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19a6f5676bf8446a" Type="http://schemas.microsoft.com/office/2006/relationships/ui/extensibility" Target="customUI/customUI.xml"/><Relationship Id="R197b5d91091c498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C:\Users\tokuh\Desktop\"/>
    </mc:Choice>
  </mc:AlternateContent>
  <xr:revisionPtr revIDLastSave="0" documentId="13_ncr:1_{AE314E7A-2564-4002-82F6-745D88175139}" xr6:coauthVersionLast="47" xr6:coauthVersionMax="47" xr10:uidLastSave="{00000000-0000-0000-0000-000000000000}"/>
  <bookViews>
    <workbookView xWindow="28680" yWindow="-120" windowWidth="29040" windowHeight="15720" tabRatio="854" xr2:uid="{00000000-000D-0000-FFFF-FFFF00000000}"/>
  </bookViews>
  <sheets>
    <sheet name="Menu" sheetId="25" r:id="rId1"/>
    <sheet name="AttributeInfo12" sheetId="7" state="veryHidden" r:id="rId2"/>
    <sheet name="AttributeInfo14" sheetId="19" state="veryHidden" r:id="rId3"/>
    <sheet name="XLS12_Controls" sheetId="5" state="veryHidden" r:id="rId4"/>
    <sheet name="XLS12_Tree" sheetId="12" state="veryHidden" r:id="rId5"/>
    <sheet name="XLS12_Mso" sheetId="6" state="veryHidden" r:id="rId6"/>
    <sheet name="XLS14_Controls" sheetId="22" state="veryHidden" r:id="rId7"/>
    <sheet name="XLS14_Tree" sheetId="23" state="veryHidden" r:id="rId8"/>
    <sheet name="XLS14_MSO" sheetId="24" state="veryHidden" r:id="rId9"/>
    <sheet name="Signatures" sheetId="8" state="veryHidden" r:id="rId10"/>
    <sheet name="Sheet13" sheetId="38" state="veryHidden" r:id="rId11"/>
    <sheet name="TableTemplate14" sheetId="20" state="veryHidden" r:id="rId12"/>
    <sheet name="TableDriven14" sheetId="21" state="veryHidden" r:id="rId13"/>
    <sheet name="TableDriven12" sheetId="10" state="veryHidden" r:id="rId14"/>
    <sheet name="TableTemplate12" sheetId="11" state="veryHidden" r:id="rId15"/>
    <sheet name="PPT12_Controls" sheetId="13" state="veryHidden" r:id="rId16"/>
    <sheet name="PPT12_Tree" sheetId="14" state="veryHidden" r:id="rId17"/>
    <sheet name="PPT12_MSO" sheetId="15" state="veryHidden" r:id="rId18"/>
    <sheet name="DOC12_Controls" sheetId="16" state="veryHidden" r:id="rId19"/>
    <sheet name="DOC12_Tree" sheetId="17" state="veryHidden" r:id="rId20"/>
    <sheet name="DOC12_MSO" sheetId="18" state="veryHidden" r:id="rId21"/>
  </sheets>
  <functionGroups builtInGroupCount="19"/>
  <definedNames>
    <definedName name="_xlnm._FilterDatabase" localSheetId="1" hidden="1">AttributeInfo12!$A$1:$AH$68</definedName>
    <definedName name="_xlnm._FilterDatabase" localSheetId="2" hidden="1">AttributeInfo14!$A$1:$AK$84</definedName>
    <definedName name="_xlnm._FilterDatabase" localSheetId="20" hidden="1">DOC12_MSO!$W$2:$Y$590</definedName>
    <definedName name="_xlnm._FilterDatabase" localSheetId="17" hidden="1">PPT12_MSO!$W$2:$Y$590</definedName>
    <definedName name="_xlnm._FilterDatabase" localSheetId="3" hidden="1">XLS12_Controls!$A$1:$Q$1471</definedName>
    <definedName name="_xlnm._FilterDatabase" localSheetId="5" hidden="1">XLS12_Mso!$W$2:$Y$590</definedName>
    <definedName name="_xlnm._FilterDatabase" localSheetId="8" hidden="1">XLS14_MSO!$W$2:$Y$590</definedName>
    <definedName name="ATTIBUTE_ITEMS" localSheetId="2">AttributeInfo14!$AQ$3:$AQ$30</definedName>
    <definedName name="ATTIBUTE_ITEMS">AttributeInfo12!$AN$3:$AN$30</definedName>
    <definedName name="DP_ALIGN">AttributeInfo14!$AV$3:$AV$12</definedName>
    <definedName name="DP_BOXSTYLE" localSheetId="2">AttributeInfo14!$AR$3:$AR$5</definedName>
    <definedName name="DP_BOXSTYLE">AttributeInfo12!$AO$3:$AO$5</definedName>
    <definedName name="DP_FALSE0">AttributeInfo14!$AW$3:$AW$5</definedName>
    <definedName name="DP_SIZE" localSheetId="2">AttributeInfo14!$AT$3:$AT$5</definedName>
    <definedName name="DP_SIZE">AttributeInfo12!$AQ$3:$AQ$5</definedName>
    <definedName name="DP_TASK">AttributeInfo14!$AU$3:$AU$9</definedName>
    <definedName name="DP_TF" localSheetId="2">AttributeInfo14!$AS$3:$AS$5</definedName>
    <definedName name="DP_TF">AttributeInfo12!$AP$3:$AP$5</definedName>
    <definedName name="MSO_BUTTON" localSheetId="20">DOC12_MSO!$B$2:$B$1001</definedName>
    <definedName name="MSO_BUTTON" localSheetId="17">PPT12_MSO!$B$2:$B$277</definedName>
    <definedName name="MSO_BUTTON" localSheetId="5">XLS12_Mso!$B$3:$B$590</definedName>
    <definedName name="MSO_BUTTON" localSheetId="8">XLS14_MSO!$B$3:$B$590</definedName>
    <definedName name="MSO_CHECKBOX" localSheetId="20">DOC12_MSO!$D$2:$D$21</definedName>
    <definedName name="MSO_CHECKBOX" localSheetId="17">PPT12_MSO!$D$2:$D$30</definedName>
    <definedName name="MSO_CHECKBOX" localSheetId="5">XLS12_Mso!$D$2:$D$21</definedName>
    <definedName name="MSO_CHECKBOX" localSheetId="8">XLS14_MSO!$D$2:$D$21</definedName>
    <definedName name="MSO_COMBO" localSheetId="20">DOC12_MSO!$E$2:$E$9</definedName>
    <definedName name="MSO_COMBO" localSheetId="17">PPT12_MSO!$E$2:$E$5</definedName>
    <definedName name="MSO_COMBO" localSheetId="5">XLS12_Mso!$E$2:$E$9</definedName>
    <definedName name="MSO_COMBO" localSheetId="8">XLS14_MSO!$E$2:$E$9</definedName>
    <definedName name="MSO_CONTROLS" localSheetId="20">DOC12_MSO!$Q$2:$Q$1012</definedName>
    <definedName name="MSO_CONTROLS" localSheetId="17">PPT12_MSO!$Q$2:$Q$289</definedName>
    <definedName name="MSO_CONTROLS" localSheetId="5">XLS12_Mso!$Q$2:$Q$1059</definedName>
    <definedName name="MSO_CONTROLS" localSheetId="8">XLS14_MSO!$Q$2:$Q$1059</definedName>
    <definedName name="MSO_DMENU" localSheetId="20">DOC12_MSO!$O$2</definedName>
    <definedName name="MSO_DMENU" localSheetId="17">PPT12_MSO!$O$2</definedName>
    <definedName name="MSO_DMENU" localSheetId="5">XLS12_Mso!$O$2</definedName>
    <definedName name="MSO_DMENU" localSheetId="8">XLS14_MSO!$O$2</definedName>
    <definedName name="MSO_DROPDOWN" localSheetId="20">DOC12_MSO!$F$2:$F$7</definedName>
    <definedName name="MSO_DROPDOWN" localSheetId="17">PPT12_MSO!$F$2:$F$13</definedName>
    <definedName name="MSO_DROPDOWN" localSheetId="5">XLS12_Mso!$F$2:$F$3</definedName>
    <definedName name="MSO_DROPDOWN" localSheetId="8">XLS14_MSO!$F$2:$F$3</definedName>
    <definedName name="MSO_EDITBOX" localSheetId="20">DOC12_MSO!$P$2</definedName>
    <definedName name="MSO_EDITBOX" localSheetId="17">PPT12_MSO!$P$2</definedName>
    <definedName name="MSO_EDITBOX" localSheetId="5">XLS12_Mso!$P$2</definedName>
    <definedName name="MSO_EDITBOX" localSheetId="8">XLS14_MSO!$P$2</definedName>
    <definedName name="MSO_GALLERY" localSheetId="20">DOC12_MSO!$G$2:$G$192</definedName>
    <definedName name="MSO_GALLERY" localSheetId="17">PPT12_MSO!$G$2:$G$116</definedName>
    <definedName name="MSO_GALLERY" localSheetId="5">XLS12_Mso!$G$2:$G$139</definedName>
    <definedName name="MSO_GALLERY" localSheetId="8">XLS14_MSO!$G$2:$G$139</definedName>
    <definedName name="MSO_GROUP" localSheetId="20">DOC12_MSO!$H$2:$H$127</definedName>
    <definedName name="MSO_GROUP" localSheetId="17">PPT12_MSO!$H$2:$H$94</definedName>
    <definedName name="MSO_GROUP" localSheetId="5">XLS12_Mso!$H$2:$H$103</definedName>
    <definedName name="MSO_GROUP" localSheetId="8">XLS14_MSO!$H$2:$H$103</definedName>
    <definedName name="MSO_IMAGES" localSheetId="20">DOC12_MSO!$R$3:$R$1845</definedName>
    <definedName name="MSO_IMAGES" localSheetId="17">PPT12_MSO!$R$3:$R$1845</definedName>
    <definedName name="MSO_IMAGES" localSheetId="5">XLS12_Mso!$R$3:$R$1845</definedName>
    <definedName name="MSO_IMAGES" localSheetId="8">XLS14_MSO!$R$3:$R$7346</definedName>
    <definedName name="MSO_LABEL" localSheetId="20">DOC12_MSO!$I$2:$I$4</definedName>
    <definedName name="MSO_LABEL" localSheetId="17">PPT12_MSO!$I$2:$I$6</definedName>
    <definedName name="MSO_LABEL" localSheetId="5">XLS12_Mso!$I$2:$I$6</definedName>
    <definedName name="MSO_LABEL" localSheetId="8">XLS14_MSO!$I$2:$I$6</definedName>
    <definedName name="MSO_MENU" localSheetId="20">DOC12_MSO!$J$2:$J$53</definedName>
    <definedName name="MSO_MENU" localSheetId="17">PPT12_MSO!$J$2:$J$30</definedName>
    <definedName name="MSO_MENU" localSheetId="5">XLS12_Mso!$J$2:$J$49</definedName>
    <definedName name="MSO_MENU" localSheetId="8">XLS14_MSO!$J$2:$J$49</definedName>
    <definedName name="MSO_SPLIT" localSheetId="20">DOC12_MSO!$K$2:$K$22</definedName>
    <definedName name="MSO_SPLIT" localSheetId="17">PPT12_MSO!$K$2:$K$16</definedName>
    <definedName name="MSO_SPLIT" localSheetId="5">XLS12_Mso!$K$2:$K$32</definedName>
    <definedName name="MSO_SPLIT" localSheetId="8">XLS14_MSO!$K$2:$K$32</definedName>
    <definedName name="MSO_TAB" localSheetId="20">DOC12_MSO!$L$2:$L$32</definedName>
    <definedName name="MSO_TAB" localSheetId="17">PPT12_MSO!$L$2:$L$31</definedName>
    <definedName name="MSO_TAB" localSheetId="5">XLS12_Mso!$L$2:$L$28</definedName>
    <definedName name="MSO_TAB" localSheetId="8">XLS14_MSO!$L$2:$L$28</definedName>
    <definedName name="MSO_TABSET" localSheetId="20">DOC12_MSO!$M$2:$M$15</definedName>
    <definedName name="MSO_TABSET" localSheetId="17">PPT12_MSO!$M$2:$M$11</definedName>
    <definedName name="MSO_TABSET" localSheetId="5">XLS12_Mso!$M$2:$M$11</definedName>
    <definedName name="MSO_TABSET" localSheetId="8">XLS14_MSO!$M$2:$M$11</definedName>
    <definedName name="MSO_TOGGLE" localSheetId="20">DOC12_MSO!$N$2:$N$205</definedName>
    <definedName name="MSO_TOGGLE" localSheetId="17">PPT12_MSO!$N$2:$N$107</definedName>
    <definedName name="MSO_TOGGLE" localSheetId="5">XLS12_Mso!$N$2:$N$128</definedName>
    <definedName name="MSO_TOGGLE" localSheetId="8">XLS14_MSO!$N$2:$N$128</definedName>
    <definedName name="RIBBON_STUBS">Signatures!$B$1:$B$12</definedName>
    <definedName name="RIBBON_TOOLBOX" localSheetId="2">AttributeInfo14!$AY$3:$AY$36</definedName>
    <definedName name="RIBBON_TOOLBOX">AttributeInfo12!$AT$3:$AT$23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413" i="22" l="1"/>
  <c r="K2413" i="22"/>
  <c r="N2412" i="22"/>
  <c r="K2412" i="22"/>
  <c r="N2411" i="22"/>
  <c r="K2411" i="22"/>
  <c r="N2410" i="22"/>
  <c r="K2410" i="22"/>
  <c r="N2409" i="22"/>
  <c r="K2409" i="22"/>
  <c r="N2408" i="22"/>
  <c r="K2408" i="22"/>
  <c r="N2407" i="22"/>
  <c r="K2407" i="22"/>
  <c r="N2406" i="22"/>
  <c r="K2406" i="22"/>
  <c r="N2405" i="22"/>
  <c r="K2405" i="22"/>
  <c r="N2404" i="22"/>
  <c r="K2404" i="22"/>
  <c r="N2403" i="22"/>
  <c r="K2403" i="22"/>
  <c r="N2402" i="22"/>
  <c r="K2402" i="22"/>
  <c r="N2401" i="22"/>
  <c r="K2401" i="22"/>
  <c r="N2400" i="22"/>
  <c r="K2400" i="22"/>
  <c r="N2399" i="22"/>
  <c r="K2399" i="22"/>
  <c r="N2398" i="22"/>
  <c r="K2398" i="22"/>
  <c r="N2397" i="22"/>
  <c r="K2397" i="22"/>
  <c r="N2396" i="22"/>
  <c r="K2396" i="22"/>
  <c r="N2395" i="22"/>
  <c r="K2395" i="22"/>
  <c r="N2394" i="22"/>
  <c r="K2394" i="22"/>
  <c r="N2393" i="22"/>
  <c r="K2393" i="22"/>
  <c r="N2392" i="22"/>
  <c r="K2392" i="22"/>
  <c r="N2391" i="22"/>
  <c r="K2391" i="22"/>
  <c r="N2390" i="22"/>
  <c r="K2390" i="22"/>
  <c r="N2389" i="22"/>
  <c r="K2389" i="22"/>
  <c r="N2388" i="22"/>
  <c r="K2388" i="22"/>
  <c r="N2387" i="22"/>
  <c r="K2387" i="22"/>
  <c r="N2386" i="22"/>
  <c r="K2386" i="22"/>
  <c r="N2385" i="22"/>
  <c r="K2385" i="22"/>
  <c r="N2384" i="22"/>
  <c r="K2384" i="22"/>
  <c r="N2383" i="22"/>
  <c r="K2383" i="22"/>
  <c r="N2382" i="22"/>
  <c r="K2382" i="22"/>
  <c r="N2381" i="22"/>
  <c r="K2381" i="22"/>
  <c r="N2380" i="22"/>
  <c r="K2380" i="22"/>
  <c r="N2379" i="22"/>
  <c r="K2379" i="22"/>
  <c r="N2378" i="22"/>
  <c r="K2378" i="22"/>
  <c r="N2377" i="22"/>
  <c r="K2377" i="22"/>
  <c r="N2376" i="22"/>
  <c r="K2376" i="22"/>
  <c r="N2375" i="22"/>
  <c r="K2375" i="22"/>
  <c r="N2374" i="22"/>
  <c r="K2374" i="22"/>
  <c r="N2373" i="22"/>
  <c r="K2373" i="22"/>
  <c r="N2372" i="22"/>
  <c r="K2372" i="22"/>
  <c r="N2371" i="22"/>
  <c r="K2371" i="22"/>
  <c r="N2370" i="22"/>
  <c r="K2370" i="22"/>
  <c r="N2369" i="22"/>
  <c r="K2369" i="22"/>
  <c r="N2368" i="22"/>
  <c r="K2368" i="22"/>
  <c r="N2367" i="22"/>
  <c r="K2367" i="22"/>
  <c r="N2366" i="22"/>
  <c r="K2366" i="22"/>
  <c r="N2365" i="22"/>
  <c r="K2365" i="22"/>
  <c r="N2364" i="22"/>
  <c r="K2364" i="22"/>
  <c r="N2363" i="22"/>
  <c r="K2363" i="22"/>
  <c r="N2362" i="22"/>
  <c r="K2362" i="22"/>
  <c r="N2361" i="22"/>
  <c r="K2361" i="22"/>
  <c r="N2360" i="22"/>
  <c r="K2360" i="22"/>
  <c r="N2359" i="22"/>
  <c r="K2359" i="22"/>
  <c r="N2358" i="22"/>
  <c r="K2358" i="22"/>
  <c r="N2357" i="22"/>
  <c r="K2357" i="22"/>
  <c r="N2356" i="22"/>
  <c r="K2356" i="22"/>
  <c r="N2355" i="22"/>
  <c r="K2355" i="22"/>
  <c r="N2354" i="22"/>
  <c r="K2354" i="22"/>
  <c r="N2353" i="22"/>
  <c r="K2353" i="22"/>
  <c r="N2352" i="22"/>
  <c r="K2352" i="22"/>
  <c r="N2351" i="22"/>
  <c r="K2351" i="22"/>
  <c r="N2350" i="22"/>
  <c r="K2350" i="22"/>
  <c r="N2349" i="22"/>
  <c r="K2349" i="22"/>
  <c r="N2348" i="22"/>
  <c r="K2348" i="22"/>
  <c r="N2347" i="22"/>
  <c r="K2347" i="22"/>
  <c r="N2346" i="22"/>
  <c r="K2346" i="22"/>
  <c r="N2345" i="22"/>
  <c r="K2345" i="22"/>
  <c r="N2344" i="22"/>
  <c r="K2344" i="22"/>
  <c r="N2343" i="22"/>
  <c r="K2343" i="22"/>
  <c r="N2342" i="22"/>
  <c r="K2342" i="22"/>
  <c r="N2341" i="22"/>
  <c r="K2341" i="22"/>
  <c r="N2340" i="22"/>
  <c r="K2340" i="22"/>
  <c r="N2339" i="22"/>
  <c r="K2339" i="22"/>
  <c r="N2338" i="22"/>
  <c r="K2338" i="22"/>
  <c r="N2337" i="22"/>
  <c r="K2337" i="22"/>
  <c r="N2336" i="22"/>
  <c r="K2336" i="22"/>
  <c r="N2335" i="22"/>
  <c r="K2335" i="22"/>
  <c r="N2334" i="22"/>
  <c r="K2334" i="22"/>
  <c r="N2333" i="22"/>
  <c r="K2333" i="22"/>
  <c r="N2332" i="22"/>
  <c r="K2332" i="22"/>
  <c r="N2331" i="22"/>
  <c r="K2331" i="22"/>
  <c r="N2330" i="22"/>
  <c r="K2330" i="22"/>
  <c r="N2329" i="22"/>
  <c r="K2329" i="22"/>
  <c r="N2328" i="22"/>
  <c r="K2328" i="22"/>
  <c r="N2327" i="22"/>
  <c r="K2327" i="22"/>
  <c r="N2326" i="22"/>
  <c r="K2326" i="22"/>
  <c r="N2325" i="22"/>
  <c r="K2325" i="22"/>
  <c r="N2324" i="22"/>
  <c r="K2324" i="22"/>
  <c r="N2323" i="22"/>
  <c r="K2323" i="22"/>
  <c r="N2322" i="22"/>
  <c r="K2322" i="22"/>
  <c r="N2321" i="22"/>
  <c r="K2321" i="22"/>
  <c r="N2320" i="22"/>
  <c r="K2320" i="22"/>
  <c r="N2319" i="22"/>
  <c r="K2319" i="22"/>
  <c r="N2318" i="22"/>
  <c r="K2318" i="22"/>
  <c r="N2317" i="22"/>
  <c r="K2317" i="22"/>
  <c r="N2316" i="22"/>
  <c r="K2316" i="22"/>
  <c r="N2315" i="22"/>
  <c r="K2315" i="22"/>
  <c r="N2314" i="22"/>
  <c r="K2314" i="22"/>
  <c r="N2313" i="22"/>
  <c r="K2313" i="22"/>
  <c r="N2312" i="22"/>
  <c r="K2312" i="22"/>
  <c r="N2311" i="22"/>
  <c r="K2311" i="22"/>
  <c r="N2310" i="22"/>
  <c r="K2310" i="22"/>
  <c r="N2309" i="22"/>
  <c r="K2309" i="22"/>
  <c r="N2308" i="22"/>
  <c r="K2308" i="22"/>
  <c r="N2307" i="22"/>
  <c r="K2307" i="22"/>
  <c r="N2306" i="22"/>
  <c r="K2306" i="22"/>
  <c r="N2305" i="22"/>
  <c r="K2305" i="22"/>
  <c r="N2304" i="22"/>
  <c r="K2304" i="22"/>
  <c r="N2303" i="22"/>
  <c r="K2303" i="22"/>
  <c r="N2302" i="22"/>
  <c r="K2302" i="22"/>
  <c r="N2301" i="22"/>
  <c r="K2301" i="22"/>
  <c r="N2300" i="22"/>
  <c r="K2300" i="22"/>
  <c r="N2299" i="22"/>
  <c r="K2299" i="22"/>
  <c r="N2298" i="22"/>
  <c r="K2298" i="22"/>
  <c r="N2297" i="22"/>
  <c r="K2297" i="22"/>
  <c r="N2296" i="22"/>
  <c r="K2296" i="22"/>
  <c r="N2295" i="22"/>
  <c r="K2295" i="22"/>
  <c r="N2294" i="22"/>
  <c r="K2294" i="22"/>
  <c r="N2293" i="22"/>
  <c r="K2293" i="22"/>
  <c r="N2292" i="22"/>
  <c r="K2292" i="22"/>
  <c r="N2291" i="22"/>
  <c r="K2291" i="22"/>
  <c r="N2290" i="22"/>
  <c r="K2290" i="22"/>
  <c r="N2289" i="22"/>
  <c r="K2289" i="22"/>
  <c r="N2288" i="22"/>
  <c r="K2288" i="22"/>
  <c r="N2287" i="22"/>
  <c r="K2287" i="22"/>
  <c r="N2286" i="22"/>
  <c r="K2286" i="22"/>
  <c r="N2285" i="22"/>
  <c r="K2285" i="22"/>
  <c r="N2284" i="22"/>
  <c r="K2284" i="22"/>
  <c r="N2283" i="22"/>
  <c r="K2283" i="22"/>
  <c r="N2282" i="22"/>
  <c r="K2282" i="22"/>
  <c r="N2281" i="22"/>
  <c r="K2281" i="22"/>
  <c r="N2280" i="22"/>
  <c r="K2280" i="22"/>
  <c r="N2279" i="22"/>
  <c r="K2279" i="22"/>
  <c r="N2278" i="22"/>
  <c r="K2278" i="22"/>
  <c r="N2277" i="22"/>
  <c r="K2277" i="22"/>
  <c r="N2276" i="22"/>
  <c r="K2276" i="22"/>
  <c r="N2275" i="22"/>
  <c r="K2275" i="22"/>
  <c r="N2274" i="22"/>
  <c r="K2274" i="22"/>
  <c r="N2273" i="22"/>
  <c r="K2273" i="22"/>
  <c r="N2272" i="22"/>
  <c r="K2272" i="22"/>
  <c r="N2271" i="22"/>
  <c r="K2271" i="22"/>
  <c r="N2270" i="22"/>
  <c r="K2270" i="22"/>
  <c r="N2269" i="22"/>
  <c r="K2269" i="22"/>
  <c r="N2268" i="22"/>
  <c r="K2268" i="22"/>
  <c r="N2267" i="22"/>
  <c r="K2267" i="22"/>
  <c r="N2266" i="22"/>
  <c r="K2266" i="22"/>
  <c r="N2265" i="22"/>
  <c r="K2265" i="22"/>
  <c r="N2264" i="22"/>
  <c r="K2264" i="22"/>
  <c r="N2263" i="22"/>
  <c r="K2263" i="22"/>
  <c r="N2262" i="22"/>
  <c r="K2262" i="22"/>
  <c r="N2261" i="22"/>
  <c r="K2261" i="22"/>
  <c r="N2260" i="22"/>
  <c r="K2260" i="22"/>
  <c r="N2259" i="22"/>
  <c r="K2259" i="22"/>
  <c r="N2258" i="22"/>
  <c r="K2258" i="22"/>
  <c r="N2257" i="22"/>
  <c r="K2257" i="22"/>
  <c r="N2256" i="22"/>
  <c r="K2256" i="22"/>
  <c r="N2255" i="22"/>
  <c r="K2255" i="22"/>
  <c r="N2254" i="22"/>
  <c r="K2254" i="22"/>
  <c r="N2253" i="22"/>
  <c r="K2253" i="22"/>
  <c r="N2252" i="22"/>
  <c r="K2252" i="22"/>
  <c r="N2251" i="22"/>
  <c r="K2251" i="22"/>
  <c r="N2250" i="22"/>
  <c r="K2250" i="22"/>
  <c r="N2249" i="22"/>
  <c r="K2249" i="22"/>
  <c r="N2248" i="22"/>
  <c r="K2248" i="22"/>
  <c r="N2247" i="22"/>
  <c r="K2247" i="22"/>
  <c r="N2246" i="22"/>
  <c r="K2246" i="22"/>
  <c r="N2245" i="22"/>
  <c r="K2245" i="22"/>
  <c r="N2244" i="22"/>
  <c r="K2244" i="22"/>
  <c r="N2243" i="22"/>
  <c r="K2243" i="22"/>
  <c r="N2242" i="22"/>
  <c r="K2242" i="22"/>
  <c r="N2241" i="22"/>
  <c r="K2241" i="22"/>
  <c r="N2240" i="22"/>
  <c r="K2240" i="22"/>
  <c r="N2239" i="22"/>
  <c r="K2239" i="22"/>
  <c r="N2238" i="22"/>
  <c r="K2238" i="22"/>
  <c r="N2237" i="22"/>
  <c r="K2237" i="22"/>
  <c r="N2236" i="22"/>
  <c r="K2236" i="22"/>
  <c r="N2235" i="22"/>
  <c r="K2235" i="22"/>
  <c r="N2234" i="22"/>
  <c r="K2234" i="22"/>
  <c r="N2233" i="22"/>
  <c r="K2233" i="22"/>
  <c r="N2232" i="22"/>
  <c r="K2232" i="22"/>
  <c r="N2231" i="22"/>
  <c r="K2231" i="22"/>
  <c r="N2230" i="22"/>
  <c r="K2230" i="22"/>
  <c r="N2229" i="22"/>
  <c r="K2229" i="22"/>
  <c r="N2228" i="22"/>
  <c r="K2228" i="22"/>
  <c r="N2227" i="22"/>
  <c r="K2227" i="22"/>
  <c r="N2226" i="22"/>
  <c r="K2226" i="22"/>
  <c r="N2225" i="22"/>
  <c r="K2225" i="22"/>
  <c r="N2224" i="22"/>
  <c r="K2224" i="22"/>
  <c r="N2223" i="22"/>
  <c r="K2223" i="22"/>
  <c r="N2222" i="22"/>
  <c r="K2222" i="22"/>
  <c r="N2221" i="22"/>
  <c r="K2221" i="22"/>
  <c r="N2220" i="22"/>
  <c r="K2220" i="22"/>
  <c r="N2219" i="22"/>
  <c r="K2219" i="22"/>
  <c r="N2218" i="22"/>
  <c r="K2218" i="22"/>
  <c r="N2217" i="22"/>
  <c r="K2217" i="22"/>
  <c r="N2216" i="22"/>
  <c r="K2216" i="22"/>
  <c r="N2215" i="22"/>
  <c r="K2215" i="22"/>
  <c r="N2214" i="22"/>
  <c r="K2214" i="22"/>
  <c r="N2213" i="22"/>
  <c r="K2213" i="22"/>
  <c r="N2212" i="22"/>
  <c r="K2212" i="22"/>
  <c r="N2211" i="22"/>
  <c r="K2211" i="22"/>
  <c r="N2210" i="22"/>
  <c r="K2210" i="22"/>
  <c r="N2209" i="22"/>
  <c r="K2209" i="22"/>
  <c r="N2208" i="22"/>
  <c r="K2208" i="22"/>
  <c r="N2207" i="22"/>
  <c r="K2207" i="22"/>
  <c r="N2206" i="22"/>
  <c r="K2206" i="22"/>
  <c r="N2205" i="22"/>
  <c r="K2205" i="22"/>
  <c r="N2204" i="22"/>
  <c r="K2204" i="22"/>
  <c r="N2203" i="22"/>
  <c r="K2203" i="22"/>
  <c r="N2202" i="22"/>
  <c r="K2202" i="22"/>
  <c r="N2201" i="22"/>
  <c r="K2201" i="22"/>
  <c r="N2200" i="22"/>
  <c r="K2200" i="22"/>
  <c r="N2199" i="22"/>
  <c r="K2199" i="22"/>
  <c r="N2198" i="22"/>
  <c r="K2198" i="22"/>
  <c r="N2197" i="22"/>
  <c r="K2197" i="22"/>
  <c r="N2196" i="22"/>
  <c r="K2196" i="22"/>
  <c r="N2195" i="22"/>
  <c r="K2195" i="22"/>
  <c r="N2194" i="22"/>
  <c r="K2194" i="22"/>
  <c r="N2193" i="22"/>
  <c r="K2193" i="22"/>
  <c r="N2192" i="22"/>
  <c r="K2192" i="22"/>
  <c r="N2191" i="22"/>
  <c r="K2191" i="22"/>
  <c r="N2190" i="22"/>
  <c r="K2190" i="22"/>
  <c r="N2189" i="22"/>
  <c r="K2189" i="22"/>
  <c r="N2188" i="22"/>
  <c r="K2188" i="22"/>
  <c r="N2187" i="22"/>
  <c r="K2187" i="22"/>
  <c r="N2186" i="22"/>
  <c r="K2186" i="22"/>
  <c r="N2185" i="22"/>
  <c r="K2185" i="22"/>
  <c r="N2184" i="22"/>
  <c r="K2184" i="22"/>
  <c r="N2183" i="22"/>
  <c r="K2183" i="22"/>
  <c r="N2182" i="22"/>
  <c r="K2182" i="22"/>
  <c r="N2181" i="22"/>
  <c r="K2181" i="22"/>
  <c r="N2180" i="22"/>
  <c r="K2180" i="22"/>
  <c r="N2179" i="22"/>
  <c r="K2179" i="22"/>
  <c r="N2178" i="22"/>
  <c r="K2178" i="22"/>
  <c r="N2177" i="22"/>
  <c r="K2177" i="22"/>
  <c r="N2176" i="22"/>
  <c r="K2176" i="22"/>
  <c r="N2175" i="22"/>
  <c r="K2175" i="22"/>
  <c r="N2174" i="22"/>
  <c r="K2174" i="22"/>
  <c r="N2173" i="22"/>
  <c r="K2173" i="22"/>
  <c r="N2172" i="22"/>
  <c r="K2172" i="22"/>
  <c r="N2171" i="22"/>
  <c r="K2171" i="22"/>
  <c r="N2170" i="22"/>
  <c r="K2170" i="22"/>
  <c r="N2169" i="22"/>
  <c r="K2169" i="22"/>
  <c r="N2168" i="22"/>
  <c r="K2168" i="22"/>
  <c r="N2167" i="22"/>
  <c r="K2167" i="22"/>
  <c r="N2166" i="22"/>
  <c r="K2166" i="22"/>
  <c r="N2165" i="22"/>
  <c r="K2165" i="22"/>
  <c r="N2164" i="22"/>
  <c r="K2164" i="22"/>
  <c r="N2163" i="22"/>
  <c r="K2163" i="22"/>
  <c r="N2162" i="22"/>
  <c r="K2162" i="22"/>
  <c r="N2161" i="22"/>
  <c r="K2161" i="22"/>
  <c r="N2160" i="22"/>
  <c r="K2160" i="22"/>
  <c r="N2159" i="22"/>
  <c r="K2159" i="22"/>
  <c r="N2158" i="22"/>
  <c r="K2158" i="22"/>
  <c r="N2157" i="22"/>
  <c r="K2157" i="22"/>
  <c r="N2156" i="22"/>
  <c r="K2156" i="22"/>
  <c r="N2155" i="22"/>
  <c r="K2155" i="22"/>
  <c r="N2154" i="22"/>
  <c r="K2154" i="22"/>
  <c r="N2153" i="22"/>
  <c r="K2153" i="22"/>
  <c r="N2152" i="22"/>
  <c r="K2152" i="22"/>
  <c r="N2151" i="22"/>
  <c r="K2151" i="22"/>
  <c r="N2150" i="22"/>
  <c r="K2150" i="22"/>
  <c r="N2149" i="22"/>
  <c r="K2149" i="22"/>
  <c r="N2148" i="22"/>
  <c r="K2148" i="22"/>
  <c r="N2147" i="22"/>
  <c r="K2147" i="22"/>
  <c r="N2146" i="22"/>
  <c r="K2146" i="22"/>
  <c r="N2145" i="22"/>
  <c r="K2145" i="22"/>
  <c r="N2144" i="22"/>
  <c r="K2144" i="22"/>
  <c r="N2143" i="22"/>
  <c r="K2143" i="22"/>
  <c r="N2142" i="22"/>
  <c r="K2142" i="22"/>
  <c r="N2141" i="22"/>
  <c r="K2141" i="22"/>
  <c r="N2140" i="22"/>
  <c r="K2140" i="22"/>
  <c r="N2139" i="22"/>
  <c r="K2139" i="22"/>
  <c r="N2138" i="22"/>
  <c r="K2138" i="22"/>
  <c r="N2137" i="22"/>
  <c r="K2137" i="22"/>
  <c r="N2136" i="22"/>
  <c r="K2136" i="22"/>
  <c r="N2135" i="22"/>
  <c r="K2135" i="22"/>
  <c r="N2134" i="22"/>
  <c r="K2134" i="22"/>
  <c r="N2133" i="22"/>
  <c r="K2133" i="22"/>
  <c r="N2132" i="22"/>
  <c r="K2132" i="22"/>
  <c r="N2131" i="22"/>
  <c r="K2131" i="22"/>
  <c r="N2130" i="22"/>
  <c r="K2130" i="22"/>
  <c r="N2129" i="22"/>
  <c r="K2129" i="22"/>
  <c r="N2128" i="22"/>
  <c r="K2128" i="22"/>
  <c r="N2127" i="22"/>
  <c r="K2127" i="22"/>
  <c r="N2126" i="22"/>
  <c r="K2126" i="22"/>
  <c r="N2125" i="22"/>
  <c r="K2125" i="22"/>
  <c r="N2124" i="22"/>
  <c r="K2124" i="22"/>
  <c r="N2123" i="22"/>
  <c r="K2123" i="22"/>
  <c r="N2122" i="22"/>
  <c r="K2122" i="22"/>
  <c r="N2121" i="22"/>
  <c r="K2121" i="22"/>
  <c r="N2120" i="22"/>
  <c r="K2120" i="22"/>
  <c r="N2119" i="22"/>
  <c r="K2119" i="22"/>
  <c r="N2118" i="22"/>
  <c r="K2118" i="22"/>
  <c r="N2117" i="22"/>
  <c r="K2117" i="22"/>
  <c r="N2116" i="22"/>
  <c r="K2116" i="22"/>
  <c r="N2115" i="22"/>
  <c r="K2115" i="22"/>
  <c r="N2114" i="22"/>
  <c r="K2114" i="22"/>
  <c r="N2113" i="22"/>
  <c r="K2113" i="22"/>
  <c r="N2112" i="22"/>
  <c r="K2112" i="22"/>
  <c r="N2111" i="22"/>
  <c r="K2111" i="22"/>
  <c r="N2110" i="22"/>
  <c r="K2110" i="22"/>
  <c r="N2109" i="22"/>
  <c r="K2109" i="22"/>
  <c r="N2108" i="22"/>
  <c r="K2108" i="22"/>
  <c r="N2107" i="22"/>
  <c r="K2107" i="22"/>
  <c r="N2106" i="22"/>
  <c r="K2106" i="22"/>
  <c r="N2105" i="22"/>
  <c r="K2105" i="22"/>
  <c r="N2104" i="22"/>
  <c r="K2104" i="22"/>
  <c r="N2103" i="22"/>
  <c r="K2103" i="22"/>
  <c r="N2102" i="22"/>
  <c r="K2102" i="22"/>
  <c r="N2101" i="22"/>
  <c r="K2101" i="22"/>
  <c r="N2100" i="22"/>
  <c r="K2100" i="22"/>
  <c r="N2099" i="22"/>
  <c r="K2099" i="22"/>
  <c r="N2098" i="22"/>
  <c r="K2098" i="22"/>
  <c r="N2097" i="22"/>
  <c r="K2097" i="22"/>
  <c r="N2096" i="22"/>
  <c r="K2096" i="22"/>
  <c r="N2095" i="22"/>
  <c r="K2095" i="22"/>
  <c r="N2094" i="22"/>
  <c r="K2094" i="22"/>
  <c r="N2093" i="22"/>
  <c r="K2093" i="22"/>
  <c r="N2092" i="22"/>
  <c r="K2092" i="22"/>
  <c r="N2091" i="22"/>
  <c r="K2091" i="22"/>
  <c r="N2090" i="22"/>
  <c r="K2090" i="22"/>
  <c r="N2089" i="22"/>
  <c r="K2089" i="22"/>
  <c r="N2088" i="22"/>
  <c r="K2088" i="22"/>
  <c r="N2087" i="22"/>
  <c r="K2087" i="22"/>
  <c r="N2086" i="22"/>
  <c r="K2086" i="22"/>
  <c r="N2085" i="22"/>
  <c r="K2085" i="22"/>
  <c r="N2084" i="22"/>
  <c r="K2084" i="22"/>
  <c r="N2083" i="22"/>
  <c r="K2083" i="22"/>
  <c r="N2082" i="22"/>
  <c r="K2082" i="22"/>
  <c r="N2081" i="22"/>
  <c r="K2081" i="22"/>
  <c r="N2080" i="22"/>
  <c r="K2080" i="22"/>
  <c r="N2079" i="22"/>
  <c r="K2079" i="22"/>
  <c r="N2078" i="22"/>
  <c r="K2078" i="22"/>
  <c r="N2077" i="22"/>
  <c r="K2077" i="22"/>
  <c r="N2076" i="22"/>
  <c r="K2076" i="22"/>
  <c r="N2075" i="22"/>
  <c r="K2075" i="22"/>
  <c r="N2074" i="22"/>
  <c r="K2074" i="22"/>
  <c r="N2073" i="22"/>
  <c r="K2073" i="22"/>
  <c r="N2072" i="22"/>
  <c r="K2072" i="22"/>
  <c r="N2071" i="22"/>
  <c r="K2071" i="22"/>
  <c r="N2070" i="22"/>
  <c r="K2070" i="22"/>
  <c r="N2069" i="22"/>
  <c r="K2069" i="22"/>
  <c r="N2068" i="22"/>
  <c r="K2068" i="22"/>
  <c r="N2067" i="22"/>
  <c r="K2067" i="22"/>
  <c r="N2066" i="22"/>
  <c r="K2066" i="22"/>
  <c r="N2065" i="22"/>
  <c r="K2065" i="22"/>
  <c r="N2064" i="22"/>
  <c r="K2064" i="22"/>
  <c r="N2063" i="22"/>
  <c r="K2063" i="22"/>
  <c r="N2062" i="22"/>
  <c r="K2062" i="22"/>
  <c r="N2061" i="22"/>
  <c r="K2061" i="22"/>
  <c r="N2060" i="22"/>
  <c r="K2060" i="22"/>
  <c r="N2059" i="22"/>
  <c r="K2059" i="22"/>
  <c r="N2058" i="22"/>
  <c r="K2058" i="22"/>
  <c r="N2057" i="22"/>
  <c r="K2057" i="22"/>
  <c r="N2056" i="22"/>
  <c r="K2056" i="22"/>
  <c r="N2055" i="22"/>
  <c r="K2055" i="22"/>
  <c r="N2054" i="22"/>
  <c r="K2054" i="22"/>
  <c r="N2053" i="22"/>
  <c r="K2053" i="22"/>
  <c r="N2052" i="22"/>
  <c r="K2052" i="22"/>
  <c r="N2051" i="22"/>
  <c r="K2051" i="22"/>
  <c r="N2050" i="22"/>
  <c r="K2050" i="22"/>
  <c r="N2049" i="22"/>
  <c r="K2049" i="22"/>
  <c r="N2048" i="22"/>
  <c r="K2048" i="22"/>
  <c r="N2047" i="22"/>
  <c r="K2047" i="22"/>
  <c r="N2046" i="22"/>
  <c r="K2046" i="22"/>
  <c r="N2045" i="22"/>
  <c r="K2045" i="22"/>
  <c r="N2044" i="22"/>
  <c r="K2044" i="22"/>
  <c r="N2043" i="22"/>
  <c r="K2043" i="22"/>
  <c r="N2042" i="22"/>
  <c r="K2042" i="22"/>
  <c r="N2041" i="22"/>
  <c r="K2041" i="22"/>
  <c r="N2040" i="22"/>
  <c r="K2040" i="22"/>
  <c r="N2039" i="22"/>
  <c r="K2039" i="22"/>
  <c r="N2038" i="22"/>
  <c r="K2038" i="22"/>
  <c r="N2037" i="22"/>
  <c r="K2037" i="22"/>
  <c r="N2036" i="22"/>
  <c r="K2036" i="22"/>
  <c r="N2035" i="22"/>
  <c r="K2035" i="22"/>
  <c r="N2034" i="22"/>
  <c r="K2034" i="22"/>
  <c r="N2033" i="22"/>
  <c r="K2033" i="22"/>
  <c r="N2032" i="22"/>
  <c r="K2032" i="22"/>
  <c r="N2031" i="22"/>
  <c r="K2031" i="22"/>
  <c r="N2030" i="22"/>
  <c r="K2030" i="22"/>
  <c r="N2029" i="22"/>
  <c r="K2029" i="22"/>
  <c r="N2028" i="22"/>
  <c r="K2028" i="22"/>
  <c r="N2027" i="22"/>
  <c r="K2027" i="22"/>
  <c r="N2026" i="22"/>
  <c r="K2026" i="22"/>
  <c r="N2025" i="22"/>
  <c r="K2025" i="22"/>
  <c r="N2024" i="22"/>
  <c r="K2024" i="22"/>
  <c r="N2023" i="22"/>
  <c r="K2023" i="22"/>
  <c r="N2022" i="22"/>
  <c r="K2022" i="22"/>
  <c r="N2021" i="22"/>
  <c r="K2021" i="22"/>
  <c r="N2020" i="22"/>
  <c r="K2020" i="22"/>
  <c r="N2019" i="22"/>
  <c r="K2019" i="22"/>
  <c r="N2018" i="22"/>
  <c r="K2018" i="22"/>
  <c r="N2017" i="22"/>
  <c r="K2017" i="22"/>
  <c r="N2016" i="22"/>
  <c r="K2016" i="22"/>
  <c r="N2015" i="22"/>
  <c r="K2015" i="22"/>
  <c r="N2014" i="22"/>
  <c r="K2014" i="22"/>
  <c r="N2013" i="22"/>
  <c r="K2013" i="22"/>
  <c r="N2012" i="22"/>
  <c r="K2012" i="22"/>
  <c r="N2011" i="22"/>
  <c r="K2011" i="22"/>
  <c r="N2010" i="22"/>
  <c r="K2010" i="22"/>
  <c r="N2009" i="22"/>
  <c r="K2009" i="22"/>
  <c r="N2008" i="22"/>
  <c r="K2008" i="22"/>
  <c r="N2007" i="22"/>
  <c r="K2007" i="22"/>
  <c r="N2006" i="22"/>
  <c r="K2006" i="22"/>
  <c r="N2005" i="22"/>
  <c r="K2005" i="22"/>
  <c r="N2004" i="22"/>
  <c r="K2004" i="22"/>
  <c r="N2003" i="22"/>
  <c r="K2003" i="22"/>
  <c r="N2002" i="22"/>
  <c r="K2002" i="22"/>
  <c r="N2001" i="22"/>
  <c r="K2001" i="22"/>
  <c r="N2000" i="22"/>
  <c r="K2000" i="22"/>
  <c r="N1999" i="22"/>
  <c r="K1999" i="22"/>
  <c r="N1998" i="22"/>
  <c r="K1998" i="22"/>
  <c r="N1997" i="22"/>
  <c r="K1997" i="22"/>
  <c r="N1996" i="22"/>
  <c r="K1996" i="22"/>
  <c r="N1995" i="22"/>
  <c r="K1995" i="22"/>
  <c r="N1994" i="22"/>
  <c r="K1994" i="22"/>
  <c r="N1993" i="22"/>
  <c r="K1993" i="22"/>
  <c r="N1992" i="22"/>
  <c r="K1992" i="22"/>
  <c r="N1991" i="22"/>
  <c r="K1991" i="22"/>
  <c r="N1990" i="22"/>
  <c r="K1990" i="22"/>
  <c r="N1989" i="22"/>
  <c r="K1989" i="22"/>
  <c r="N1988" i="22"/>
  <c r="K1988" i="22"/>
  <c r="N1987" i="22"/>
  <c r="K1987" i="22"/>
  <c r="N1986" i="22"/>
  <c r="K1986" i="22"/>
  <c r="N1985" i="22"/>
  <c r="K1985" i="22"/>
  <c r="N1984" i="22"/>
  <c r="K1984" i="22"/>
  <c r="N1983" i="22"/>
  <c r="K1983" i="22"/>
  <c r="N1982" i="22"/>
  <c r="K1982" i="22"/>
  <c r="N1981" i="22"/>
  <c r="K1981" i="22"/>
  <c r="N1980" i="22"/>
  <c r="K1980" i="22"/>
  <c r="N1979" i="22"/>
  <c r="K1979" i="22"/>
  <c r="N1978" i="22"/>
  <c r="K1978" i="22"/>
  <c r="N1977" i="22"/>
  <c r="K1977" i="22"/>
  <c r="N1976" i="22"/>
  <c r="K1976" i="22"/>
  <c r="N1975" i="22"/>
  <c r="K1975" i="22"/>
  <c r="N1974" i="22"/>
  <c r="K1974" i="22"/>
  <c r="N1973" i="22"/>
  <c r="K1973" i="22"/>
  <c r="N1972" i="22"/>
  <c r="K1972" i="22"/>
  <c r="N1971" i="22"/>
  <c r="K1971" i="22"/>
  <c r="N1970" i="22"/>
  <c r="K1970" i="22"/>
  <c r="N1969" i="22"/>
  <c r="K1969" i="22"/>
  <c r="N1968" i="22"/>
  <c r="K1968" i="22"/>
  <c r="N1967" i="22"/>
  <c r="K1967" i="22"/>
  <c r="N1966" i="22"/>
  <c r="K1966" i="22"/>
  <c r="N1965" i="22"/>
  <c r="K1965" i="22"/>
  <c r="N1964" i="22"/>
  <c r="K1964" i="22"/>
  <c r="N1963" i="22"/>
  <c r="K1963" i="22"/>
  <c r="N1962" i="22"/>
  <c r="K1962" i="22"/>
  <c r="N1961" i="22"/>
  <c r="K1961" i="22"/>
  <c r="N1960" i="22"/>
  <c r="K1960" i="22"/>
  <c r="N1959" i="22"/>
  <c r="K1959" i="22"/>
  <c r="N1958" i="22"/>
  <c r="K1958" i="22"/>
  <c r="N1957" i="22"/>
  <c r="K1957" i="22"/>
  <c r="N1956" i="22"/>
  <c r="K1956" i="22"/>
  <c r="N1955" i="22"/>
  <c r="K1955" i="22"/>
  <c r="N1954" i="22"/>
  <c r="K1954" i="22"/>
  <c r="N1953" i="22"/>
  <c r="K1953" i="22"/>
  <c r="N1952" i="22"/>
  <c r="K1952" i="22"/>
  <c r="N1951" i="22"/>
  <c r="K1951" i="22"/>
  <c r="N1950" i="22"/>
  <c r="K1950" i="22"/>
  <c r="N1949" i="22"/>
  <c r="K1949" i="22"/>
  <c r="N1948" i="22"/>
  <c r="K1948" i="22"/>
  <c r="N1947" i="22"/>
  <c r="K1947" i="22"/>
  <c r="N1946" i="22"/>
  <c r="K1946" i="22"/>
  <c r="N1945" i="22"/>
  <c r="K1945" i="22"/>
  <c r="N1944" i="22"/>
  <c r="K1944" i="22"/>
  <c r="N1943" i="22"/>
  <c r="K1943" i="22"/>
  <c r="N1942" i="22"/>
  <c r="K1942" i="22"/>
  <c r="N1941" i="22"/>
  <c r="K1941" i="22"/>
  <c r="N1940" i="22"/>
  <c r="K1940" i="22"/>
  <c r="N1939" i="22"/>
  <c r="K1939" i="22"/>
  <c r="N1938" i="22"/>
  <c r="K1938" i="22"/>
  <c r="N1937" i="22"/>
  <c r="K1937" i="22"/>
  <c r="N1936" i="22"/>
  <c r="K1936" i="22"/>
  <c r="N1935" i="22"/>
  <c r="K1935" i="22"/>
  <c r="N1934" i="22"/>
  <c r="K1934" i="22"/>
  <c r="N1933" i="22"/>
  <c r="K1933" i="22"/>
  <c r="N1932" i="22"/>
  <c r="K1932" i="22"/>
  <c r="N1931" i="22"/>
  <c r="K1931" i="22"/>
  <c r="N1930" i="22"/>
  <c r="K1930" i="22"/>
  <c r="N1929" i="22"/>
  <c r="K1929" i="22"/>
  <c r="N1928" i="22"/>
  <c r="K1928" i="22"/>
  <c r="N1927" i="22"/>
  <c r="K1927" i="22"/>
  <c r="N1926" i="22"/>
  <c r="K1926" i="22"/>
  <c r="N1925" i="22"/>
  <c r="K1925" i="22"/>
  <c r="N1924" i="22"/>
  <c r="K1924" i="22"/>
  <c r="N1923" i="22"/>
  <c r="K1923" i="22"/>
  <c r="N1922" i="22"/>
  <c r="K1922" i="22"/>
  <c r="N1921" i="22"/>
  <c r="K1921" i="22"/>
  <c r="N1920" i="22"/>
  <c r="K1920" i="22"/>
  <c r="N1919" i="22"/>
  <c r="K1919" i="22"/>
  <c r="N1918" i="22"/>
  <c r="K1918" i="22"/>
  <c r="N1917" i="22"/>
  <c r="K1917" i="22"/>
  <c r="N1916" i="22"/>
  <c r="K1916" i="22"/>
  <c r="N1915" i="22"/>
  <c r="K1915" i="22"/>
  <c r="N1914" i="22"/>
  <c r="K1914" i="22"/>
  <c r="N1913" i="22"/>
  <c r="K1913" i="22"/>
  <c r="N1912" i="22"/>
  <c r="K1912" i="22"/>
  <c r="N1911" i="22"/>
  <c r="K1911" i="22"/>
  <c r="N1910" i="22"/>
  <c r="K1910" i="22"/>
  <c r="N1909" i="22"/>
  <c r="K1909" i="22"/>
  <c r="N1908" i="22"/>
  <c r="K1908" i="22"/>
  <c r="N1907" i="22"/>
  <c r="K1907" i="22"/>
  <c r="N1906" i="22"/>
  <c r="K1906" i="22"/>
  <c r="N1905" i="22"/>
  <c r="K1905" i="22"/>
  <c r="N1904" i="22"/>
  <c r="K1904" i="22"/>
  <c r="N1903" i="22"/>
  <c r="K1903" i="22"/>
  <c r="N1902" i="22"/>
  <c r="K1902" i="22"/>
  <c r="N1901" i="22"/>
  <c r="K1901" i="22"/>
  <c r="N1900" i="22"/>
  <c r="K1900" i="22"/>
  <c r="N1899" i="22"/>
  <c r="K1899" i="22"/>
  <c r="N1898" i="22"/>
  <c r="K1898" i="22"/>
  <c r="N1897" i="22"/>
  <c r="K1897" i="22"/>
  <c r="N1896" i="22"/>
  <c r="K1896" i="22"/>
  <c r="N1895" i="22"/>
  <c r="K1895" i="22"/>
  <c r="N1894" i="22"/>
  <c r="K1894" i="22"/>
  <c r="N1893" i="22"/>
  <c r="K1893" i="22"/>
  <c r="N1892" i="22"/>
  <c r="K1892" i="22"/>
  <c r="N1891" i="22"/>
  <c r="K1891" i="22"/>
  <c r="N1890" i="22"/>
  <c r="K1890" i="22"/>
  <c r="N1889" i="22"/>
  <c r="K1889" i="22"/>
  <c r="N1888" i="22"/>
  <c r="K1888" i="22"/>
  <c r="N1887" i="22"/>
  <c r="K1887" i="22"/>
  <c r="N1886" i="22"/>
  <c r="K1886" i="22"/>
  <c r="N1885" i="22"/>
  <c r="K1885" i="22"/>
  <c r="N1884" i="22"/>
  <c r="K1884" i="22"/>
  <c r="N1883" i="22"/>
  <c r="K1883" i="22"/>
  <c r="N1882" i="22"/>
  <c r="K1882" i="22"/>
  <c r="N1881" i="22"/>
  <c r="K1881" i="22"/>
  <c r="N1880" i="22"/>
  <c r="K1880" i="22"/>
  <c r="N1879" i="22"/>
  <c r="K1879" i="22"/>
  <c r="N1878" i="22"/>
  <c r="K1878" i="22"/>
  <c r="N1877" i="22"/>
  <c r="K1877" i="22"/>
  <c r="N1876" i="22"/>
  <c r="K1876" i="22"/>
  <c r="N1875" i="22"/>
  <c r="K1875" i="22"/>
  <c r="N1874" i="22"/>
  <c r="K1874" i="22"/>
  <c r="N1873" i="22"/>
  <c r="K1873" i="22"/>
  <c r="N1872" i="22"/>
  <c r="K1872" i="22"/>
  <c r="N1871" i="22"/>
  <c r="K1871" i="22"/>
  <c r="N1870" i="22"/>
  <c r="K1870" i="22"/>
  <c r="N1869" i="22"/>
  <c r="K1869" i="22"/>
  <c r="N1868" i="22"/>
  <c r="K1868" i="22"/>
  <c r="N1867" i="22"/>
  <c r="K1867" i="22"/>
  <c r="N1866" i="22"/>
  <c r="K1866" i="22"/>
  <c r="N1865" i="22"/>
  <c r="K1865" i="22"/>
  <c r="N1864" i="22"/>
  <c r="K1864" i="22"/>
  <c r="N1863" i="22"/>
  <c r="K1863" i="22"/>
  <c r="N1862" i="22"/>
  <c r="K1862" i="22"/>
  <c r="N1861" i="22"/>
  <c r="K1861" i="22"/>
  <c r="N1860" i="22"/>
  <c r="K1860" i="22"/>
  <c r="N1859" i="22"/>
  <c r="K1859" i="22"/>
  <c r="N1858" i="22"/>
  <c r="K1858" i="22"/>
  <c r="N1857" i="22"/>
  <c r="K1857" i="22"/>
  <c r="N1856" i="22"/>
  <c r="K1856" i="22"/>
  <c r="N1855" i="22"/>
  <c r="K1855" i="22"/>
  <c r="N1854" i="22"/>
  <c r="K1854" i="22"/>
  <c r="N1853" i="22"/>
  <c r="K1853" i="22"/>
  <c r="N1852" i="22"/>
  <c r="K1852" i="22"/>
  <c r="N1851" i="22"/>
  <c r="K1851" i="22"/>
  <c r="N1850" i="22"/>
  <c r="K1850" i="22"/>
  <c r="N1849" i="22"/>
  <c r="K1849" i="22"/>
  <c r="N1848" i="22"/>
  <c r="K1848" i="22"/>
  <c r="N1847" i="22"/>
  <c r="K1847" i="22"/>
  <c r="N1846" i="22"/>
  <c r="K1846" i="22"/>
  <c r="N1845" i="22"/>
  <c r="K1845" i="22"/>
  <c r="N1844" i="22"/>
  <c r="K1844" i="22"/>
  <c r="N1843" i="22"/>
  <c r="K1843" i="22"/>
  <c r="N1842" i="22"/>
  <c r="K1842" i="22"/>
  <c r="N1841" i="22"/>
  <c r="K1841" i="22"/>
  <c r="N1840" i="22"/>
  <c r="K1840" i="22"/>
  <c r="N1839" i="22"/>
  <c r="K1839" i="22"/>
  <c r="N1838" i="22"/>
  <c r="K1838" i="22"/>
  <c r="N1837" i="22"/>
  <c r="K1837" i="22"/>
  <c r="N1836" i="22"/>
  <c r="K1836" i="22"/>
  <c r="N1835" i="22"/>
  <c r="K1835" i="22"/>
  <c r="N1834" i="22"/>
  <c r="K1834" i="22"/>
  <c r="N1833" i="22"/>
  <c r="K1833" i="22"/>
  <c r="N1832" i="22"/>
  <c r="K1832" i="22"/>
  <c r="N1831" i="22"/>
  <c r="K1831" i="22"/>
  <c r="N1830" i="22"/>
  <c r="K1830" i="22"/>
  <c r="N1829" i="22"/>
  <c r="K1829" i="22"/>
  <c r="N1828" i="22"/>
  <c r="K1828" i="22"/>
  <c r="N1827" i="22"/>
  <c r="K1827" i="22"/>
  <c r="N1826" i="22"/>
  <c r="K1826" i="22"/>
  <c r="N1825" i="22"/>
  <c r="K1825" i="22"/>
  <c r="N1824" i="22"/>
  <c r="K1824" i="22"/>
  <c r="N1823" i="22"/>
  <c r="K1823" i="22"/>
  <c r="N1822" i="22"/>
  <c r="K1822" i="22"/>
  <c r="N1821" i="22"/>
  <c r="K1821" i="22"/>
  <c r="N1820" i="22"/>
  <c r="K1820" i="22"/>
  <c r="N1819" i="22"/>
  <c r="K1819" i="22"/>
  <c r="N1818" i="22"/>
  <c r="K1818" i="22"/>
  <c r="N1817" i="22"/>
  <c r="K1817" i="22"/>
  <c r="N1816" i="22"/>
  <c r="K1816" i="22"/>
  <c r="N1815" i="22"/>
  <c r="K1815" i="22"/>
  <c r="N1814" i="22"/>
  <c r="K1814" i="22"/>
  <c r="N1813" i="22"/>
  <c r="K1813" i="22"/>
  <c r="N1812" i="22"/>
  <c r="K1812" i="22"/>
  <c r="N1811" i="22"/>
  <c r="K1811" i="22"/>
  <c r="N1810" i="22"/>
  <c r="K1810" i="22"/>
  <c r="N1809" i="22"/>
  <c r="K1809" i="22"/>
  <c r="N1808" i="22"/>
  <c r="K1808" i="22"/>
  <c r="N1807" i="22"/>
  <c r="K1807" i="22"/>
  <c r="N1806" i="22"/>
  <c r="K1806" i="22"/>
  <c r="N1805" i="22"/>
  <c r="K1805" i="22"/>
  <c r="N1804" i="22"/>
  <c r="K1804" i="22"/>
  <c r="N1803" i="22"/>
  <c r="K1803" i="22"/>
  <c r="N1802" i="22"/>
  <c r="K1802" i="22"/>
  <c r="N1801" i="22"/>
  <c r="K1801" i="22"/>
  <c r="N1800" i="22"/>
  <c r="K1800" i="22"/>
  <c r="N1799" i="22"/>
  <c r="K1799" i="22"/>
  <c r="N1798" i="22"/>
  <c r="K1798" i="22"/>
  <c r="N1797" i="22"/>
  <c r="K1797" i="22"/>
  <c r="N1796" i="22"/>
  <c r="K1796" i="22"/>
  <c r="N1795" i="22"/>
  <c r="K1795" i="22"/>
  <c r="N1794" i="22"/>
  <c r="K1794" i="22"/>
  <c r="N1793" i="22"/>
  <c r="K1793" i="22"/>
  <c r="N1792" i="22"/>
  <c r="K1792" i="22"/>
  <c r="N1791" i="22"/>
  <c r="K1791" i="22"/>
  <c r="N1790" i="22"/>
  <c r="K1790" i="22"/>
  <c r="N1789" i="22"/>
  <c r="K1789" i="22"/>
  <c r="N1788" i="22"/>
  <c r="K1788" i="22"/>
  <c r="N1787" i="22"/>
  <c r="K1787" i="22"/>
  <c r="N1786" i="22"/>
  <c r="K1786" i="22"/>
  <c r="N1785" i="22"/>
  <c r="K1785" i="22"/>
  <c r="N1784" i="22"/>
  <c r="K1784" i="22"/>
  <c r="N1783" i="22"/>
  <c r="K1783" i="22"/>
  <c r="N1782" i="22"/>
  <c r="K1782" i="22"/>
  <c r="N1781" i="22"/>
  <c r="K1781" i="22"/>
  <c r="N1780" i="22"/>
  <c r="K1780" i="22"/>
  <c r="N1779" i="22"/>
  <c r="K1779" i="22"/>
  <c r="N1778" i="22"/>
  <c r="K1778" i="22"/>
  <c r="N1777" i="22"/>
  <c r="K1777" i="22"/>
  <c r="N1776" i="22"/>
  <c r="K1776" i="22"/>
  <c r="N1775" i="22"/>
  <c r="K1775" i="22"/>
  <c r="N1774" i="22"/>
  <c r="K1774" i="22"/>
  <c r="N1773" i="22"/>
  <c r="K1773" i="22"/>
  <c r="N1772" i="22"/>
  <c r="K1772" i="22"/>
  <c r="N1771" i="22"/>
  <c r="K1771" i="22"/>
  <c r="N1770" i="22"/>
  <c r="K1770" i="22"/>
  <c r="N1769" i="22"/>
  <c r="K1769" i="22"/>
  <c r="N1768" i="22"/>
  <c r="K1768" i="22"/>
  <c r="N1767" i="22"/>
  <c r="K1767" i="22"/>
  <c r="N1766" i="22"/>
  <c r="K1766" i="22"/>
  <c r="N1765" i="22"/>
  <c r="K1765" i="22"/>
  <c r="N1764" i="22"/>
  <c r="K1764" i="22"/>
  <c r="N1763" i="22"/>
  <c r="K1763" i="22"/>
  <c r="N1762" i="22"/>
  <c r="K1762" i="22"/>
  <c r="N1761" i="22"/>
  <c r="K1761" i="22"/>
  <c r="N1760" i="22"/>
  <c r="K1760" i="22"/>
  <c r="N1759" i="22"/>
  <c r="K1759" i="22"/>
  <c r="N1758" i="22"/>
  <c r="K1758" i="22"/>
  <c r="N1757" i="22"/>
  <c r="K1757" i="22"/>
  <c r="N1756" i="22"/>
  <c r="K1756" i="22"/>
  <c r="N1755" i="22"/>
  <c r="K1755" i="22"/>
  <c r="N1754" i="22"/>
  <c r="K1754" i="22"/>
  <c r="N1753" i="22"/>
  <c r="K1753" i="22"/>
  <c r="N1752" i="22"/>
  <c r="K1752" i="22"/>
  <c r="N1751" i="22"/>
  <c r="K1751" i="22"/>
  <c r="N1750" i="22"/>
  <c r="K1750" i="22"/>
  <c r="N1749" i="22"/>
  <c r="K1749" i="22"/>
  <c r="N1748" i="22"/>
  <c r="K1748" i="22"/>
  <c r="N1747" i="22"/>
  <c r="K1747" i="22"/>
  <c r="N1746" i="22"/>
  <c r="K1746" i="22"/>
  <c r="N1745" i="22"/>
  <c r="K1745" i="22"/>
  <c r="N1744" i="22"/>
  <c r="K1744" i="22"/>
  <c r="N1743" i="22"/>
  <c r="K1743" i="22"/>
  <c r="N1742" i="22"/>
  <c r="K1742" i="22"/>
  <c r="N1741" i="22"/>
  <c r="K1741" i="22"/>
  <c r="N1740" i="22"/>
  <c r="K1740" i="22"/>
  <c r="N1739" i="22"/>
  <c r="K1739" i="22"/>
  <c r="N1738" i="22"/>
  <c r="K1738" i="22"/>
  <c r="N1737" i="22"/>
  <c r="K1737" i="22"/>
  <c r="N1736" i="22"/>
  <c r="K1736" i="22"/>
  <c r="N1735" i="22"/>
  <c r="K1735" i="22"/>
  <c r="N1734" i="22"/>
  <c r="K1734" i="22"/>
  <c r="N1733" i="22"/>
  <c r="K1733" i="22"/>
  <c r="N1732" i="22"/>
  <c r="K1732" i="22"/>
  <c r="N1731" i="22"/>
  <c r="K1731" i="22"/>
  <c r="N1730" i="22"/>
  <c r="K1730" i="22"/>
  <c r="N1729" i="22"/>
  <c r="K1729" i="22"/>
  <c r="N1728" i="22"/>
  <c r="K1728" i="22"/>
  <c r="N1727" i="22"/>
  <c r="K1727" i="22"/>
  <c r="N1726" i="22"/>
  <c r="K1726" i="22"/>
  <c r="N1725" i="22"/>
  <c r="K1725" i="22"/>
  <c r="N1724" i="22"/>
  <c r="K1724" i="22"/>
  <c r="N1723" i="22"/>
  <c r="K1723" i="22"/>
  <c r="N1722" i="22"/>
  <c r="K1722" i="22"/>
  <c r="N1721" i="22"/>
  <c r="K1721" i="22"/>
  <c r="N1720" i="22"/>
  <c r="K1720" i="22"/>
  <c r="N1719" i="22"/>
  <c r="K1719" i="22"/>
  <c r="N1718" i="22"/>
  <c r="K1718" i="22"/>
  <c r="N1717" i="22"/>
  <c r="K1717" i="22"/>
  <c r="N1716" i="22"/>
  <c r="K1716" i="22"/>
  <c r="N1715" i="22"/>
  <c r="K1715" i="22"/>
  <c r="N1714" i="22"/>
  <c r="K1714" i="22"/>
  <c r="N1713" i="22"/>
  <c r="K1713" i="22"/>
  <c r="N1712" i="22"/>
  <c r="K1712" i="22"/>
  <c r="N1711" i="22"/>
  <c r="K1711" i="22"/>
  <c r="N1710" i="22"/>
  <c r="K1710" i="22"/>
  <c r="N1709" i="22"/>
  <c r="K1709" i="22"/>
  <c r="N1708" i="22"/>
  <c r="K1708" i="22"/>
  <c r="N1707" i="22"/>
  <c r="K1707" i="22"/>
  <c r="N1706" i="22"/>
  <c r="K1706" i="22"/>
  <c r="N1705" i="22"/>
  <c r="K1705" i="22"/>
  <c r="N1704" i="22"/>
  <c r="K1704" i="22"/>
  <c r="N1703" i="22"/>
  <c r="K1703" i="22"/>
  <c r="N1702" i="22"/>
  <c r="K1702" i="22"/>
  <c r="N1701" i="22"/>
  <c r="K1701" i="22"/>
  <c r="N1700" i="22"/>
  <c r="K1700" i="22"/>
  <c r="N1699" i="22"/>
  <c r="K1699" i="22"/>
  <c r="N1698" i="22"/>
  <c r="K1698" i="22"/>
  <c r="N1697" i="22"/>
  <c r="K1697" i="22"/>
  <c r="N1696" i="22"/>
  <c r="K1696" i="22"/>
  <c r="N1695" i="22"/>
  <c r="K1695" i="22"/>
  <c r="N1694" i="22"/>
  <c r="K1694" i="22"/>
  <c r="N1693" i="22"/>
  <c r="K1693" i="22"/>
  <c r="N1692" i="22"/>
  <c r="K1692" i="22"/>
  <c r="N1691" i="22"/>
  <c r="K1691" i="22"/>
  <c r="N1690" i="22"/>
  <c r="K1690" i="22"/>
  <c r="N1689" i="22"/>
  <c r="K1689" i="22"/>
  <c r="N1688" i="22"/>
  <c r="K1688" i="22"/>
  <c r="N1687" i="22"/>
  <c r="K1687" i="22"/>
  <c r="N1686" i="22"/>
  <c r="K1686" i="22"/>
  <c r="N1685" i="22"/>
  <c r="K1685" i="22"/>
  <c r="N1684" i="22"/>
  <c r="K1684" i="22"/>
  <c r="N1683" i="22"/>
  <c r="K1683" i="22"/>
  <c r="N1682" i="22"/>
  <c r="K1682" i="22"/>
  <c r="N1681" i="22"/>
  <c r="K1681" i="22"/>
  <c r="N1680" i="22"/>
  <c r="K1680" i="22"/>
  <c r="N1679" i="22"/>
  <c r="K1679" i="22"/>
  <c r="N1678" i="22"/>
  <c r="K1678" i="22"/>
  <c r="N1677" i="22"/>
  <c r="K1677" i="22"/>
  <c r="N1676" i="22"/>
  <c r="K1676" i="22"/>
  <c r="N1675" i="22"/>
  <c r="K1675" i="22"/>
  <c r="N1674" i="22"/>
  <c r="K1674" i="22"/>
  <c r="N1673" i="22"/>
  <c r="K1673" i="22"/>
  <c r="N1672" i="22"/>
  <c r="K1672" i="22"/>
  <c r="N1671" i="22"/>
  <c r="K1671" i="22"/>
  <c r="N1670" i="22"/>
  <c r="K1670" i="22"/>
  <c r="N1669" i="22"/>
  <c r="K1669" i="22"/>
  <c r="N1668" i="22"/>
  <c r="K1668" i="22"/>
  <c r="N1667" i="22"/>
  <c r="K1667" i="22"/>
  <c r="N1666" i="22"/>
  <c r="K1666" i="22"/>
  <c r="N1665" i="22"/>
  <c r="K1665" i="22"/>
  <c r="N1664" i="22"/>
  <c r="K1664" i="22"/>
  <c r="N1663" i="22"/>
  <c r="K1663" i="22"/>
  <c r="N1662" i="22"/>
  <c r="K1662" i="22"/>
  <c r="N1661" i="22"/>
  <c r="K1661" i="22"/>
  <c r="N1660" i="22"/>
  <c r="K1660" i="22"/>
  <c r="N1659" i="22"/>
  <c r="K1659" i="22"/>
  <c r="N1658" i="22"/>
  <c r="K1658" i="22"/>
  <c r="N1657" i="22"/>
  <c r="K1657" i="22"/>
  <c r="N1656" i="22"/>
  <c r="K1656" i="22"/>
  <c r="N1655" i="22"/>
  <c r="K1655" i="22"/>
  <c r="N1654" i="22"/>
  <c r="K1654" i="22"/>
  <c r="N1653" i="22"/>
  <c r="K1653" i="22"/>
  <c r="N1652" i="22"/>
  <c r="K1652" i="22"/>
  <c r="N1651" i="22"/>
  <c r="K1651" i="22"/>
  <c r="N1650" i="22"/>
  <c r="K1650" i="22"/>
  <c r="N1649" i="22"/>
  <c r="K1649" i="22"/>
  <c r="N1648" i="22"/>
  <c r="K1648" i="22"/>
  <c r="N1647" i="22"/>
  <c r="K1647" i="22"/>
  <c r="N1646" i="22"/>
  <c r="K1646" i="22"/>
  <c r="N1645" i="22"/>
  <c r="K1645" i="22"/>
  <c r="N1644" i="22"/>
  <c r="K1644" i="22"/>
  <c r="N1643" i="22"/>
  <c r="K1643" i="22"/>
  <c r="N1642" i="22"/>
  <c r="K1642" i="22"/>
  <c r="N1641" i="22"/>
  <c r="K1641" i="22"/>
  <c r="N1640" i="22"/>
  <c r="K1640" i="22"/>
  <c r="N1639" i="22"/>
  <c r="K1639" i="22"/>
  <c r="N1638" i="22"/>
  <c r="K1638" i="22"/>
  <c r="N1637" i="22"/>
  <c r="K1637" i="22"/>
  <c r="N1636" i="22"/>
  <c r="K1636" i="22"/>
  <c r="N1635" i="22"/>
  <c r="K1635" i="22"/>
  <c r="N1634" i="22"/>
  <c r="K1634" i="22"/>
  <c r="N1633" i="22"/>
  <c r="K1633" i="22"/>
  <c r="N1632" i="22"/>
  <c r="K1632" i="22"/>
  <c r="N1631" i="22"/>
  <c r="K1631" i="22"/>
  <c r="N1630" i="22"/>
  <c r="K1630" i="22"/>
  <c r="N1629" i="22"/>
  <c r="K1629" i="22"/>
  <c r="N1628" i="22"/>
  <c r="K1628" i="22"/>
  <c r="N1627" i="22"/>
  <c r="K1627" i="22"/>
  <c r="N1626" i="22"/>
  <c r="K1626" i="22"/>
  <c r="N1625" i="22"/>
  <c r="K1625" i="22"/>
  <c r="N1624" i="22"/>
  <c r="K1624" i="22"/>
  <c r="N1623" i="22"/>
  <c r="K1623" i="22"/>
  <c r="N1622" i="22"/>
  <c r="K1622" i="22"/>
  <c r="N1621" i="22"/>
  <c r="K1621" i="22"/>
  <c r="N1620" i="22"/>
  <c r="K1620" i="22"/>
  <c r="N1619" i="22"/>
  <c r="K1619" i="22"/>
  <c r="N1618" i="22"/>
  <c r="K1618" i="22"/>
  <c r="N1617" i="22"/>
  <c r="K1617" i="22"/>
  <c r="N1616" i="22"/>
  <c r="K1616" i="22"/>
  <c r="N1615" i="22"/>
  <c r="K1615" i="22"/>
  <c r="N1614" i="22"/>
  <c r="K1614" i="22"/>
  <c r="N1613" i="22"/>
  <c r="K1613" i="22"/>
  <c r="N1612" i="22"/>
  <c r="K1612" i="22"/>
  <c r="N1611" i="22"/>
  <c r="K1611" i="22"/>
  <c r="N1610" i="22"/>
  <c r="K1610" i="22"/>
  <c r="N1609" i="22"/>
  <c r="K1609" i="22"/>
  <c r="N1608" i="22"/>
  <c r="K1608" i="22"/>
  <c r="N1607" i="22"/>
  <c r="K1607" i="22"/>
  <c r="N1606" i="22"/>
  <c r="K1606" i="22"/>
  <c r="N1605" i="22"/>
  <c r="K1605" i="22"/>
  <c r="N1604" i="22"/>
  <c r="K1604" i="22"/>
  <c r="N1603" i="22"/>
  <c r="K1603" i="22"/>
  <c r="N1602" i="22"/>
  <c r="K1602" i="22"/>
  <c r="N1601" i="22"/>
  <c r="K1601" i="22"/>
  <c r="N1600" i="22"/>
  <c r="K1600" i="22"/>
  <c r="N1599" i="22"/>
  <c r="K1599" i="22"/>
  <c r="N1598" i="22"/>
  <c r="K1598" i="22"/>
  <c r="N1597" i="22"/>
  <c r="K1597" i="22"/>
  <c r="N1596" i="22"/>
  <c r="K1596" i="22"/>
  <c r="N1595" i="22"/>
  <c r="K1595" i="22"/>
  <c r="N1594" i="22"/>
  <c r="K1594" i="22"/>
  <c r="N1593" i="22"/>
  <c r="K1593" i="22"/>
  <c r="N1592" i="22"/>
  <c r="K1592" i="22"/>
  <c r="N1591" i="22"/>
  <c r="K1591" i="22"/>
  <c r="N1590" i="22"/>
  <c r="K1590" i="22"/>
  <c r="N1589" i="22"/>
  <c r="K1589" i="22"/>
  <c r="N1588" i="22"/>
  <c r="K1588" i="22"/>
  <c r="N1587" i="22"/>
  <c r="K1587" i="22"/>
  <c r="N1586" i="22"/>
  <c r="K1586" i="22"/>
  <c r="N1585" i="22"/>
  <c r="K1585" i="22"/>
  <c r="N1584" i="22"/>
  <c r="K1584" i="22"/>
  <c r="N1583" i="22"/>
  <c r="K1583" i="22"/>
  <c r="N1582" i="22"/>
  <c r="K1582" i="22"/>
  <c r="N1581" i="22"/>
  <c r="K1581" i="22"/>
  <c r="N1580" i="22"/>
  <c r="K1580" i="22"/>
  <c r="N1579" i="22"/>
  <c r="K1579" i="22"/>
  <c r="N1578" i="22"/>
  <c r="K1578" i="22"/>
  <c r="N1577" i="22"/>
  <c r="K1577" i="22"/>
  <c r="N1576" i="22"/>
  <c r="K1576" i="22"/>
  <c r="N1575" i="22"/>
  <c r="K1575" i="22"/>
  <c r="N1574" i="22"/>
  <c r="K1574" i="22"/>
  <c r="N1573" i="22"/>
  <c r="K1573" i="22"/>
  <c r="N1572" i="22"/>
  <c r="K1572" i="22"/>
  <c r="N1571" i="22"/>
  <c r="K1571" i="22"/>
  <c r="N1570" i="22"/>
  <c r="K1570" i="22"/>
  <c r="N1569" i="22"/>
  <c r="K1569" i="22"/>
  <c r="N1568" i="22"/>
  <c r="K1568" i="22"/>
  <c r="N1567" i="22"/>
  <c r="K1567" i="22"/>
  <c r="N1566" i="22"/>
  <c r="K1566" i="22"/>
  <c r="N1565" i="22"/>
  <c r="K1565" i="22"/>
  <c r="N1564" i="22"/>
  <c r="K1564" i="22"/>
  <c r="N1563" i="22"/>
  <c r="K1563" i="22"/>
  <c r="N1562" i="22"/>
  <c r="K1562" i="22"/>
  <c r="N1561" i="22"/>
  <c r="K1561" i="22"/>
  <c r="N1560" i="22"/>
  <c r="K1560" i="22"/>
  <c r="N1559" i="22"/>
  <c r="K1559" i="22"/>
  <c r="N1558" i="22"/>
  <c r="K1558" i="22"/>
  <c r="N1557" i="22"/>
  <c r="K1557" i="22"/>
  <c r="N1556" i="22"/>
  <c r="K1556" i="22"/>
  <c r="N1555" i="22"/>
  <c r="K1555" i="22"/>
  <c r="N1554" i="22"/>
  <c r="K1554" i="22"/>
  <c r="N1553" i="22"/>
  <c r="K1553" i="22"/>
  <c r="N1552" i="22"/>
  <c r="K1552" i="22"/>
  <c r="N1551" i="22"/>
  <c r="K1551" i="22"/>
  <c r="N1550" i="22"/>
  <c r="K1550" i="22"/>
  <c r="N1549" i="22"/>
  <c r="K1549" i="22"/>
  <c r="N1548" i="22"/>
  <c r="K1548" i="22"/>
  <c r="N1547" i="22"/>
  <c r="K1547" i="22"/>
  <c r="N1546" i="22"/>
  <c r="K1546" i="22"/>
  <c r="N1545" i="22"/>
  <c r="K1545" i="22"/>
  <c r="N1544" i="22"/>
  <c r="K1544" i="22"/>
  <c r="N1543" i="22"/>
  <c r="K1543" i="22"/>
  <c r="N1542" i="22"/>
  <c r="K1542" i="22"/>
  <c r="N1541" i="22"/>
  <c r="K1541" i="22"/>
  <c r="N1540" i="22"/>
  <c r="K1540" i="22"/>
  <c r="N1539" i="22"/>
  <c r="K1539" i="22"/>
  <c r="N1538" i="22"/>
  <c r="K1538" i="22"/>
  <c r="N1537" i="22"/>
  <c r="K1537" i="22"/>
  <c r="N1536" i="22"/>
  <c r="K1536" i="22"/>
  <c r="N1535" i="22"/>
  <c r="K1535" i="22"/>
  <c r="N1534" i="22"/>
  <c r="K1534" i="22"/>
  <c r="N1533" i="22"/>
  <c r="K1533" i="22"/>
  <c r="N1532" i="22"/>
  <c r="K1532" i="22"/>
  <c r="N1531" i="22"/>
  <c r="K1531" i="22"/>
  <c r="N1530" i="22"/>
  <c r="K1530" i="22"/>
  <c r="N1529" i="22"/>
  <c r="K1529" i="22"/>
  <c r="N1528" i="22"/>
  <c r="K1528" i="22"/>
  <c r="N1527" i="22"/>
  <c r="K1527" i="22"/>
  <c r="N1526" i="22"/>
  <c r="K1526" i="22"/>
  <c r="N1525" i="22"/>
  <c r="K1525" i="22"/>
  <c r="N1524" i="22"/>
  <c r="K1524" i="22"/>
  <c r="N1523" i="22"/>
  <c r="K1523" i="22"/>
  <c r="N1522" i="22"/>
  <c r="K1522" i="22"/>
  <c r="N1521" i="22"/>
  <c r="K1521" i="22"/>
  <c r="N1520" i="22"/>
  <c r="K1520" i="22"/>
  <c r="N1519" i="22"/>
  <c r="K1519" i="22"/>
  <c r="N1518" i="22"/>
  <c r="K1518" i="22"/>
  <c r="N1517" i="22"/>
  <c r="K1517" i="22"/>
  <c r="N1516" i="22"/>
  <c r="K1516" i="22"/>
  <c r="N1515" i="22"/>
  <c r="K1515" i="22"/>
  <c r="N1514" i="22"/>
  <c r="K1514" i="22"/>
  <c r="N1513" i="22"/>
  <c r="K1513" i="22"/>
  <c r="N1512" i="22"/>
  <c r="K1512" i="22"/>
  <c r="N1511" i="22"/>
  <c r="K1511" i="22"/>
  <c r="N1510" i="22"/>
  <c r="K1510" i="22"/>
  <c r="N1509" i="22"/>
  <c r="K1509" i="22"/>
  <c r="N1508" i="22"/>
  <c r="K1508" i="22"/>
  <c r="N1507" i="22"/>
  <c r="K1507" i="22"/>
  <c r="N1506" i="22"/>
  <c r="K1506" i="22"/>
  <c r="N1505" i="22"/>
  <c r="K1505" i="22"/>
  <c r="N1504" i="22"/>
  <c r="K1504" i="22"/>
  <c r="N1503" i="22"/>
  <c r="K1503" i="22"/>
  <c r="N1502" i="22"/>
  <c r="K1502" i="22"/>
  <c r="N1501" i="22"/>
  <c r="K1501" i="22"/>
  <c r="N1500" i="22"/>
  <c r="K1500" i="22"/>
  <c r="N1499" i="22"/>
  <c r="K1499" i="22"/>
  <c r="N1498" i="22"/>
  <c r="K1498" i="22"/>
  <c r="N1497" i="22"/>
  <c r="K1497" i="22"/>
  <c r="N1496" i="22"/>
  <c r="K1496" i="22"/>
  <c r="N1495" i="22"/>
  <c r="K1495" i="22"/>
  <c r="N1494" i="22"/>
  <c r="K1494" i="22"/>
  <c r="N1493" i="22"/>
  <c r="K1493" i="22"/>
  <c r="N1492" i="22"/>
  <c r="K1492" i="22"/>
  <c r="N1491" i="22"/>
  <c r="K1491" i="22"/>
  <c r="N1490" i="22"/>
  <c r="K1490" i="22"/>
  <c r="N1489" i="22"/>
  <c r="K1489" i="22"/>
  <c r="N1488" i="22"/>
  <c r="K1488" i="22"/>
  <c r="N1487" i="22"/>
  <c r="K1487" i="22"/>
  <c r="N1486" i="22"/>
  <c r="K1486" i="22"/>
  <c r="N1485" i="22"/>
  <c r="K1485" i="22"/>
  <c r="N1484" i="22"/>
  <c r="K1484" i="22"/>
  <c r="N1483" i="22"/>
  <c r="K1483" i="22"/>
  <c r="N1482" i="22"/>
  <c r="K1482" i="22"/>
  <c r="N1481" i="22"/>
  <c r="K1481" i="22"/>
  <c r="N1480" i="22"/>
  <c r="K1480" i="22"/>
  <c r="N1479" i="22"/>
  <c r="K1479" i="22"/>
  <c r="N1478" i="22"/>
  <c r="K1478" i="22"/>
  <c r="N1477" i="22"/>
  <c r="K1477" i="22"/>
  <c r="N1476" i="22"/>
  <c r="K1476" i="22"/>
  <c r="N1475" i="22"/>
  <c r="K1475" i="22"/>
  <c r="N1474" i="22"/>
  <c r="K1474" i="22"/>
  <c r="N1473" i="22"/>
  <c r="K1473" i="22"/>
  <c r="N1472" i="22"/>
  <c r="K1472" i="22"/>
  <c r="N1471" i="22"/>
  <c r="K1471" i="22"/>
  <c r="N1470" i="22"/>
  <c r="K1470" i="22"/>
  <c r="N1469" i="22"/>
  <c r="K1469" i="22"/>
  <c r="N1468" i="22"/>
  <c r="K1468" i="22"/>
  <c r="N1467" i="22"/>
  <c r="K1467" i="22"/>
  <c r="N1466" i="22"/>
  <c r="K1466" i="22"/>
  <c r="N1465" i="22"/>
  <c r="K1465" i="22"/>
  <c r="N1464" i="22"/>
  <c r="K1464" i="22"/>
  <c r="N1463" i="22"/>
  <c r="K1463" i="22"/>
  <c r="N1462" i="22"/>
  <c r="K1462" i="22"/>
  <c r="N1461" i="22"/>
  <c r="K1461" i="22"/>
  <c r="N1460" i="22"/>
  <c r="K1460" i="22"/>
  <c r="N1459" i="22"/>
  <c r="K1459" i="22"/>
  <c r="N1458" i="22"/>
  <c r="K1458" i="22"/>
  <c r="N1457" i="22"/>
  <c r="K1457" i="22"/>
  <c r="N1456" i="22"/>
  <c r="K1456" i="22"/>
  <c r="N1455" i="22"/>
  <c r="K1455" i="22"/>
  <c r="N1454" i="22"/>
  <c r="K1454" i="22"/>
  <c r="N1453" i="22"/>
  <c r="K1453" i="22"/>
  <c r="N1452" i="22"/>
  <c r="K1452" i="22"/>
  <c r="N1451" i="22"/>
  <c r="K1451" i="22"/>
  <c r="N1450" i="22"/>
  <c r="K1450" i="22"/>
  <c r="N1449" i="22"/>
  <c r="K1449" i="22"/>
  <c r="N1448" i="22"/>
  <c r="K1448" i="22"/>
  <c r="N1447" i="22"/>
  <c r="K1447" i="22"/>
  <c r="N1446" i="22"/>
  <c r="K1446" i="22"/>
  <c r="N1445" i="22"/>
  <c r="K1445" i="22"/>
  <c r="N1444" i="22"/>
  <c r="K1444" i="22"/>
  <c r="N1443" i="22"/>
  <c r="K1443" i="22"/>
  <c r="N1442" i="22"/>
  <c r="K1442" i="22"/>
  <c r="N1441" i="22"/>
  <c r="K1441" i="22"/>
  <c r="N1440" i="22"/>
  <c r="K1440" i="22"/>
  <c r="N1439" i="22"/>
  <c r="K1439" i="22"/>
  <c r="N1438" i="22"/>
  <c r="K1438" i="22"/>
  <c r="N1437" i="22"/>
  <c r="K1437" i="22"/>
  <c r="N1436" i="22"/>
  <c r="K1436" i="22"/>
  <c r="N1435" i="22"/>
  <c r="K1435" i="22"/>
  <c r="N1434" i="22"/>
  <c r="K1434" i="22"/>
  <c r="N1433" i="22"/>
  <c r="K1433" i="22"/>
  <c r="N1432" i="22"/>
  <c r="K1432" i="22"/>
  <c r="N1431" i="22"/>
  <c r="K1431" i="22"/>
  <c r="N1430" i="22"/>
  <c r="K1430" i="22"/>
  <c r="N1429" i="22"/>
  <c r="K1429" i="22"/>
  <c r="N1428" i="22"/>
  <c r="K1428" i="22"/>
  <c r="N1427" i="22"/>
  <c r="K1427" i="22"/>
  <c r="N1426" i="22"/>
  <c r="K1426" i="22"/>
  <c r="N1425" i="22"/>
  <c r="K1425" i="22"/>
  <c r="N1424" i="22"/>
  <c r="K1424" i="22"/>
  <c r="N1423" i="22"/>
  <c r="K1423" i="22"/>
  <c r="N1422" i="22"/>
  <c r="K1422" i="22"/>
  <c r="N1421" i="22"/>
  <c r="K1421" i="22"/>
  <c r="N1420" i="22"/>
  <c r="K1420" i="22"/>
  <c r="N1419" i="22"/>
  <c r="K1419" i="22"/>
  <c r="N1418" i="22"/>
  <c r="K1418" i="22"/>
  <c r="N1417" i="22"/>
  <c r="K1417" i="22"/>
  <c r="N1416" i="22"/>
  <c r="K1416" i="22"/>
  <c r="N1415" i="22"/>
  <c r="K1415" i="22"/>
  <c r="N1414" i="22"/>
  <c r="K1414" i="22"/>
  <c r="N1413" i="22"/>
  <c r="K1413" i="22"/>
  <c r="N1412" i="22"/>
  <c r="K1412" i="22"/>
  <c r="N1411" i="22"/>
  <c r="K1411" i="22"/>
  <c r="N1410" i="22"/>
  <c r="K1410" i="22"/>
  <c r="N1409" i="22"/>
  <c r="K1409" i="22"/>
  <c r="N1408" i="22"/>
  <c r="K1408" i="22"/>
  <c r="N1407" i="22"/>
  <c r="K1407" i="22"/>
  <c r="N1406" i="22"/>
  <c r="K1406" i="22"/>
  <c r="N1405" i="22"/>
  <c r="K1405" i="22"/>
  <c r="N1404" i="22"/>
  <c r="K1404" i="22"/>
  <c r="N1403" i="22"/>
  <c r="K1403" i="22"/>
  <c r="N1402" i="22"/>
  <c r="K1402" i="22"/>
  <c r="N1401" i="22"/>
  <c r="K1401" i="22"/>
  <c r="N1400" i="22"/>
  <c r="K1400" i="22"/>
  <c r="N1399" i="22"/>
  <c r="K1399" i="22"/>
  <c r="N1398" i="22"/>
  <c r="K1398" i="22"/>
  <c r="N1397" i="22"/>
  <c r="K1397" i="22"/>
  <c r="N1396" i="22"/>
  <c r="K1396" i="22"/>
  <c r="N1395" i="22"/>
  <c r="K1395" i="22"/>
  <c r="N1394" i="22"/>
  <c r="K1394" i="22"/>
  <c r="N1393" i="22"/>
  <c r="K1393" i="22"/>
  <c r="N1392" i="22"/>
  <c r="K1392" i="22"/>
  <c r="N1391" i="22"/>
  <c r="K1391" i="22"/>
  <c r="N1390" i="22"/>
  <c r="K1390" i="22"/>
  <c r="N1389" i="22"/>
  <c r="K1389" i="22"/>
  <c r="N1388" i="22"/>
  <c r="K1388" i="22"/>
  <c r="N1387" i="22"/>
  <c r="K1387" i="22"/>
  <c r="N1386" i="22"/>
  <c r="K1386" i="22"/>
  <c r="N1385" i="22"/>
  <c r="K1385" i="22"/>
  <c r="N1384" i="22"/>
  <c r="K1384" i="22"/>
  <c r="N1383" i="22"/>
  <c r="K1383" i="22"/>
  <c r="N1382" i="22"/>
  <c r="K1382" i="22"/>
  <c r="N1381" i="22"/>
  <c r="K1381" i="22"/>
  <c r="N1380" i="22"/>
  <c r="K1380" i="22"/>
  <c r="N1379" i="22"/>
  <c r="K1379" i="22"/>
  <c r="N1378" i="22"/>
  <c r="K1378" i="22"/>
  <c r="N1377" i="22"/>
  <c r="K1377" i="22"/>
  <c r="N1376" i="22"/>
  <c r="K1376" i="22"/>
  <c r="N1375" i="22"/>
  <c r="K1375" i="22"/>
  <c r="N1374" i="22"/>
  <c r="K1374" i="22"/>
  <c r="N1373" i="22"/>
  <c r="K1373" i="22"/>
  <c r="N1372" i="22"/>
  <c r="K1372" i="22"/>
  <c r="N1371" i="22"/>
  <c r="K1371" i="22"/>
  <c r="N1370" i="22"/>
  <c r="K1370" i="22"/>
  <c r="N1369" i="22"/>
  <c r="K1369" i="22"/>
  <c r="N1368" i="22"/>
  <c r="K1368" i="22"/>
  <c r="N1367" i="22"/>
  <c r="K1367" i="22"/>
  <c r="N1366" i="22"/>
  <c r="K1366" i="22"/>
  <c r="N1365" i="22"/>
  <c r="K1365" i="22"/>
  <c r="N1364" i="22"/>
  <c r="K1364" i="22"/>
  <c r="N1363" i="22"/>
  <c r="K1363" i="22"/>
  <c r="N1362" i="22"/>
  <c r="K1362" i="22"/>
  <c r="N1361" i="22"/>
  <c r="K1361" i="22"/>
  <c r="N1360" i="22"/>
  <c r="K1360" i="22"/>
  <c r="N1359" i="22"/>
  <c r="K1359" i="22"/>
  <c r="N1358" i="22"/>
  <c r="K1358" i="22"/>
  <c r="N1357" i="22"/>
  <c r="K1357" i="22"/>
  <c r="N1356" i="22"/>
  <c r="K1356" i="22"/>
  <c r="N1355" i="22"/>
  <c r="K1355" i="22"/>
  <c r="N1354" i="22"/>
  <c r="K1354" i="22"/>
  <c r="N1353" i="22"/>
  <c r="K1353" i="22"/>
  <c r="N1352" i="22"/>
  <c r="K1352" i="22"/>
  <c r="N1351" i="22"/>
  <c r="K1351" i="22"/>
  <c r="N1350" i="22"/>
  <c r="K1350" i="22"/>
  <c r="N1349" i="22"/>
  <c r="K1349" i="22"/>
  <c r="N1348" i="22"/>
  <c r="K1348" i="22"/>
  <c r="N1347" i="22"/>
  <c r="K1347" i="22"/>
  <c r="N1346" i="22"/>
  <c r="K1346" i="22"/>
  <c r="N1345" i="22"/>
  <c r="K1345" i="22"/>
  <c r="N1344" i="22"/>
  <c r="K1344" i="22"/>
  <c r="N1343" i="22"/>
  <c r="K1343" i="22"/>
  <c r="N1342" i="22"/>
  <c r="K1342" i="22"/>
  <c r="N1341" i="22"/>
  <c r="K1341" i="22"/>
  <c r="N1340" i="22"/>
  <c r="K1340" i="22"/>
  <c r="N1339" i="22"/>
  <c r="K1339" i="22"/>
  <c r="N1338" i="22"/>
  <c r="K1338" i="22"/>
  <c r="N1337" i="22"/>
  <c r="K1337" i="22"/>
  <c r="N1336" i="22"/>
  <c r="K1336" i="22"/>
  <c r="N1335" i="22"/>
  <c r="K1335" i="22"/>
  <c r="N1334" i="22"/>
  <c r="K1334" i="22"/>
  <c r="N1333" i="22"/>
  <c r="K1333" i="22"/>
  <c r="N1332" i="22"/>
  <c r="K1332" i="22"/>
  <c r="N1331" i="22"/>
  <c r="K1331" i="22"/>
  <c r="N1330" i="22"/>
  <c r="K1330" i="22"/>
  <c r="N1329" i="22"/>
  <c r="K1329" i="22"/>
  <c r="N1328" i="22"/>
  <c r="K1328" i="22"/>
  <c r="N1327" i="22"/>
  <c r="K1327" i="22"/>
  <c r="N1326" i="22"/>
  <c r="K1326" i="22"/>
  <c r="N1325" i="22"/>
  <c r="K1325" i="22"/>
  <c r="N1324" i="22"/>
  <c r="K1324" i="22"/>
  <c r="N1323" i="22"/>
  <c r="K1323" i="22"/>
  <c r="N1322" i="22"/>
  <c r="K1322" i="22"/>
  <c r="N1321" i="22"/>
  <c r="K1321" i="22"/>
  <c r="N1320" i="22"/>
  <c r="K1320" i="22"/>
  <c r="N1319" i="22"/>
  <c r="K1319" i="22"/>
  <c r="N1318" i="22"/>
  <c r="K1318" i="22"/>
  <c r="N1317" i="22"/>
  <c r="K1317" i="22"/>
  <c r="N1316" i="22"/>
  <c r="K1316" i="22"/>
  <c r="N1315" i="22"/>
  <c r="K1315" i="22"/>
  <c r="N1314" i="22"/>
  <c r="K1314" i="22"/>
  <c r="N1313" i="22"/>
  <c r="K1313" i="22"/>
  <c r="N1312" i="22"/>
  <c r="K1312" i="22"/>
  <c r="N1311" i="22"/>
  <c r="K1311" i="22"/>
  <c r="N1310" i="22"/>
  <c r="K1310" i="22"/>
  <c r="N1309" i="22"/>
  <c r="K1309" i="22"/>
  <c r="N1308" i="22"/>
  <c r="K1308" i="22"/>
  <c r="N1307" i="22"/>
  <c r="K1307" i="22"/>
  <c r="N1306" i="22"/>
  <c r="K1306" i="22"/>
  <c r="N1305" i="22"/>
  <c r="K1305" i="22"/>
  <c r="N1304" i="22"/>
  <c r="K1304" i="22"/>
  <c r="N1303" i="22"/>
  <c r="K1303" i="22"/>
  <c r="N1302" i="22"/>
  <c r="K1302" i="22"/>
  <c r="N1301" i="22"/>
  <c r="K1301" i="22"/>
  <c r="N1300" i="22"/>
  <c r="K1300" i="22"/>
  <c r="N1299" i="22"/>
  <c r="K1299" i="22"/>
  <c r="N1298" i="22"/>
  <c r="K1298" i="22"/>
  <c r="N1297" i="22"/>
  <c r="K1297" i="22"/>
  <c r="N1296" i="22"/>
  <c r="K1296" i="22"/>
  <c r="N1295" i="22"/>
  <c r="K1295" i="22"/>
  <c r="N1294" i="22"/>
  <c r="K1294" i="22"/>
  <c r="N1293" i="22"/>
  <c r="K1293" i="22"/>
  <c r="N1292" i="22"/>
  <c r="K1292" i="22"/>
  <c r="N1291" i="22"/>
  <c r="K1291" i="22"/>
  <c r="N1290" i="22"/>
  <c r="K1290" i="22"/>
  <c r="N1289" i="22"/>
  <c r="K1289" i="22"/>
  <c r="N1288" i="22"/>
  <c r="K1288" i="22"/>
  <c r="N1287" i="22"/>
  <c r="K1287" i="22"/>
  <c r="N1286" i="22"/>
  <c r="K1286" i="22"/>
  <c r="N1285" i="22"/>
  <c r="K1285" i="22"/>
  <c r="N1284" i="22"/>
  <c r="K1284" i="22"/>
  <c r="N1283" i="22"/>
  <c r="K1283" i="22"/>
  <c r="N1282" i="22"/>
  <c r="K1282" i="22"/>
  <c r="N1281" i="22"/>
  <c r="K1281" i="22"/>
  <c r="N1280" i="22"/>
  <c r="K1280" i="22"/>
  <c r="N1279" i="22"/>
  <c r="K1279" i="22"/>
  <c r="N1278" i="22"/>
  <c r="K1278" i="22"/>
  <c r="N1277" i="22"/>
  <c r="K1277" i="22"/>
  <c r="N1276" i="22"/>
  <c r="K1276" i="22"/>
  <c r="N1275" i="22"/>
  <c r="K1275" i="22"/>
  <c r="N1274" i="22"/>
  <c r="K1274" i="22"/>
  <c r="N1273" i="22"/>
  <c r="K1273" i="22"/>
  <c r="N1272" i="22"/>
  <c r="K1272" i="22"/>
  <c r="N1271" i="22"/>
  <c r="K1271" i="22"/>
  <c r="N1270" i="22"/>
  <c r="K1270" i="22"/>
  <c r="N1269" i="22"/>
  <c r="K1269" i="22"/>
  <c r="N1268" i="22"/>
  <c r="K1268" i="22"/>
  <c r="N1267" i="22"/>
  <c r="K1267" i="22"/>
  <c r="N1266" i="22"/>
  <c r="K1266" i="22"/>
  <c r="N1265" i="22"/>
  <c r="K1265" i="22"/>
  <c r="N1264" i="22"/>
  <c r="K1264" i="22"/>
  <c r="N1263" i="22"/>
  <c r="K1263" i="22"/>
  <c r="N1262" i="22"/>
  <c r="K1262" i="22"/>
  <c r="N1261" i="22"/>
  <c r="K1261" i="22"/>
  <c r="N1260" i="22"/>
  <c r="K1260" i="22"/>
  <c r="N1259" i="22"/>
  <c r="K1259" i="22"/>
  <c r="N1258" i="22"/>
  <c r="K1258" i="22"/>
  <c r="N1257" i="22"/>
  <c r="K1257" i="22"/>
  <c r="N1256" i="22"/>
  <c r="K1256" i="22"/>
  <c r="N1255" i="22"/>
  <c r="K1255" i="22"/>
  <c r="N1254" i="22"/>
  <c r="K1254" i="22"/>
  <c r="N1253" i="22"/>
  <c r="K1253" i="22"/>
  <c r="N1252" i="22"/>
  <c r="K1252" i="22"/>
  <c r="N1251" i="22"/>
  <c r="K1251" i="22"/>
  <c r="N1250" i="22"/>
  <c r="K1250" i="22"/>
  <c r="N1249" i="22"/>
  <c r="K1249" i="22"/>
  <c r="N1248" i="22"/>
  <c r="K1248" i="22"/>
  <c r="N1247" i="22"/>
  <c r="K1247" i="22"/>
  <c r="N1246" i="22"/>
  <c r="K1246" i="22"/>
  <c r="N1245" i="22"/>
  <c r="K1245" i="22"/>
  <c r="N1244" i="22"/>
  <c r="K1244" i="22"/>
  <c r="N1243" i="22"/>
  <c r="K1243" i="22"/>
  <c r="N1242" i="22"/>
  <c r="K1242" i="22"/>
  <c r="N1241" i="22"/>
  <c r="K1241" i="22"/>
  <c r="N1240" i="22"/>
  <c r="K1240" i="22"/>
  <c r="N1239" i="22"/>
  <c r="K1239" i="22"/>
  <c r="N1238" i="22"/>
  <c r="K1238" i="22"/>
  <c r="N1237" i="22"/>
  <c r="K1237" i="22"/>
  <c r="N1236" i="22"/>
  <c r="K1236" i="22"/>
  <c r="N1235" i="22"/>
  <c r="K1235" i="22"/>
  <c r="N1234" i="22"/>
  <c r="K1234" i="22"/>
  <c r="N1233" i="22"/>
  <c r="K1233" i="22"/>
  <c r="N1232" i="22"/>
  <c r="K1232" i="22"/>
  <c r="N1231" i="22"/>
  <c r="K1231" i="22"/>
  <c r="N1230" i="22"/>
  <c r="K1230" i="22"/>
  <c r="N1229" i="22"/>
  <c r="K1229" i="22"/>
  <c r="N1228" i="22"/>
  <c r="K1228" i="22"/>
  <c r="N1227" i="22"/>
  <c r="K1227" i="22"/>
  <c r="N1226" i="22"/>
  <c r="K1226" i="22"/>
  <c r="N1225" i="22"/>
  <c r="K1225" i="22"/>
  <c r="N1224" i="22"/>
  <c r="K1224" i="22"/>
  <c r="N1223" i="22"/>
  <c r="K1223" i="22"/>
  <c r="N1222" i="22"/>
  <c r="K1222" i="22"/>
  <c r="N1221" i="22"/>
  <c r="K1221" i="22"/>
  <c r="N1220" i="22"/>
  <c r="K1220" i="22"/>
  <c r="N1219" i="22"/>
  <c r="K1219" i="22"/>
  <c r="N1218" i="22"/>
  <c r="K1218" i="22"/>
  <c r="N1217" i="22"/>
  <c r="K1217" i="22"/>
  <c r="N1216" i="22"/>
  <c r="K1216" i="22"/>
  <c r="N1215" i="22"/>
  <c r="K1215" i="22"/>
  <c r="N1214" i="22"/>
  <c r="K1214" i="22"/>
  <c r="N1213" i="22"/>
  <c r="K1213" i="22"/>
  <c r="N1212" i="22"/>
  <c r="K1212" i="22"/>
  <c r="N1211" i="22"/>
  <c r="K1211" i="22"/>
  <c r="N1210" i="22"/>
  <c r="K1210" i="22"/>
  <c r="N1209" i="22"/>
  <c r="K1209" i="22"/>
  <c r="N1208" i="22"/>
  <c r="K1208" i="22"/>
  <c r="N1207" i="22"/>
  <c r="K1207" i="22"/>
  <c r="N1206" i="22"/>
  <c r="K1206" i="22"/>
  <c r="N1205" i="22"/>
  <c r="K1205" i="22"/>
  <c r="N1204" i="22"/>
  <c r="K1204" i="22"/>
  <c r="N1203" i="22"/>
  <c r="K1203" i="22"/>
  <c r="N1202" i="22"/>
  <c r="K1202" i="22"/>
  <c r="N1201" i="22"/>
  <c r="K1201" i="22"/>
  <c r="N1200" i="22"/>
  <c r="K1200" i="22"/>
  <c r="N1199" i="22"/>
  <c r="K1199" i="22"/>
  <c r="N1198" i="22"/>
  <c r="K1198" i="22"/>
  <c r="N1197" i="22"/>
  <c r="K1197" i="22"/>
  <c r="N1196" i="22"/>
  <c r="K1196" i="22"/>
  <c r="N1195" i="22"/>
  <c r="K1195" i="22"/>
  <c r="N1194" i="22"/>
  <c r="K1194" i="22"/>
  <c r="N1193" i="22"/>
  <c r="K1193" i="22"/>
  <c r="N1192" i="22"/>
  <c r="K1192" i="22"/>
  <c r="N1191" i="22"/>
  <c r="K1191" i="22"/>
  <c r="N1190" i="22"/>
  <c r="K1190" i="22"/>
  <c r="N1189" i="22"/>
  <c r="K1189" i="22"/>
  <c r="N1188" i="22"/>
  <c r="K1188" i="22"/>
  <c r="N1187" i="22"/>
  <c r="K1187" i="22"/>
  <c r="N1186" i="22"/>
  <c r="K1186" i="22"/>
  <c r="N1185" i="22"/>
  <c r="K1185" i="22"/>
  <c r="N1184" i="22"/>
  <c r="K1184" i="22"/>
  <c r="N1183" i="22"/>
  <c r="K1183" i="22"/>
  <c r="N1182" i="22"/>
  <c r="K1182" i="22"/>
  <c r="N1181" i="22"/>
  <c r="K1181" i="22"/>
  <c r="N1180" i="22"/>
  <c r="K1180" i="22"/>
  <c r="N1179" i="22"/>
  <c r="K1179" i="22"/>
  <c r="N1178" i="22"/>
  <c r="K1178" i="22"/>
  <c r="N1177" i="22"/>
  <c r="K1177" i="22"/>
  <c r="N1176" i="22"/>
  <c r="K1176" i="22"/>
  <c r="N1175" i="22"/>
  <c r="K1175" i="22"/>
  <c r="N1174" i="22"/>
  <c r="K1174" i="22"/>
  <c r="N1173" i="22"/>
  <c r="K1173" i="22"/>
  <c r="N1172" i="22"/>
  <c r="K1172" i="22"/>
  <c r="N1171" i="22"/>
  <c r="K1171" i="22"/>
  <c r="N1170" i="22"/>
  <c r="K1170" i="22"/>
  <c r="N1169" i="22"/>
  <c r="K1169" i="22"/>
  <c r="N1168" i="22"/>
  <c r="K1168" i="22"/>
  <c r="N1167" i="22"/>
  <c r="K1167" i="22"/>
  <c r="N1166" i="22"/>
  <c r="K1166" i="22"/>
  <c r="N1165" i="22"/>
  <c r="K1165" i="22"/>
  <c r="N1164" i="22"/>
  <c r="K1164" i="22"/>
  <c r="N1163" i="22"/>
  <c r="K1163" i="22"/>
  <c r="N1162" i="22"/>
  <c r="K1162" i="22"/>
  <c r="N1161" i="22"/>
  <c r="K1161" i="22"/>
  <c r="N1160" i="22"/>
  <c r="K1160" i="22"/>
  <c r="N1159" i="22"/>
  <c r="K1159" i="22"/>
  <c r="N1158" i="22"/>
  <c r="K1158" i="22"/>
  <c r="N1157" i="22"/>
  <c r="K1157" i="22"/>
  <c r="N1156" i="22"/>
  <c r="K1156" i="22"/>
  <c r="N1155" i="22"/>
  <c r="K1155" i="22"/>
  <c r="N1154" i="22"/>
  <c r="K1154" i="22"/>
  <c r="N1153" i="22"/>
  <c r="K1153" i="22"/>
  <c r="N1152" i="22"/>
  <c r="K1152" i="22"/>
  <c r="N1151" i="22"/>
  <c r="K1151" i="22"/>
  <c r="N1150" i="22"/>
  <c r="K1150" i="22"/>
  <c r="N1149" i="22"/>
  <c r="K1149" i="22"/>
  <c r="N1148" i="22"/>
  <c r="K1148" i="22"/>
  <c r="N1147" i="22"/>
  <c r="K1147" i="22"/>
  <c r="N1146" i="22"/>
  <c r="K1146" i="22"/>
  <c r="N1145" i="22"/>
  <c r="K1145" i="22"/>
  <c r="N1144" i="22"/>
  <c r="K1144" i="22"/>
  <c r="N1143" i="22"/>
  <c r="K1143" i="22"/>
  <c r="N1142" i="22"/>
  <c r="K1142" i="22"/>
  <c r="N1141" i="22"/>
  <c r="K1141" i="22"/>
  <c r="N1140" i="22"/>
  <c r="K1140" i="22"/>
  <c r="N1139" i="22"/>
  <c r="K1139" i="22"/>
  <c r="N1138" i="22"/>
  <c r="K1138" i="22"/>
  <c r="N1137" i="22"/>
  <c r="K1137" i="22"/>
  <c r="N1136" i="22"/>
  <c r="K1136" i="22"/>
  <c r="N1135" i="22"/>
  <c r="K1135" i="22"/>
  <c r="N1134" i="22"/>
  <c r="K1134" i="22"/>
  <c r="N1133" i="22"/>
  <c r="K1133" i="22"/>
  <c r="N1132" i="22"/>
  <c r="K1132" i="22"/>
  <c r="N1131" i="22"/>
  <c r="K1131" i="22"/>
  <c r="N1130" i="22"/>
  <c r="K1130" i="22"/>
  <c r="N1129" i="22"/>
  <c r="K1129" i="22"/>
  <c r="N1128" i="22"/>
  <c r="K1128" i="22"/>
  <c r="N1127" i="22"/>
  <c r="K1127" i="22"/>
  <c r="N1126" i="22"/>
  <c r="K1126" i="22"/>
  <c r="N1125" i="22"/>
  <c r="K1125" i="22"/>
  <c r="N1124" i="22"/>
  <c r="K1124" i="22"/>
  <c r="N1123" i="22"/>
  <c r="K1123" i="22"/>
  <c r="N1122" i="22"/>
  <c r="K1122" i="22"/>
  <c r="N1121" i="22"/>
  <c r="K1121" i="22"/>
  <c r="N1120" i="22"/>
  <c r="K1120" i="22"/>
  <c r="N1119" i="22"/>
  <c r="K1119" i="22"/>
  <c r="N1118" i="22"/>
  <c r="K1118" i="22"/>
  <c r="N1117" i="22"/>
  <c r="K1117" i="22"/>
  <c r="N1116" i="22"/>
  <c r="K1116" i="22"/>
  <c r="N1115" i="22"/>
  <c r="K1115" i="22"/>
  <c r="N1114" i="22"/>
  <c r="K1114" i="22"/>
  <c r="N1113" i="22"/>
  <c r="K1113" i="22"/>
  <c r="N1112" i="22"/>
  <c r="K1112" i="22"/>
  <c r="N1111" i="22"/>
  <c r="K1111" i="22"/>
  <c r="N1110" i="22"/>
  <c r="K1110" i="22"/>
  <c r="N1109" i="22"/>
  <c r="K1109" i="22"/>
  <c r="N1108" i="22"/>
  <c r="K1108" i="22"/>
  <c r="N1107" i="22"/>
  <c r="K1107" i="22"/>
  <c r="N1106" i="22"/>
  <c r="K1106" i="22"/>
  <c r="N1105" i="22"/>
  <c r="K1105" i="22"/>
  <c r="N1104" i="22"/>
  <c r="K1104" i="22"/>
  <c r="N1103" i="22"/>
  <c r="K1103" i="22"/>
  <c r="N1102" i="22"/>
  <c r="K1102" i="22"/>
  <c r="N1101" i="22"/>
  <c r="K1101" i="22"/>
  <c r="N1100" i="22"/>
  <c r="K1100" i="22"/>
  <c r="N1099" i="22"/>
  <c r="K1099" i="22"/>
  <c r="N1098" i="22"/>
  <c r="K1098" i="22"/>
  <c r="N1097" i="22"/>
  <c r="K1097" i="22"/>
  <c r="N1096" i="22"/>
  <c r="K1096" i="22"/>
  <c r="N1095" i="22"/>
  <c r="K1095" i="22"/>
  <c r="N1094" i="22"/>
  <c r="K1094" i="22"/>
  <c r="N1093" i="22"/>
  <c r="K1093" i="22"/>
  <c r="N1092" i="22"/>
  <c r="K1092" i="22"/>
  <c r="N1091" i="22"/>
  <c r="K1091" i="22"/>
  <c r="N1090" i="22"/>
  <c r="K1090" i="22"/>
  <c r="N1089" i="22"/>
  <c r="K1089" i="22"/>
  <c r="N1088" i="22"/>
  <c r="K1088" i="22"/>
  <c r="N1087" i="22"/>
  <c r="K1087" i="22"/>
  <c r="N1086" i="22"/>
  <c r="K1086" i="22"/>
  <c r="N1085" i="22"/>
  <c r="K1085" i="22"/>
  <c r="N1084" i="22"/>
  <c r="K1084" i="22"/>
  <c r="N1083" i="22"/>
  <c r="K1083" i="22"/>
  <c r="N1082" i="22"/>
  <c r="K1082" i="22"/>
  <c r="N1081" i="22"/>
  <c r="K1081" i="22"/>
  <c r="N1080" i="22"/>
  <c r="K1080" i="22"/>
  <c r="N1079" i="22"/>
  <c r="K1079" i="22"/>
  <c r="N1078" i="22"/>
  <c r="K1078" i="22"/>
  <c r="N1077" i="22"/>
  <c r="K1077" i="22"/>
  <c r="N1076" i="22"/>
  <c r="K1076" i="22"/>
  <c r="N1075" i="22"/>
  <c r="K1075" i="22"/>
  <c r="N1074" i="22"/>
  <c r="K1074" i="22"/>
  <c r="N1073" i="22"/>
  <c r="K1073" i="22"/>
  <c r="N1072" i="22"/>
  <c r="K1072" i="22"/>
  <c r="N1071" i="22"/>
  <c r="K1071" i="22"/>
  <c r="N1070" i="22"/>
  <c r="K1070" i="22"/>
  <c r="N1069" i="22"/>
  <c r="K1069" i="22"/>
  <c r="N1068" i="22"/>
  <c r="K1068" i="22"/>
  <c r="N1067" i="22"/>
  <c r="K1067" i="22"/>
  <c r="N1066" i="22"/>
  <c r="K1066" i="22"/>
  <c r="N1065" i="22"/>
  <c r="K1065" i="22"/>
  <c r="N1064" i="22"/>
  <c r="K1064" i="22"/>
  <c r="N1063" i="22"/>
  <c r="K1063" i="22"/>
  <c r="N1062" i="22"/>
  <c r="K1062" i="22"/>
  <c r="N1061" i="22"/>
  <c r="K1061" i="22"/>
  <c r="N1060" i="22"/>
  <c r="K1060" i="22"/>
  <c r="N1059" i="22"/>
  <c r="K1059" i="22"/>
  <c r="N1058" i="22"/>
  <c r="K1058" i="22"/>
  <c r="N1057" i="22"/>
  <c r="K1057" i="22"/>
  <c r="N1056" i="22"/>
  <c r="K1056" i="22"/>
  <c r="N1055" i="22"/>
  <c r="K1055" i="22"/>
  <c r="N1054" i="22"/>
  <c r="K1054" i="22"/>
  <c r="N1053" i="22"/>
  <c r="K1053" i="22"/>
  <c r="N1052" i="22"/>
  <c r="K1052" i="22"/>
  <c r="N1051" i="22"/>
  <c r="K1051" i="22"/>
  <c r="N1050" i="22"/>
  <c r="K1050" i="22"/>
  <c r="N1049" i="22"/>
  <c r="K1049" i="22"/>
  <c r="N1048" i="22"/>
  <c r="K1048" i="22"/>
  <c r="N1047" i="22"/>
  <c r="K1047" i="22"/>
  <c r="N1046" i="22"/>
  <c r="K1046" i="22"/>
  <c r="N1045" i="22"/>
  <c r="K1045" i="22"/>
  <c r="N1044" i="22"/>
  <c r="K1044" i="22"/>
  <c r="N1043" i="22"/>
  <c r="K1043" i="22"/>
  <c r="N1042" i="22"/>
  <c r="K1042" i="22"/>
  <c r="N1041" i="22"/>
  <c r="K1041" i="22"/>
  <c r="N1040" i="22"/>
  <c r="K1040" i="22"/>
  <c r="N1039" i="22"/>
  <c r="K1039" i="22"/>
  <c r="N1038" i="22"/>
  <c r="K1038" i="22"/>
  <c r="N1037" i="22"/>
  <c r="K1037" i="22"/>
  <c r="N1036" i="22"/>
  <c r="K1036" i="22"/>
  <c r="N1035" i="22"/>
  <c r="K1035" i="22"/>
  <c r="N1034" i="22"/>
  <c r="K1034" i="22"/>
  <c r="N1033" i="22"/>
  <c r="K1033" i="22"/>
  <c r="N1032" i="22"/>
  <c r="K1032" i="22"/>
  <c r="N1031" i="22"/>
  <c r="K1031" i="22"/>
  <c r="N1030" i="22"/>
  <c r="K1030" i="22"/>
  <c r="N1029" i="22"/>
  <c r="K1029" i="22"/>
  <c r="N1028" i="22"/>
  <c r="K1028" i="22"/>
  <c r="N1027" i="22"/>
  <c r="K1027" i="22"/>
  <c r="N1026" i="22"/>
  <c r="K1026" i="22"/>
  <c r="N1025" i="22"/>
  <c r="K1025" i="22"/>
  <c r="N1024" i="22"/>
  <c r="K1024" i="22"/>
  <c r="N1023" i="22"/>
  <c r="K1023" i="22"/>
  <c r="N1022" i="22"/>
  <c r="K1022" i="22"/>
  <c r="N1021" i="22"/>
  <c r="K1021" i="22"/>
  <c r="N1020" i="22"/>
  <c r="K1020" i="22"/>
  <c r="N1019" i="22"/>
  <c r="K1019" i="22"/>
  <c r="N1018" i="22"/>
  <c r="K1018" i="22"/>
  <c r="N1017" i="22"/>
  <c r="K1017" i="22"/>
  <c r="N1016" i="22"/>
  <c r="K1016" i="22"/>
  <c r="N1015" i="22"/>
  <c r="K1015" i="22"/>
  <c r="N1014" i="22"/>
  <c r="K1014" i="22"/>
  <c r="N1013" i="22"/>
  <c r="K1013" i="22"/>
  <c r="N1012" i="22"/>
  <c r="K1012" i="22"/>
  <c r="N1011" i="22"/>
  <c r="K1011" i="22"/>
  <c r="N1010" i="22"/>
  <c r="K1010" i="22"/>
  <c r="N1009" i="22"/>
  <c r="K1009" i="22"/>
  <c r="N1008" i="22"/>
  <c r="K1008" i="22"/>
  <c r="N1007" i="22"/>
  <c r="K1007" i="22"/>
  <c r="N1006" i="22"/>
  <c r="K1006" i="22"/>
  <c r="N1005" i="22"/>
  <c r="K1005" i="22"/>
  <c r="N1004" i="22"/>
  <c r="K1004" i="22"/>
  <c r="N1003" i="22"/>
  <c r="K1003" i="22"/>
  <c r="N1002" i="22"/>
  <c r="K1002" i="22"/>
  <c r="N1001" i="22"/>
  <c r="K1001" i="22"/>
  <c r="N1000" i="22"/>
  <c r="K1000" i="22"/>
  <c r="N999" i="22"/>
  <c r="K999" i="22"/>
  <c r="N998" i="22"/>
  <c r="K998" i="22"/>
  <c r="N997" i="22"/>
  <c r="K997" i="22"/>
  <c r="N996" i="22"/>
  <c r="K996" i="22"/>
  <c r="N995" i="22"/>
  <c r="K995" i="22"/>
  <c r="N994" i="22"/>
  <c r="K994" i="22"/>
  <c r="N993" i="22"/>
  <c r="K993" i="22"/>
  <c r="N992" i="22"/>
  <c r="K992" i="22"/>
  <c r="N991" i="22"/>
  <c r="K991" i="22"/>
  <c r="N990" i="22"/>
  <c r="K990" i="22"/>
  <c r="N989" i="22"/>
  <c r="K989" i="22"/>
  <c r="N988" i="22"/>
  <c r="K988" i="22"/>
  <c r="N987" i="22"/>
  <c r="K987" i="22"/>
  <c r="N986" i="22"/>
  <c r="K986" i="22"/>
  <c r="N985" i="22"/>
  <c r="K985" i="22"/>
  <c r="N984" i="22"/>
  <c r="K984" i="22"/>
  <c r="N983" i="22"/>
  <c r="K983" i="22"/>
  <c r="N982" i="22"/>
  <c r="K982" i="22"/>
  <c r="N981" i="22"/>
  <c r="K981" i="22"/>
  <c r="N980" i="22"/>
  <c r="K980" i="22"/>
  <c r="N979" i="22"/>
  <c r="K979" i="22"/>
  <c r="N978" i="22"/>
  <c r="K978" i="22"/>
  <c r="N977" i="22"/>
  <c r="K977" i="22"/>
  <c r="N976" i="22"/>
  <c r="K976" i="22"/>
  <c r="N975" i="22"/>
  <c r="K975" i="22"/>
  <c r="N974" i="22"/>
  <c r="K974" i="22"/>
  <c r="N973" i="22"/>
  <c r="K973" i="22"/>
  <c r="N972" i="22"/>
  <c r="K972" i="22"/>
  <c r="N971" i="22"/>
  <c r="K971" i="22"/>
  <c r="N970" i="22"/>
  <c r="K970" i="22"/>
  <c r="N969" i="22"/>
  <c r="K969" i="22"/>
  <c r="N968" i="22"/>
  <c r="K968" i="22"/>
  <c r="N967" i="22"/>
  <c r="K967" i="22"/>
  <c r="N966" i="22"/>
  <c r="K966" i="22"/>
  <c r="N965" i="22"/>
  <c r="K965" i="22"/>
  <c r="N964" i="22"/>
  <c r="K964" i="22"/>
  <c r="N963" i="22"/>
  <c r="K963" i="22"/>
  <c r="N962" i="22"/>
  <c r="K962" i="22"/>
  <c r="N961" i="22"/>
  <c r="K961" i="22"/>
  <c r="N960" i="22"/>
  <c r="K960" i="22"/>
  <c r="N959" i="22"/>
  <c r="K959" i="22"/>
  <c r="N958" i="22"/>
  <c r="K958" i="22"/>
  <c r="N957" i="22"/>
  <c r="K957" i="22"/>
  <c r="N956" i="22"/>
  <c r="K956" i="22"/>
  <c r="N955" i="22"/>
  <c r="K955" i="22"/>
  <c r="N954" i="22"/>
  <c r="K954" i="22"/>
  <c r="N953" i="22"/>
  <c r="K953" i="22"/>
  <c r="N952" i="22"/>
  <c r="K952" i="22"/>
  <c r="N951" i="22"/>
  <c r="K951" i="22"/>
  <c r="N950" i="22"/>
  <c r="K950" i="22"/>
  <c r="N949" i="22"/>
  <c r="K949" i="22"/>
  <c r="N948" i="22"/>
  <c r="K948" i="22"/>
  <c r="N947" i="22"/>
  <c r="K947" i="22"/>
  <c r="N946" i="22"/>
  <c r="K946" i="22"/>
  <c r="N945" i="22"/>
  <c r="K945" i="22"/>
  <c r="N944" i="22"/>
  <c r="K944" i="22"/>
  <c r="N943" i="22"/>
  <c r="K943" i="22"/>
  <c r="N942" i="22"/>
  <c r="K942" i="22"/>
  <c r="N941" i="22"/>
  <c r="K941" i="22"/>
  <c r="N940" i="22"/>
  <c r="K940" i="22"/>
  <c r="N939" i="22"/>
  <c r="K939" i="22"/>
  <c r="N938" i="22"/>
  <c r="K938" i="22"/>
  <c r="N937" i="22"/>
  <c r="K937" i="22"/>
  <c r="N936" i="22"/>
  <c r="K936" i="22"/>
  <c r="N935" i="22"/>
  <c r="K935" i="22"/>
  <c r="N934" i="22"/>
  <c r="K934" i="22"/>
  <c r="N933" i="22"/>
  <c r="K933" i="22"/>
  <c r="N932" i="22"/>
  <c r="K932" i="22"/>
  <c r="N931" i="22"/>
  <c r="K931" i="22"/>
  <c r="N930" i="22"/>
  <c r="K930" i="22"/>
  <c r="N929" i="22"/>
  <c r="K929" i="22"/>
  <c r="N928" i="22"/>
  <c r="K928" i="22"/>
  <c r="N927" i="22"/>
  <c r="K927" i="22"/>
  <c r="N926" i="22"/>
  <c r="K926" i="22"/>
  <c r="N925" i="22"/>
  <c r="K925" i="22"/>
  <c r="N924" i="22"/>
  <c r="K924" i="22"/>
  <c r="N923" i="22"/>
  <c r="K923" i="22"/>
  <c r="N922" i="22"/>
  <c r="K922" i="22"/>
  <c r="N921" i="22"/>
  <c r="K921" i="22"/>
  <c r="N920" i="22"/>
  <c r="K920" i="22"/>
  <c r="N919" i="22"/>
  <c r="K919" i="22"/>
  <c r="N918" i="22"/>
  <c r="K918" i="22"/>
  <c r="N917" i="22"/>
  <c r="K917" i="22"/>
  <c r="N916" i="22"/>
  <c r="K916" i="22"/>
  <c r="N915" i="22"/>
  <c r="K915" i="22"/>
  <c r="N914" i="22"/>
  <c r="K914" i="22"/>
  <c r="N913" i="22"/>
  <c r="K913" i="22"/>
  <c r="N912" i="22"/>
  <c r="K912" i="22"/>
  <c r="N911" i="22"/>
  <c r="K911" i="22"/>
  <c r="N910" i="22"/>
  <c r="K910" i="22"/>
  <c r="N909" i="22"/>
  <c r="K909" i="22"/>
  <c r="N908" i="22"/>
  <c r="K908" i="22"/>
  <c r="N907" i="22"/>
  <c r="K907" i="22"/>
  <c r="N906" i="22"/>
  <c r="K906" i="22"/>
  <c r="N905" i="22"/>
  <c r="K905" i="22"/>
  <c r="N904" i="22"/>
  <c r="K904" i="22"/>
  <c r="N903" i="22"/>
  <c r="K903" i="22"/>
  <c r="N902" i="22"/>
  <c r="K902" i="22"/>
  <c r="N901" i="22"/>
  <c r="K901" i="22"/>
  <c r="N900" i="22"/>
  <c r="K900" i="22"/>
  <c r="N899" i="22"/>
  <c r="K899" i="22"/>
  <c r="N898" i="22"/>
  <c r="K898" i="22"/>
  <c r="N897" i="22"/>
  <c r="K897" i="22"/>
  <c r="N896" i="22"/>
  <c r="K896" i="22"/>
  <c r="N895" i="22"/>
  <c r="K895" i="22"/>
  <c r="N894" i="22"/>
  <c r="K894" i="22"/>
  <c r="N893" i="22"/>
  <c r="K893" i="22"/>
  <c r="N892" i="22"/>
  <c r="K892" i="22"/>
  <c r="N891" i="22"/>
  <c r="K891" i="22"/>
  <c r="N890" i="22"/>
  <c r="K890" i="22"/>
  <c r="N889" i="22"/>
  <c r="K889" i="22"/>
  <c r="N888" i="22"/>
  <c r="K888" i="22"/>
  <c r="N887" i="22"/>
  <c r="K887" i="22"/>
  <c r="N886" i="22"/>
  <c r="K886" i="22"/>
  <c r="N885" i="22"/>
  <c r="K885" i="22"/>
  <c r="N884" i="22"/>
  <c r="K884" i="22"/>
  <c r="N883" i="22"/>
  <c r="K883" i="22"/>
  <c r="N882" i="22"/>
  <c r="K882" i="22"/>
  <c r="N881" i="22"/>
  <c r="K881" i="22"/>
  <c r="N880" i="22"/>
  <c r="K880" i="22"/>
  <c r="N879" i="22"/>
  <c r="K879" i="22"/>
  <c r="N878" i="22"/>
  <c r="K878" i="22"/>
  <c r="N877" i="22"/>
  <c r="K877" i="22"/>
  <c r="N876" i="22"/>
  <c r="K876" i="22"/>
  <c r="N875" i="22"/>
  <c r="K875" i="22"/>
  <c r="N874" i="22"/>
  <c r="K874" i="22"/>
  <c r="N873" i="22"/>
  <c r="K873" i="22"/>
  <c r="N872" i="22"/>
  <c r="K872" i="22"/>
  <c r="N871" i="22"/>
  <c r="K871" i="22"/>
  <c r="N870" i="22"/>
  <c r="K870" i="22"/>
  <c r="N869" i="22"/>
  <c r="K869" i="22"/>
  <c r="N868" i="22"/>
  <c r="K868" i="22"/>
  <c r="N867" i="22"/>
  <c r="K867" i="22"/>
  <c r="N866" i="22"/>
  <c r="K866" i="22"/>
  <c r="N865" i="22"/>
  <c r="K865" i="22"/>
  <c r="N864" i="22"/>
  <c r="K864" i="22"/>
  <c r="N863" i="22"/>
  <c r="K863" i="22"/>
  <c r="N862" i="22"/>
  <c r="K862" i="22"/>
  <c r="N861" i="22"/>
  <c r="K861" i="22"/>
  <c r="N860" i="22"/>
  <c r="K860" i="22"/>
  <c r="N859" i="22"/>
  <c r="K859" i="22"/>
  <c r="N858" i="22"/>
  <c r="K858" i="22"/>
  <c r="N857" i="22"/>
  <c r="K857" i="22"/>
  <c r="N856" i="22"/>
  <c r="K856" i="22"/>
  <c r="N855" i="22"/>
  <c r="K855" i="22"/>
  <c r="N854" i="22"/>
  <c r="K854" i="22"/>
  <c r="N853" i="22"/>
  <c r="K853" i="22"/>
  <c r="N852" i="22"/>
  <c r="K852" i="22"/>
  <c r="N851" i="22"/>
  <c r="K851" i="22"/>
  <c r="N850" i="22"/>
  <c r="K850" i="22"/>
  <c r="N849" i="22"/>
  <c r="K849" i="22"/>
  <c r="N848" i="22"/>
  <c r="K848" i="22"/>
  <c r="N847" i="22"/>
  <c r="K847" i="22"/>
  <c r="N846" i="22"/>
  <c r="K846" i="22"/>
  <c r="N845" i="22"/>
  <c r="K845" i="22"/>
  <c r="N844" i="22"/>
  <c r="K844" i="22"/>
  <c r="N843" i="22"/>
  <c r="K843" i="22"/>
  <c r="N842" i="22"/>
  <c r="K842" i="22"/>
  <c r="N841" i="22"/>
  <c r="K841" i="22"/>
  <c r="N840" i="22"/>
  <c r="K840" i="22"/>
  <c r="N839" i="22"/>
  <c r="K839" i="22"/>
  <c r="N838" i="22"/>
  <c r="K838" i="22"/>
  <c r="N837" i="22"/>
  <c r="K837" i="22"/>
  <c r="N836" i="22"/>
  <c r="K836" i="22"/>
  <c r="N835" i="22"/>
  <c r="K835" i="22"/>
  <c r="N834" i="22"/>
  <c r="K834" i="22"/>
  <c r="N833" i="22"/>
  <c r="K833" i="22"/>
  <c r="N832" i="22"/>
  <c r="K832" i="22"/>
  <c r="N831" i="22"/>
  <c r="K831" i="22"/>
  <c r="N830" i="22"/>
  <c r="K830" i="22"/>
  <c r="N829" i="22"/>
  <c r="K829" i="22"/>
  <c r="N828" i="22"/>
  <c r="K828" i="22"/>
  <c r="N827" i="22"/>
  <c r="K827" i="22"/>
  <c r="N826" i="22"/>
  <c r="K826" i="22"/>
  <c r="N825" i="22"/>
  <c r="K825" i="22"/>
  <c r="N824" i="22"/>
  <c r="K824" i="22"/>
  <c r="N823" i="22"/>
  <c r="K823" i="22"/>
  <c r="N822" i="22"/>
  <c r="K822" i="22"/>
  <c r="N821" i="22"/>
  <c r="K821" i="22"/>
  <c r="N820" i="22"/>
  <c r="K820" i="22"/>
  <c r="N819" i="22"/>
  <c r="K819" i="22"/>
  <c r="N818" i="22"/>
  <c r="K818" i="22"/>
  <c r="N817" i="22"/>
  <c r="K817" i="22"/>
  <c r="N816" i="22"/>
  <c r="K816" i="22"/>
  <c r="N815" i="22"/>
  <c r="K815" i="22"/>
  <c r="N814" i="22"/>
  <c r="K814" i="22"/>
  <c r="N813" i="22"/>
  <c r="K813" i="22"/>
  <c r="N812" i="22"/>
  <c r="K812" i="22"/>
  <c r="N811" i="22"/>
  <c r="K811" i="22"/>
  <c r="N810" i="22"/>
  <c r="K810" i="22"/>
  <c r="N809" i="22"/>
  <c r="K809" i="22"/>
  <c r="N808" i="22"/>
  <c r="K808" i="22"/>
  <c r="N807" i="22"/>
  <c r="K807" i="22"/>
  <c r="N806" i="22"/>
  <c r="K806" i="22"/>
  <c r="N805" i="22"/>
  <c r="K805" i="22"/>
  <c r="N804" i="22"/>
  <c r="K804" i="22"/>
  <c r="N803" i="22"/>
  <c r="K803" i="22"/>
  <c r="N802" i="22"/>
  <c r="K802" i="22"/>
  <c r="N801" i="22"/>
  <c r="K801" i="22"/>
  <c r="N800" i="22"/>
  <c r="K800" i="22"/>
  <c r="N799" i="22"/>
  <c r="K799" i="22"/>
  <c r="N798" i="22"/>
  <c r="K798" i="22"/>
  <c r="N797" i="22"/>
  <c r="K797" i="22"/>
  <c r="N796" i="22"/>
  <c r="K796" i="22"/>
  <c r="N795" i="22"/>
  <c r="K795" i="22"/>
  <c r="N794" i="22"/>
  <c r="K794" i="22"/>
  <c r="N793" i="22"/>
  <c r="K793" i="22"/>
  <c r="N792" i="22"/>
  <c r="K792" i="22"/>
  <c r="N791" i="22"/>
  <c r="K791" i="22"/>
  <c r="N790" i="22"/>
  <c r="K790" i="22"/>
  <c r="N789" i="22"/>
  <c r="K789" i="22"/>
  <c r="N788" i="22"/>
  <c r="K788" i="22"/>
  <c r="N787" i="22"/>
  <c r="K787" i="22"/>
  <c r="N786" i="22"/>
  <c r="K786" i="22"/>
  <c r="N785" i="22"/>
  <c r="K785" i="22"/>
  <c r="N784" i="22"/>
  <c r="K784" i="22"/>
  <c r="N783" i="22"/>
  <c r="K783" i="22"/>
  <c r="N782" i="22"/>
  <c r="K782" i="22"/>
  <c r="N781" i="22"/>
  <c r="K781" i="22"/>
  <c r="N780" i="22"/>
  <c r="K780" i="22"/>
  <c r="N779" i="22"/>
  <c r="K779" i="22"/>
  <c r="N778" i="22"/>
  <c r="K778" i="22"/>
  <c r="N777" i="22"/>
  <c r="K777" i="22"/>
  <c r="N776" i="22"/>
  <c r="K776" i="22"/>
  <c r="N775" i="22"/>
  <c r="K775" i="22"/>
  <c r="N774" i="22"/>
  <c r="K774" i="22"/>
  <c r="N773" i="22"/>
  <c r="K773" i="22"/>
  <c r="N772" i="22"/>
  <c r="K772" i="22"/>
  <c r="N771" i="22"/>
  <c r="K771" i="22"/>
  <c r="N770" i="22"/>
  <c r="K770" i="22"/>
  <c r="N769" i="22"/>
  <c r="K769" i="22"/>
  <c r="N768" i="22"/>
  <c r="K768" i="22"/>
  <c r="N767" i="22"/>
  <c r="K767" i="22"/>
  <c r="N766" i="22"/>
  <c r="K766" i="22"/>
  <c r="N765" i="22"/>
  <c r="K765" i="22"/>
  <c r="N764" i="22"/>
  <c r="K764" i="22"/>
  <c r="N763" i="22"/>
  <c r="K763" i="22"/>
  <c r="N762" i="22"/>
  <c r="K762" i="22"/>
  <c r="N761" i="22"/>
  <c r="K761" i="22"/>
  <c r="N760" i="22"/>
  <c r="K760" i="22"/>
  <c r="N759" i="22"/>
  <c r="K759" i="22"/>
  <c r="N758" i="22"/>
  <c r="K758" i="22"/>
  <c r="N757" i="22"/>
  <c r="K757" i="22"/>
  <c r="N756" i="22"/>
  <c r="K756" i="22"/>
  <c r="N755" i="22"/>
  <c r="K755" i="22"/>
  <c r="N754" i="22"/>
  <c r="K754" i="22"/>
  <c r="N753" i="22"/>
  <c r="K753" i="22"/>
  <c r="N752" i="22"/>
  <c r="K752" i="22"/>
  <c r="N751" i="22"/>
  <c r="K751" i="22"/>
  <c r="N750" i="22"/>
  <c r="K750" i="22"/>
  <c r="N749" i="22"/>
  <c r="K749" i="22"/>
  <c r="N748" i="22"/>
  <c r="K748" i="22"/>
  <c r="N747" i="22"/>
  <c r="K747" i="22"/>
  <c r="N746" i="22"/>
  <c r="K746" i="22"/>
  <c r="N745" i="22"/>
  <c r="K745" i="22"/>
  <c r="N744" i="22"/>
  <c r="K744" i="22"/>
  <c r="N743" i="22"/>
  <c r="K743" i="22"/>
  <c r="N742" i="22"/>
  <c r="K742" i="22"/>
  <c r="N741" i="22"/>
  <c r="K741" i="22"/>
  <c r="N740" i="22"/>
  <c r="K740" i="22"/>
  <c r="N739" i="22"/>
  <c r="K739" i="22"/>
  <c r="N738" i="22"/>
  <c r="K738" i="22"/>
  <c r="N737" i="22"/>
  <c r="K737" i="22"/>
  <c r="N736" i="22"/>
  <c r="K736" i="22"/>
  <c r="N735" i="22"/>
  <c r="K735" i="22"/>
  <c r="N734" i="22"/>
  <c r="K734" i="22"/>
  <c r="N733" i="22"/>
  <c r="K733" i="22"/>
  <c r="N732" i="22"/>
  <c r="K732" i="22"/>
  <c r="N731" i="22"/>
  <c r="K731" i="22"/>
  <c r="N730" i="22"/>
  <c r="K730" i="22"/>
  <c r="N729" i="22"/>
  <c r="K729" i="22"/>
  <c r="N728" i="22"/>
  <c r="K728" i="22"/>
  <c r="N727" i="22"/>
  <c r="K727" i="22"/>
  <c r="N726" i="22"/>
  <c r="K726" i="22"/>
  <c r="N725" i="22"/>
  <c r="K725" i="22"/>
  <c r="N724" i="22"/>
  <c r="K724" i="22"/>
  <c r="N723" i="22"/>
  <c r="K723" i="22"/>
  <c r="N722" i="22"/>
  <c r="K722" i="22"/>
  <c r="N721" i="22"/>
  <c r="K721" i="22"/>
  <c r="N720" i="22"/>
  <c r="K720" i="22"/>
  <c r="N719" i="22"/>
  <c r="K719" i="22"/>
  <c r="N718" i="22"/>
  <c r="K718" i="22"/>
  <c r="N717" i="22"/>
  <c r="K717" i="22"/>
  <c r="N716" i="22"/>
  <c r="K716" i="22"/>
  <c r="N715" i="22"/>
  <c r="K715" i="22"/>
  <c r="N714" i="22"/>
  <c r="K714" i="22"/>
  <c r="N713" i="22"/>
  <c r="K713" i="22"/>
  <c r="N712" i="22"/>
  <c r="K712" i="22"/>
  <c r="N711" i="22"/>
  <c r="K711" i="22"/>
  <c r="N710" i="22"/>
  <c r="K710" i="22"/>
  <c r="N709" i="22"/>
  <c r="K709" i="22"/>
  <c r="N708" i="22"/>
  <c r="K708" i="22"/>
  <c r="N707" i="22"/>
  <c r="K707" i="22"/>
  <c r="N706" i="22"/>
  <c r="K706" i="22"/>
  <c r="N705" i="22"/>
  <c r="K705" i="22"/>
  <c r="N704" i="22"/>
  <c r="K704" i="22"/>
  <c r="N703" i="22"/>
  <c r="K703" i="22"/>
  <c r="N702" i="22"/>
  <c r="K702" i="22"/>
  <c r="N701" i="22"/>
  <c r="K701" i="22"/>
  <c r="N700" i="22"/>
  <c r="K700" i="22"/>
  <c r="N699" i="22"/>
  <c r="K699" i="22"/>
  <c r="N698" i="22"/>
  <c r="K698" i="22"/>
  <c r="N697" i="22"/>
  <c r="K697" i="22"/>
  <c r="N696" i="22"/>
  <c r="K696" i="22"/>
  <c r="N695" i="22"/>
  <c r="K695" i="22"/>
  <c r="N694" i="22"/>
  <c r="K694" i="22"/>
  <c r="N693" i="22"/>
  <c r="K693" i="22"/>
  <c r="N692" i="22"/>
  <c r="K692" i="22"/>
  <c r="N691" i="22"/>
  <c r="K691" i="22"/>
  <c r="N690" i="22"/>
  <c r="K690" i="22"/>
  <c r="N689" i="22"/>
  <c r="K689" i="22"/>
  <c r="N688" i="22"/>
  <c r="K688" i="22"/>
  <c r="N687" i="22"/>
  <c r="K687" i="22"/>
  <c r="N686" i="22"/>
  <c r="K686" i="22"/>
  <c r="N685" i="22"/>
  <c r="K685" i="22"/>
  <c r="N684" i="22"/>
  <c r="K684" i="22"/>
  <c r="N683" i="22"/>
  <c r="K683" i="22"/>
  <c r="N682" i="22"/>
  <c r="K682" i="22"/>
  <c r="N681" i="22"/>
  <c r="K681" i="22"/>
  <c r="N680" i="22"/>
  <c r="K680" i="22"/>
  <c r="N679" i="22"/>
  <c r="K679" i="22"/>
  <c r="N678" i="22"/>
  <c r="K678" i="22"/>
  <c r="N677" i="22"/>
  <c r="K677" i="22"/>
  <c r="N676" i="22"/>
  <c r="K676" i="22"/>
  <c r="N675" i="22"/>
  <c r="K675" i="22"/>
  <c r="N674" i="22"/>
  <c r="K674" i="22"/>
  <c r="N673" i="22"/>
  <c r="K673" i="22"/>
  <c r="N672" i="22"/>
  <c r="K672" i="22"/>
  <c r="N671" i="22"/>
  <c r="K671" i="22"/>
  <c r="N670" i="22"/>
  <c r="K670" i="22"/>
  <c r="N669" i="22"/>
  <c r="K669" i="22"/>
  <c r="N668" i="22"/>
  <c r="K668" i="22"/>
  <c r="N667" i="22"/>
  <c r="K667" i="22"/>
  <c r="N666" i="22"/>
  <c r="K666" i="22"/>
  <c r="N665" i="22"/>
  <c r="K665" i="22"/>
  <c r="N664" i="22"/>
  <c r="K664" i="22"/>
  <c r="N663" i="22"/>
  <c r="K663" i="22"/>
  <c r="N662" i="22"/>
  <c r="K662" i="22"/>
  <c r="N661" i="22"/>
  <c r="K661" i="22"/>
  <c r="N660" i="22"/>
  <c r="K660" i="22"/>
  <c r="N659" i="22"/>
  <c r="K659" i="22"/>
  <c r="N658" i="22"/>
  <c r="K658" i="22"/>
  <c r="N657" i="22"/>
  <c r="K657" i="22"/>
  <c r="N656" i="22"/>
  <c r="K656" i="22"/>
  <c r="N655" i="22"/>
  <c r="K655" i="22"/>
  <c r="N654" i="22"/>
  <c r="K654" i="22"/>
  <c r="N653" i="22"/>
  <c r="K653" i="22"/>
  <c r="N652" i="22"/>
  <c r="K652" i="22"/>
  <c r="N651" i="22"/>
  <c r="K651" i="22"/>
  <c r="N650" i="22"/>
  <c r="K650" i="22"/>
  <c r="N649" i="22"/>
  <c r="K649" i="22"/>
  <c r="N648" i="22"/>
  <c r="K648" i="22"/>
  <c r="N647" i="22"/>
  <c r="K647" i="22"/>
  <c r="N646" i="22"/>
  <c r="K646" i="22"/>
  <c r="N645" i="22"/>
  <c r="K645" i="22"/>
  <c r="N644" i="22"/>
  <c r="K644" i="22"/>
  <c r="N643" i="22"/>
  <c r="K643" i="22"/>
  <c r="N642" i="22"/>
  <c r="K642" i="22"/>
  <c r="N641" i="22"/>
  <c r="K641" i="22"/>
  <c r="N640" i="22"/>
  <c r="K640" i="22"/>
  <c r="N639" i="22"/>
  <c r="K639" i="22"/>
  <c r="N638" i="22"/>
  <c r="K638" i="22"/>
  <c r="N637" i="22"/>
  <c r="K637" i="22"/>
  <c r="N636" i="22"/>
  <c r="K636" i="22"/>
  <c r="N635" i="22"/>
  <c r="K635" i="22"/>
  <c r="N634" i="22"/>
  <c r="K634" i="22"/>
  <c r="N633" i="22"/>
  <c r="K633" i="22"/>
  <c r="N632" i="22"/>
  <c r="K632" i="22"/>
  <c r="N631" i="22"/>
  <c r="K631" i="22"/>
  <c r="N630" i="22"/>
  <c r="K630" i="22"/>
  <c r="N629" i="22"/>
  <c r="K629" i="22"/>
  <c r="N628" i="22"/>
  <c r="K628" i="22"/>
  <c r="N627" i="22"/>
  <c r="K627" i="22"/>
  <c r="N626" i="22"/>
  <c r="K626" i="22"/>
  <c r="N625" i="22"/>
  <c r="K625" i="22"/>
  <c r="N624" i="22"/>
  <c r="K624" i="22"/>
  <c r="N623" i="22"/>
  <c r="K623" i="22"/>
  <c r="N622" i="22"/>
  <c r="K622" i="22"/>
  <c r="N621" i="22"/>
  <c r="K621" i="22"/>
  <c r="N620" i="22"/>
  <c r="K620" i="22"/>
  <c r="N619" i="22"/>
  <c r="K619" i="22"/>
  <c r="N618" i="22"/>
  <c r="K618" i="22"/>
  <c r="N617" i="22"/>
  <c r="K617" i="22"/>
  <c r="N616" i="22"/>
  <c r="K616" i="22"/>
  <c r="N615" i="22"/>
  <c r="K615" i="22"/>
  <c r="N614" i="22"/>
  <c r="K614" i="22"/>
  <c r="N613" i="22"/>
  <c r="K613" i="22"/>
  <c r="N612" i="22"/>
  <c r="K612" i="22"/>
  <c r="N611" i="22"/>
  <c r="K611" i="22"/>
  <c r="N610" i="22"/>
  <c r="K610" i="22"/>
  <c r="N609" i="22"/>
  <c r="K609" i="22"/>
  <c r="N608" i="22"/>
  <c r="K608" i="22"/>
  <c r="N607" i="22"/>
  <c r="K607" i="22"/>
  <c r="N606" i="22"/>
  <c r="K606" i="22"/>
  <c r="N605" i="22"/>
  <c r="K605" i="22"/>
  <c r="N604" i="22"/>
  <c r="K604" i="22"/>
  <c r="N603" i="22"/>
  <c r="K603" i="22"/>
  <c r="N602" i="22"/>
  <c r="K602" i="22"/>
  <c r="N601" i="22"/>
  <c r="K601" i="22"/>
  <c r="N600" i="22"/>
  <c r="K600" i="22"/>
  <c r="N599" i="22"/>
  <c r="K599" i="22"/>
  <c r="N598" i="22"/>
  <c r="K598" i="22"/>
  <c r="N597" i="22"/>
  <c r="K597" i="22"/>
  <c r="N596" i="22"/>
  <c r="K596" i="22"/>
  <c r="N595" i="22"/>
  <c r="K595" i="22"/>
  <c r="N594" i="22"/>
  <c r="K594" i="22"/>
  <c r="N593" i="22"/>
  <c r="K593" i="22"/>
  <c r="N592" i="22"/>
  <c r="K592" i="22"/>
  <c r="N591" i="22"/>
  <c r="K591" i="22"/>
  <c r="N590" i="22"/>
  <c r="K590" i="22"/>
  <c r="N589" i="22"/>
  <c r="K589" i="22"/>
  <c r="N588" i="22"/>
  <c r="K588" i="22"/>
  <c r="N587" i="22"/>
  <c r="K587" i="22"/>
  <c r="N586" i="22"/>
  <c r="K586" i="22"/>
  <c r="N585" i="22"/>
  <c r="K585" i="22"/>
  <c r="N584" i="22"/>
  <c r="K584" i="22"/>
  <c r="N583" i="22"/>
  <c r="K583" i="22"/>
  <c r="N582" i="22"/>
  <c r="K582" i="22"/>
  <c r="N581" i="22"/>
  <c r="K581" i="22"/>
  <c r="N580" i="22"/>
  <c r="K580" i="22"/>
  <c r="N579" i="22"/>
  <c r="K579" i="22"/>
  <c r="N578" i="22"/>
  <c r="K578" i="22"/>
  <c r="N577" i="22"/>
  <c r="K577" i="22"/>
  <c r="N576" i="22"/>
  <c r="K576" i="22"/>
  <c r="N575" i="22"/>
  <c r="K575" i="22"/>
  <c r="N574" i="22"/>
  <c r="K574" i="22"/>
  <c r="N573" i="22"/>
  <c r="K573" i="22"/>
  <c r="N572" i="22"/>
  <c r="K572" i="22"/>
  <c r="N571" i="22"/>
  <c r="K571" i="22"/>
  <c r="N570" i="22"/>
  <c r="K570" i="22"/>
  <c r="N569" i="22"/>
  <c r="K569" i="22"/>
  <c r="N568" i="22"/>
  <c r="K568" i="22"/>
  <c r="N567" i="22"/>
  <c r="K567" i="22"/>
  <c r="N566" i="22"/>
  <c r="K566" i="22"/>
  <c r="N565" i="22"/>
  <c r="K565" i="22"/>
  <c r="N564" i="22"/>
  <c r="K564" i="22"/>
  <c r="N563" i="22"/>
  <c r="K563" i="22"/>
  <c r="N562" i="22"/>
  <c r="K562" i="22"/>
  <c r="N561" i="22"/>
  <c r="K561" i="22"/>
  <c r="N560" i="22"/>
  <c r="K560" i="22"/>
  <c r="N559" i="22"/>
  <c r="K559" i="22"/>
  <c r="N558" i="22"/>
  <c r="K558" i="22"/>
  <c r="N557" i="22"/>
  <c r="K557" i="22"/>
  <c r="N556" i="22"/>
  <c r="K556" i="22"/>
  <c r="N555" i="22"/>
  <c r="K555" i="22"/>
  <c r="N554" i="22"/>
  <c r="K554" i="22"/>
  <c r="N553" i="22"/>
  <c r="K553" i="22"/>
  <c r="N552" i="22"/>
  <c r="K552" i="22"/>
  <c r="N551" i="22"/>
  <c r="K551" i="22"/>
  <c r="N550" i="22"/>
  <c r="K550" i="22"/>
  <c r="N549" i="22"/>
  <c r="K549" i="22"/>
  <c r="N548" i="22"/>
  <c r="K548" i="22"/>
  <c r="N547" i="22"/>
  <c r="K547" i="22"/>
  <c r="N546" i="22"/>
  <c r="K546" i="22"/>
  <c r="N545" i="22"/>
  <c r="K545" i="22"/>
  <c r="N544" i="22"/>
  <c r="K544" i="22"/>
  <c r="N543" i="22"/>
  <c r="K543" i="22"/>
  <c r="N542" i="22"/>
  <c r="K542" i="22"/>
  <c r="N541" i="22"/>
  <c r="K541" i="22"/>
  <c r="N540" i="22"/>
  <c r="K540" i="22"/>
  <c r="N539" i="22"/>
  <c r="K539" i="22"/>
  <c r="N538" i="22"/>
  <c r="K538" i="22"/>
  <c r="N537" i="22"/>
  <c r="K537" i="22"/>
  <c r="N536" i="22"/>
  <c r="K536" i="22"/>
  <c r="N535" i="22"/>
  <c r="K535" i="22"/>
  <c r="N534" i="22"/>
  <c r="K534" i="22"/>
  <c r="N533" i="22"/>
  <c r="K533" i="22"/>
  <c r="N532" i="22"/>
  <c r="K532" i="22"/>
  <c r="N531" i="22"/>
  <c r="K531" i="22"/>
  <c r="N530" i="22"/>
  <c r="K530" i="22"/>
  <c r="N529" i="22"/>
  <c r="K529" i="22"/>
  <c r="N528" i="22"/>
  <c r="K528" i="22"/>
  <c r="N527" i="22"/>
  <c r="K527" i="22"/>
  <c r="N526" i="22"/>
  <c r="K526" i="22"/>
  <c r="N525" i="22"/>
  <c r="K525" i="22"/>
  <c r="N524" i="22"/>
  <c r="K524" i="22"/>
  <c r="N523" i="22"/>
  <c r="K523" i="22"/>
  <c r="N522" i="22"/>
  <c r="K522" i="22"/>
  <c r="N521" i="22"/>
  <c r="K521" i="22"/>
  <c r="N520" i="22"/>
  <c r="K520" i="22"/>
  <c r="N519" i="22"/>
  <c r="K519" i="22"/>
  <c r="N518" i="22"/>
  <c r="K518" i="22"/>
  <c r="N517" i="22"/>
  <c r="K517" i="22"/>
  <c r="N516" i="22"/>
  <c r="K516" i="22"/>
  <c r="N515" i="22"/>
  <c r="K515" i="22"/>
  <c r="N514" i="22"/>
  <c r="K514" i="22"/>
  <c r="N513" i="22"/>
  <c r="K513" i="22"/>
  <c r="N512" i="22"/>
  <c r="K512" i="22"/>
  <c r="N511" i="22"/>
  <c r="K511" i="22"/>
  <c r="N510" i="22"/>
  <c r="K510" i="22"/>
  <c r="N509" i="22"/>
  <c r="K509" i="22"/>
  <c r="N508" i="22"/>
  <c r="K508" i="22"/>
  <c r="N507" i="22"/>
  <c r="K507" i="22"/>
  <c r="N506" i="22"/>
  <c r="K506" i="22"/>
  <c r="N505" i="22"/>
  <c r="K505" i="22"/>
  <c r="N504" i="22"/>
  <c r="K504" i="22"/>
  <c r="N503" i="22"/>
  <c r="K503" i="22"/>
  <c r="N502" i="22"/>
  <c r="K502" i="22"/>
  <c r="N501" i="22"/>
  <c r="K501" i="22"/>
  <c r="N500" i="22"/>
  <c r="K500" i="22"/>
  <c r="N499" i="22"/>
  <c r="K499" i="22"/>
  <c r="N498" i="22"/>
  <c r="K498" i="22"/>
  <c r="N497" i="22"/>
  <c r="K497" i="22"/>
  <c r="N496" i="22"/>
  <c r="K496" i="22"/>
  <c r="N495" i="22"/>
  <c r="K495" i="22"/>
  <c r="N494" i="22"/>
  <c r="K494" i="22"/>
  <c r="N493" i="22"/>
  <c r="K493" i="22"/>
  <c r="N492" i="22"/>
  <c r="K492" i="22"/>
  <c r="N491" i="22"/>
  <c r="K491" i="22"/>
  <c r="N490" i="22"/>
  <c r="K490" i="22"/>
  <c r="N489" i="22"/>
  <c r="K489" i="22"/>
  <c r="N488" i="22"/>
  <c r="K488" i="22"/>
  <c r="N487" i="22"/>
  <c r="K487" i="22"/>
  <c r="N486" i="22"/>
  <c r="K486" i="22"/>
  <c r="N485" i="22"/>
  <c r="K485" i="22"/>
  <c r="N484" i="22"/>
  <c r="K484" i="22"/>
  <c r="N483" i="22"/>
  <c r="K483" i="22"/>
  <c r="N482" i="22"/>
  <c r="K482" i="22"/>
  <c r="N481" i="22"/>
  <c r="K481" i="22"/>
  <c r="N480" i="22"/>
  <c r="K480" i="22"/>
  <c r="N479" i="22"/>
  <c r="K479" i="22"/>
  <c r="N478" i="22"/>
  <c r="K478" i="22"/>
  <c r="N477" i="22"/>
  <c r="K477" i="22"/>
  <c r="N476" i="22"/>
  <c r="K476" i="22"/>
  <c r="N475" i="22"/>
  <c r="K475" i="22"/>
  <c r="N474" i="22"/>
  <c r="K474" i="22"/>
  <c r="N473" i="22"/>
  <c r="K473" i="22"/>
  <c r="N472" i="22"/>
  <c r="K472" i="22"/>
  <c r="N471" i="22"/>
  <c r="K471" i="22"/>
  <c r="N470" i="22"/>
  <c r="K470" i="22"/>
  <c r="N469" i="22"/>
  <c r="K469" i="22"/>
  <c r="N468" i="22"/>
  <c r="K468" i="22"/>
  <c r="N467" i="22"/>
  <c r="K467" i="22"/>
  <c r="N466" i="22"/>
  <c r="K466" i="22"/>
  <c r="N465" i="22"/>
  <c r="K465" i="22"/>
  <c r="N464" i="22"/>
  <c r="K464" i="22"/>
  <c r="N463" i="22"/>
  <c r="K463" i="22"/>
  <c r="N462" i="22"/>
  <c r="K462" i="22"/>
  <c r="N461" i="22"/>
  <c r="K461" i="22"/>
  <c r="N460" i="22"/>
  <c r="K460" i="22"/>
  <c r="N459" i="22"/>
  <c r="K459" i="22"/>
  <c r="N458" i="22"/>
  <c r="K458" i="22"/>
  <c r="N457" i="22"/>
  <c r="K457" i="22"/>
  <c r="N456" i="22"/>
  <c r="K456" i="22"/>
  <c r="N455" i="22"/>
  <c r="K455" i="22"/>
  <c r="N454" i="22"/>
  <c r="K454" i="22"/>
  <c r="N453" i="22"/>
  <c r="K453" i="22"/>
  <c r="N452" i="22"/>
  <c r="K452" i="22"/>
  <c r="N451" i="22"/>
  <c r="K451" i="22"/>
  <c r="N450" i="22"/>
  <c r="K450" i="22"/>
  <c r="N449" i="22"/>
  <c r="K449" i="22"/>
  <c r="N448" i="22"/>
  <c r="K448" i="22"/>
  <c r="N447" i="22"/>
  <c r="K447" i="22"/>
  <c r="N446" i="22"/>
  <c r="K446" i="22"/>
  <c r="N445" i="22"/>
  <c r="K445" i="22"/>
  <c r="N444" i="22"/>
  <c r="K444" i="22"/>
  <c r="N443" i="22"/>
  <c r="K443" i="22"/>
  <c r="N442" i="22"/>
  <c r="K442" i="22"/>
  <c r="N441" i="22"/>
  <c r="K441" i="22"/>
  <c r="N440" i="22"/>
  <c r="K440" i="22"/>
  <c r="N439" i="22"/>
  <c r="K439" i="22"/>
  <c r="N438" i="22"/>
  <c r="K438" i="22"/>
  <c r="N437" i="22"/>
  <c r="K437" i="22"/>
  <c r="N436" i="22"/>
  <c r="K436" i="22"/>
  <c r="N435" i="22"/>
  <c r="K435" i="22"/>
  <c r="N434" i="22"/>
  <c r="K434" i="22"/>
  <c r="N433" i="22"/>
  <c r="K433" i="22"/>
  <c r="N432" i="22"/>
  <c r="K432" i="22"/>
  <c r="N431" i="22"/>
  <c r="K431" i="22"/>
  <c r="N430" i="22"/>
  <c r="K430" i="22"/>
  <c r="N429" i="22"/>
  <c r="K429" i="22"/>
  <c r="N428" i="22"/>
  <c r="K428" i="22"/>
  <c r="N427" i="22"/>
  <c r="K427" i="22"/>
  <c r="N426" i="22"/>
  <c r="K426" i="22"/>
  <c r="N425" i="22"/>
  <c r="K425" i="22"/>
  <c r="N424" i="22"/>
  <c r="K424" i="22"/>
  <c r="N423" i="22"/>
  <c r="K423" i="22"/>
  <c r="N422" i="22"/>
  <c r="K422" i="22"/>
  <c r="N421" i="22"/>
  <c r="K421" i="22"/>
  <c r="N420" i="22"/>
  <c r="K420" i="22"/>
  <c r="N419" i="22"/>
  <c r="K419" i="22"/>
  <c r="N418" i="22"/>
  <c r="K418" i="22"/>
  <c r="N417" i="22"/>
  <c r="K417" i="22"/>
  <c r="N416" i="22"/>
  <c r="K416" i="22"/>
  <c r="N415" i="22"/>
  <c r="K415" i="22"/>
  <c r="N414" i="22"/>
  <c r="K414" i="22"/>
  <c r="N413" i="22"/>
  <c r="K413" i="22"/>
  <c r="N412" i="22"/>
  <c r="K412" i="22"/>
  <c r="N411" i="22"/>
  <c r="K411" i="22"/>
  <c r="N410" i="22"/>
  <c r="K410" i="22"/>
  <c r="N409" i="22"/>
  <c r="K409" i="22"/>
  <c r="N408" i="22"/>
  <c r="K408" i="22"/>
  <c r="N407" i="22"/>
  <c r="K407" i="22"/>
  <c r="N406" i="22"/>
  <c r="K406" i="22"/>
  <c r="N405" i="22"/>
  <c r="K405" i="22"/>
  <c r="N404" i="22"/>
  <c r="K404" i="22"/>
  <c r="N403" i="22"/>
  <c r="K403" i="22"/>
  <c r="N402" i="22"/>
  <c r="K402" i="22"/>
  <c r="N401" i="22"/>
  <c r="K401" i="22"/>
  <c r="N400" i="22"/>
  <c r="K400" i="22"/>
  <c r="N399" i="22"/>
  <c r="K399" i="22"/>
  <c r="N398" i="22"/>
  <c r="K398" i="22"/>
  <c r="N397" i="22"/>
  <c r="K397" i="22"/>
  <c r="N396" i="22"/>
  <c r="K396" i="22"/>
  <c r="N395" i="22"/>
  <c r="K395" i="22"/>
  <c r="N394" i="22"/>
  <c r="K394" i="22"/>
  <c r="N393" i="22"/>
  <c r="K393" i="22"/>
  <c r="N392" i="22"/>
  <c r="K392" i="22"/>
  <c r="N391" i="22"/>
  <c r="K391" i="22"/>
  <c r="N390" i="22"/>
  <c r="K390" i="22"/>
  <c r="N389" i="22"/>
  <c r="K389" i="22"/>
  <c r="N388" i="22"/>
  <c r="K388" i="22"/>
  <c r="N387" i="22"/>
  <c r="K387" i="22"/>
  <c r="N386" i="22"/>
  <c r="K386" i="22"/>
  <c r="N385" i="22"/>
  <c r="K385" i="22"/>
  <c r="N384" i="22"/>
  <c r="K384" i="22"/>
  <c r="N383" i="22"/>
  <c r="K383" i="22"/>
  <c r="N382" i="22"/>
  <c r="K382" i="22"/>
  <c r="N381" i="22"/>
  <c r="K381" i="22"/>
  <c r="N380" i="22"/>
  <c r="K380" i="22"/>
  <c r="N379" i="22"/>
  <c r="K379" i="22"/>
  <c r="N378" i="22"/>
  <c r="K378" i="22"/>
  <c r="N377" i="22"/>
  <c r="K377" i="22"/>
  <c r="N376" i="22"/>
  <c r="K376" i="22"/>
  <c r="N375" i="22"/>
  <c r="K375" i="22"/>
  <c r="N374" i="22"/>
  <c r="K374" i="22"/>
  <c r="N373" i="22"/>
  <c r="K373" i="22"/>
  <c r="N372" i="22"/>
  <c r="K372" i="22"/>
  <c r="N371" i="22"/>
  <c r="K371" i="22"/>
  <c r="N370" i="22"/>
  <c r="K370" i="22"/>
  <c r="N369" i="22"/>
  <c r="K369" i="22"/>
  <c r="N368" i="22"/>
  <c r="K368" i="22"/>
  <c r="N367" i="22"/>
  <c r="K367" i="22"/>
  <c r="N366" i="22"/>
  <c r="K366" i="22"/>
  <c r="N365" i="22"/>
  <c r="K365" i="22"/>
  <c r="N364" i="22"/>
  <c r="K364" i="22"/>
  <c r="N363" i="22"/>
  <c r="K363" i="22"/>
  <c r="N362" i="22"/>
  <c r="K362" i="22"/>
  <c r="N361" i="22"/>
  <c r="K361" i="22"/>
  <c r="N360" i="22"/>
  <c r="K360" i="22"/>
  <c r="N359" i="22"/>
  <c r="K359" i="22"/>
  <c r="N358" i="22"/>
  <c r="K358" i="22"/>
  <c r="N357" i="22"/>
  <c r="K357" i="22"/>
  <c r="N356" i="22"/>
  <c r="K356" i="22"/>
  <c r="N355" i="22"/>
  <c r="K355" i="22"/>
  <c r="N354" i="22"/>
  <c r="K354" i="22"/>
  <c r="N353" i="22"/>
  <c r="K353" i="22"/>
  <c r="N352" i="22"/>
  <c r="K352" i="22"/>
  <c r="N351" i="22"/>
  <c r="K351" i="22"/>
  <c r="N350" i="22"/>
  <c r="K350" i="22"/>
  <c r="N349" i="22"/>
  <c r="K349" i="22"/>
  <c r="N348" i="22"/>
  <c r="K348" i="22"/>
  <c r="N347" i="22"/>
  <c r="K347" i="22"/>
  <c r="N346" i="22"/>
  <c r="K346" i="22"/>
  <c r="N345" i="22"/>
  <c r="K345" i="22"/>
  <c r="N344" i="22"/>
  <c r="K344" i="22"/>
  <c r="N343" i="22"/>
  <c r="K343" i="22"/>
  <c r="N342" i="22"/>
  <c r="K342" i="22"/>
  <c r="N341" i="22"/>
  <c r="K341" i="22"/>
  <c r="N340" i="22"/>
  <c r="K340" i="22"/>
  <c r="N339" i="22"/>
  <c r="K339" i="22"/>
  <c r="N338" i="22"/>
  <c r="K338" i="22"/>
  <c r="N337" i="22"/>
  <c r="K337" i="22"/>
  <c r="N336" i="22"/>
  <c r="K336" i="22"/>
  <c r="N335" i="22"/>
  <c r="K335" i="22"/>
  <c r="N334" i="22"/>
  <c r="K334" i="22"/>
  <c r="N333" i="22"/>
  <c r="K333" i="22"/>
  <c r="N332" i="22"/>
  <c r="K332" i="22"/>
  <c r="N331" i="22"/>
  <c r="K331" i="22"/>
  <c r="N330" i="22"/>
  <c r="K330" i="22"/>
  <c r="N329" i="22"/>
  <c r="K329" i="22"/>
  <c r="N328" i="22"/>
  <c r="K328" i="22"/>
  <c r="N327" i="22"/>
  <c r="K327" i="22"/>
  <c r="N326" i="22"/>
  <c r="K326" i="22"/>
  <c r="N325" i="22"/>
  <c r="K325" i="22"/>
  <c r="N324" i="22"/>
  <c r="K324" i="22"/>
  <c r="N323" i="22"/>
  <c r="K323" i="22"/>
  <c r="N322" i="22"/>
  <c r="K322" i="22"/>
  <c r="N321" i="22"/>
  <c r="K321" i="22"/>
  <c r="N320" i="22"/>
  <c r="K320" i="22"/>
  <c r="N319" i="22"/>
  <c r="K319" i="22"/>
  <c r="N318" i="22"/>
  <c r="K318" i="22"/>
  <c r="N317" i="22"/>
  <c r="K317" i="22"/>
  <c r="N316" i="22"/>
  <c r="K316" i="22"/>
  <c r="N315" i="22"/>
  <c r="K315" i="22"/>
  <c r="N314" i="22"/>
  <c r="K314" i="22"/>
  <c r="N313" i="22"/>
  <c r="K313" i="22"/>
  <c r="N312" i="22"/>
  <c r="K312" i="22"/>
  <c r="N311" i="22"/>
  <c r="K311" i="22"/>
  <c r="N310" i="22"/>
  <c r="K310" i="22"/>
  <c r="N309" i="22"/>
  <c r="K309" i="22"/>
  <c r="N308" i="22"/>
  <c r="K308" i="22"/>
  <c r="N307" i="22"/>
  <c r="K307" i="22"/>
  <c r="N306" i="22"/>
  <c r="K306" i="22"/>
  <c r="N305" i="22"/>
  <c r="K305" i="22"/>
  <c r="N304" i="22"/>
  <c r="K304" i="22"/>
  <c r="N303" i="22"/>
  <c r="K303" i="22"/>
  <c r="N302" i="22"/>
  <c r="K302" i="22"/>
  <c r="N301" i="22"/>
  <c r="K301" i="22"/>
  <c r="N300" i="22"/>
  <c r="K300" i="22"/>
  <c r="N299" i="22"/>
  <c r="K299" i="22"/>
  <c r="N298" i="22"/>
  <c r="K298" i="22"/>
  <c r="N297" i="22"/>
  <c r="K297" i="22"/>
  <c r="N296" i="22"/>
  <c r="K296" i="22"/>
  <c r="N295" i="22"/>
  <c r="K295" i="22"/>
  <c r="N294" i="22"/>
  <c r="K294" i="22"/>
  <c r="N293" i="22"/>
  <c r="K293" i="22"/>
  <c r="N292" i="22"/>
  <c r="K292" i="22"/>
  <c r="N291" i="22"/>
  <c r="K291" i="22"/>
  <c r="N290" i="22"/>
  <c r="K290" i="22"/>
  <c r="N289" i="22"/>
  <c r="K289" i="22"/>
  <c r="N288" i="22"/>
  <c r="K288" i="22"/>
  <c r="N287" i="22"/>
  <c r="K287" i="22"/>
  <c r="N286" i="22"/>
  <c r="K286" i="22"/>
  <c r="N285" i="22"/>
  <c r="K285" i="22"/>
  <c r="N284" i="22"/>
  <c r="K284" i="22"/>
  <c r="N283" i="22"/>
  <c r="K283" i="22"/>
  <c r="N282" i="22"/>
  <c r="K282" i="22"/>
  <c r="N281" i="22"/>
  <c r="K281" i="22"/>
  <c r="N280" i="22"/>
  <c r="K280" i="22"/>
  <c r="N279" i="22"/>
  <c r="K279" i="22"/>
  <c r="N278" i="22"/>
  <c r="K278" i="22"/>
  <c r="N277" i="22"/>
  <c r="K277" i="22"/>
  <c r="N276" i="22"/>
  <c r="K276" i="22"/>
  <c r="N275" i="22"/>
  <c r="K275" i="22"/>
  <c r="N274" i="22"/>
  <c r="K274" i="22"/>
  <c r="N273" i="22"/>
  <c r="K273" i="22"/>
  <c r="N272" i="22"/>
  <c r="K272" i="22"/>
  <c r="N271" i="22"/>
  <c r="K271" i="22"/>
  <c r="N270" i="22"/>
  <c r="K270" i="22"/>
  <c r="N269" i="22"/>
  <c r="K269" i="22"/>
  <c r="N268" i="22"/>
  <c r="K268" i="22"/>
  <c r="N267" i="22"/>
  <c r="K267" i="22"/>
  <c r="N266" i="22"/>
  <c r="K266" i="22"/>
  <c r="N265" i="22"/>
  <c r="K265" i="22"/>
  <c r="N264" i="22"/>
  <c r="K264" i="22"/>
  <c r="N263" i="22"/>
  <c r="K263" i="22"/>
  <c r="N262" i="22"/>
  <c r="K262" i="22"/>
  <c r="N261" i="22"/>
  <c r="K261" i="22"/>
  <c r="N260" i="22"/>
  <c r="K260" i="22"/>
  <c r="N259" i="22"/>
  <c r="K259" i="22"/>
  <c r="N258" i="22"/>
  <c r="K258" i="22"/>
  <c r="N257" i="22"/>
  <c r="K257" i="22"/>
  <c r="N256" i="22"/>
  <c r="K256" i="22"/>
  <c r="N255" i="22"/>
  <c r="K255" i="22"/>
  <c r="N254" i="22"/>
  <c r="K254" i="22"/>
  <c r="N253" i="22"/>
  <c r="K253" i="22"/>
  <c r="N252" i="22"/>
  <c r="K252" i="22"/>
  <c r="N251" i="22"/>
  <c r="K251" i="22"/>
  <c r="N250" i="22"/>
  <c r="K250" i="22"/>
  <c r="N249" i="22"/>
  <c r="K249" i="22"/>
  <c r="N248" i="22"/>
  <c r="K248" i="22"/>
  <c r="N247" i="22"/>
  <c r="K247" i="22"/>
  <c r="N246" i="22"/>
  <c r="K246" i="22"/>
  <c r="N245" i="22"/>
  <c r="K245" i="22"/>
  <c r="N244" i="22"/>
  <c r="K244" i="22"/>
  <c r="N243" i="22"/>
  <c r="K243" i="22"/>
  <c r="N242" i="22"/>
  <c r="K242" i="22"/>
  <c r="N241" i="22"/>
  <c r="K241" i="22"/>
  <c r="N240" i="22"/>
  <c r="K240" i="22"/>
  <c r="N239" i="22"/>
  <c r="K239" i="22"/>
  <c r="N238" i="22"/>
  <c r="K238" i="22"/>
  <c r="N237" i="22"/>
  <c r="K237" i="22"/>
  <c r="N236" i="22"/>
  <c r="K236" i="22"/>
  <c r="N235" i="22"/>
  <c r="K235" i="22"/>
  <c r="N234" i="22"/>
  <c r="K234" i="22"/>
  <c r="N233" i="22"/>
  <c r="K233" i="22"/>
  <c r="N232" i="22"/>
  <c r="K232" i="22"/>
  <c r="N231" i="22"/>
  <c r="K231" i="22"/>
  <c r="N230" i="22"/>
  <c r="K230" i="22"/>
  <c r="N229" i="22"/>
  <c r="K229" i="22"/>
  <c r="N228" i="22"/>
  <c r="K228" i="22"/>
  <c r="N227" i="22"/>
  <c r="K227" i="22"/>
  <c r="N226" i="22"/>
  <c r="K226" i="22"/>
  <c r="N225" i="22"/>
  <c r="K225" i="22"/>
  <c r="N224" i="22"/>
  <c r="K224" i="22"/>
  <c r="N223" i="22"/>
  <c r="K223" i="22"/>
  <c r="N222" i="22"/>
  <c r="K222" i="22"/>
  <c r="N221" i="22"/>
  <c r="K221" i="22"/>
  <c r="N220" i="22"/>
  <c r="K220" i="22"/>
  <c r="N219" i="22"/>
  <c r="K219" i="22"/>
  <c r="N218" i="22"/>
  <c r="K218" i="22"/>
  <c r="N217" i="22"/>
  <c r="K217" i="22"/>
  <c r="N216" i="22"/>
  <c r="K216" i="22"/>
  <c r="N215" i="22"/>
  <c r="K215" i="22"/>
  <c r="N214" i="22"/>
  <c r="K214" i="22"/>
  <c r="N213" i="22"/>
  <c r="K213" i="22"/>
  <c r="N212" i="22"/>
  <c r="K212" i="22"/>
  <c r="N211" i="22"/>
  <c r="K211" i="22"/>
  <c r="N210" i="22"/>
  <c r="K210" i="22"/>
  <c r="N209" i="22"/>
  <c r="K209" i="22"/>
  <c r="N208" i="22"/>
  <c r="K208" i="22"/>
  <c r="N207" i="22"/>
  <c r="K207" i="22"/>
  <c r="N206" i="22"/>
  <c r="K206" i="22"/>
  <c r="N205" i="22"/>
  <c r="K205" i="22"/>
  <c r="N204" i="22"/>
  <c r="K204" i="22"/>
  <c r="N203" i="22"/>
  <c r="K203" i="22"/>
  <c r="N202" i="22"/>
  <c r="K202" i="22"/>
  <c r="N201" i="22"/>
  <c r="K201" i="22"/>
  <c r="N200" i="22"/>
  <c r="K200" i="22"/>
  <c r="N199" i="22"/>
  <c r="K199" i="22"/>
  <c r="N198" i="22"/>
  <c r="K198" i="22"/>
  <c r="N197" i="22"/>
  <c r="K197" i="22"/>
  <c r="N196" i="22"/>
  <c r="K196" i="22"/>
  <c r="N195" i="22"/>
  <c r="K195" i="22"/>
  <c r="N194" i="22"/>
  <c r="K194" i="22"/>
  <c r="N193" i="22"/>
  <c r="K193" i="22"/>
  <c r="N192" i="22"/>
  <c r="K192" i="22"/>
  <c r="N191" i="22"/>
  <c r="K191" i="22"/>
  <c r="N190" i="22"/>
  <c r="K190" i="22"/>
  <c r="N189" i="22"/>
  <c r="K189" i="22"/>
  <c r="N188" i="22"/>
  <c r="K188" i="22"/>
  <c r="N187" i="22"/>
  <c r="K187" i="22"/>
  <c r="N186" i="22"/>
  <c r="K186" i="22"/>
  <c r="N185" i="22"/>
  <c r="K185" i="22"/>
  <c r="N184" i="22"/>
  <c r="K184" i="22"/>
  <c r="N183" i="22"/>
  <c r="K183" i="22"/>
  <c r="N182" i="22"/>
  <c r="K182" i="22"/>
  <c r="N181" i="22"/>
  <c r="K181" i="22"/>
  <c r="N180" i="22"/>
  <c r="K180" i="22"/>
  <c r="N179" i="22"/>
  <c r="K179" i="22"/>
  <c r="N178" i="22"/>
  <c r="K178" i="22"/>
  <c r="N177" i="22"/>
  <c r="K177" i="22"/>
  <c r="N176" i="22"/>
  <c r="K176" i="22"/>
  <c r="N175" i="22"/>
  <c r="K175" i="22"/>
  <c r="N174" i="22"/>
  <c r="K174" i="22"/>
  <c r="N173" i="22"/>
  <c r="K173" i="22"/>
  <c r="N172" i="22"/>
  <c r="K172" i="22"/>
  <c r="N171" i="22"/>
  <c r="K171" i="22"/>
  <c r="N170" i="22"/>
  <c r="K170" i="22"/>
  <c r="N169" i="22"/>
  <c r="K169" i="22"/>
  <c r="N168" i="22"/>
  <c r="K168" i="22"/>
  <c r="N167" i="22"/>
  <c r="K167" i="22"/>
  <c r="N166" i="22"/>
  <c r="K166" i="22"/>
  <c r="N165" i="22"/>
  <c r="K165" i="22"/>
  <c r="N164" i="22"/>
  <c r="K164" i="22"/>
  <c r="N163" i="22"/>
  <c r="K163" i="22"/>
  <c r="N162" i="22"/>
  <c r="K162" i="22"/>
  <c r="N161" i="22"/>
  <c r="K161" i="22"/>
  <c r="N160" i="22"/>
  <c r="K160" i="22"/>
  <c r="N159" i="22"/>
  <c r="K159" i="22"/>
  <c r="N158" i="22"/>
  <c r="K158" i="22"/>
  <c r="N157" i="22"/>
  <c r="K157" i="22"/>
  <c r="N156" i="22"/>
  <c r="K156" i="22"/>
  <c r="N155" i="22"/>
  <c r="K155" i="22"/>
  <c r="N154" i="22"/>
  <c r="K154" i="22"/>
  <c r="N153" i="22"/>
  <c r="K153" i="22"/>
  <c r="N152" i="22"/>
  <c r="K152" i="22"/>
  <c r="N151" i="22"/>
  <c r="K151" i="22"/>
  <c r="N150" i="22"/>
  <c r="K150" i="22"/>
  <c r="N149" i="22"/>
  <c r="K149" i="22"/>
  <c r="N148" i="22"/>
  <c r="K148" i="22"/>
  <c r="N147" i="22"/>
  <c r="K147" i="22"/>
  <c r="N146" i="22"/>
  <c r="K146" i="22"/>
  <c r="N145" i="22"/>
  <c r="K145" i="22"/>
  <c r="N144" i="22"/>
  <c r="K144" i="22"/>
  <c r="N143" i="22"/>
  <c r="K143" i="22"/>
  <c r="N142" i="22"/>
  <c r="K142" i="22"/>
  <c r="N141" i="22"/>
  <c r="K141" i="22"/>
  <c r="N140" i="22"/>
  <c r="K140" i="22"/>
  <c r="N139" i="22"/>
  <c r="K139" i="22"/>
  <c r="N138" i="22"/>
  <c r="K138" i="22"/>
  <c r="N137" i="22"/>
  <c r="K137" i="22"/>
  <c r="N136" i="22"/>
  <c r="K136" i="22"/>
  <c r="N135" i="22"/>
  <c r="K135" i="22"/>
  <c r="N134" i="22"/>
  <c r="K134" i="22"/>
  <c r="N133" i="22"/>
  <c r="K133" i="22"/>
  <c r="N132" i="22"/>
  <c r="K132" i="22"/>
  <c r="N131" i="22"/>
  <c r="K131" i="22"/>
  <c r="N130" i="22"/>
  <c r="K130" i="22"/>
  <c r="N129" i="22"/>
  <c r="K129" i="22"/>
  <c r="N128" i="22"/>
  <c r="K128" i="22"/>
  <c r="N127" i="22"/>
  <c r="K127" i="22"/>
  <c r="N126" i="22"/>
  <c r="K126" i="22"/>
  <c r="N125" i="22"/>
  <c r="K125" i="22"/>
  <c r="N124" i="22"/>
  <c r="K124" i="22"/>
  <c r="N123" i="22"/>
  <c r="K123" i="22"/>
  <c r="N122" i="22"/>
  <c r="K122" i="22"/>
  <c r="N121" i="22"/>
  <c r="K121" i="22"/>
  <c r="N120" i="22"/>
  <c r="K120" i="22"/>
  <c r="N119" i="22"/>
  <c r="K119" i="22"/>
  <c r="N118" i="22"/>
  <c r="K118" i="22"/>
  <c r="N117" i="22"/>
  <c r="K117" i="22"/>
  <c r="N116" i="22"/>
  <c r="K116" i="22"/>
  <c r="N115" i="22"/>
  <c r="K115" i="22"/>
  <c r="N114" i="22"/>
  <c r="K114" i="22"/>
  <c r="N113" i="22"/>
  <c r="K113" i="22"/>
  <c r="N112" i="22"/>
  <c r="K112" i="22"/>
  <c r="N111" i="22"/>
  <c r="K111" i="22"/>
  <c r="N110" i="22"/>
  <c r="K110" i="22"/>
  <c r="N109" i="22"/>
  <c r="K109" i="22"/>
  <c r="N108" i="22"/>
  <c r="K108" i="22"/>
  <c r="N107" i="22"/>
  <c r="K107" i="22"/>
  <c r="N106" i="22"/>
  <c r="K106" i="22"/>
  <c r="N105" i="22"/>
  <c r="K105" i="22"/>
  <c r="N104" i="22"/>
  <c r="K104" i="22"/>
  <c r="N103" i="22"/>
  <c r="K103" i="22"/>
  <c r="N102" i="22"/>
  <c r="K102" i="22"/>
  <c r="N101" i="22"/>
  <c r="K101" i="22"/>
  <c r="N100" i="22"/>
  <c r="K100" i="22"/>
  <c r="N99" i="22"/>
  <c r="K99" i="22"/>
  <c r="N98" i="22"/>
  <c r="K98" i="22"/>
  <c r="N97" i="22"/>
  <c r="K97" i="22"/>
  <c r="N96" i="22"/>
  <c r="K96" i="22"/>
  <c r="N95" i="22"/>
  <c r="K95" i="22"/>
  <c r="N94" i="22"/>
  <c r="K94" i="22"/>
  <c r="N93" i="22"/>
  <c r="K93" i="22"/>
  <c r="N92" i="22"/>
  <c r="K92" i="22"/>
  <c r="N91" i="22"/>
  <c r="K91" i="22"/>
  <c r="N90" i="22"/>
  <c r="K90" i="22"/>
  <c r="N89" i="22"/>
  <c r="K89" i="22"/>
  <c r="N88" i="22"/>
  <c r="K88" i="22"/>
  <c r="N87" i="22"/>
  <c r="K87" i="22"/>
  <c r="N86" i="22"/>
  <c r="K86" i="22"/>
  <c r="N85" i="22"/>
  <c r="K85" i="22"/>
  <c r="N84" i="22"/>
  <c r="K84" i="22"/>
  <c r="N83" i="22"/>
  <c r="K83" i="22"/>
  <c r="N82" i="22"/>
  <c r="K82" i="22"/>
  <c r="N81" i="22"/>
  <c r="K81" i="22"/>
  <c r="N80" i="22"/>
  <c r="K80" i="22"/>
  <c r="N79" i="22"/>
  <c r="K79" i="22"/>
  <c r="N78" i="22"/>
  <c r="K78" i="22"/>
  <c r="N77" i="22"/>
  <c r="K77" i="22"/>
  <c r="N76" i="22"/>
  <c r="K76" i="22"/>
  <c r="N75" i="22"/>
  <c r="K75" i="22"/>
  <c r="N74" i="22"/>
  <c r="K74" i="22"/>
  <c r="N73" i="22"/>
  <c r="K73" i="22"/>
  <c r="N72" i="22"/>
  <c r="K72" i="22"/>
  <c r="N71" i="22"/>
  <c r="K71" i="22"/>
  <c r="N70" i="22"/>
  <c r="K70" i="22"/>
  <c r="N69" i="22"/>
  <c r="K69" i="22"/>
  <c r="N68" i="22"/>
  <c r="K68" i="22"/>
  <c r="N67" i="22"/>
  <c r="K67" i="22"/>
  <c r="N66" i="22"/>
  <c r="K66" i="22"/>
  <c r="N65" i="22"/>
  <c r="K65" i="22"/>
  <c r="N64" i="22"/>
  <c r="K64" i="22"/>
  <c r="N63" i="22"/>
  <c r="K63" i="22"/>
  <c r="N62" i="22"/>
  <c r="K62" i="22"/>
  <c r="N61" i="22"/>
  <c r="K61" i="22"/>
  <c r="N60" i="22"/>
  <c r="K60" i="22"/>
  <c r="N59" i="22"/>
  <c r="K59" i="22"/>
  <c r="N58" i="22"/>
  <c r="K58" i="22"/>
  <c r="N57" i="22"/>
  <c r="K57" i="22"/>
  <c r="N56" i="22"/>
  <c r="K56" i="22"/>
  <c r="N55" i="22"/>
  <c r="K55" i="22"/>
  <c r="N54" i="22"/>
  <c r="K54" i="22"/>
  <c r="N53" i="22"/>
  <c r="K53" i="22"/>
  <c r="N52" i="22"/>
  <c r="K52" i="22"/>
  <c r="N51" i="22"/>
  <c r="K51" i="22"/>
  <c r="N50" i="22"/>
  <c r="K50" i="22"/>
  <c r="N49" i="22"/>
  <c r="K49" i="22"/>
  <c r="N48" i="22"/>
  <c r="K48" i="22"/>
  <c r="N47" i="22"/>
  <c r="K47" i="22"/>
  <c r="N46" i="22"/>
  <c r="K46" i="22"/>
  <c r="N45" i="22"/>
  <c r="K45" i="22"/>
  <c r="N44" i="22"/>
  <c r="K44" i="22"/>
  <c r="N43" i="22"/>
  <c r="K43" i="22"/>
  <c r="N42" i="22"/>
  <c r="K42" i="22"/>
  <c r="N41" i="22"/>
  <c r="K41" i="22"/>
  <c r="N40" i="22"/>
  <c r="K40" i="22"/>
  <c r="N39" i="22"/>
  <c r="K39" i="22"/>
  <c r="N38" i="22"/>
  <c r="K38" i="22"/>
  <c r="N37" i="22"/>
  <c r="K37" i="22"/>
  <c r="N36" i="22"/>
  <c r="K36" i="22"/>
  <c r="N35" i="22"/>
  <c r="K35" i="22"/>
  <c r="N34" i="22"/>
  <c r="K34" i="22"/>
  <c r="N33" i="22"/>
  <c r="K33" i="22"/>
  <c r="N32" i="22"/>
  <c r="K32" i="22"/>
  <c r="N31" i="22"/>
  <c r="K31" i="22"/>
  <c r="N30" i="22"/>
  <c r="K30" i="22"/>
  <c r="N29" i="22"/>
  <c r="K29" i="22"/>
  <c r="N28" i="22"/>
  <c r="K28" i="22"/>
  <c r="N27" i="22"/>
  <c r="K27" i="22"/>
  <c r="N26" i="22"/>
  <c r="K26" i="22"/>
  <c r="N25" i="22"/>
  <c r="K25" i="22"/>
  <c r="N24" i="22"/>
  <c r="K24" i="22"/>
  <c r="N23" i="22"/>
  <c r="K23" i="22"/>
  <c r="N22" i="22"/>
  <c r="K22" i="22"/>
  <c r="N21" i="22"/>
  <c r="K21" i="22"/>
  <c r="N20" i="22"/>
  <c r="K20" i="22"/>
  <c r="N19" i="22"/>
  <c r="K19" i="22"/>
  <c r="N18" i="22"/>
  <c r="K18" i="22"/>
  <c r="N17" i="22"/>
  <c r="K17" i="22"/>
  <c r="N16" i="22"/>
  <c r="K16" i="22"/>
  <c r="N15" i="22"/>
  <c r="K15" i="22"/>
  <c r="N14" i="22"/>
  <c r="K14" i="22"/>
  <c r="N13" i="22"/>
  <c r="K13" i="22"/>
  <c r="N12" i="22"/>
  <c r="K12" i="22"/>
  <c r="N11" i="22"/>
  <c r="K11" i="22"/>
  <c r="N10" i="22"/>
  <c r="K10" i="22"/>
  <c r="N9" i="22"/>
  <c r="K9" i="22"/>
  <c r="N8" i="22"/>
  <c r="K8" i="22"/>
  <c r="N7" i="22"/>
  <c r="K7" i="22"/>
  <c r="N6" i="22"/>
  <c r="K6" i="22"/>
  <c r="N5" i="22"/>
  <c r="K5" i="22"/>
  <c r="N4" i="22"/>
  <c r="K4" i="22"/>
  <c r="N3" i="22"/>
  <c r="K3" i="22"/>
  <c r="N2" i="22"/>
  <c r="K2" i="22"/>
  <c r="V127" i="18" l="1"/>
  <c r="V126" i="18"/>
  <c r="V125" i="18"/>
  <c r="V124" i="18"/>
  <c r="V123" i="18"/>
  <c r="V122" i="18"/>
  <c r="V121" i="18"/>
  <c r="V120" i="18"/>
  <c r="V119" i="18"/>
  <c r="V118" i="18"/>
  <c r="V117" i="18"/>
  <c r="V116" i="18"/>
  <c r="V115" i="18"/>
  <c r="V114" i="18"/>
  <c r="V113" i="18"/>
  <c r="V112" i="18"/>
  <c r="V111" i="18"/>
  <c r="V110" i="18"/>
  <c r="V109" i="18"/>
  <c r="V108" i="18"/>
  <c r="V107" i="18"/>
  <c r="V106" i="18"/>
  <c r="V105" i="18"/>
  <c r="V104" i="18"/>
  <c r="V103" i="18"/>
  <c r="V102" i="18"/>
  <c r="V101" i="18"/>
  <c r="V100" i="18"/>
  <c r="V99" i="18"/>
  <c r="V98" i="18"/>
  <c r="V97" i="18"/>
  <c r="V96" i="18"/>
  <c r="V95" i="18"/>
  <c r="V94" i="18"/>
  <c r="V93" i="18"/>
  <c r="V92" i="18"/>
  <c r="V91" i="18"/>
  <c r="V90" i="18"/>
  <c r="V89" i="18"/>
  <c r="V88" i="18"/>
  <c r="V87" i="18"/>
  <c r="V86" i="18"/>
  <c r="V85" i="18"/>
  <c r="V84" i="18"/>
  <c r="V83" i="18"/>
  <c r="V82" i="18"/>
  <c r="V81" i="18"/>
  <c r="V80" i="18"/>
  <c r="V79" i="18"/>
  <c r="V78" i="18"/>
  <c r="V77" i="18"/>
  <c r="V76" i="18"/>
  <c r="V75" i="18"/>
  <c r="V74" i="18"/>
  <c r="V73" i="18"/>
  <c r="V72" i="18"/>
  <c r="V71" i="18"/>
  <c r="V70" i="18"/>
  <c r="V69" i="18"/>
  <c r="V68" i="18"/>
  <c r="V67" i="18"/>
  <c r="V66" i="18"/>
  <c r="V65" i="18"/>
  <c r="V64" i="18"/>
  <c r="V63" i="18"/>
  <c r="V62" i="18"/>
  <c r="V61" i="18"/>
  <c r="V60" i="18"/>
  <c r="V59" i="18"/>
  <c r="V58" i="18"/>
  <c r="V57" i="18"/>
  <c r="V56" i="18"/>
  <c r="V55" i="18"/>
  <c r="V54" i="18"/>
  <c r="V53" i="18"/>
  <c r="V52" i="18"/>
  <c r="V51" i="18"/>
  <c r="V50" i="18"/>
  <c r="V49" i="18"/>
  <c r="V48" i="18"/>
  <c r="V4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10" i="15"/>
  <c r="V9" i="15"/>
  <c r="V8" i="15"/>
  <c r="V7" i="15"/>
  <c r="V6" i="15"/>
  <c r="V5" i="15"/>
  <c r="V4" i="15"/>
  <c r="V3" i="15"/>
  <c r="P3" i="5"/>
  <c r="Q3" i="5" s="1"/>
  <c r="P4" i="5"/>
  <c r="Q4" i="5" s="1"/>
  <c r="P5" i="5"/>
  <c r="Q5" i="5" s="1"/>
  <c r="P6" i="5"/>
  <c r="Q6" i="5" s="1"/>
  <c r="P7" i="5"/>
  <c r="Q7" i="5" s="1"/>
  <c r="P8" i="5"/>
  <c r="Q8" i="5" s="1"/>
  <c r="P9" i="5"/>
  <c r="P10" i="5"/>
  <c r="Q10" i="5" s="1"/>
  <c r="P11" i="5"/>
  <c r="Q11" i="5" s="1"/>
  <c r="P12" i="5"/>
  <c r="Q12" i="5" s="1"/>
  <c r="P13" i="5"/>
  <c r="Q13" i="5" s="1"/>
  <c r="P14" i="5"/>
  <c r="Q14" i="5" s="1"/>
  <c r="P15" i="5"/>
  <c r="Q15" i="5" s="1"/>
  <c r="P16" i="5"/>
  <c r="Q16" i="5" s="1"/>
  <c r="P17" i="5"/>
  <c r="Q17" i="5" s="1"/>
  <c r="P18" i="5"/>
  <c r="Q18" i="5" s="1"/>
  <c r="P19" i="5"/>
  <c r="Q19" i="5" s="1"/>
  <c r="P20" i="5"/>
  <c r="Q20" i="5" s="1"/>
  <c r="P21" i="5"/>
  <c r="Q21" i="5" s="1"/>
  <c r="P22" i="5"/>
  <c r="Q22" i="5" s="1"/>
  <c r="P23" i="5"/>
  <c r="Q23" i="5" s="1"/>
  <c r="P24" i="5"/>
  <c r="Q24" i="5" s="1"/>
  <c r="P25" i="5"/>
  <c r="Q25" i="5" s="1"/>
  <c r="P26" i="5"/>
  <c r="P27" i="5"/>
  <c r="Q27" i="5" s="1"/>
  <c r="P28" i="5"/>
  <c r="Q28" i="5" s="1"/>
  <c r="P29" i="5"/>
  <c r="Q29" i="5" s="1"/>
  <c r="P30" i="5"/>
  <c r="Q30" i="5" s="1"/>
  <c r="P31" i="5"/>
  <c r="Q31" i="5" s="1"/>
  <c r="P32" i="5"/>
  <c r="Q32" i="5" s="1"/>
  <c r="P33" i="5"/>
  <c r="Q33" i="5" s="1"/>
  <c r="P34" i="5"/>
  <c r="Q34" i="5" s="1"/>
  <c r="P35" i="5"/>
  <c r="Q35" i="5" s="1"/>
  <c r="P36" i="5"/>
  <c r="Q36" i="5" s="1"/>
  <c r="P37" i="5"/>
  <c r="Q37" i="5" s="1"/>
  <c r="P38" i="5"/>
  <c r="Q38" i="5" s="1"/>
  <c r="P39" i="5"/>
  <c r="Q39" i="5" s="1"/>
  <c r="P40" i="5"/>
  <c r="Q40" i="5" s="1"/>
  <c r="P41" i="5"/>
  <c r="P42" i="5"/>
  <c r="Q42" i="5" s="1"/>
  <c r="P43" i="5"/>
  <c r="Q43" i="5" s="1"/>
  <c r="P44" i="5"/>
  <c r="Q44" i="5" s="1"/>
  <c r="P45" i="5"/>
  <c r="Q45" i="5" s="1"/>
  <c r="P46" i="5"/>
  <c r="Q46" i="5" s="1"/>
  <c r="P47" i="5"/>
  <c r="Q47" i="5" s="1"/>
  <c r="P48" i="5"/>
  <c r="Q48" i="5" s="1"/>
  <c r="P49" i="5"/>
  <c r="Q49" i="5" s="1"/>
  <c r="P50" i="5"/>
  <c r="Q50" i="5" s="1"/>
  <c r="P51" i="5"/>
  <c r="Q51" i="5" s="1"/>
  <c r="P52" i="5"/>
  <c r="Q52" i="5" s="1"/>
  <c r="P53" i="5"/>
  <c r="Q53" i="5" s="1"/>
  <c r="P54" i="5"/>
  <c r="Q54" i="5" s="1"/>
  <c r="P55" i="5"/>
  <c r="Q55" i="5" s="1"/>
  <c r="P56" i="5"/>
  <c r="Q56" i="5" s="1"/>
  <c r="P57" i="5"/>
  <c r="Q57" i="5" s="1"/>
  <c r="P58" i="5"/>
  <c r="Q58" i="5" s="1"/>
  <c r="P59" i="5"/>
  <c r="Q59" i="5" s="1"/>
  <c r="P60" i="5"/>
  <c r="Q60" i="5" s="1"/>
  <c r="P61" i="5"/>
  <c r="Q61" i="5" s="1"/>
  <c r="P62" i="5"/>
  <c r="Q62" i="5" s="1"/>
  <c r="P63" i="5"/>
  <c r="Q63" i="5" s="1"/>
  <c r="P64" i="5"/>
  <c r="Q64" i="5" s="1"/>
  <c r="P65" i="5"/>
  <c r="Q65" i="5" s="1"/>
  <c r="P66" i="5"/>
  <c r="Q66" i="5" s="1"/>
  <c r="P67" i="5"/>
  <c r="Q67" i="5" s="1"/>
  <c r="P68" i="5"/>
  <c r="Q68" i="5" s="1"/>
  <c r="P69" i="5"/>
  <c r="Q69" i="5" s="1"/>
  <c r="P70" i="5"/>
  <c r="Q70" i="5" s="1"/>
  <c r="P71" i="5"/>
  <c r="Q71" i="5" s="1"/>
  <c r="P72" i="5"/>
  <c r="Q72" i="5" s="1"/>
  <c r="P73" i="5"/>
  <c r="Q73" i="5" s="1"/>
  <c r="P74" i="5"/>
  <c r="P75" i="5"/>
  <c r="Q75" i="5" s="1"/>
  <c r="P76" i="5"/>
  <c r="Q76" i="5" s="1"/>
  <c r="P77" i="5"/>
  <c r="Q77" i="5" s="1"/>
  <c r="P78" i="5"/>
  <c r="Q78" i="5" s="1"/>
  <c r="P79" i="5"/>
  <c r="Q79" i="5" s="1"/>
  <c r="P80" i="5"/>
  <c r="Q80" i="5" s="1"/>
  <c r="P81" i="5"/>
  <c r="Q81" i="5" s="1"/>
  <c r="P82" i="5"/>
  <c r="Q82" i="5" s="1"/>
  <c r="P83" i="5"/>
  <c r="Q83" i="5" s="1"/>
  <c r="P84" i="5"/>
  <c r="Q84" i="5" s="1"/>
  <c r="P85" i="5"/>
  <c r="Q85" i="5" s="1"/>
  <c r="P86" i="5"/>
  <c r="Q86" i="5" s="1"/>
  <c r="P87" i="5"/>
  <c r="Q87" i="5" s="1"/>
  <c r="P88" i="5"/>
  <c r="Q88" i="5" s="1"/>
  <c r="P89" i="5"/>
  <c r="Q89" i="5" s="1"/>
  <c r="P90" i="5"/>
  <c r="Q90" i="5" s="1"/>
  <c r="P91" i="5"/>
  <c r="Q91" i="5" s="1"/>
  <c r="P92" i="5"/>
  <c r="Q92" i="5" s="1"/>
  <c r="P93" i="5"/>
  <c r="Q93" i="5" s="1"/>
  <c r="P94" i="5"/>
  <c r="Q94" i="5" s="1"/>
  <c r="P95" i="5"/>
  <c r="Q95" i="5" s="1"/>
  <c r="P96" i="5"/>
  <c r="Q96" i="5" s="1"/>
  <c r="P97" i="5"/>
  <c r="Q97" i="5" s="1"/>
  <c r="P98" i="5"/>
  <c r="Q98" i="5" s="1"/>
  <c r="P99" i="5"/>
  <c r="Q99" i="5" s="1"/>
  <c r="P100" i="5"/>
  <c r="Q100" i="5" s="1"/>
  <c r="P101" i="5"/>
  <c r="Q101" i="5" s="1"/>
  <c r="P102" i="5"/>
  <c r="Q102" i="5" s="1"/>
  <c r="P103" i="5"/>
  <c r="Q103" i="5" s="1"/>
  <c r="P104" i="5"/>
  <c r="Q104" i="5" s="1"/>
  <c r="P105" i="5"/>
  <c r="P106" i="5"/>
  <c r="Q106" i="5" s="1"/>
  <c r="P107" i="5"/>
  <c r="Q107" i="5" s="1"/>
  <c r="P108" i="5"/>
  <c r="Q108" i="5" s="1"/>
  <c r="P109" i="5"/>
  <c r="Q109" i="5" s="1"/>
  <c r="P110" i="5"/>
  <c r="Q110" i="5" s="1"/>
  <c r="P111" i="5"/>
  <c r="Q111" i="5" s="1"/>
  <c r="P112" i="5"/>
  <c r="Q112" i="5" s="1"/>
  <c r="P113" i="5"/>
  <c r="Q113" i="5" s="1"/>
  <c r="P114" i="5"/>
  <c r="Q114" i="5" s="1"/>
  <c r="P115" i="5"/>
  <c r="Q115" i="5" s="1"/>
  <c r="P116" i="5"/>
  <c r="Q116" i="5" s="1"/>
  <c r="P117" i="5"/>
  <c r="Q117" i="5" s="1"/>
  <c r="P118" i="5"/>
  <c r="Q118" i="5" s="1"/>
  <c r="P119" i="5"/>
  <c r="Q119" i="5" s="1"/>
  <c r="P120" i="5"/>
  <c r="Q120" i="5" s="1"/>
  <c r="P121" i="5"/>
  <c r="Q121" i="5" s="1"/>
  <c r="P122" i="5"/>
  <c r="Q122" i="5" s="1"/>
  <c r="P123" i="5"/>
  <c r="Q123" i="5" s="1"/>
  <c r="P124" i="5"/>
  <c r="Q124" i="5" s="1"/>
  <c r="P125" i="5"/>
  <c r="Q125" i="5" s="1"/>
  <c r="P126" i="5"/>
  <c r="Q126" i="5" s="1"/>
  <c r="P127" i="5"/>
  <c r="Q127" i="5" s="1"/>
  <c r="P128" i="5"/>
  <c r="Q128" i="5" s="1"/>
  <c r="P129" i="5"/>
  <c r="Q129" i="5" s="1"/>
  <c r="P130" i="5"/>
  <c r="Q130" i="5" s="1"/>
  <c r="P131" i="5"/>
  <c r="P132" i="5"/>
  <c r="Q132" i="5" s="1"/>
  <c r="P133" i="5"/>
  <c r="Q133" i="5" s="1"/>
  <c r="P134" i="5"/>
  <c r="Q134" i="5" s="1"/>
  <c r="P135" i="5"/>
  <c r="Q135" i="5" s="1"/>
  <c r="P136" i="5"/>
  <c r="Q136" i="5" s="1"/>
  <c r="P137" i="5"/>
  <c r="Q137" i="5" s="1"/>
  <c r="P138" i="5"/>
  <c r="Q138" i="5" s="1"/>
  <c r="P139" i="5"/>
  <c r="Q139" i="5" s="1"/>
  <c r="P140" i="5"/>
  <c r="Q140" i="5" s="1"/>
  <c r="P141" i="5"/>
  <c r="Q141" i="5" s="1"/>
  <c r="P142" i="5"/>
  <c r="Q142" i="5" s="1"/>
  <c r="P143" i="5"/>
  <c r="Q143" i="5" s="1"/>
  <c r="P144" i="5"/>
  <c r="Q144" i="5" s="1"/>
  <c r="P145" i="5"/>
  <c r="Q145" i="5" s="1"/>
  <c r="P146" i="5"/>
  <c r="Q146" i="5" s="1"/>
  <c r="P147" i="5"/>
  <c r="Q147" i="5" s="1"/>
  <c r="P148" i="5"/>
  <c r="Q148" i="5" s="1"/>
  <c r="P149" i="5"/>
  <c r="Q149" i="5" s="1"/>
  <c r="P150" i="5"/>
  <c r="Q150" i="5" s="1"/>
  <c r="P151" i="5"/>
  <c r="Q151" i="5" s="1"/>
  <c r="P152" i="5"/>
  <c r="Q152" i="5" s="1"/>
  <c r="P153" i="5"/>
  <c r="Q153" i="5" s="1"/>
  <c r="P154" i="5"/>
  <c r="P155" i="5"/>
  <c r="Q155" i="5" s="1"/>
  <c r="P156" i="5"/>
  <c r="Q156" i="5" s="1"/>
  <c r="P157" i="5"/>
  <c r="Q157" i="5" s="1"/>
  <c r="P158" i="5"/>
  <c r="Q158" i="5" s="1"/>
  <c r="P159" i="5"/>
  <c r="Q159" i="5" s="1"/>
  <c r="P160" i="5"/>
  <c r="Q160" i="5" s="1"/>
  <c r="P161" i="5"/>
  <c r="Q161" i="5" s="1"/>
  <c r="P162" i="5"/>
  <c r="Q162" i="5" s="1"/>
  <c r="P163" i="5"/>
  <c r="Q163" i="5" s="1"/>
  <c r="P164" i="5"/>
  <c r="Q164" i="5" s="1"/>
  <c r="P165" i="5"/>
  <c r="Q165" i="5" s="1"/>
  <c r="P166" i="5"/>
  <c r="Q166" i="5" s="1"/>
  <c r="P167" i="5"/>
  <c r="Q167" i="5" s="1"/>
  <c r="P168" i="5"/>
  <c r="Q168" i="5" s="1"/>
  <c r="P169" i="5"/>
  <c r="Q169" i="5" s="1"/>
  <c r="P170" i="5"/>
  <c r="Q170" i="5" s="1"/>
  <c r="P171" i="5"/>
  <c r="Q171" i="5" s="1"/>
  <c r="P172" i="5"/>
  <c r="Q172" i="5" s="1"/>
  <c r="P173" i="5"/>
  <c r="Q173" i="5" s="1"/>
  <c r="P174" i="5"/>
  <c r="Q174" i="5" s="1"/>
  <c r="P175" i="5"/>
  <c r="Q175" i="5" s="1"/>
  <c r="P176" i="5"/>
  <c r="Q176" i="5" s="1"/>
  <c r="P177" i="5"/>
  <c r="Q177" i="5" s="1"/>
  <c r="P178" i="5"/>
  <c r="Q178" i="5" s="1"/>
  <c r="P179" i="5"/>
  <c r="Q179" i="5" s="1"/>
  <c r="P180" i="5"/>
  <c r="Q180" i="5" s="1"/>
  <c r="P181" i="5"/>
  <c r="Q181" i="5" s="1"/>
  <c r="P182" i="5"/>
  <c r="Q182" i="5" s="1"/>
  <c r="P183" i="5"/>
  <c r="Q183" i="5" s="1"/>
  <c r="P184" i="5"/>
  <c r="Q184" i="5" s="1"/>
  <c r="P185" i="5"/>
  <c r="Q185" i="5" s="1"/>
  <c r="P186" i="5"/>
  <c r="P187" i="5"/>
  <c r="Q187" i="5" s="1"/>
  <c r="P188" i="5"/>
  <c r="Q188" i="5" s="1"/>
  <c r="P189" i="5"/>
  <c r="Q189" i="5" s="1"/>
  <c r="P190" i="5"/>
  <c r="Q190" i="5" s="1"/>
  <c r="P191" i="5"/>
  <c r="Q191" i="5" s="1"/>
  <c r="P192" i="5"/>
  <c r="Q192" i="5" s="1"/>
  <c r="P193" i="5"/>
  <c r="Q193" i="5" s="1"/>
  <c r="P194" i="5"/>
  <c r="Q194" i="5" s="1"/>
  <c r="P195" i="5"/>
  <c r="Q195" i="5" s="1"/>
  <c r="P196" i="5"/>
  <c r="Q196" i="5" s="1"/>
  <c r="P197" i="5"/>
  <c r="Q197" i="5" s="1"/>
  <c r="P198" i="5"/>
  <c r="Q198" i="5" s="1"/>
  <c r="P199" i="5"/>
  <c r="Q199" i="5" s="1"/>
  <c r="P200" i="5"/>
  <c r="Q200" i="5" s="1"/>
  <c r="P201" i="5"/>
  <c r="P202" i="5"/>
  <c r="P203" i="5"/>
  <c r="Q203" i="5" s="1"/>
  <c r="P204" i="5"/>
  <c r="Q204" i="5" s="1"/>
  <c r="P205" i="5"/>
  <c r="Q205" i="5" s="1"/>
  <c r="P206" i="5"/>
  <c r="Q206" i="5" s="1"/>
  <c r="P207" i="5"/>
  <c r="Q207" i="5" s="1"/>
  <c r="P208" i="5"/>
  <c r="Q208" i="5" s="1"/>
  <c r="P209" i="5"/>
  <c r="Q209" i="5" s="1"/>
  <c r="P210" i="5"/>
  <c r="Q210" i="5" s="1"/>
  <c r="P211" i="5"/>
  <c r="Q211" i="5" s="1"/>
  <c r="P212" i="5"/>
  <c r="Q212" i="5" s="1"/>
  <c r="P213" i="5"/>
  <c r="Q213" i="5" s="1"/>
  <c r="P214" i="5"/>
  <c r="Q214" i="5" s="1"/>
  <c r="P215" i="5"/>
  <c r="Q215" i="5" s="1"/>
  <c r="P216" i="5"/>
  <c r="Q216" i="5" s="1"/>
  <c r="P217" i="5"/>
  <c r="Q217" i="5" s="1"/>
  <c r="P218" i="5"/>
  <c r="Q218" i="5" s="1"/>
  <c r="P219" i="5"/>
  <c r="Q219" i="5" s="1"/>
  <c r="P220" i="5"/>
  <c r="Q220" i="5" s="1"/>
  <c r="P221" i="5"/>
  <c r="Q221" i="5" s="1"/>
  <c r="P222" i="5"/>
  <c r="Q222" i="5" s="1"/>
  <c r="P223" i="5"/>
  <c r="Q223" i="5" s="1"/>
  <c r="P224" i="5"/>
  <c r="Q224" i="5" s="1"/>
  <c r="P225" i="5"/>
  <c r="Q225" i="5" s="1"/>
  <c r="P226" i="5"/>
  <c r="Q226" i="5" s="1"/>
  <c r="P227" i="5"/>
  <c r="Q227" i="5" s="1"/>
  <c r="P228" i="5"/>
  <c r="Q228" i="5" s="1"/>
  <c r="P229" i="5"/>
  <c r="Q229" i="5" s="1"/>
  <c r="P230" i="5"/>
  <c r="Q230" i="5" s="1"/>
  <c r="P231" i="5"/>
  <c r="Q231" i="5" s="1"/>
  <c r="P232" i="5"/>
  <c r="Q232" i="5" s="1"/>
  <c r="P233" i="5"/>
  <c r="P234" i="5"/>
  <c r="P235" i="5"/>
  <c r="Q235" i="5" s="1"/>
  <c r="P236" i="5"/>
  <c r="Q236" i="5" s="1"/>
  <c r="P237" i="5"/>
  <c r="Q237" i="5" s="1"/>
  <c r="P238" i="5"/>
  <c r="Q238" i="5" s="1"/>
  <c r="P239" i="5"/>
  <c r="Q239" i="5" s="1"/>
  <c r="P240" i="5"/>
  <c r="Q240" i="5" s="1"/>
  <c r="P241" i="5"/>
  <c r="Q241" i="5" s="1"/>
  <c r="P242" i="5"/>
  <c r="Q242" i="5" s="1"/>
  <c r="P243" i="5"/>
  <c r="Q243" i="5" s="1"/>
  <c r="P244" i="5"/>
  <c r="Q244" i="5" s="1"/>
  <c r="P245" i="5"/>
  <c r="Q245" i="5" s="1"/>
  <c r="P246" i="5"/>
  <c r="Q246" i="5" s="1"/>
  <c r="P247" i="5"/>
  <c r="Q247" i="5" s="1"/>
  <c r="P248" i="5"/>
  <c r="Q248" i="5" s="1"/>
  <c r="P249" i="5"/>
  <c r="Q249" i="5" s="1"/>
  <c r="P250" i="5"/>
  <c r="Q250" i="5" s="1"/>
  <c r="P251" i="5"/>
  <c r="Q251" i="5" s="1"/>
  <c r="P252" i="5"/>
  <c r="Q252" i="5" s="1"/>
  <c r="P253" i="5"/>
  <c r="Q253" i="5" s="1"/>
  <c r="P254" i="5"/>
  <c r="Q254" i="5" s="1"/>
  <c r="P255" i="5"/>
  <c r="Q255" i="5" s="1"/>
  <c r="P256" i="5"/>
  <c r="Q256" i="5" s="1"/>
  <c r="P257" i="5"/>
  <c r="Q257" i="5" s="1"/>
  <c r="P258" i="5"/>
  <c r="Q258" i="5" s="1"/>
  <c r="P259" i="5"/>
  <c r="P260" i="5"/>
  <c r="Q260" i="5" s="1"/>
  <c r="P261" i="5"/>
  <c r="Q261" i="5" s="1"/>
  <c r="P262" i="5"/>
  <c r="Q262" i="5" s="1"/>
  <c r="P263" i="5"/>
  <c r="Q263" i="5" s="1"/>
  <c r="P264" i="5"/>
  <c r="Q264" i="5" s="1"/>
  <c r="P265" i="5"/>
  <c r="Q265" i="5" s="1"/>
  <c r="P266" i="5"/>
  <c r="Q266" i="5" s="1"/>
  <c r="P267" i="5"/>
  <c r="Q267" i="5" s="1"/>
  <c r="P268" i="5"/>
  <c r="Q268" i="5" s="1"/>
  <c r="P269" i="5"/>
  <c r="Q269" i="5" s="1"/>
  <c r="P270" i="5"/>
  <c r="Q270" i="5" s="1"/>
  <c r="P271" i="5"/>
  <c r="Q271" i="5" s="1"/>
  <c r="P272" i="5"/>
  <c r="Q272" i="5" s="1"/>
  <c r="P273" i="5"/>
  <c r="Q273" i="5" s="1"/>
  <c r="P274" i="5"/>
  <c r="Q274" i="5" s="1"/>
  <c r="P275" i="5"/>
  <c r="Q275" i="5" s="1"/>
  <c r="P276" i="5"/>
  <c r="Q276" i="5" s="1"/>
  <c r="P277" i="5"/>
  <c r="Q277" i="5" s="1"/>
  <c r="P278" i="5"/>
  <c r="P279" i="5"/>
  <c r="Q279" i="5" s="1"/>
  <c r="P280" i="5"/>
  <c r="Q280" i="5" s="1"/>
  <c r="P281" i="5"/>
  <c r="Q281" i="5" s="1"/>
  <c r="P282" i="5"/>
  <c r="Q282" i="5" s="1"/>
  <c r="P283" i="5"/>
  <c r="Q283" i="5" s="1"/>
  <c r="P284" i="5"/>
  <c r="Q284" i="5" s="1"/>
  <c r="P285" i="5"/>
  <c r="Q285" i="5" s="1"/>
  <c r="P286" i="5"/>
  <c r="Q286" i="5" s="1"/>
  <c r="P287" i="5"/>
  <c r="Q287" i="5" s="1"/>
  <c r="P288" i="5"/>
  <c r="Q288" i="5" s="1"/>
  <c r="P289" i="5"/>
  <c r="Q289" i="5" s="1"/>
  <c r="P290" i="5"/>
  <c r="P291" i="5"/>
  <c r="Q291" i="5" s="1"/>
  <c r="P292" i="5"/>
  <c r="Q292" i="5" s="1"/>
  <c r="P293" i="5"/>
  <c r="Q293" i="5" s="1"/>
  <c r="P294" i="5"/>
  <c r="Q294" i="5" s="1"/>
  <c r="P295" i="5"/>
  <c r="Q295" i="5" s="1"/>
  <c r="P296" i="5"/>
  <c r="Q296" i="5" s="1"/>
  <c r="P297" i="5"/>
  <c r="Q297" i="5" s="1"/>
  <c r="P298" i="5"/>
  <c r="P299" i="5"/>
  <c r="Q299" i="5" s="1"/>
  <c r="P300" i="5"/>
  <c r="Q300" i="5" s="1"/>
  <c r="P301" i="5"/>
  <c r="Q301" i="5" s="1"/>
  <c r="P302" i="5"/>
  <c r="Q302" i="5" s="1"/>
  <c r="P303" i="5"/>
  <c r="Q303" i="5" s="1"/>
  <c r="P304" i="5"/>
  <c r="Q304" i="5" s="1"/>
  <c r="P305" i="5"/>
  <c r="Q305" i="5" s="1"/>
  <c r="P306" i="5"/>
  <c r="Q306" i="5" s="1"/>
  <c r="P307" i="5"/>
  <c r="Q307" i="5" s="1"/>
  <c r="P308" i="5"/>
  <c r="Q308" i="5" s="1"/>
  <c r="P309" i="5"/>
  <c r="Q309" i="5" s="1"/>
  <c r="P310" i="5"/>
  <c r="Q310" i="5" s="1"/>
  <c r="P311" i="5"/>
  <c r="Q311" i="5" s="1"/>
  <c r="P312" i="5"/>
  <c r="Q312" i="5" s="1"/>
  <c r="P313" i="5"/>
  <c r="Q313" i="5" s="1"/>
  <c r="P314" i="5"/>
  <c r="Q314" i="5" s="1"/>
  <c r="P315" i="5"/>
  <c r="Q315" i="5" s="1"/>
  <c r="P316" i="5"/>
  <c r="Q316" i="5" s="1"/>
  <c r="P317" i="5"/>
  <c r="Q317" i="5" s="1"/>
  <c r="P318" i="5"/>
  <c r="Q318" i="5" s="1"/>
  <c r="P319" i="5"/>
  <c r="Q319" i="5" s="1"/>
  <c r="P320" i="5"/>
  <c r="Q320" i="5" s="1"/>
  <c r="P321" i="5"/>
  <c r="Q321" i="5" s="1"/>
  <c r="P322" i="5"/>
  <c r="Q322" i="5" s="1"/>
  <c r="P323" i="5"/>
  <c r="Q323" i="5" s="1"/>
  <c r="P324" i="5"/>
  <c r="Q324" i="5" s="1"/>
  <c r="P325" i="5"/>
  <c r="Q325" i="5" s="1"/>
  <c r="P326" i="5"/>
  <c r="Q326" i="5" s="1"/>
  <c r="P327" i="5"/>
  <c r="Q327" i="5" s="1"/>
  <c r="P328" i="5"/>
  <c r="Q328" i="5" s="1"/>
  <c r="P329" i="5"/>
  <c r="P330" i="5"/>
  <c r="Q330" i="5" s="1"/>
  <c r="P331" i="5"/>
  <c r="Q331" i="5" s="1"/>
  <c r="P332" i="5"/>
  <c r="Q332" i="5" s="1"/>
  <c r="P333" i="5"/>
  <c r="Q333" i="5" s="1"/>
  <c r="P334" i="5"/>
  <c r="Q334" i="5" s="1"/>
  <c r="P335" i="5"/>
  <c r="Q335" i="5" s="1"/>
  <c r="P336" i="5"/>
  <c r="Q336" i="5" s="1"/>
  <c r="P337" i="5"/>
  <c r="Q337" i="5" s="1"/>
  <c r="P338" i="5"/>
  <c r="Q338" i="5" s="1"/>
  <c r="P339" i="5"/>
  <c r="Q339" i="5" s="1"/>
  <c r="P340" i="5"/>
  <c r="Q340" i="5" s="1"/>
  <c r="P341" i="5"/>
  <c r="Q341" i="5" s="1"/>
  <c r="P342" i="5"/>
  <c r="Q342" i="5" s="1"/>
  <c r="P343" i="5"/>
  <c r="Q343" i="5" s="1"/>
  <c r="P344" i="5"/>
  <c r="Q344" i="5" s="1"/>
  <c r="P345" i="5"/>
  <c r="Q345" i="5" s="1"/>
  <c r="P346" i="5"/>
  <c r="Q346" i="5" s="1"/>
  <c r="P347" i="5"/>
  <c r="Q347" i="5" s="1"/>
  <c r="P348" i="5"/>
  <c r="Q348" i="5" s="1"/>
  <c r="P349" i="5"/>
  <c r="Q349" i="5" s="1"/>
  <c r="P350" i="5"/>
  <c r="Q350" i="5" s="1"/>
  <c r="P351" i="5"/>
  <c r="Q351" i="5" s="1"/>
  <c r="P352" i="5"/>
  <c r="Q352" i="5" s="1"/>
  <c r="P353" i="5"/>
  <c r="Q353" i="5" s="1"/>
  <c r="P354" i="5"/>
  <c r="Q354" i="5" s="1"/>
  <c r="P355" i="5"/>
  <c r="Q355" i="5" s="1"/>
  <c r="P356" i="5"/>
  <c r="Q356" i="5" s="1"/>
  <c r="P357" i="5"/>
  <c r="Q357" i="5" s="1"/>
  <c r="P358" i="5"/>
  <c r="Q358" i="5" s="1"/>
  <c r="P359" i="5"/>
  <c r="Q359" i="5" s="1"/>
  <c r="P360" i="5"/>
  <c r="Q360" i="5" s="1"/>
  <c r="P361" i="5"/>
  <c r="Q361" i="5" s="1"/>
  <c r="P362" i="5"/>
  <c r="Q362" i="5" s="1"/>
  <c r="P363" i="5"/>
  <c r="Q363" i="5" s="1"/>
  <c r="P364" i="5"/>
  <c r="Q364" i="5" s="1"/>
  <c r="P365" i="5"/>
  <c r="Q365" i="5" s="1"/>
  <c r="P366" i="5"/>
  <c r="Q366" i="5" s="1"/>
  <c r="P367" i="5"/>
  <c r="Q367" i="5" s="1"/>
  <c r="P368" i="5"/>
  <c r="Q368" i="5" s="1"/>
  <c r="P369" i="5"/>
  <c r="Q369" i="5" s="1"/>
  <c r="P370" i="5"/>
  <c r="Q370" i="5" s="1"/>
  <c r="P371" i="5"/>
  <c r="Q371" i="5" s="1"/>
  <c r="P372" i="5"/>
  <c r="P373" i="5"/>
  <c r="Q373" i="5" s="1"/>
  <c r="P374" i="5"/>
  <c r="Q374" i="5" s="1"/>
  <c r="P375" i="5"/>
  <c r="Q375" i="5" s="1"/>
  <c r="P376" i="5"/>
  <c r="Q376" i="5" s="1"/>
  <c r="P377" i="5"/>
  <c r="Q377" i="5" s="1"/>
  <c r="P378" i="5"/>
  <c r="Q378" i="5" s="1"/>
  <c r="P379" i="5"/>
  <c r="Q379" i="5" s="1"/>
  <c r="P380" i="5"/>
  <c r="Q380" i="5" s="1"/>
  <c r="P381" i="5"/>
  <c r="Q381" i="5" s="1"/>
  <c r="P382" i="5"/>
  <c r="P383" i="5"/>
  <c r="Q383" i="5" s="1"/>
  <c r="P384" i="5"/>
  <c r="Q384" i="5" s="1"/>
  <c r="P385" i="5"/>
  <c r="Q385" i="5" s="1"/>
  <c r="P386" i="5"/>
  <c r="Q386" i="5" s="1"/>
  <c r="P387" i="5"/>
  <c r="Q387" i="5" s="1"/>
  <c r="P388" i="5"/>
  <c r="Q388" i="5" s="1"/>
  <c r="P389" i="5"/>
  <c r="Q389" i="5" s="1"/>
  <c r="P390" i="5"/>
  <c r="Q390" i="5" s="1"/>
  <c r="P391" i="5"/>
  <c r="Q391" i="5" s="1"/>
  <c r="P392" i="5"/>
  <c r="Q392" i="5" s="1"/>
  <c r="P393" i="5"/>
  <c r="Q393" i="5" s="1"/>
  <c r="P394" i="5"/>
  <c r="Q394" i="5" s="1"/>
  <c r="P395" i="5"/>
  <c r="Q395" i="5" s="1"/>
  <c r="P396" i="5"/>
  <c r="Q396" i="5" s="1"/>
  <c r="P397" i="5"/>
  <c r="Q397" i="5" s="1"/>
  <c r="P398" i="5"/>
  <c r="Q398" i="5" s="1"/>
  <c r="P399" i="5"/>
  <c r="Q399" i="5" s="1"/>
  <c r="P400" i="5"/>
  <c r="Q400" i="5" s="1"/>
  <c r="P401" i="5"/>
  <c r="Q401" i="5" s="1"/>
  <c r="P402" i="5"/>
  <c r="P403" i="5"/>
  <c r="Q403" i="5" s="1"/>
  <c r="P404" i="5"/>
  <c r="P405" i="5"/>
  <c r="Q405" i="5" s="1"/>
  <c r="P406" i="5"/>
  <c r="Q406" i="5" s="1"/>
  <c r="P407" i="5"/>
  <c r="Q407" i="5" s="1"/>
  <c r="P408" i="5"/>
  <c r="Q408" i="5" s="1"/>
  <c r="P409" i="5"/>
  <c r="Q409" i="5" s="1"/>
  <c r="P410" i="5"/>
  <c r="Q410" i="5" s="1"/>
  <c r="P411" i="5"/>
  <c r="Q411" i="5" s="1"/>
  <c r="P412" i="5"/>
  <c r="Q412" i="5" s="1"/>
  <c r="P413" i="5"/>
  <c r="Q413" i="5" s="1"/>
  <c r="P414" i="5"/>
  <c r="Q414" i="5" s="1"/>
  <c r="P415" i="5"/>
  <c r="Q415" i="5" s="1"/>
  <c r="P416" i="5"/>
  <c r="Q416" i="5" s="1"/>
  <c r="P417" i="5"/>
  <c r="Q417" i="5" s="1"/>
  <c r="P418" i="5"/>
  <c r="P419" i="5"/>
  <c r="Q419" i="5" s="1"/>
  <c r="P420" i="5"/>
  <c r="Q420" i="5" s="1"/>
  <c r="P421" i="5"/>
  <c r="Q421" i="5" s="1"/>
  <c r="P422" i="5"/>
  <c r="Q422" i="5" s="1"/>
  <c r="P423" i="5"/>
  <c r="Q423" i="5" s="1"/>
  <c r="P424" i="5"/>
  <c r="Q424" i="5" s="1"/>
  <c r="P425" i="5"/>
  <c r="Q425" i="5" s="1"/>
  <c r="P426" i="5"/>
  <c r="Q426" i="5" s="1"/>
  <c r="P427" i="5"/>
  <c r="Q427" i="5" s="1"/>
  <c r="P428" i="5"/>
  <c r="Q428" i="5" s="1"/>
  <c r="P429" i="5"/>
  <c r="Q429" i="5" s="1"/>
  <c r="P430" i="5"/>
  <c r="Q430" i="5" s="1"/>
  <c r="P431" i="5"/>
  <c r="Q431" i="5" s="1"/>
  <c r="P432" i="5"/>
  <c r="Q432" i="5" s="1"/>
  <c r="P433" i="5"/>
  <c r="Q433" i="5" s="1"/>
  <c r="P434" i="5"/>
  <c r="Q434" i="5" s="1"/>
  <c r="P435" i="5"/>
  <c r="Q435" i="5" s="1"/>
  <c r="P436" i="5"/>
  <c r="P437" i="5"/>
  <c r="Q437" i="5" s="1"/>
  <c r="P438" i="5"/>
  <c r="Q438" i="5" s="1"/>
  <c r="P439" i="5"/>
  <c r="Q439" i="5" s="1"/>
  <c r="P440" i="5"/>
  <c r="Q440" i="5" s="1"/>
  <c r="P441" i="5"/>
  <c r="Q441" i="5" s="1"/>
  <c r="P442" i="5"/>
  <c r="Q442" i="5" s="1"/>
  <c r="P443" i="5"/>
  <c r="Q443" i="5" s="1"/>
  <c r="P444" i="5"/>
  <c r="Q444" i="5" s="1"/>
  <c r="P445" i="5"/>
  <c r="Q445" i="5" s="1"/>
  <c r="P446" i="5"/>
  <c r="Q446" i="5" s="1"/>
  <c r="P447" i="5"/>
  <c r="Q447" i="5" s="1"/>
  <c r="P448" i="5"/>
  <c r="Q448" i="5" s="1"/>
  <c r="P449" i="5"/>
  <c r="Q449" i="5" s="1"/>
  <c r="P450" i="5"/>
  <c r="P451" i="5"/>
  <c r="Q451" i="5" s="1"/>
  <c r="P452" i="5"/>
  <c r="Q452" i="5" s="1"/>
  <c r="P453" i="5"/>
  <c r="Q453" i="5" s="1"/>
  <c r="P454" i="5"/>
  <c r="Q454" i="5" s="1"/>
  <c r="P455" i="5"/>
  <c r="Q455" i="5" s="1"/>
  <c r="P456" i="5"/>
  <c r="Q456" i="5" s="1"/>
  <c r="P457" i="5"/>
  <c r="Q457" i="5" s="1"/>
  <c r="P458" i="5"/>
  <c r="Q458" i="5" s="1"/>
  <c r="P459" i="5"/>
  <c r="Q459" i="5" s="1"/>
  <c r="P460" i="5"/>
  <c r="Q460" i="5" s="1"/>
  <c r="P461" i="5"/>
  <c r="Q461" i="5" s="1"/>
  <c r="P462" i="5"/>
  <c r="Q462" i="5" s="1"/>
  <c r="P463" i="5"/>
  <c r="Q463" i="5" s="1"/>
  <c r="P464" i="5"/>
  <c r="Q464" i="5" s="1"/>
  <c r="P465" i="5"/>
  <c r="Q465" i="5" s="1"/>
  <c r="P466" i="5"/>
  <c r="P467" i="5"/>
  <c r="Q467" i="5" s="1"/>
  <c r="P468" i="5"/>
  <c r="Q468" i="5" s="1"/>
  <c r="P469" i="5"/>
  <c r="Q469" i="5" s="1"/>
  <c r="P470" i="5"/>
  <c r="Q470" i="5" s="1"/>
  <c r="P471" i="5"/>
  <c r="Q471" i="5" s="1"/>
  <c r="P472" i="5"/>
  <c r="Q472" i="5" s="1"/>
  <c r="P473" i="5"/>
  <c r="Q473" i="5" s="1"/>
  <c r="P474" i="5"/>
  <c r="Q474" i="5" s="1"/>
  <c r="P475" i="5"/>
  <c r="Q475" i="5" s="1"/>
  <c r="P476" i="5"/>
  <c r="Q476" i="5" s="1"/>
  <c r="P477" i="5"/>
  <c r="Q477" i="5" s="1"/>
  <c r="P478" i="5"/>
  <c r="Q478" i="5" s="1"/>
  <c r="P479" i="5"/>
  <c r="Q479" i="5" s="1"/>
  <c r="P480" i="5"/>
  <c r="P481" i="5"/>
  <c r="Q481" i="5" s="1"/>
  <c r="P482" i="5"/>
  <c r="Q482" i="5" s="1"/>
  <c r="P483" i="5"/>
  <c r="Q483" i="5" s="1"/>
  <c r="P484" i="5"/>
  <c r="Q484" i="5" s="1"/>
  <c r="P485" i="5"/>
  <c r="Q485" i="5" s="1"/>
  <c r="P486" i="5"/>
  <c r="Q486" i="5" s="1"/>
  <c r="P487" i="5"/>
  <c r="Q487" i="5" s="1"/>
  <c r="P488" i="5"/>
  <c r="Q488" i="5" s="1"/>
  <c r="P489" i="5"/>
  <c r="Q489" i="5" s="1"/>
  <c r="P490" i="5"/>
  <c r="P491" i="5"/>
  <c r="P492" i="5"/>
  <c r="Q492" i="5" s="1"/>
  <c r="P493" i="5"/>
  <c r="Q493" i="5" s="1"/>
  <c r="P494" i="5"/>
  <c r="Q494" i="5" s="1"/>
  <c r="P495" i="5"/>
  <c r="Q495" i="5" s="1"/>
  <c r="P496" i="5"/>
  <c r="Q496" i="5" s="1"/>
  <c r="P497" i="5"/>
  <c r="Q497" i="5" s="1"/>
  <c r="P498" i="5"/>
  <c r="Q498" i="5" s="1"/>
  <c r="P499" i="5"/>
  <c r="Q499" i="5" s="1"/>
  <c r="P500" i="5"/>
  <c r="Q500" i="5" s="1"/>
  <c r="P501" i="5"/>
  <c r="Q501" i="5" s="1"/>
  <c r="P502" i="5"/>
  <c r="Q502" i="5" s="1"/>
  <c r="P503" i="5"/>
  <c r="Q503" i="5" s="1"/>
  <c r="P504" i="5"/>
  <c r="Q504" i="5" s="1"/>
  <c r="P505" i="5"/>
  <c r="Q505" i="5" s="1"/>
  <c r="P506" i="5"/>
  <c r="Q506" i="5" s="1"/>
  <c r="P507" i="5"/>
  <c r="Q507" i="5" s="1"/>
  <c r="P508" i="5"/>
  <c r="Q508" i="5" s="1"/>
  <c r="P509" i="5"/>
  <c r="Q509" i="5" s="1"/>
  <c r="P510" i="5"/>
  <c r="Q510" i="5" s="1"/>
  <c r="P511" i="5"/>
  <c r="Q511" i="5" s="1"/>
  <c r="P512" i="5"/>
  <c r="Q512" i="5" s="1"/>
  <c r="P513" i="5"/>
  <c r="Q513" i="5" s="1"/>
  <c r="P514" i="5"/>
  <c r="P515" i="5"/>
  <c r="Q515" i="5" s="1"/>
  <c r="P516" i="5"/>
  <c r="Q516" i="5" s="1"/>
  <c r="P517" i="5"/>
  <c r="Q517" i="5" s="1"/>
  <c r="P518" i="5"/>
  <c r="Q518" i="5" s="1"/>
  <c r="P519" i="5"/>
  <c r="Q519" i="5" s="1"/>
  <c r="P520" i="5"/>
  <c r="Q520" i="5" s="1"/>
  <c r="P521" i="5"/>
  <c r="Q521" i="5" s="1"/>
  <c r="P522" i="5"/>
  <c r="Q522" i="5" s="1"/>
  <c r="P523" i="5"/>
  <c r="Q523" i="5" s="1"/>
  <c r="P524" i="5"/>
  <c r="Q524" i="5" s="1"/>
  <c r="P525" i="5"/>
  <c r="Q525" i="5" s="1"/>
  <c r="P526" i="5"/>
  <c r="Q526" i="5" s="1"/>
  <c r="P527" i="5"/>
  <c r="Q527" i="5" s="1"/>
  <c r="P528" i="5"/>
  <c r="Q528" i="5" s="1"/>
  <c r="P529" i="5"/>
  <c r="Q529" i="5" s="1"/>
  <c r="P530" i="5"/>
  <c r="Q530" i="5" s="1"/>
  <c r="P531" i="5"/>
  <c r="Q531" i="5" s="1"/>
  <c r="P532" i="5"/>
  <c r="Q532" i="5" s="1"/>
  <c r="P533" i="5"/>
  <c r="Q533" i="5" s="1"/>
  <c r="P534" i="5"/>
  <c r="Q534" i="5" s="1"/>
  <c r="P535" i="5"/>
  <c r="Q535" i="5" s="1"/>
  <c r="P536" i="5"/>
  <c r="Q536" i="5" s="1"/>
  <c r="P537" i="5"/>
  <c r="Q537" i="5" s="1"/>
  <c r="P538" i="5"/>
  <c r="Q538" i="5" s="1"/>
  <c r="P539" i="5"/>
  <c r="Q539" i="5" s="1"/>
  <c r="P540" i="5"/>
  <c r="Q540" i="5" s="1"/>
  <c r="P541" i="5"/>
  <c r="Q541" i="5" s="1"/>
  <c r="P542" i="5"/>
  <c r="Q542" i="5" s="1"/>
  <c r="P543" i="5"/>
  <c r="Q543" i="5" s="1"/>
  <c r="P544" i="5"/>
  <c r="Q544" i="5" s="1"/>
  <c r="P545" i="5"/>
  <c r="Q545" i="5" s="1"/>
  <c r="P546" i="5"/>
  <c r="Q546" i="5" s="1"/>
  <c r="P547" i="5"/>
  <c r="Q547" i="5" s="1"/>
  <c r="P548" i="5"/>
  <c r="Q548" i="5" s="1"/>
  <c r="P549" i="5"/>
  <c r="Q549" i="5" s="1"/>
  <c r="P550" i="5"/>
  <c r="Q550" i="5" s="1"/>
  <c r="P551" i="5"/>
  <c r="Q551" i="5" s="1"/>
  <c r="P552" i="5"/>
  <c r="Q552" i="5" s="1"/>
  <c r="P553" i="5"/>
  <c r="Q553" i="5" s="1"/>
  <c r="P554" i="5"/>
  <c r="Q554" i="5" s="1"/>
  <c r="P555" i="5"/>
  <c r="Q555" i="5" s="1"/>
  <c r="P556" i="5"/>
  <c r="Q556" i="5" s="1"/>
  <c r="P557" i="5"/>
  <c r="Q557" i="5" s="1"/>
  <c r="P558" i="5"/>
  <c r="Q558" i="5" s="1"/>
  <c r="P559" i="5"/>
  <c r="Q559" i="5" s="1"/>
  <c r="P560" i="5"/>
  <c r="Q560" i="5" s="1"/>
  <c r="P561" i="5"/>
  <c r="Q561" i="5" s="1"/>
  <c r="P562" i="5"/>
  <c r="P563" i="5"/>
  <c r="Q563" i="5" s="1"/>
  <c r="P564" i="5"/>
  <c r="Q564" i="5" s="1"/>
  <c r="P565" i="5"/>
  <c r="Q565" i="5" s="1"/>
  <c r="P566" i="5"/>
  <c r="Q566" i="5" s="1"/>
  <c r="P567" i="5"/>
  <c r="Q567" i="5" s="1"/>
  <c r="P568" i="5"/>
  <c r="Q568" i="5" s="1"/>
  <c r="P569" i="5"/>
  <c r="Q569" i="5" s="1"/>
  <c r="P570" i="5"/>
  <c r="Q570" i="5" s="1"/>
  <c r="P571" i="5"/>
  <c r="Q571" i="5" s="1"/>
  <c r="P572" i="5"/>
  <c r="Q572" i="5" s="1"/>
  <c r="P573" i="5"/>
  <c r="Q573" i="5" s="1"/>
  <c r="P574" i="5"/>
  <c r="Q574" i="5" s="1"/>
  <c r="P575" i="5"/>
  <c r="Q575" i="5" s="1"/>
  <c r="P576" i="5"/>
  <c r="Q576" i="5" s="1"/>
  <c r="P577" i="5"/>
  <c r="Q577" i="5" s="1"/>
  <c r="P578" i="5"/>
  <c r="Q578" i="5" s="1"/>
  <c r="P579" i="5"/>
  <c r="Q579" i="5" s="1"/>
  <c r="P580" i="5"/>
  <c r="Q580" i="5" s="1"/>
  <c r="P581" i="5"/>
  <c r="Q581" i="5" s="1"/>
  <c r="P582" i="5"/>
  <c r="Q582" i="5" s="1"/>
  <c r="P583" i="5"/>
  <c r="Q583" i="5" s="1"/>
  <c r="P584" i="5"/>
  <c r="Q584" i="5" s="1"/>
  <c r="P585" i="5"/>
  <c r="Q585" i="5" s="1"/>
  <c r="P586" i="5"/>
  <c r="P587" i="5"/>
  <c r="Q587" i="5" s="1"/>
  <c r="P588" i="5"/>
  <c r="Q588" i="5" s="1"/>
  <c r="P589" i="5"/>
  <c r="Q589" i="5" s="1"/>
  <c r="P590" i="5"/>
  <c r="Q590" i="5" s="1"/>
  <c r="P591" i="5"/>
  <c r="Q591" i="5" s="1"/>
  <c r="P592" i="5"/>
  <c r="Q592" i="5" s="1"/>
  <c r="P593" i="5"/>
  <c r="Q593" i="5" s="1"/>
  <c r="P594" i="5"/>
  <c r="Q594" i="5" s="1"/>
  <c r="P595" i="5"/>
  <c r="Q595" i="5" s="1"/>
  <c r="P596" i="5"/>
  <c r="Q596" i="5" s="1"/>
  <c r="P597" i="5"/>
  <c r="Q597" i="5" s="1"/>
  <c r="P598" i="5"/>
  <c r="Q598" i="5" s="1"/>
  <c r="P599" i="5"/>
  <c r="Q599" i="5" s="1"/>
  <c r="P600" i="5"/>
  <c r="Q600" i="5" s="1"/>
  <c r="P601" i="5"/>
  <c r="Q601" i="5" s="1"/>
  <c r="P602" i="5"/>
  <c r="Q602" i="5" s="1"/>
  <c r="P603" i="5"/>
  <c r="Q603" i="5" s="1"/>
  <c r="P604" i="5"/>
  <c r="Q604" i="5" s="1"/>
  <c r="P605" i="5"/>
  <c r="Q605" i="5" s="1"/>
  <c r="P606" i="5"/>
  <c r="Q606" i="5" s="1"/>
  <c r="P607" i="5"/>
  <c r="Q607" i="5" s="1"/>
  <c r="P608" i="5"/>
  <c r="Q608" i="5" s="1"/>
  <c r="P609" i="5"/>
  <c r="Q609" i="5" s="1"/>
  <c r="P610" i="5"/>
  <c r="P611" i="5"/>
  <c r="Q611" i="5" s="1"/>
  <c r="P612" i="5"/>
  <c r="Q612" i="5" s="1"/>
  <c r="P613" i="5"/>
  <c r="Q613" i="5" s="1"/>
  <c r="P614" i="5"/>
  <c r="Q614" i="5" s="1"/>
  <c r="P615" i="5"/>
  <c r="Q615" i="5" s="1"/>
  <c r="P616" i="5"/>
  <c r="Q616" i="5" s="1"/>
  <c r="P617" i="5"/>
  <c r="Q617" i="5" s="1"/>
  <c r="P618" i="5"/>
  <c r="P619" i="5"/>
  <c r="Q619" i="5" s="1"/>
  <c r="P620" i="5"/>
  <c r="Q620" i="5" s="1"/>
  <c r="P621" i="5"/>
  <c r="Q621" i="5" s="1"/>
  <c r="P622" i="5"/>
  <c r="Q622" i="5" s="1"/>
  <c r="P623" i="5"/>
  <c r="Q623" i="5" s="1"/>
  <c r="P624" i="5"/>
  <c r="Q624" i="5" s="1"/>
  <c r="P625" i="5"/>
  <c r="Q625" i="5" s="1"/>
  <c r="P626" i="5"/>
  <c r="Q626" i="5" s="1"/>
  <c r="P627" i="5"/>
  <c r="Q627" i="5" s="1"/>
  <c r="P628" i="5"/>
  <c r="Q628" i="5" s="1"/>
  <c r="P629" i="5"/>
  <c r="Q629" i="5" s="1"/>
  <c r="P630" i="5"/>
  <c r="Q630" i="5" s="1"/>
  <c r="P631" i="5"/>
  <c r="Q631" i="5" s="1"/>
  <c r="P632" i="5"/>
  <c r="Q632" i="5" s="1"/>
  <c r="P633" i="5"/>
  <c r="Q633" i="5" s="1"/>
  <c r="P634" i="5"/>
  <c r="Q634" i="5" s="1"/>
  <c r="P635" i="5"/>
  <c r="Q635" i="5" s="1"/>
  <c r="P636" i="5"/>
  <c r="Q636" i="5" s="1"/>
  <c r="P637" i="5"/>
  <c r="Q637" i="5" s="1"/>
  <c r="P638" i="5"/>
  <c r="Q638" i="5" s="1"/>
  <c r="P639" i="5"/>
  <c r="Q639" i="5" s="1"/>
  <c r="P640" i="5"/>
  <c r="Q640" i="5" s="1"/>
  <c r="P641" i="5"/>
  <c r="Q641" i="5" s="1"/>
  <c r="P642" i="5"/>
  <c r="Q642" i="5" s="1"/>
  <c r="P643" i="5"/>
  <c r="Q643" i="5" s="1"/>
  <c r="P644" i="5"/>
  <c r="Q644" i="5" s="1"/>
  <c r="P645" i="5"/>
  <c r="Q645" i="5" s="1"/>
  <c r="P646" i="5"/>
  <c r="Q646" i="5" s="1"/>
  <c r="P647" i="5"/>
  <c r="P648" i="5"/>
  <c r="Q648" i="5" s="1"/>
  <c r="P649" i="5"/>
  <c r="Q649" i="5" s="1"/>
  <c r="P650" i="5"/>
  <c r="Q650" i="5" s="1"/>
  <c r="P651" i="5"/>
  <c r="Q651" i="5" s="1"/>
  <c r="P652" i="5"/>
  <c r="Q652" i="5" s="1"/>
  <c r="P653" i="5"/>
  <c r="Q653" i="5" s="1"/>
  <c r="P654" i="5"/>
  <c r="Q654" i="5" s="1"/>
  <c r="P655" i="5"/>
  <c r="Q655" i="5" s="1"/>
  <c r="P656" i="5"/>
  <c r="Q656" i="5" s="1"/>
  <c r="P657" i="5"/>
  <c r="Q657" i="5" s="1"/>
  <c r="P658" i="5"/>
  <c r="Q658" i="5" s="1"/>
  <c r="P659" i="5"/>
  <c r="Q659" i="5" s="1"/>
  <c r="P660" i="5"/>
  <c r="Q660" i="5" s="1"/>
  <c r="P661" i="5"/>
  <c r="Q661" i="5" s="1"/>
  <c r="P662" i="5"/>
  <c r="Q662" i="5" s="1"/>
  <c r="P663" i="5"/>
  <c r="Q663" i="5" s="1"/>
  <c r="P664" i="5"/>
  <c r="Q664" i="5" s="1"/>
  <c r="P665" i="5"/>
  <c r="Q665" i="5" s="1"/>
  <c r="P666" i="5"/>
  <c r="Q666" i="5" s="1"/>
  <c r="P667" i="5"/>
  <c r="Q667" i="5" s="1"/>
  <c r="P668" i="5"/>
  <c r="Q668" i="5" s="1"/>
  <c r="P669" i="5"/>
  <c r="Q669" i="5" s="1"/>
  <c r="P670" i="5"/>
  <c r="Q670" i="5" s="1"/>
  <c r="P671" i="5"/>
  <c r="Q671" i="5" s="1"/>
  <c r="P672" i="5"/>
  <c r="Q672" i="5" s="1"/>
  <c r="P673" i="5"/>
  <c r="Q673" i="5" s="1"/>
  <c r="P674" i="5"/>
  <c r="P675" i="5"/>
  <c r="Q675" i="5" s="1"/>
  <c r="P676" i="5"/>
  <c r="Q676" i="5" s="1"/>
  <c r="P677" i="5"/>
  <c r="Q677" i="5" s="1"/>
  <c r="P678" i="5"/>
  <c r="Q678" i="5" s="1"/>
  <c r="P679" i="5"/>
  <c r="Q679" i="5" s="1"/>
  <c r="P680" i="5"/>
  <c r="Q680" i="5" s="1"/>
  <c r="P681" i="5"/>
  <c r="Q681" i="5" s="1"/>
  <c r="P682" i="5"/>
  <c r="Q682" i="5" s="1"/>
  <c r="P683" i="5"/>
  <c r="Q683" i="5" s="1"/>
  <c r="P684" i="5"/>
  <c r="Q684" i="5" s="1"/>
  <c r="P685" i="5"/>
  <c r="Q685" i="5" s="1"/>
  <c r="P686" i="5"/>
  <c r="Q686" i="5" s="1"/>
  <c r="P687" i="5"/>
  <c r="Q687" i="5" s="1"/>
  <c r="P688" i="5"/>
  <c r="Q688" i="5" s="1"/>
  <c r="P689" i="5"/>
  <c r="Q689" i="5" s="1"/>
  <c r="P690" i="5"/>
  <c r="Q690" i="5" s="1"/>
  <c r="P691" i="5"/>
  <c r="Q691" i="5" s="1"/>
  <c r="P692" i="5"/>
  <c r="Q692" i="5" s="1"/>
  <c r="P693" i="5"/>
  <c r="Q693" i="5" s="1"/>
  <c r="P694" i="5"/>
  <c r="Q694" i="5" s="1"/>
  <c r="P695" i="5"/>
  <c r="Q695" i="5" s="1"/>
  <c r="P696" i="5"/>
  <c r="Q696" i="5" s="1"/>
  <c r="P697" i="5"/>
  <c r="Q697" i="5" s="1"/>
  <c r="P698" i="5"/>
  <c r="Q698" i="5" s="1"/>
  <c r="P699" i="5"/>
  <c r="Q699" i="5" s="1"/>
  <c r="P700" i="5"/>
  <c r="Q700" i="5" s="1"/>
  <c r="P701" i="5"/>
  <c r="Q701" i="5" s="1"/>
  <c r="P702" i="5"/>
  <c r="P703" i="5"/>
  <c r="Q703" i="5" s="1"/>
  <c r="P704" i="5"/>
  <c r="Q704" i="5" s="1"/>
  <c r="P705" i="5"/>
  <c r="Q705" i="5" s="1"/>
  <c r="P706" i="5"/>
  <c r="Q706" i="5" s="1"/>
  <c r="P707" i="5"/>
  <c r="Q707" i="5" s="1"/>
  <c r="P708" i="5"/>
  <c r="Q708" i="5" s="1"/>
  <c r="P709" i="5"/>
  <c r="Q709" i="5" s="1"/>
  <c r="P710" i="5"/>
  <c r="Q710" i="5" s="1"/>
  <c r="P711" i="5"/>
  <c r="Q711" i="5" s="1"/>
  <c r="P712" i="5"/>
  <c r="Q712" i="5" s="1"/>
  <c r="P713" i="5"/>
  <c r="Q713" i="5" s="1"/>
  <c r="P714" i="5"/>
  <c r="Q714" i="5" s="1"/>
  <c r="P715" i="5"/>
  <c r="P716" i="5"/>
  <c r="Q716" i="5" s="1"/>
  <c r="P717" i="5"/>
  <c r="Q717" i="5" s="1"/>
  <c r="P718" i="5"/>
  <c r="Q718" i="5" s="1"/>
  <c r="P719" i="5"/>
  <c r="Q719" i="5" s="1"/>
  <c r="P720" i="5"/>
  <c r="Q720" i="5" s="1"/>
  <c r="P721" i="5"/>
  <c r="Q721" i="5" s="1"/>
  <c r="P722" i="5"/>
  <c r="Q722" i="5" s="1"/>
  <c r="P723" i="5"/>
  <c r="Q723" i="5" s="1"/>
  <c r="P724" i="5"/>
  <c r="Q724" i="5" s="1"/>
  <c r="P725" i="5"/>
  <c r="Q725" i="5" s="1"/>
  <c r="P726" i="5"/>
  <c r="Q726" i="5" s="1"/>
  <c r="P727" i="5"/>
  <c r="Q727" i="5" s="1"/>
  <c r="P728" i="5"/>
  <c r="Q728" i="5" s="1"/>
  <c r="P729" i="5"/>
  <c r="Q729" i="5" s="1"/>
  <c r="P730" i="5"/>
  <c r="Q730" i="5" s="1"/>
  <c r="P731" i="5"/>
  <c r="Q731" i="5" s="1"/>
  <c r="P732" i="5"/>
  <c r="Q732" i="5" s="1"/>
  <c r="P733" i="5"/>
  <c r="Q733" i="5" s="1"/>
  <c r="P734" i="5"/>
  <c r="Q734" i="5" s="1"/>
  <c r="P735" i="5"/>
  <c r="Q735" i="5" s="1"/>
  <c r="P736" i="5"/>
  <c r="Q736" i="5" s="1"/>
  <c r="P737" i="5"/>
  <c r="Q737" i="5" s="1"/>
  <c r="P738" i="5"/>
  <c r="Q738" i="5" s="1"/>
  <c r="P739" i="5"/>
  <c r="Q739" i="5" s="1"/>
  <c r="P740" i="5"/>
  <c r="Q740" i="5" s="1"/>
  <c r="P741" i="5"/>
  <c r="Q741" i="5" s="1"/>
  <c r="P742" i="5"/>
  <c r="Q742" i="5" s="1"/>
  <c r="P743" i="5"/>
  <c r="Q743" i="5" s="1"/>
  <c r="P744" i="5"/>
  <c r="Q744" i="5" s="1"/>
  <c r="P745" i="5"/>
  <c r="Q745" i="5" s="1"/>
  <c r="P746" i="5"/>
  <c r="Q746" i="5" s="1"/>
  <c r="P747" i="5"/>
  <c r="Q747" i="5" s="1"/>
  <c r="P748" i="5"/>
  <c r="Q748" i="5" s="1"/>
  <c r="P749" i="5"/>
  <c r="Q749" i="5" s="1"/>
  <c r="P750" i="5"/>
  <c r="Q750" i="5" s="1"/>
  <c r="P751" i="5"/>
  <c r="Q751" i="5" s="1"/>
  <c r="P752" i="5"/>
  <c r="Q752" i="5" s="1"/>
  <c r="P753" i="5"/>
  <c r="Q753" i="5" s="1"/>
  <c r="P754" i="5"/>
  <c r="Q754" i="5" s="1"/>
  <c r="P755" i="5"/>
  <c r="Q755" i="5" s="1"/>
  <c r="P756" i="5"/>
  <c r="Q756" i="5" s="1"/>
  <c r="P757" i="5"/>
  <c r="Q757" i="5" s="1"/>
  <c r="P758" i="5"/>
  <c r="Q758" i="5" s="1"/>
  <c r="P759" i="5"/>
  <c r="Q759" i="5" s="1"/>
  <c r="P760" i="5"/>
  <c r="Q760" i="5" s="1"/>
  <c r="P761" i="5"/>
  <c r="Q761" i="5" s="1"/>
  <c r="P762" i="5"/>
  <c r="Q762" i="5" s="1"/>
  <c r="P763" i="5"/>
  <c r="Q763" i="5" s="1"/>
  <c r="P764" i="5"/>
  <c r="Q764" i="5" s="1"/>
  <c r="P765" i="5"/>
  <c r="Q765" i="5" s="1"/>
  <c r="P766" i="5"/>
  <c r="Q766" i="5" s="1"/>
  <c r="P767" i="5"/>
  <c r="Q767" i="5" s="1"/>
  <c r="P768" i="5"/>
  <c r="Q768" i="5" s="1"/>
  <c r="P769" i="5"/>
  <c r="Q769" i="5" s="1"/>
  <c r="P770" i="5"/>
  <c r="Q770" i="5" s="1"/>
  <c r="P771" i="5"/>
  <c r="Q771" i="5" s="1"/>
  <c r="P772" i="5"/>
  <c r="Q772" i="5" s="1"/>
  <c r="P773" i="5"/>
  <c r="Q773" i="5" s="1"/>
  <c r="P774" i="5"/>
  <c r="Q774" i="5" s="1"/>
  <c r="P775" i="5"/>
  <c r="Q775" i="5" s="1"/>
  <c r="P776" i="5"/>
  <c r="Q776" i="5" s="1"/>
  <c r="P777" i="5"/>
  <c r="Q777" i="5" s="1"/>
  <c r="P778" i="5"/>
  <c r="Q778" i="5" s="1"/>
  <c r="P779" i="5"/>
  <c r="Q779" i="5" s="1"/>
  <c r="P780" i="5"/>
  <c r="P781" i="5"/>
  <c r="Q781" i="5" s="1"/>
  <c r="P782" i="5"/>
  <c r="Q782" i="5" s="1"/>
  <c r="P783" i="5"/>
  <c r="Q783" i="5" s="1"/>
  <c r="P784" i="5"/>
  <c r="Q784" i="5" s="1"/>
  <c r="P785" i="5"/>
  <c r="Q785" i="5" s="1"/>
  <c r="P786" i="5"/>
  <c r="Q786" i="5" s="1"/>
  <c r="P787" i="5"/>
  <c r="Q787" i="5" s="1"/>
  <c r="P788" i="5"/>
  <c r="Q788" i="5" s="1"/>
  <c r="P789" i="5"/>
  <c r="Q789" i="5" s="1"/>
  <c r="P790" i="5"/>
  <c r="Q790" i="5" s="1"/>
  <c r="P791" i="5"/>
  <c r="Q791" i="5" s="1"/>
  <c r="P792" i="5"/>
  <c r="Q792" i="5" s="1"/>
  <c r="P793" i="5"/>
  <c r="Q793" i="5" s="1"/>
  <c r="P794" i="5"/>
  <c r="Q794" i="5" s="1"/>
  <c r="P795" i="5"/>
  <c r="P796" i="5"/>
  <c r="Q796" i="5" s="1"/>
  <c r="P797" i="5"/>
  <c r="Q797" i="5" s="1"/>
  <c r="P798" i="5"/>
  <c r="Q798" i="5" s="1"/>
  <c r="P799" i="5"/>
  <c r="Q799" i="5" s="1"/>
  <c r="P800" i="5"/>
  <c r="Q800" i="5" s="1"/>
  <c r="P801" i="5"/>
  <c r="Q801" i="5" s="1"/>
  <c r="P802" i="5"/>
  <c r="Q802" i="5" s="1"/>
  <c r="P803" i="5"/>
  <c r="Q803" i="5" s="1"/>
  <c r="P804" i="5"/>
  <c r="Q804" i="5" s="1"/>
  <c r="P805" i="5"/>
  <c r="Q805" i="5" s="1"/>
  <c r="P806" i="5"/>
  <c r="Q806" i="5" s="1"/>
  <c r="P807" i="5"/>
  <c r="Q807" i="5" s="1"/>
  <c r="P808" i="5"/>
  <c r="Q808" i="5" s="1"/>
  <c r="P809" i="5"/>
  <c r="Q809" i="5" s="1"/>
  <c r="P810" i="5"/>
  <c r="Q810" i="5" s="1"/>
  <c r="P811" i="5"/>
  <c r="Q811" i="5" s="1"/>
  <c r="P812" i="5"/>
  <c r="Q812" i="5" s="1"/>
  <c r="P813" i="5"/>
  <c r="Q813" i="5" s="1"/>
  <c r="P814" i="5"/>
  <c r="Q814" i="5" s="1"/>
  <c r="P815" i="5"/>
  <c r="Q815" i="5" s="1"/>
  <c r="P816" i="5"/>
  <c r="Q816" i="5" s="1"/>
  <c r="P817" i="5"/>
  <c r="Q817" i="5" s="1"/>
  <c r="P818" i="5"/>
  <c r="Q818" i="5" s="1"/>
  <c r="P819" i="5"/>
  <c r="Q819" i="5" s="1"/>
  <c r="P820" i="5"/>
  <c r="Q820" i="5" s="1"/>
  <c r="P821" i="5"/>
  <c r="Q821" i="5" s="1"/>
  <c r="P822" i="5"/>
  <c r="Q822" i="5" s="1"/>
  <c r="P823" i="5"/>
  <c r="Q823" i="5" s="1"/>
  <c r="P824" i="5"/>
  <c r="Q824" i="5" s="1"/>
  <c r="P825" i="5"/>
  <c r="Q825" i="5" s="1"/>
  <c r="P826" i="5"/>
  <c r="Q826" i="5" s="1"/>
  <c r="P827" i="5"/>
  <c r="Q827" i="5" s="1"/>
  <c r="P828" i="5"/>
  <c r="Q828" i="5" s="1"/>
  <c r="P829" i="5"/>
  <c r="Q829" i="5" s="1"/>
  <c r="P830" i="5"/>
  <c r="Q830" i="5" s="1"/>
  <c r="P831" i="5"/>
  <c r="Q831" i="5" s="1"/>
  <c r="P832" i="5"/>
  <c r="Q832" i="5" s="1"/>
  <c r="P833" i="5"/>
  <c r="Q833" i="5" s="1"/>
  <c r="P834" i="5"/>
  <c r="Q834" i="5" s="1"/>
  <c r="P835" i="5"/>
  <c r="Q835" i="5" s="1"/>
  <c r="P836" i="5"/>
  <c r="Q836" i="5" s="1"/>
  <c r="P837" i="5"/>
  <c r="Q837" i="5" s="1"/>
  <c r="P838" i="5"/>
  <c r="Q838" i="5" s="1"/>
  <c r="P839" i="5"/>
  <c r="Q839" i="5" s="1"/>
  <c r="P840" i="5"/>
  <c r="Q840" i="5" s="1"/>
  <c r="P841" i="5"/>
  <c r="Q841" i="5" s="1"/>
  <c r="P842" i="5"/>
  <c r="Q842" i="5" s="1"/>
  <c r="P843" i="5"/>
  <c r="Q843" i="5" s="1"/>
  <c r="P844" i="5"/>
  <c r="Q844" i="5" s="1"/>
  <c r="P845" i="5"/>
  <c r="Q845" i="5" s="1"/>
  <c r="P846" i="5"/>
  <c r="Q846" i="5" s="1"/>
  <c r="P847" i="5"/>
  <c r="Q847" i="5" s="1"/>
  <c r="P848" i="5"/>
  <c r="Q848" i="5" s="1"/>
  <c r="P849" i="5"/>
  <c r="Q849" i="5" s="1"/>
  <c r="P850" i="5"/>
  <c r="Q850" i="5" s="1"/>
  <c r="P851" i="5"/>
  <c r="Q851" i="5" s="1"/>
  <c r="P852" i="5"/>
  <c r="Q852" i="5" s="1"/>
  <c r="P853" i="5"/>
  <c r="Q853" i="5" s="1"/>
  <c r="P854" i="5"/>
  <c r="Q854" i="5" s="1"/>
  <c r="P855" i="5"/>
  <c r="Q855" i="5" s="1"/>
  <c r="P856" i="5"/>
  <c r="Q856" i="5" s="1"/>
  <c r="P857" i="5"/>
  <c r="Q857" i="5" s="1"/>
  <c r="P858" i="5"/>
  <c r="Q858" i="5" s="1"/>
  <c r="P859" i="5"/>
  <c r="Q859" i="5" s="1"/>
  <c r="P860" i="5"/>
  <c r="Q860" i="5" s="1"/>
  <c r="P861" i="5"/>
  <c r="Q861" i="5" s="1"/>
  <c r="P862" i="5"/>
  <c r="Q862" i="5" s="1"/>
  <c r="P863" i="5"/>
  <c r="Q863" i="5" s="1"/>
  <c r="P864" i="5"/>
  <c r="Q864" i="5" s="1"/>
  <c r="P865" i="5"/>
  <c r="Q865" i="5" s="1"/>
  <c r="P866" i="5"/>
  <c r="Q866" i="5" s="1"/>
  <c r="P867" i="5"/>
  <c r="Q867" i="5" s="1"/>
  <c r="P868" i="5"/>
  <c r="Q868" i="5" s="1"/>
  <c r="P869" i="5"/>
  <c r="P870" i="5"/>
  <c r="Q870" i="5" s="1"/>
  <c r="P871" i="5"/>
  <c r="Q871" i="5" s="1"/>
  <c r="P872" i="5"/>
  <c r="Q872" i="5" s="1"/>
  <c r="P873" i="5"/>
  <c r="Q873" i="5" s="1"/>
  <c r="P874" i="5"/>
  <c r="Q874" i="5" s="1"/>
  <c r="P875" i="5"/>
  <c r="Q875" i="5" s="1"/>
  <c r="P876" i="5"/>
  <c r="Q876" i="5" s="1"/>
  <c r="P877" i="5"/>
  <c r="Q877" i="5" s="1"/>
  <c r="P878" i="5"/>
  <c r="Q878" i="5" s="1"/>
  <c r="P879" i="5"/>
  <c r="Q879" i="5" s="1"/>
  <c r="P880" i="5"/>
  <c r="Q880" i="5" s="1"/>
  <c r="P881" i="5"/>
  <c r="Q881" i="5" s="1"/>
  <c r="P882" i="5"/>
  <c r="Q882" i="5" s="1"/>
  <c r="P883" i="5"/>
  <c r="Q883" i="5" s="1"/>
  <c r="P884" i="5"/>
  <c r="Q884" i="5" s="1"/>
  <c r="P885" i="5"/>
  <c r="Q885" i="5" s="1"/>
  <c r="P886" i="5"/>
  <c r="Q886" i="5" s="1"/>
  <c r="P887" i="5"/>
  <c r="Q887" i="5" s="1"/>
  <c r="P888" i="5"/>
  <c r="Q888" i="5" s="1"/>
  <c r="P889" i="5"/>
  <c r="Q889" i="5" s="1"/>
  <c r="P890" i="5"/>
  <c r="Q890" i="5" s="1"/>
  <c r="P891" i="5"/>
  <c r="Q891" i="5" s="1"/>
  <c r="P892" i="5"/>
  <c r="Q892" i="5" s="1"/>
  <c r="P893" i="5"/>
  <c r="Q893" i="5" s="1"/>
  <c r="P894" i="5"/>
  <c r="Q894" i="5" s="1"/>
  <c r="P895" i="5"/>
  <c r="Q895" i="5" s="1"/>
  <c r="P896" i="5"/>
  <c r="Q896" i="5" s="1"/>
  <c r="P897" i="5"/>
  <c r="Q897" i="5" s="1"/>
  <c r="P898" i="5"/>
  <c r="Q898" i="5" s="1"/>
  <c r="P899" i="5"/>
  <c r="Q899" i="5" s="1"/>
  <c r="P900" i="5"/>
  <c r="Q900" i="5" s="1"/>
  <c r="P901" i="5"/>
  <c r="Q901" i="5" s="1"/>
  <c r="P902" i="5"/>
  <c r="Q902" i="5" s="1"/>
  <c r="P903" i="5"/>
  <c r="Q903" i="5" s="1"/>
  <c r="P904" i="5"/>
  <c r="Q904" i="5" s="1"/>
  <c r="P905" i="5"/>
  <c r="Q905" i="5" s="1"/>
  <c r="P906" i="5"/>
  <c r="Q906" i="5" s="1"/>
  <c r="P907" i="5"/>
  <c r="Q907" i="5" s="1"/>
  <c r="P908" i="5"/>
  <c r="Q908" i="5" s="1"/>
  <c r="P909" i="5"/>
  <c r="Q909" i="5" s="1"/>
  <c r="P910" i="5"/>
  <c r="Q910" i="5" s="1"/>
  <c r="P911" i="5"/>
  <c r="Q911" i="5" s="1"/>
  <c r="P912" i="5"/>
  <c r="Q912" i="5" s="1"/>
  <c r="P913" i="5"/>
  <c r="Q913" i="5" s="1"/>
  <c r="P914" i="5"/>
  <c r="Q914" i="5" s="1"/>
  <c r="P915" i="5"/>
  <c r="Q915" i="5" s="1"/>
  <c r="P916" i="5"/>
  <c r="Q916" i="5" s="1"/>
  <c r="P917" i="5"/>
  <c r="Q917" i="5" s="1"/>
  <c r="P918" i="5"/>
  <c r="Q918" i="5" s="1"/>
  <c r="P919" i="5"/>
  <c r="Q919" i="5" s="1"/>
  <c r="P920" i="5"/>
  <c r="Q920" i="5" s="1"/>
  <c r="P921" i="5"/>
  <c r="Q921" i="5" s="1"/>
  <c r="P922" i="5"/>
  <c r="Q922" i="5" s="1"/>
  <c r="P923" i="5"/>
  <c r="Q923" i="5" s="1"/>
  <c r="P924" i="5"/>
  <c r="Q924" i="5" s="1"/>
  <c r="P925" i="5"/>
  <c r="Q925" i="5" s="1"/>
  <c r="P926" i="5"/>
  <c r="Q926" i="5" s="1"/>
  <c r="P927" i="5"/>
  <c r="Q927" i="5" s="1"/>
  <c r="P928" i="5"/>
  <c r="Q928" i="5" s="1"/>
  <c r="P929" i="5"/>
  <c r="Q929" i="5" s="1"/>
  <c r="P930" i="5"/>
  <c r="Q930" i="5" s="1"/>
  <c r="P931" i="5"/>
  <c r="Q931" i="5" s="1"/>
  <c r="P932" i="5"/>
  <c r="Q932" i="5" s="1"/>
  <c r="P933" i="5"/>
  <c r="Q933" i="5" s="1"/>
  <c r="P934" i="5"/>
  <c r="Q934" i="5" s="1"/>
  <c r="P935" i="5"/>
  <c r="Q935" i="5" s="1"/>
  <c r="P936" i="5"/>
  <c r="Q936" i="5" s="1"/>
  <c r="P937" i="5"/>
  <c r="Q937" i="5" s="1"/>
  <c r="P938" i="5"/>
  <c r="Q938" i="5" s="1"/>
  <c r="P939" i="5"/>
  <c r="Q939" i="5" s="1"/>
  <c r="P940" i="5"/>
  <c r="Q940" i="5" s="1"/>
  <c r="P941" i="5"/>
  <c r="Q941" i="5" s="1"/>
  <c r="P942" i="5"/>
  <c r="Q942" i="5" s="1"/>
  <c r="P943" i="5"/>
  <c r="Q943" i="5" s="1"/>
  <c r="P944" i="5"/>
  <c r="Q944" i="5" s="1"/>
  <c r="P945" i="5"/>
  <c r="Q945" i="5" s="1"/>
  <c r="P946" i="5"/>
  <c r="Q946" i="5" s="1"/>
  <c r="P947" i="5"/>
  <c r="Q947" i="5" s="1"/>
  <c r="P948" i="5"/>
  <c r="Q948" i="5" s="1"/>
  <c r="P949" i="5"/>
  <c r="Q949" i="5" s="1"/>
  <c r="P950" i="5"/>
  <c r="Q950" i="5" s="1"/>
  <c r="P951" i="5"/>
  <c r="Q951" i="5" s="1"/>
  <c r="P952" i="5"/>
  <c r="Q952" i="5" s="1"/>
  <c r="P953" i="5"/>
  <c r="Q953" i="5" s="1"/>
  <c r="P954" i="5"/>
  <c r="Q954" i="5" s="1"/>
  <c r="P955" i="5"/>
  <c r="Q955" i="5" s="1"/>
  <c r="P956" i="5"/>
  <c r="Q956" i="5" s="1"/>
  <c r="P957" i="5"/>
  <c r="Q957" i="5" s="1"/>
  <c r="P958" i="5"/>
  <c r="Q958" i="5" s="1"/>
  <c r="P959" i="5"/>
  <c r="Q959" i="5" s="1"/>
  <c r="P960" i="5"/>
  <c r="Q960" i="5" s="1"/>
  <c r="P961" i="5"/>
  <c r="Q961" i="5" s="1"/>
  <c r="P962" i="5"/>
  <c r="Q962" i="5" s="1"/>
  <c r="P963" i="5"/>
  <c r="Q963" i="5" s="1"/>
  <c r="P964" i="5"/>
  <c r="Q964" i="5" s="1"/>
  <c r="P965" i="5"/>
  <c r="Q965" i="5" s="1"/>
  <c r="P966" i="5"/>
  <c r="Q966" i="5" s="1"/>
  <c r="P967" i="5"/>
  <c r="Q967" i="5" s="1"/>
  <c r="P968" i="5"/>
  <c r="Q968" i="5" s="1"/>
  <c r="P969" i="5"/>
  <c r="Q969" i="5" s="1"/>
  <c r="P970" i="5"/>
  <c r="P971" i="5"/>
  <c r="Q971" i="5" s="1"/>
  <c r="P972" i="5"/>
  <c r="Q972" i="5" s="1"/>
  <c r="P973" i="5"/>
  <c r="Q973" i="5" s="1"/>
  <c r="P974" i="5"/>
  <c r="Q974" i="5" s="1"/>
  <c r="P975" i="5"/>
  <c r="Q975" i="5" s="1"/>
  <c r="P976" i="5"/>
  <c r="Q976" i="5" s="1"/>
  <c r="P977" i="5"/>
  <c r="Q977" i="5" s="1"/>
  <c r="P978" i="5"/>
  <c r="Q978" i="5" s="1"/>
  <c r="P979" i="5"/>
  <c r="Q979" i="5" s="1"/>
  <c r="P980" i="5"/>
  <c r="Q980" i="5" s="1"/>
  <c r="P981" i="5"/>
  <c r="Q981" i="5" s="1"/>
  <c r="P982" i="5"/>
  <c r="Q982" i="5" s="1"/>
  <c r="P983" i="5"/>
  <c r="Q983" i="5" s="1"/>
  <c r="P984" i="5"/>
  <c r="Q984" i="5" s="1"/>
  <c r="P985" i="5"/>
  <c r="Q985" i="5" s="1"/>
  <c r="P986" i="5"/>
  <c r="Q986" i="5" s="1"/>
  <c r="P987" i="5"/>
  <c r="Q987" i="5" s="1"/>
  <c r="P988" i="5"/>
  <c r="Q988" i="5" s="1"/>
  <c r="P989" i="5"/>
  <c r="Q989" i="5" s="1"/>
  <c r="P990" i="5"/>
  <c r="Q990" i="5" s="1"/>
  <c r="P991" i="5"/>
  <c r="Q991" i="5" s="1"/>
  <c r="P992" i="5"/>
  <c r="Q992" i="5" s="1"/>
  <c r="P993" i="5"/>
  <c r="Q993" i="5" s="1"/>
  <c r="P994" i="5"/>
  <c r="Q994" i="5" s="1"/>
  <c r="P995" i="5"/>
  <c r="Q995" i="5" s="1"/>
  <c r="P996" i="5"/>
  <c r="Q996" i="5" s="1"/>
  <c r="P997" i="5"/>
  <c r="Q997" i="5" s="1"/>
  <c r="P998" i="5"/>
  <c r="Q998" i="5" s="1"/>
  <c r="P999" i="5"/>
  <c r="Q999" i="5" s="1"/>
  <c r="P1000" i="5"/>
  <c r="Q1000" i="5" s="1"/>
  <c r="P1001" i="5"/>
  <c r="Q1001" i="5" s="1"/>
  <c r="P1002" i="5"/>
  <c r="Q1002" i="5" s="1"/>
  <c r="P1003" i="5"/>
  <c r="Q1003" i="5" s="1"/>
  <c r="P1004" i="5"/>
  <c r="Q1004" i="5" s="1"/>
  <c r="P1005" i="5"/>
  <c r="Q1005" i="5" s="1"/>
  <c r="P1006" i="5"/>
  <c r="Q1006" i="5" s="1"/>
  <c r="P1007" i="5"/>
  <c r="Q1007" i="5" s="1"/>
  <c r="P1008" i="5"/>
  <c r="Q1008" i="5" s="1"/>
  <c r="P1009" i="5"/>
  <c r="Q1009" i="5" s="1"/>
  <c r="P1010" i="5"/>
  <c r="Q1010" i="5" s="1"/>
  <c r="P1011" i="5"/>
  <c r="Q1011" i="5" s="1"/>
  <c r="P1012" i="5"/>
  <c r="Q1012" i="5" s="1"/>
  <c r="P1013" i="5"/>
  <c r="Q1013" i="5" s="1"/>
  <c r="P1014" i="5"/>
  <c r="Q1014" i="5" s="1"/>
  <c r="P1015" i="5"/>
  <c r="Q1015" i="5" s="1"/>
  <c r="P1016" i="5"/>
  <c r="Q1016" i="5" s="1"/>
  <c r="P1017" i="5"/>
  <c r="P1018" i="5"/>
  <c r="Q1018" i="5" s="1"/>
  <c r="P1019" i="5"/>
  <c r="Q1019" i="5" s="1"/>
  <c r="P1020" i="5"/>
  <c r="Q1020" i="5" s="1"/>
  <c r="P1021" i="5"/>
  <c r="Q1021" i="5" s="1"/>
  <c r="P1022" i="5"/>
  <c r="Q1022" i="5" s="1"/>
  <c r="P1023" i="5"/>
  <c r="Q1023" i="5" s="1"/>
  <c r="P1024" i="5"/>
  <c r="Q1024" i="5" s="1"/>
  <c r="P1025" i="5"/>
  <c r="Q1025" i="5" s="1"/>
  <c r="P1026" i="5"/>
  <c r="Q1026" i="5" s="1"/>
  <c r="P1027" i="5"/>
  <c r="Q1027" i="5" s="1"/>
  <c r="P1028" i="5"/>
  <c r="Q1028" i="5" s="1"/>
  <c r="P1029" i="5"/>
  <c r="Q1029" i="5" s="1"/>
  <c r="P1030" i="5"/>
  <c r="Q1030" i="5" s="1"/>
  <c r="P1031" i="5"/>
  <c r="Q1031" i="5" s="1"/>
  <c r="P1032" i="5"/>
  <c r="Q1032" i="5" s="1"/>
  <c r="P1033" i="5"/>
  <c r="Q1033" i="5" s="1"/>
  <c r="P1034" i="5"/>
  <c r="Q1034" i="5" s="1"/>
  <c r="P1035" i="5"/>
  <c r="Q1035" i="5" s="1"/>
  <c r="P1036" i="5"/>
  <c r="Q1036" i="5" s="1"/>
  <c r="P1037" i="5"/>
  <c r="Q1037" i="5" s="1"/>
  <c r="P1038" i="5"/>
  <c r="Q1038" i="5" s="1"/>
  <c r="P1039" i="5"/>
  <c r="Q1039" i="5" s="1"/>
  <c r="P1040" i="5"/>
  <c r="Q1040" i="5" s="1"/>
  <c r="P1041" i="5"/>
  <c r="Q1041" i="5" s="1"/>
  <c r="P1042" i="5"/>
  <c r="P1043" i="5"/>
  <c r="P1044" i="5"/>
  <c r="Q1044" i="5" s="1"/>
  <c r="P1045" i="5"/>
  <c r="Q1045" i="5" s="1"/>
  <c r="P1046" i="5"/>
  <c r="Q1046" i="5" s="1"/>
  <c r="P1047" i="5"/>
  <c r="Q1047" i="5" s="1"/>
  <c r="P1048" i="5"/>
  <c r="Q1048" i="5" s="1"/>
  <c r="P1049" i="5"/>
  <c r="Q1049" i="5" s="1"/>
  <c r="P1050" i="5"/>
  <c r="Q1050" i="5" s="1"/>
  <c r="P1051" i="5"/>
  <c r="Q1051" i="5" s="1"/>
  <c r="P1052" i="5"/>
  <c r="Q1052" i="5" s="1"/>
  <c r="P1053" i="5"/>
  <c r="Q1053" i="5" s="1"/>
  <c r="P1054" i="5"/>
  <c r="Q1054" i="5" s="1"/>
  <c r="P1055" i="5"/>
  <c r="Q1055" i="5" s="1"/>
  <c r="P1056" i="5"/>
  <c r="Q1056" i="5" s="1"/>
  <c r="P1057" i="5"/>
  <c r="Q1057" i="5" s="1"/>
  <c r="P1058" i="5"/>
  <c r="Q1058" i="5" s="1"/>
  <c r="P1059" i="5"/>
  <c r="Q1059" i="5" s="1"/>
  <c r="P1060" i="5"/>
  <c r="Q1060" i="5" s="1"/>
  <c r="P1061" i="5"/>
  <c r="Q1061" i="5" s="1"/>
  <c r="P1062" i="5"/>
  <c r="Q1062" i="5" s="1"/>
  <c r="P1063" i="5"/>
  <c r="Q1063" i="5" s="1"/>
  <c r="P1064" i="5"/>
  <c r="Q1064" i="5" s="1"/>
  <c r="P1065" i="5"/>
  <c r="Q1065" i="5" s="1"/>
  <c r="P1066" i="5"/>
  <c r="Q1066" i="5" s="1"/>
  <c r="P1067" i="5"/>
  <c r="Q1067" i="5" s="1"/>
  <c r="P1068" i="5"/>
  <c r="Q1068" i="5" s="1"/>
  <c r="P1069" i="5"/>
  <c r="Q1069" i="5" s="1"/>
  <c r="P1070" i="5"/>
  <c r="Q1070" i="5" s="1"/>
  <c r="P1071" i="5"/>
  <c r="Q1071" i="5" s="1"/>
  <c r="P1072" i="5"/>
  <c r="Q1072" i="5" s="1"/>
  <c r="P1073" i="5"/>
  <c r="Q1073" i="5" s="1"/>
  <c r="P1074" i="5"/>
  <c r="Q1074" i="5" s="1"/>
  <c r="P1075" i="5"/>
  <c r="Q1075" i="5" s="1"/>
  <c r="P1076" i="5"/>
  <c r="Q1076" i="5" s="1"/>
  <c r="P1077" i="5"/>
  <c r="P1078" i="5"/>
  <c r="Q1078" i="5" s="1"/>
  <c r="P1079" i="5"/>
  <c r="Q1079" i="5" s="1"/>
  <c r="P1080" i="5"/>
  <c r="Q1080" i="5" s="1"/>
  <c r="P1081" i="5"/>
  <c r="Q1081" i="5" s="1"/>
  <c r="P1082" i="5"/>
  <c r="Q1082" i="5" s="1"/>
  <c r="P1083" i="5"/>
  <c r="Q1083" i="5" s="1"/>
  <c r="P1084" i="5"/>
  <c r="Q1084" i="5" s="1"/>
  <c r="P1085" i="5"/>
  <c r="Q1085" i="5" s="1"/>
  <c r="P1086" i="5"/>
  <c r="Q1086" i="5" s="1"/>
  <c r="P1087" i="5"/>
  <c r="P1088" i="5"/>
  <c r="Q1088" i="5" s="1"/>
  <c r="P1089" i="5"/>
  <c r="Q1089" i="5" s="1"/>
  <c r="P1090" i="5"/>
  <c r="Q1090" i="5" s="1"/>
  <c r="P1091" i="5"/>
  <c r="Q1091" i="5" s="1"/>
  <c r="P1092" i="5"/>
  <c r="Q1092" i="5" s="1"/>
  <c r="P1093" i="5"/>
  <c r="Q1093" i="5" s="1"/>
  <c r="P1094" i="5"/>
  <c r="Q1094" i="5" s="1"/>
  <c r="P1095" i="5"/>
  <c r="Q1095" i="5" s="1"/>
  <c r="P1096" i="5"/>
  <c r="Q1096" i="5" s="1"/>
  <c r="P1097" i="5"/>
  <c r="Q1097" i="5" s="1"/>
  <c r="P1098" i="5"/>
  <c r="Q1098" i="5" s="1"/>
  <c r="P1099" i="5"/>
  <c r="Q1099" i="5" s="1"/>
  <c r="P1100" i="5"/>
  <c r="Q1100" i="5" s="1"/>
  <c r="P1101" i="5"/>
  <c r="Q1101" i="5" s="1"/>
  <c r="P1102" i="5"/>
  <c r="Q1102" i="5" s="1"/>
  <c r="P1103" i="5"/>
  <c r="Q1103" i="5" s="1"/>
  <c r="P1104" i="5"/>
  <c r="Q1104" i="5" s="1"/>
  <c r="P1105" i="5"/>
  <c r="Q1105" i="5" s="1"/>
  <c r="P1106" i="5"/>
  <c r="Q1106" i="5" s="1"/>
  <c r="P1107" i="5"/>
  <c r="Q1107" i="5" s="1"/>
  <c r="P1108" i="5"/>
  <c r="Q1108" i="5" s="1"/>
  <c r="P1109" i="5"/>
  <c r="Q1109" i="5" s="1"/>
  <c r="P1110" i="5"/>
  <c r="Q1110" i="5" s="1"/>
  <c r="P1111" i="5"/>
  <c r="Q1111" i="5" s="1"/>
  <c r="P1112" i="5"/>
  <c r="Q1112" i="5" s="1"/>
  <c r="P1113" i="5"/>
  <c r="P1114" i="5"/>
  <c r="Q1114" i="5" s="1"/>
  <c r="P1115" i="5"/>
  <c r="Q1115" i="5" s="1"/>
  <c r="P1116" i="5"/>
  <c r="Q1116" i="5" s="1"/>
  <c r="P1117" i="5"/>
  <c r="Q1117" i="5" s="1"/>
  <c r="P1118" i="5"/>
  <c r="Q1118" i="5" s="1"/>
  <c r="P1119" i="5"/>
  <c r="Q1119" i="5" s="1"/>
  <c r="P1120" i="5"/>
  <c r="Q1120" i="5" s="1"/>
  <c r="P1121" i="5"/>
  <c r="Q1121" i="5" s="1"/>
  <c r="P1122" i="5"/>
  <c r="Q1122" i="5" s="1"/>
  <c r="P1123" i="5"/>
  <c r="Q1123" i="5" s="1"/>
  <c r="P1124" i="5"/>
  <c r="Q1124" i="5" s="1"/>
  <c r="P1125" i="5"/>
  <c r="Q1125" i="5" s="1"/>
  <c r="P1126" i="5"/>
  <c r="Q1126" i="5" s="1"/>
  <c r="P1127" i="5"/>
  <c r="Q1127" i="5" s="1"/>
  <c r="P1128" i="5"/>
  <c r="Q1128" i="5" s="1"/>
  <c r="P1129" i="5"/>
  <c r="Q1129" i="5" s="1"/>
  <c r="P1130" i="5"/>
  <c r="Q1130" i="5" s="1"/>
  <c r="P1131" i="5"/>
  <c r="Q1131" i="5" s="1"/>
  <c r="P1132" i="5"/>
  <c r="Q1132" i="5" s="1"/>
  <c r="P1133" i="5"/>
  <c r="Q1133" i="5" s="1"/>
  <c r="P1134" i="5"/>
  <c r="Q1134" i="5" s="1"/>
  <c r="P1135" i="5"/>
  <c r="Q1135" i="5" s="1"/>
  <c r="P1136" i="5"/>
  <c r="Q1136" i="5" s="1"/>
  <c r="P1137" i="5"/>
  <c r="Q1137" i="5" s="1"/>
  <c r="P1138" i="5"/>
  <c r="Q1138" i="5" s="1"/>
  <c r="P1139" i="5"/>
  <c r="Q1139" i="5" s="1"/>
  <c r="P1140" i="5"/>
  <c r="Q1140" i="5" s="1"/>
  <c r="P1141" i="5"/>
  <c r="Q1141" i="5" s="1"/>
  <c r="P1142" i="5"/>
  <c r="Q1142" i="5" s="1"/>
  <c r="P1143" i="5"/>
  <c r="Q1143" i="5" s="1"/>
  <c r="P1144" i="5"/>
  <c r="Q1144" i="5" s="1"/>
  <c r="P1145" i="5"/>
  <c r="Q1145" i="5" s="1"/>
  <c r="P1146" i="5"/>
  <c r="Q1146" i="5" s="1"/>
  <c r="P1147" i="5"/>
  <c r="Q1147" i="5" s="1"/>
  <c r="P1148" i="5"/>
  <c r="Q1148" i="5" s="1"/>
  <c r="P1149" i="5"/>
  <c r="Q1149" i="5" s="1"/>
  <c r="P1150" i="5"/>
  <c r="Q1150" i="5" s="1"/>
  <c r="P1151" i="5"/>
  <c r="Q1151" i="5" s="1"/>
  <c r="P1152" i="5"/>
  <c r="Q1152" i="5" s="1"/>
  <c r="P1153" i="5"/>
  <c r="Q1153" i="5" s="1"/>
  <c r="P1154" i="5"/>
  <c r="Q1154" i="5" s="1"/>
  <c r="P1155" i="5"/>
  <c r="Q1155" i="5" s="1"/>
  <c r="P1156" i="5"/>
  <c r="Q1156" i="5" s="1"/>
  <c r="P1157" i="5"/>
  <c r="Q1157" i="5" s="1"/>
  <c r="P1158" i="5"/>
  <c r="Q1158" i="5" s="1"/>
  <c r="P1159" i="5"/>
  <c r="Q1159" i="5" s="1"/>
  <c r="P1160" i="5"/>
  <c r="Q1160" i="5" s="1"/>
  <c r="P1161" i="5"/>
  <c r="P1162" i="5"/>
  <c r="Q1162" i="5" s="1"/>
  <c r="P1163" i="5"/>
  <c r="Q1163" i="5" s="1"/>
  <c r="P1164" i="5"/>
  <c r="Q1164" i="5" s="1"/>
  <c r="P1165" i="5"/>
  <c r="Q1165" i="5" s="1"/>
  <c r="P1166" i="5"/>
  <c r="Q1166" i="5" s="1"/>
  <c r="P1167" i="5"/>
  <c r="Q1167" i="5" s="1"/>
  <c r="P1168" i="5"/>
  <c r="Q1168" i="5" s="1"/>
  <c r="P1169" i="5"/>
  <c r="Q1169" i="5" s="1"/>
  <c r="P1170" i="5"/>
  <c r="Q1170" i="5" s="1"/>
  <c r="P1171" i="5"/>
  <c r="Q1171" i="5" s="1"/>
  <c r="P1172" i="5"/>
  <c r="Q1172" i="5" s="1"/>
  <c r="P1173" i="5"/>
  <c r="Q1173" i="5" s="1"/>
  <c r="P1174" i="5"/>
  <c r="Q1174" i="5" s="1"/>
  <c r="P1175" i="5"/>
  <c r="Q1175" i="5" s="1"/>
  <c r="P1176" i="5"/>
  <c r="Q1176" i="5" s="1"/>
  <c r="P1177" i="5"/>
  <c r="Q1177" i="5" s="1"/>
  <c r="P1178" i="5"/>
  <c r="Q1178" i="5" s="1"/>
  <c r="P1179" i="5"/>
  <c r="Q1179" i="5" s="1"/>
  <c r="P1180" i="5"/>
  <c r="Q1180" i="5" s="1"/>
  <c r="P1181" i="5"/>
  <c r="Q1181" i="5" s="1"/>
  <c r="P1182" i="5"/>
  <c r="Q1182" i="5" s="1"/>
  <c r="P1183" i="5"/>
  <c r="Q1183" i="5" s="1"/>
  <c r="P1184" i="5"/>
  <c r="Q1184" i="5" s="1"/>
  <c r="P1185" i="5"/>
  <c r="Q1185" i="5" s="1"/>
  <c r="P1186" i="5"/>
  <c r="Q1186" i="5" s="1"/>
  <c r="P1187" i="5"/>
  <c r="Q1187" i="5" s="1"/>
  <c r="P1188" i="5"/>
  <c r="Q1188" i="5" s="1"/>
  <c r="P1189" i="5"/>
  <c r="Q1189" i="5" s="1"/>
  <c r="P1190" i="5"/>
  <c r="Q1190" i="5" s="1"/>
  <c r="P1191" i="5"/>
  <c r="Q1191" i="5" s="1"/>
  <c r="P1192" i="5"/>
  <c r="Q1192" i="5" s="1"/>
  <c r="P1193" i="5"/>
  <c r="Q1193" i="5" s="1"/>
  <c r="P1194" i="5"/>
  <c r="Q1194" i="5" s="1"/>
  <c r="P1195" i="5"/>
  <c r="Q1195" i="5" s="1"/>
  <c r="P1196" i="5"/>
  <c r="Q1196" i="5" s="1"/>
  <c r="P1197" i="5"/>
  <c r="Q1197" i="5" s="1"/>
  <c r="P1198" i="5"/>
  <c r="Q1198" i="5" s="1"/>
  <c r="P1199" i="5"/>
  <c r="Q1199" i="5" s="1"/>
  <c r="P1200" i="5"/>
  <c r="Q1200" i="5" s="1"/>
  <c r="P1201" i="5"/>
  <c r="Q1201" i="5" s="1"/>
  <c r="P1202" i="5"/>
  <c r="Q1202" i="5" s="1"/>
  <c r="P1203" i="5"/>
  <c r="P1204" i="5"/>
  <c r="Q1204" i="5" s="1"/>
  <c r="P1205" i="5"/>
  <c r="Q1205" i="5" s="1"/>
  <c r="P1206" i="5"/>
  <c r="Q1206" i="5" s="1"/>
  <c r="P1207" i="5"/>
  <c r="Q1207" i="5" s="1"/>
  <c r="P1208" i="5"/>
  <c r="Q1208" i="5" s="1"/>
  <c r="P1209" i="5"/>
  <c r="Q1209" i="5" s="1"/>
  <c r="P1210" i="5"/>
  <c r="Q1210" i="5" s="1"/>
  <c r="P1211" i="5"/>
  <c r="Q1211" i="5" s="1"/>
  <c r="P1212" i="5"/>
  <c r="Q1212" i="5" s="1"/>
  <c r="P1213" i="5"/>
  <c r="Q1213" i="5" s="1"/>
  <c r="P1214" i="5"/>
  <c r="Q1214" i="5" s="1"/>
  <c r="P1215" i="5"/>
  <c r="P1216" i="5"/>
  <c r="Q1216" i="5" s="1"/>
  <c r="P1217" i="5"/>
  <c r="Q1217" i="5" s="1"/>
  <c r="P1218" i="5"/>
  <c r="Q1218" i="5" s="1"/>
  <c r="P1219" i="5"/>
  <c r="Q1219" i="5" s="1"/>
  <c r="P1220" i="5"/>
  <c r="Q1220" i="5" s="1"/>
  <c r="P1221" i="5"/>
  <c r="Q1221" i="5" s="1"/>
  <c r="P1222" i="5"/>
  <c r="Q1222" i="5" s="1"/>
  <c r="P1223" i="5"/>
  <c r="Q1223" i="5" s="1"/>
  <c r="P1224" i="5"/>
  <c r="Q1224" i="5" s="1"/>
  <c r="P1225" i="5"/>
  <c r="P1226" i="5"/>
  <c r="Q1226" i="5" s="1"/>
  <c r="P1227" i="5"/>
  <c r="Q1227" i="5" s="1"/>
  <c r="P1228" i="5"/>
  <c r="Q1228" i="5" s="1"/>
  <c r="P1229" i="5"/>
  <c r="Q1229" i="5" s="1"/>
  <c r="P1230" i="5"/>
  <c r="Q1230" i="5" s="1"/>
  <c r="P1231" i="5"/>
  <c r="Q1231" i="5" s="1"/>
  <c r="P1232" i="5"/>
  <c r="Q1232" i="5" s="1"/>
  <c r="P1233" i="5"/>
  <c r="Q1233" i="5" s="1"/>
  <c r="P1234" i="5"/>
  <c r="P1235" i="5"/>
  <c r="P1236" i="5"/>
  <c r="Q1236" i="5" s="1"/>
  <c r="P1237" i="5"/>
  <c r="Q1237" i="5" s="1"/>
  <c r="P1238" i="5"/>
  <c r="Q1238" i="5" s="1"/>
  <c r="P1239" i="5"/>
  <c r="Q1239" i="5" s="1"/>
  <c r="P1240" i="5"/>
  <c r="Q1240" i="5" s="1"/>
  <c r="P1241" i="5"/>
  <c r="Q1241" i="5" s="1"/>
  <c r="P1242" i="5"/>
  <c r="Q1242" i="5" s="1"/>
  <c r="P1243" i="5"/>
  <c r="Q1243" i="5" s="1"/>
  <c r="P1244" i="5"/>
  <c r="Q1244" i="5" s="1"/>
  <c r="P1245" i="5"/>
  <c r="Q1245" i="5" s="1"/>
  <c r="P1246" i="5"/>
  <c r="Q1246" i="5" s="1"/>
  <c r="P1247" i="5"/>
  <c r="Q1247" i="5" s="1"/>
  <c r="P1248" i="5"/>
  <c r="Q1248" i="5" s="1"/>
  <c r="P1249" i="5"/>
  <c r="Q1249" i="5" s="1"/>
  <c r="P1250" i="5"/>
  <c r="Q1250" i="5" s="1"/>
  <c r="P1251" i="5"/>
  <c r="Q1251" i="5" s="1"/>
  <c r="P1252" i="5"/>
  <c r="Q1252" i="5" s="1"/>
  <c r="P1253" i="5"/>
  <c r="Q1253" i="5" s="1"/>
  <c r="P1254" i="5"/>
  <c r="Q1254" i="5" s="1"/>
  <c r="P1255" i="5"/>
  <c r="Q1255" i="5" s="1"/>
  <c r="P1256" i="5"/>
  <c r="Q1256" i="5" s="1"/>
  <c r="P1257" i="5"/>
  <c r="P1258" i="5"/>
  <c r="Q1258" i="5" s="1"/>
  <c r="P1259" i="5"/>
  <c r="Q1259" i="5" s="1"/>
  <c r="P1260" i="5"/>
  <c r="Q1260" i="5" s="1"/>
  <c r="P1261" i="5"/>
  <c r="Q1261" i="5" s="1"/>
  <c r="P1262" i="5"/>
  <c r="Q1262" i="5" s="1"/>
  <c r="P1263" i="5"/>
  <c r="Q1263" i="5" s="1"/>
  <c r="P1264" i="5"/>
  <c r="Q1264" i="5" s="1"/>
  <c r="P1265" i="5"/>
  <c r="Q1265" i="5" s="1"/>
  <c r="P1266" i="5"/>
  <c r="Q1266" i="5" s="1"/>
  <c r="P1267" i="5"/>
  <c r="Q1267" i="5" s="1"/>
  <c r="P1268" i="5"/>
  <c r="Q1268" i="5" s="1"/>
  <c r="P1269" i="5"/>
  <c r="Q1269" i="5" s="1"/>
  <c r="P1270" i="5"/>
  <c r="Q1270" i="5" s="1"/>
  <c r="P1271" i="5"/>
  <c r="Q1271" i="5" s="1"/>
  <c r="P1272" i="5"/>
  <c r="Q1272" i="5" s="1"/>
  <c r="P1273" i="5"/>
  <c r="Q1273" i="5" s="1"/>
  <c r="P1274" i="5"/>
  <c r="Q1274" i="5" s="1"/>
  <c r="P1275" i="5"/>
  <c r="Q1275" i="5" s="1"/>
  <c r="P1276" i="5"/>
  <c r="Q1276" i="5" s="1"/>
  <c r="P1277" i="5"/>
  <c r="Q1277" i="5" s="1"/>
  <c r="P1278" i="5"/>
  <c r="Q1278" i="5" s="1"/>
  <c r="P1279" i="5"/>
  <c r="Q1279" i="5" s="1"/>
  <c r="P1280" i="5"/>
  <c r="Q1280" i="5" s="1"/>
  <c r="P1281" i="5"/>
  <c r="Q1281" i="5" s="1"/>
  <c r="P1282" i="5"/>
  <c r="Q1282" i="5" s="1"/>
  <c r="P1283" i="5"/>
  <c r="Q1283" i="5" s="1"/>
  <c r="P1284" i="5"/>
  <c r="Q1284" i="5" s="1"/>
  <c r="P1285" i="5"/>
  <c r="Q1285" i="5" s="1"/>
  <c r="P1286" i="5"/>
  <c r="Q1286" i="5" s="1"/>
  <c r="P1287" i="5"/>
  <c r="Q1287" i="5" s="1"/>
  <c r="P1288" i="5"/>
  <c r="Q1288" i="5" s="1"/>
  <c r="P1289" i="5"/>
  <c r="Q1289" i="5" s="1"/>
  <c r="P1290" i="5"/>
  <c r="Q1290" i="5" s="1"/>
  <c r="P1291" i="5"/>
  <c r="Q1291" i="5" s="1"/>
  <c r="P1292" i="5"/>
  <c r="Q1292" i="5" s="1"/>
  <c r="P1293" i="5"/>
  <c r="Q1293" i="5" s="1"/>
  <c r="P1294" i="5"/>
  <c r="Q1294" i="5" s="1"/>
  <c r="P1295" i="5"/>
  <c r="Q1295" i="5" s="1"/>
  <c r="P1296" i="5"/>
  <c r="Q1296" i="5" s="1"/>
  <c r="P1297" i="5"/>
  <c r="Q1297" i="5" s="1"/>
  <c r="P1298" i="5"/>
  <c r="Q1298" i="5" s="1"/>
  <c r="P1299" i="5"/>
  <c r="Q1299" i="5" s="1"/>
  <c r="P1300" i="5"/>
  <c r="Q1300" i="5" s="1"/>
  <c r="P1301" i="5"/>
  <c r="P1302" i="5"/>
  <c r="Q1302" i="5" s="1"/>
  <c r="P1303" i="5"/>
  <c r="Q1303" i="5" s="1"/>
  <c r="P1304" i="5"/>
  <c r="Q1304" i="5" s="1"/>
  <c r="P1305" i="5"/>
  <c r="Q1305" i="5" s="1"/>
  <c r="P1306" i="5"/>
  <c r="Q1306" i="5" s="1"/>
  <c r="P1307" i="5"/>
  <c r="Q1307" i="5" s="1"/>
  <c r="P1308" i="5"/>
  <c r="Q1308" i="5" s="1"/>
  <c r="P1309" i="5"/>
  <c r="Q1309" i="5" s="1"/>
  <c r="P1310" i="5"/>
  <c r="Q1310" i="5" s="1"/>
  <c r="P1311" i="5"/>
  <c r="P1312" i="5"/>
  <c r="Q1312" i="5" s="1"/>
  <c r="P1313" i="5"/>
  <c r="Q1313" i="5" s="1"/>
  <c r="P1314" i="5"/>
  <c r="Q1314" i="5" s="1"/>
  <c r="P1315" i="5"/>
  <c r="Q1315" i="5" s="1"/>
  <c r="P1316" i="5"/>
  <c r="Q1316" i="5" s="1"/>
  <c r="P1317" i="5"/>
  <c r="Q1317" i="5" s="1"/>
  <c r="P1318" i="5"/>
  <c r="Q1318" i="5" s="1"/>
  <c r="P1319" i="5"/>
  <c r="Q1319" i="5" s="1"/>
  <c r="P1320" i="5"/>
  <c r="Q1320" i="5" s="1"/>
  <c r="P1321" i="5"/>
  <c r="Q1321" i="5" s="1"/>
  <c r="P1322" i="5"/>
  <c r="Q1322" i="5" s="1"/>
  <c r="P1323" i="5"/>
  <c r="Q1323" i="5" s="1"/>
  <c r="P1324" i="5"/>
  <c r="Q1324" i="5" s="1"/>
  <c r="P1325" i="5"/>
  <c r="Q1325" i="5" s="1"/>
  <c r="P1326" i="5"/>
  <c r="Q1326" i="5" s="1"/>
  <c r="P1327" i="5"/>
  <c r="Q1327" i="5" s="1"/>
  <c r="P1328" i="5"/>
  <c r="Q1328" i="5" s="1"/>
  <c r="P1329" i="5"/>
  <c r="Q1329" i="5" s="1"/>
  <c r="P1330" i="5"/>
  <c r="Q1330" i="5" s="1"/>
  <c r="P1331" i="5"/>
  <c r="Q1331" i="5" s="1"/>
  <c r="P1332" i="5"/>
  <c r="Q1332" i="5" s="1"/>
  <c r="P1333" i="5"/>
  <c r="Q1333" i="5" s="1"/>
  <c r="P1334" i="5"/>
  <c r="Q1334" i="5" s="1"/>
  <c r="P1335" i="5"/>
  <c r="Q1335" i="5" s="1"/>
  <c r="P1336" i="5"/>
  <c r="Q1336" i="5" s="1"/>
  <c r="P1337" i="5"/>
  <c r="Q1337" i="5" s="1"/>
  <c r="P1338" i="5"/>
  <c r="Q1338" i="5" s="1"/>
  <c r="P1339" i="5"/>
  <c r="Q1339" i="5" s="1"/>
  <c r="P1340" i="5"/>
  <c r="Q1340" i="5" s="1"/>
  <c r="P1341" i="5"/>
  <c r="Q1341" i="5" s="1"/>
  <c r="P1342" i="5"/>
  <c r="Q1342" i="5" s="1"/>
  <c r="P1343" i="5"/>
  <c r="P1344" i="5"/>
  <c r="Q1344" i="5" s="1"/>
  <c r="P1345" i="5"/>
  <c r="Q1345" i="5" s="1"/>
  <c r="P1346" i="5"/>
  <c r="Q1346" i="5" s="1"/>
  <c r="P1347" i="5"/>
  <c r="Q1347" i="5" s="1"/>
  <c r="P1348" i="5"/>
  <c r="Q1348" i="5" s="1"/>
  <c r="P1349" i="5"/>
  <c r="Q1349" i="5" s="1"/>
  <c r="P1350" i="5"/>
  <c r="Q1350" i="5" s="1"/>
  <c r="P1351" i="5"/>
  <c r="Q1351" i="5" s="1"/>
  <c r="P1352" i="5"/>
  <c r="Q1352" i="5" s="1"/>
  <c r="P1353" i="5"/>
  <c r="Q1353" i="5" s="1"/>
  <c r="P1354" i="5"/>
  <c r="Q1354" i="5" s="1"/>
  <c r="P1355" i="5"/>
  <c r="Q1355" i="5" s="1"/>
  <c r="P1356" i="5"/>
  <c r="Q1356" i="5" s="1"/>
  <c r="P1357" i="5"/>
  <c r="Q1357" i="5" s="1"/>
  <c r="P1358" i="5"/>
  <c r="Q1358" i="5" s="1"/>
  <c r="P1359" i="5"/>
  <c r="Q1359" i="5" s="1"/>
  <c r="P1360" i="5"/>
  <c r="Q1360" i="5" s="1"/>
  <c r="P1361" i="5"/>
  <c r="Q1361" i="5" s="1"/>
  <c r="P1362" i="5"/>
  <c r="P1363" i="5"/>
  <c r="Q1363" i="5" s="1"/>
  <c r="P1364" i="5"/>
  <c r="Q1364" i="5" s="1"/>
  <c r="P1365" i="5"/>
  <c r="Q1365" i="5" s="1"/>
  <c r="P1366" i="5"/>
  <c r="Q1366" i="5" s="1"/>
  <c r="P1367" i="5"/>
  <c r="Q1367" i="5" s="1"/>
  <c r="P1368" i="5"/>
  <c r="Q1368" i="5" s="1"/>
  <c r="P1369" i="5"/>
  <c r="Q1369" i="5" s="1"/>
  <c r="P1370" i="5"/>
  <c r="Q1370" i="5" s="1"/>
  <c r="P1371" i="5"/>
  <c r="Q1371" i="5" s="1"/>
  <c r="P1372" i="5"/>
  <c r="Q1372" i="5" s="1"/>
  <c r="P1373" i="5"/>
  <c r="Q1373" i="5" s="1"/>
  <c r="P1374" i="5"/>
  <c r="Q1374" i="5" s="1"/>
  <c r="P1375" i="5"/>
  <c r="Q1375" i="5" s="1"/>
  <c r="P1376" i="5"/>
  <c r="Q1376" i="5" s="1"/>
  <c r="P1377" i="5"/>
  <c r="Q1377" i="5" s="1"/>
  <c r="P1378" i="5"/>
  <c r="Q1378" i="5" s="1"/>
  <c r="P1379" i="5"/>
  <c r="Q1379" i="5" s="1"/>
  <c r="P1380" i="5"/>
  <c r="Q1380" i="5" s="1"/>
  <c r="P1381" i="5"/>
  <c r="Q1381" i="5" s="1"/>
  <c r="P1382" i="5"/>
  <c r="Q1382" i="5" s="1"/>
  <c r="P1383" i="5"/>
  <c r="Q1383" i="5" s="1"/>
  <c r="P1384" i="5"/>
  <c r="Q1384" i="5" s="1"/>
  <c r="P1385" i="5"/>
  <c r="Q1385" i="5" s="1"/>
  <c r="P1386" i="5"/>
  <c r="P1387" i="5"/>
  <c r="Q1387" i="5" s="1"/>
  <c r="P1388" i="5"/>
  <c r="Q1388" i="5" s="1"/>
  <c r="P1389" i="5"/>
  <c r="Q1389" i="5" s="1"/>
  <c r="P1390" i="5"/>
  <c r="Q1390" i="5" s="1"/>
  <c r="P1391" i="5"/>
  <c r="Q1391" i="5" s="1"/>
  <c r="P1392" i="5"/>
  <c r="Q1392" i="5" s="1"/>
  <c r="P1393" i="5"/>
  <c r="Q1393" i="5" s="1"/>
  <c r="P1394" i="5"/>
  <c r="Q1394" i="5" s="1"/>
  <c r="P1395" i="5"/>
  <c r="Q1395" i="5" s="1"/>
  <c r="P1396" i="5"/>
  <c r="Q1396" i="5" s="1"/>
  <c r="P1397" i="5"/>
  <c r="Q1397" i="5" s="1"/>
  <c r="P1398" i="5"/>
  <c r="Q1398" i="5" s="1"/>
  <c r="P1399" i="5"/>
  <c r="Q1399" i="5" s="1"/>
  <c r="P1400" i="5"/>
  <c r="Q1400" i="5" s="1"/>
  <c r="P1401" i="5"/>
  <c r="Q1401" i="5" s="1"/>
  <c r="P1402" i="5"/>
  <c r="Q1402" i="5" s="1"/>
  <c r="P1403" i="5"/>
  <c r="Q1403" i="5" s="1"/>
  <c r="P1404" i="5"/>
  <c r="Q1404" i="5" s="1"/>
  <c r="P1405" i="5"/>
  <c r="Q1405" i="5" s="1"/>
  <c r="P1406" i="5"/>
  <c r="Q1406" i="5" s="1"/>
  <c r="P1407" i="5"/>
  <c r="Q1407" i="5" s="1"/>
  <c r="P1408" i="5"/>
  <c r="Q1408" i="5" s="1"/>
  <c r="P1409" i="5"/>
  <c r="Q1409" i="5" s="1"/>
  <c r="P1410" i="5"/>
  <c r="Q1410" i="5" s="1"/>
  <c r="P1411" i="5"/>
  <c r="Q1411" i="5" s="1"/>
  <c r="P1412" i="5"/>
  <c r="Q1412" i="5" s="1"/>
  <c r="P1413" i="5"/>
  <c r="Q1413" i="5" s="1"/>
  <c r="P1414" i="5"/>
  <c r="Q1414" i="5" s="1"/>
  <c r="P1415" i="5"/>
  <c r="Q1415" i="5" s="1"/>
  <c r="P1416" i="5"/>
  <c r="Q1416" i="5" s="1"/>
  <c r="P1417" i="5"/>
  <c r="Q1417" i="5" s="1"/>
  <c r="P1418" i="5"/>
  <c r="Q1418" i="5" s="1"/>
  <c r="P1419" i="5"/>
  <c r="Q1419" i="5" s="1"/>
  <c r="P1420" i="5"/>
  <c r="Q1420" i="5" s="1"/>
  <c r="P1421" i="5"/>
  <c r="Q1421" i="5" s="1"/>
  <c r="P1422" i="5"/>
  <c r="Q1422" i="5" s="1"/>
  <c r="P1423" i="5"/>
  <c r="Q1423" i="5" s="1"/>
  <c r="P1424" i="5"/>
  <c r="Q1424" i="5" s="1"/>
  <c r="P1425" i="5"/>
  <c r="Q1425" i="5" s="1"/>
  <c r="P1426" i="5"/>
  <c r="Q1426" i="5" s="1"/>
  <c r="P1427" i="5"/>
  <c r="Q1427" i="5" s="1"/>
  <c r="P1428" i="5"/>
  <c r="Q1428" i="5" s="1"/>
  <c r="P1429" i="5"/>
  <c r="Q1429" i="5" s="1"/>
  <c r="P1430" i="5"/>
  <c r="Q1430" i="5" s="1"/>
  <c r="P1431" i="5"/>
  <c r="Q1431" i="5" s="1"/>
  <c r="P1432" i="5"/>
  <c r="Q1432" i="5" s="1"/>
  <c r="P1433" i="5"/>
  <c r="Q1433" i="5" s="1"/>
  <c r="P1434" i="5"/>
  <c r="Q1434" i="5" s="1"/>
  <c r="P1435" i="5"/>
  <c r="Q1435" i="5" s="1"/>
  <c r="P1436" i="5"/>
  <c r="Q1436" i="5" s="1"/>
  <c r="P1437" i="5"/>
  <c r="Q1437" i="5" s="1"/>
  <c r="P1438" i="5"/>
  <c r="Q1438" i="5" s="1"/>
  <c r="P1439" i="5"/>
  <c r="P1440" i="5"/>
  <c r="Q1440" i="5" s="1"/>
  <c r="P1441" i="5"/>
  <c r="Q1441" i="5" s="1"/>
  <c r="P1442" i="5"/>
  <c r="Q1442" i="5" s="1"/>
  <c r="P1443" i="5"/>
  <c r="Q1443" i="5" s="1"/>
  <c r="P1444" i="5"/>
  <c r="Q1444" i="5" s="1"/>
  <c r="P1445" i="5"/>
  <c r="Q1445" i="5" s="1"/>
  <c r="P1446" i="5"/>
  <c r="Q1446" i="5" s="1"/>
  <c r="P1447" i="5"/>
  <c r="Q1447" i="5" s="1"/>
  <c r="P1448" i="5"/>
  <c r="Q1448" i="5" s="1"/>
  <c r="P1449" i="5"/>
  <c r="Q1449" i="5" s="1"/>
  <c r="P1450" i="5"/>
  <c r="Q1450" i="5" s="1"/>
  <c r="P1451" i="5"/>
  <c r="Q1451" i="5" s="1"/>
  <c r="P1452" i="5"/>
  <c r="Q1452" i="5" s="1"/>
  <c r="P1453" i="5"/>
  <c r="Q1453" i="5" s="1"/>
  <c r="P1454" i="5"/>
  <c r="Q1454" i="5" s="1"/>
  <c r="P1455" i="5"/>
  <c r="Q1455" i="5" s="1"/>
  <c r="P1456" i="5"/>
  <c r="Q1456" i="5" s="1"/>
  <c r="P1457" i="5"/>
  <c r="Q1457" i="5" s="1"/>
  <c r="P1458" i="5"/>
  <c r="Q1458" i="5" s="1"/>
  <c r="P1459" i="5"/>
  <c r="Q1459" i="5" s="1"/>
  <c r="P1460" i="5"/>
  <c r="Q1460" i="5" s="1"/>
  <c r="P1461" i="5"/>
  <c r="Q1461" i="5" s="1"/>
  <c r="P1462" i="5"/>
  <c r="Q1462" i="5" s="1"/>
  <c r="P1463" i="5"/>
  <c r="Q1463" i="5" s="1"/>
  <c r="P1464" i="5"/>
  <c r="Q1464" i="5" s="1"/>
  <c r="P1465" i="5"/>
  <c r="Q1465" i="5" s="1"/>
  <c r="P1466" i="5"/>
  <c r="Q1466" i="5" s="1"/>
  <c r="P1467" i="5"/>
  <c r="Q1467" i="5" s="1"/>
  <c r="P1468" i="5"/>
  <c r="Q1468" i="5" s="1"/>
  <c r="P1469" i="5"/>
  <c r="Q1469" i="5" s="1"/>
  <c r="P1470" i="5"/>
  <c r="Q1470" i="5" s="1"/>
  <c r="P1471" i="5"/>
  <c r="Q1471" i="5" s="1"/>
  <c r="P2" i="5"/>
  <c r="Q2" i="5" s="1"/>
  <c r="Q9" i="5"/>
  <c r="Q26" i="5"/>
  <c r="Q41" i="5"/>
  <c r="Q74" i="5"/>
  <c r="Q105" i="5"/>
  <c r="Q131" i="5"/>
  <c r="Q154" i="5"/>
  <c r="Q186" i="5"/>
  <c r="Q201" i="5"/>
  <c r="Q202" i="5"/>
  <c r="Q233" i="5"/>
  <c r="Q234" i="5"/>
  <c r="Q259" i="5"/>
  <c r="Q278" i="5"/>
  <c r="Q290" i="5"/>
  <c r="Q298" i="5"/>
  <c r="Q329" i="5"/>
  <c r="Q372" i="5"/>
  <c r="Q382" i="5"/>
  <c r="Q402" i="5"/>
  <c r="Q404" i="5"/>
  <c r="Q418" i="5"/>
  <c r="Q436" i="5"/>
  <c r="Q450" i="5"/>
  <c r="Q466" i="5"/>
  <c r="Q480" i="5"/>
  <c r="Q490" i="5"/>
  <c r="Q491" i="5"/>
  <c r="Q514" i="5"/>
  <c r="Q562" i="5"/>
  <c r="Q586" i="5"/>
  <c r="Q610" i="5"/>
  <c r="Q618" i="5"/>
  <c r="Q647" i="5"/>
  <c r="Q674" i="5"/>
  <c r="Q702" i="5"/>
  <c r="Q715" i="5"/>
  <c r="Q780" i="5"/>
  <c r="Q795" i="5"/>
  <c r="Q869" i="5"/>
  <c r="Q970" i="5"/>
  <c r="Q1017" i="5"/>
  <c r="Q1042" i="5"/>
  <c r="Q1043" i="5"/>
  <c r="Q1077" i="5"/>
  <c r="Q1087" i="5"/>
  <c r="Q1113" i="5"/>
  <c r="Q1161" i="5"/>
  <c r="Q1203" i="5"/>
  <c r="Q1215" i="5"/>
  <c r="Q1225" i="5"/>
  <c r="Q1234" i="5"/>
  <c r="Q1235" i="5"/>
  <c r="Q1257" i="5"/>
  <c r="Q1301" i="5"/>
  <c r="Q1311" i="5"/>
  <c r="Q1343" i="5"/>
  <c r="Q1362" i="5"/>
  <c r="Q1386" i="5"/>
  <c r="Q1439" i="5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 Pope</author>
  </authors>
  <commentList>
    <comment ref="A1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Andy Pope:</t>
        </r>
        <r>
          <rPr>
            <sz val="9"/>
            <color indexed="81"/>
            <rFont val="Tahoma"/>
            <family val="2"/>
          </rPr>
          <t xml:space="preserve">
These properties are not required for the user interface as the items position is implicitly controlled by the user.
When it comes to outputting xml or to table the before/after value can be set IF the control is sequenced within built-in items, which would not be included in the table or xml.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 Pope</author>
  </authors>
  <commentList>
    <comment ref="A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Andy Pope:</t>
        </r>
        <r>
          <rPr>
            <sz val="9"/>
            <color indexed="81"/>
            <rFont val="Tahoma"/>
            <family val="2"/>
          </rPr>
          <t xml:space="preserve">
These properties are not required for the user interface as the items position is implicitly controlled by the user.
When it comes to outputting xml or to table the before/after value can be set IF the control is sequenced within built-in items, which would not be included in the table or xml.</t>
        </r>
      </text>
    </comment>
  </commentList>
</comments>
</file>

<file path=xl/sharedStrings.xml><?xml version="1.0" encoding="utf-8"?>
<sst xmlns="http://schemas.openxmlformats.org/spreadsheetml/2006/main" count="88481" uniqueCount="14300">
  <si>
    <t>CustomUI</t>
  </si>
  <si>
    <t>Ribbon</t>
  </si>
  <si>
    <t>Group</t>
  </si>
  <si>
    <t>Tab</t>
  </si>
  <si>
    <t>QAT</t>
  </si>
  <si>
    <t>documentControls</t>
  </si>
  <si>
    <t>sharedControls</t>
  </si>
  <si>
    <t>Commands</t>
  </si>
  <si>
    <t>Description</t>
  </si>
  <si>
    <t>Office Menu</t>
  </si>
  <si>
    <t>New</t>
  </si>
  <si>
    <t>Open</t>
  </si>
  <si>
    <t>Save</t>
  </si>
  <si>
    <t>Save As</t>
  </si>
  <si>
    <t>Print</t>
  </si>
  <si>
    <t>Prepare</t>
  </si>
  <si>
    <t>Send</t>
  </si>
  <si>
    <t>Publish</t>
  </si>
  <si>
    <t>Close</t>
  </si>
  <si>
    <t>Convert</t>
  </si>
  <si>
    <t>Home</t>
  </si>
  <si>
    <t>Insert</t>
  </si>
  <si>
    <t>Formulas</t>
  </si>
  <si>
    <t>Data</t>
  </si>
  <si>
    <t>Page Layout</t>
  </si>
  <si>
    <t>Clipboard</t>
  </si>
  <si>
    <t>Alignment</t>
  </si>
  <si>
    <t>Font</t>
  </si>
  <si>
    <t>Number</t>
  </si>
  <si>
    <t>Styles</t>
  </si>
  <si>
    <t>Cells</t>
  </si>
  <si>
    <t>Editing</t>
  </si>
  <si>
    <t>Control Name</t>
  </si>
  <si>
    <t>Control Type</t>
  </si>
  <si>
    <t>Tab Set Name</t>
  </si>
  <si>
    <t>Tab Name</t>
  </si>
  <si>
    <t>Group Name</t>
  </si>
  <si>
    <t>Parent Control</t>
  </si>
  <si>
    <t>Secondary Parent Control</t>
  </si>
  <si>
    <t>Tertiary Parent Control</t>
  </si>
  <si>
    <t>Ordering</t>
  </si>
  <si>
    <t>Policy ID</t>
  </si>
  <si>
    <t>FileNewDefault</t>
  </si>
  <si>
    <t>button</t>
  </si>
  <si>
    <t>None (Quick Access Toolbar)</t>
  </si>
  <si>
    <t>Quick Access Toolbar</t>
  </si>
  <si>
    <t>FileOpen</t>
  </si>
  <si>
    <t>FileSave</t>
  </si>
  <si>
    <t>FileSendAsAttachment</t>
  </si>
  <si>
    <t>FilePrintQuick</t>
  </si>
  <si>
    <t>FilePrintPreview</t>
  </si>
  <si>
    <t>Spelling</t>
  </si>
  <si>
    <t>Undo</t>
  </si>
  <si>
    <t>gallery</t>
  </si>
  <si>
    <t>Redo</t>
  </si>
  <si>
    <t>SortAscendingExcel</t>
  </si>
  <si>
    <t>SortDescendingExcel</t>
  </si>
  <si>
    <t>FileNew</t>
  </si>
  <si>
    <t>None (Office Menu)</t>
  </si>
  <si>
    <t>UpgradeWorkbook</t>
  </si>
  <si>
    <t>FileSaveAsMenu</t>
  </si>
  <si>
    <t>splitButton</t>
  </si>
  <si>
    <t>FileSaveAs</t>
  </si>
  <si>
    <t>FileSaveAsExcelXlsx</t>
  </si>
  <si>
    <t>FileSaveAsExcelXlsxMacro</t>
  </si>
  <si>
    <t>FileSaveAsExcelXlsb</t>
  </si>
  <si>
    <t>FileSaveAsExcel97_2003</t>
  </si>
  <si>
    <t>AdvertisePublishAs</t>
  </si>
  <si>
    <t>FileSaveAsPdfOrXps</t>
  </si>
  <si>
    <t>FileSaveAsOtherFormats</t>
  </si>
  <si>
    <t>FilePrintMenu</t>
  </si>
  <si>
    <t>FilePrint</t>
  </si>
  <si>
    <t>FilePrepareMenu</t>
  </si>
  <si>
    <t>menu</t>
  </si>
  <si>
    <t>FileProperties</t>
  </si>
  <si>
    <t>toggleButton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</si>
  <si>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</si>
  <si>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</si>
  <si>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</si>
  <si>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</si>
  <si>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</si>
  <si>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</si>
  <si>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FilePermissionRestrictAs</t>
  </si>
  <si>
    <t>FileAddDigitalSignature</t>
  </si>
  <si>
    <t>FileViewDigitalSignatures</t>
  </si>
  <si>
    <t>FileMarkAsFinal</t>
  </si>
  <si>
    <t>FileCompatibilityChecker</t>
  </si>
  <si>
    <t>FileLinksToFiles</t>
  </si>
  <si>
    <t>FileSendMenu</t>
  </si>
  <si>
    <t>FileEmailAsPdfEmailAttachment</t>
  </si>
  <si>
    <t>FileEmailAsXpsEmailAttachment</t>
  </si>
  <si>
    <t>FileInternetFax</t>
  </si>
  <si>
    <t>MenuPublish</t>
  </si>
  <si>
    <t>FilePublishExcelServices</t>
  </si>
  <si>
    <t>FileSaveToDocumentManagementServer</t>
  </si>
  <si>
    <t>FileCreateDocumentWorkspace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</si>
  <si>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</si>
  <si>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</si>
  <si>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</si>
  <si>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</si>
  <si>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</si>
  <si>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</si>
  <si>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FileDocumentManagementInformation</t>
  </si>
  <si>
    <t>FileExcelServicesOptions</t>
  </si>
  <si>
    <t>FileStartWorkflow</t>
  </si>
  <si>
    <t>FileClose</t>
  </si>
  <si>
    <t>TabHome</t>
  </si>
  <si>
    <t>tab</t>
  </si>
  <si>
    <t>None (Core Tab)</t>
  </si>
  <si>
    <t>GroupClipboard</t>
  </si>
  <si>
    <t>group</t>
  </si>
  <si>
    <t>PasteMenu</t>
  </si>
  <si>
    <t>Paste</t>
  </si>
  <si>
    <t>PasteFormulas</t>
  </si>
  <si>
    <t>PasteValues</t>
  </si>
  <si>
    <t>PasteNoBorders</t>
  </si>
  <si>
    <t>PasteTranspose</t>
  </si>
  <si>
    <t>PasteLink</t>
  </si>
  <si>
    <t>PasteSpecialDialog</t>
  </si>
  <si>
    <t>PasteAsHyperlink</t>
  </si>
  <si>
    <t>PasteAsPictureMenu</t>
  </si>
  <si>
    <t>CopyAsPicture</t>
  </si>
  <si>
    <t>PasteAsPicture</t>
  </si>
  <si>
    <t>PastePictureLink</t>
  </si>
  <si>
    <t>Cut</t>
  </si>
  <si>
    <t>Copy</t>
  </si>
  <si>
    <t>FormatPainter</t>
  </si>
  <si>
    <t>ShowClipboard</t>
  </si>
  <si>
    <t>button (dialogBoxLauncher)</t>
  </si>
  <si>
    <t>GroupFont</t>
  </si>
  <si>
    <t>comboBox</t>
  </si>
  <si>
    <t>FontSize</t>
  </si>
  <si>
    <t>FontSizeIncrease</t>
  </si>
  <si>
    <t>FontSizeDecrease</t>
  </si>
  <si>
    <t>Bold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</si>
  <si>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</si>
  <si>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</si>
  <si>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</si>
  <si>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</si>
  <si>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</si>
  <si>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</si>
  <si>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</si>
  <si>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</si>
  <si>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</si>
  <si>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</si>
  <si>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</si>
  <si>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</si>
  <si>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</si>
  <si>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</si>
  <si>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</si>
  <si>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</si>
  <si>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</si>
  <si>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</si>
  <si>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</si>
  <si>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</si>
  <si>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</si>
  <si>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</si>
  <si>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</si>
  <si>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</si>
  <si>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</si>
  <si>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</si>
  <si>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</si>
  <si>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</si>
  <si>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</si>
  <si>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</si>
  <si>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</si>
  <si>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</si>
  <si>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</si>
  <si>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</si>
  <si>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</si>
  <si>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</si>
  <si>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AlignLeft</t>
  </si>
  <si>
    <t>AlignCenter</t>
  </si>
  <si>
    <t>AlignRight</t>
  </si>
  <si>
    <t>IndentDecreaseExcel</t>
  </si>
  <si>
    <t>IndentIncreaseExcel</t>
  </si>
  <si>
    <t>AlignTopExcel</t>
  </si>
  <si>
    <t>AlignMiddleExcel</t>
  </si>
  <si>
    <t>AlignBottomExcel</t>
  </si>
  <si>
    <t>OrientationMenu</t>
  </si>
  <si>
    <t>TextOrientationAngleCounterclockwise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</si>
  <si>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</si>
  <si>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</si>
  <si>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</si>
  <si>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</si>
  <si>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</si>
  <si>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</si>
  <si>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</si>
  <si>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</si>
  <si>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</si>
  <si>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</si>
  <si>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</si>
  <si>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</si>
  <si>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</si>
  <si>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</si>
  <si>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</si>
  <si>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</si>
  <si>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</si>
  <si>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</si>
  <si>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</si>
  <si>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</si>
  <si>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</si>
  <si>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</si>
  <si>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</si>
  <si>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</si>
  <si>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</si>
  <si>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</si>
  <si>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</si>
  <si>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</si>
  <si>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</si>
  <si>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</si>
  <si>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</si>
  <si>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</si>
  <si>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</si>
  <si>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</si>
  <si>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</si>
  <si>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</si>
  <si>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</si>
  <si>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</si>
  <si>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</si>
  <si>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</si>
  <si>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</si>
  <si>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</si>
  <si>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</si>
  <si>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</si>
  <si>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</si>
  <si>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</si>
  <si>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</si>
  <si>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</si>
  <si>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</si>
  <si>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</si>
  <si>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</si>
  <si>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</si>
  <si>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</si>
  <si>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</si>
  <si>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</si>
  <si>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</si>
  <si>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</si>
  <si>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</si>
  <si>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</si>
  <si>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</si>
  <si>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</si>
  <si>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</si>
  <si>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</si>
  <si>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</si>
  <si>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</si>
  <si>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</si>
  <si>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</si>
  <si>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</si>
  <si>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</si>
  <si>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</si>
  <si>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</si>
  <si>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</si>
  <si>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</si>
  <si>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</si>
  <si>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</si>
  <si>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</si>
  <si>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</si>
  <si>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</si>
  <si>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</si>
  <si>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</si>
  <si>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</si>
  <si>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</si>
  <si>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</si>
  <si>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</si>
  <si>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</si>
  <si>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</si>
  <si>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</si>
  <si>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</si>
  <si>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</si>
  <si>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</si>
  <si>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</si>
  <si>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</si>
  <si>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</si>
  <si>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</si>
  <si>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</si>
  <si>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</si>
  <si>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</si>
  <si>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</si>
  <si>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</si>
  <si>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</si>
  <si>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</si>
  <si>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</si>
  <si>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</si>
  <si>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</si>
  <si>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</si>
  <si>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</si>
  <si>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</si>
  <si>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</si>
  <si>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</si>
  <si>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</si>
  <si>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</si>
  <si>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</si>
  <si>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</si>
  <si>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</si>
  <si>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</si>
  <si>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</si>
  <si>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</si>
  <si>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</si>
  <si>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</si>
  <si>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</si>
  <si>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ClearMenu</t>
  </si>
  <si>
    <t>ClearAll</t>
  </si>
  <si>
    <t>ClearFormats</t>
  </si>
  <si>
    <t>ClearContents</t>
  </si>
  <si>
    <t>ClearComments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</si>
  <si>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</si>
  <si>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</si>
  <si>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</si>
  <si>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</si>
  <si>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</si>
  <si>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</si>
  <si>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</si>
  <si>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</si>
  <si>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</si>
  <si>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</si>
  <si>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</si>
  <si>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</si>
  <si>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</si>
  <si>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</si>
  <si>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</si>
  <si>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</si>
  <si>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</si>
  <si>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</si>
  <si>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</si>
  <si>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PivotTableInsertMenu</t>
  </si>
  <si>
    <t>PivotTableInsert</t>
  </si>
  <si>
    <t>PivotChartInsert</t>
  </si>
  <si>
    <t>TableInsertExcel</t>
  </si>
  <si>
    <t>GroupInsertIllustrations</t>
  </si>
  <si>
    <t>PictureInsertFromFile</t>
  </si>
  <si>
    <t>ClipArtInsert</t>
  </si>
  <si>
    <t>ShapesInsertGallery</t>
  </si>
  <si>
    <t>SmartArtInsert</t>
  </si>
  <si>
    <t>GroupInsertChartsExcel</t>
  </si>
  <si>
    <t>ChartTypeColumnInsertGallery</t>
  </si>
  <si>
    <t>ChartTypeAllInsertDialog</t>
  </si>
  <si>
    <t>ChartTypeLineInsertGallery</t>
  </si>
  <si>
    <t>ChartTypePieInsertGallery</t>
  </si>
  <si>
    <t>ChartTypeBarInsertGallery</t>
  </si>
  <si>
    <t>ChartTypeAreaInsertGallery</t>
  </si>
  <si>
    <t>ChartTypeXYScatterInsertGallery</t>
  </si>
  <si>
    <t>ChartTypeOtherInsertGallery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</si>
  <si>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</si>
  <si>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</si>
  <si>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</si>
  <si>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</si>
  <si>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</si>
  <si>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</si>
  <si>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</si>
  <si>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</si>
  <si>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</si>
  <si>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</si>
  <si>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</si>
  <si>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SignatureLineMenuItemInsert</t>
  </si>
  <si>
    <t>SignatureServicesAdd</t>
  </si>
  <si>
    <t>OleObjectctInsert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</si>
  <si>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</si>
  <si>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</si>
  <si>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</si>
  <si>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</si>
  <si>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</si>
  <si>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</si>
  <si>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</si>
  <si>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</si>
  <si>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</si>
  <si>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</si>
  <si>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</si>
  <si>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</si>
  <si>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</si>
  <si>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</si>
  <si>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</si>
  <si>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</si>
  <si>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</si>
  <si>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</si>
  <si>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</si>
  <si>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</si>
  <si>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</si>
  <si>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</si>
  <si>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</si>
  <si>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</si>
  <si>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</si>
  <si>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</si>
  <si>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</si>
  <si>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</si>
  <si>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</si>
  <si>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</si>
  <si>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</si>
  <si>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</si>
  <si>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</si>
  <si>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</si>
  <si>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</si>
  <si>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</si>
  <si>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</si>
  <si>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control</t>
  </si>
  <si>
    <t>GroupPageLayoutSheetOptions</t>
  </si>
  <si>
    <t>RightToLeftDocument</t>
  </si>
  <si>
    <t>PageSetupSheetDialog</t>
  </si>
  <si>
    <t>GroupArrange</t>
  </si>
  <si>
    <t>ObjectBringToFrontMenu</t>
  </si>
  <si>
    <t>ObjectBringToFront</t>
  </si>
  <si>
    <t>ObjectBringForward</t>
  </si>
  <si>
    <t>ObjectSendToBackMenu</t>
  </si>
  <si>
    <t>ObjectSendToBack</t>
  </si>
  <si>
    <t>ObjectSendBackward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</si>
  <si>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</si>
  <si>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</si>
  <si>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</si>
  <si>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</si>
  <si>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</si>
  <si>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</si>
  <si>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</si>
  <si>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</si>
  <si>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</si>
  <si>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</si>
  <si>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</si>
  <si>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</si>
  <si>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</si>
  <si>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</si>
  <si>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</si>
  <si>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</si>
  <si>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</si>
  <si>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</si>
  <si>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</si>
  <si>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</si>
  <si>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</si>
  <si>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</si>
  <si>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</si>
  <si>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</si>
  <si>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</si>
  <si>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</si>
  <si>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</si>
  <si>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</si>
  <si>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</si>
  <si>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</si>
  <si>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</si>
  <si>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</si>
  <si>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</si>
  <si>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</si>
  <si>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</si>
  <si>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</si>
  <si>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</si>
  <si>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</si>
  <si>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</si>
  <si>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</si>
  <si>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</si>
  <si>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</si>
  <si>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</si>
  <si>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</si>
  <si>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</si>
  <si>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</si>
  <si>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</si>
  <si>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</si>
  <si>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</si>
  <si>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</si>
  <si>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</si>
  <si>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</si>
  <si>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</si>
  <si>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</si>
  <si>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</si>
  <si>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</si>
  <si>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</si>
  <si>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</si>
  <si>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</si>
  <si>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</si>
  <si>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</si>
  <si>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</si>
  <si>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</si>
  <si>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</si>
  <si>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</si>
  <si>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</si>
  <si>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</si>
  <si>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</si>
  <si>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</si>
  <si>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</si>
  <si>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</si>
  <si>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</si>
  <si>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</si>
  <si>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</si>
  <si>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</si>
  <si>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</si>
  <si>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</si>
  <si>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</si>
  <si>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</si>
  <si>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</si>
  <si>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</si>
  <si>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</si>
  <si>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</si>
  <si>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</si>
  <si>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</si>
  <si>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</si>
  <si>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</si>
  <si>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</si>
  <si>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</si>
  <si>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</si>
  <si>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</si>
  <si>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</si>
  <si>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</si>
  <si>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</si>
  <si>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</si>
  <si>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</si>
  <si>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</si>
  <si>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</si>
  <si>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</si>
  <si>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</si>
  <si>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</si>
  <si>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OutlineSubtotals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</si>
  <si>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</si>
  <si>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</si>
  <si>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</si>
  <si>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</si>
  <si>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</si>
  <si>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</si>
  <si>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</si>
  <si>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TranslationPane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</si>
  <si>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</si>
  <si>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</si>
  <si>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</si>
  <si>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</si>
  <si>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</si>
  <si>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</si>
  <si>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</si>
  <si>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</si>
  <si>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</si>
  <si>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</si>
  <si>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ReviewProtectWorkbook</t>
  </si>
  <si>
    <t>ReviewProtectWorkbookMenu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</si>
  <si>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</si>
  <si>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</si>
  <si>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</si>
  <si>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</si>
  <si>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</si>
  <si>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</si>
  <si>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</si>
  <si>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</si>
  <si>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</si>
  <si>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</si>
  <si>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</si>
  <si>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ViewNormalViewExcel</t>
  </si>
  <si>
    <t>ViewPageLayoutView</t>
  </si>
  <si>
    <t>ViewPageBreakPreviewView</t>
  </si>
  <si>
    <t>ViewCustomViews</t>
  </si>
  <si>
    <t>ViewFullScreenView</t>
  </si>
  <si>
    <t>GroupViewShowHide</t>
  </si>
  <si>
    <t>ViewRulerExcel</t>
  </si>
  <si>
    <t>checkBox</t>
  </si>
  <si>
    <t>GridlinesExcel</t>
  </si>
  <si>
    <t>ViewMessageBar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</si>
  <si>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</si>
  <si>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</si>
  <si>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</si>
  <si>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</si>
  <si>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</si>
  <si>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</si>
  <si>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</si>
  <si>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</si>
  <si>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</si>
  <si>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</si>
  <si>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</si>
  <si>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</si>
  <si>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</si>
  <si>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</si>
  <si>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</si>
  <si>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</si>
  <si>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</si>
  <si>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WindowSaveWorkspace</t>
  </si>
  <si>
    <t>WindowSwitchWindowsMenuExcel</t>
  </si>
  <si>
    <t>WindowNameGoesHere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</si>
  <si>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</si>
  <si>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</si>
  <si>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</si>
  <si>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</si>
  <si>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</si>
  <si>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</si>
  <si>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</si>
  <si>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</si>
  <si>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</si>
  <si>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</si>
  <si>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</si>
  <si>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</si>
  <si>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</si>
  <si>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</si>
  <si>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</si>
  <si>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</si>
  <si>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</si>
  <si>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</si>
  <si>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</si>
  <si>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</si>
  <si>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</si>
  <si>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</si>
  <si>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</si>
  <si>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</si>
  <si>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</si>
  <si>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</si>
  <si>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</si>
  <si>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</si>
  <si>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</si>
  <si>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</si>
  <si>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</si>
  <si>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</si>
  <si>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</si>
  <si>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</si>
  <si>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</si>
  <si>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</si>
  <si>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</si>
  <si>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</si>
  <si>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MdiChildSystemMenu</t>
  </si>
  <si>
    <t>Help</t>
  </si>
  <si>
    <t>WindowMinimize</t>
  </si>
  <si>
    <t>WindowRestore</t>
  </si>
  <si>
    <t>WindowClose</t>
  </si>
  <si>
    <t>SplitCells</t>
  </si>
  <si>
    <t>SortDialogClassic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</si>
  <si>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</si>
  <si>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</si>
  <si>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</si>
  <si>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</si>
  <si>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</si>
  <si>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</si>
  <si>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</si>
  <si>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</si>
  <si>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</si>
  <si>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</si>
  <si>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</si>
  <si>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</si>
  <si>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</si>
  <si>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</si>
  <si>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</si>
  <si>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AddInManager</t>
  </si>
  <si>
    <t>StylesDialogClassic</t>
  </si>
  <si>
    <t>EditQuery</t>
  </si>
  <si>
    <t>PasteFormatting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</si>
  <si>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</si>
  <si>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</si>
  <si>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</si>
  <si>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</si>
  <si>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</si>
  <si>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</si>
  <si>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</si>
  <si>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</si>
  <si>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</si>
  <si>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</si>
  <si>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</si>
  <si>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</si>
  <si>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</si>
  <si>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</si>
  <si>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</si>
  <si>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</si>
  <si>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</si>
  <si>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</si>
  <si>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</si>
  <si>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</si>
  <si>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</si>
  <si>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</si>
  <si>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</si>
  <si>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</si>
  <si>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</si>
  <si>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</si>
  <si>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</si>
  <si>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</si>
  <si>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</si>
  <si>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</si>
  <si>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</si>
  <si>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BorderInsideHorizontal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</si>
  <si>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</si>
  <si>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</si>
  <si>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</si>
  <si>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</si>
  <si>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</si>
  <si>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</si>
  <si>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</si>
  <si>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</si>
  <si>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</si>
  <si>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</si>
  <si>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</si>
  <si>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BorderInsideVertical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</si>
  <si>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</si>
  <si>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</si>
  <si>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</si>
  <si>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</si>
  <si>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</si>
  <si>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</si>
  <si>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</si>
  <si>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</si>
  <si>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</si>
  <si>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</si>
  <si>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</si>
  <si>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</si>
  <si>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</si>
  <si>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</si>
  <si>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</si>
  <si>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</si>
  <si>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</si>
  <si>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</si>
  <si>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</si>
  <si>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</si>
  <si>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</si>
  <si>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</si>
  <si>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</si>
  <si>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</si>
  <si>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</si>
  <si>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</si>
  <si>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</si>
  <si>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</si>
  <si>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</si>
  <si>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</si>
  <si>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</si>
  <si>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</si>
  <si>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</si>
  <si>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</si>
  <si>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</si>
  <si>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</si>
  <si>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</si>
  <si>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</si>
  <si>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</si>
  <si>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</si>
  <si>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</si>
  <si>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</si>
  <si>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</si>
  <si>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</si>
  <si>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</si>
  <si>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</si>
  <si>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</si>
  <si>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</si>
  <si>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</si>
  <si>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</si>
  <si>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</si>
  <si>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</si>
  <si>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</si>
  <si>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</si>
  <si>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</si>
  <si>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</si>
  <si>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</si>
  <si>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</si>
  <si>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</si>
  <si>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</si>
  <si>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</si>
  <si>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</si>
  <si>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</si>
  <si>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</si>
  <si>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</si>
  <si>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</si>
  <si>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</si>
  <si>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</si>
  <si>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</si>
  <si>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</si>
  <si>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</si>
  <si>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</si>
  <si>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</si>
  <si>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</si>
  <si>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</si>
  <si>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</si>
  <si>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</si>
  <si>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</si>
  <si>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</si>
  <si>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</si>
  <si>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</si>
  <si>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</si>
  <si>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</si>
  <si>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</si>
  <si>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</si>
  <si>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</si>
  <si>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</si>
  <si>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</si>
  <si>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ComAddInsDialog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</si>
  <si>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</si>
  <si>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</si>
  <si>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</si>
  <si>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</si>
  <si>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</si>
  <si>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</si>
  <si>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</si>
  <si>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</si>
  <si>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</si>
  <si>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AlternativeText</t>
  </si>
  <si>
    <t>AdvancedFileProperties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</si>
  <si>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</si>
  <si>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</si>
  <si>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</si>
  <si>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</si>
  <si>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</si>
  <si>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</si>
  <si>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</si>
  <si>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</si>
  <si>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</si>
  <si>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</si>
  <si>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</si>
  <si>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</si>
  <si>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</si>
  <si>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_3DTiltLeftClassic</t>
  </si>
  <si>
    <t>_3DTiltUpClassic</t>
  </si>
  <si>
    <t>_3DEffectsOnOffClassic</t>
  </si>
  <si>
    <t>_3DTiltDownClassic</t>
  </si>
  <si>
    <t>_3DTiltRightClassic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</si>
  <si>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</si>
  <si>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</si>
  <si>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</si>
  <si>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</si>
  <si>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</si>
  <si>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ShadowNudgeLeftClassic</t>
  </si>
  <si>
    <t>ShadowNudgeUpClassic</t>
  </si>
  <si>
    <t>ShadowOnOrOffClassic</t>
  </si>
  <si>
    <t>ShadowNudgeDownClassic</t>
  </si>
  <si>
    <t>ShadowNudgeRightClassic</t>
  </si>
  <si>
    <t>GroupDrawBorders</t>
  </si>
  <si>
    <t>BorderDrawMenu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</si>
  <si>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</si>
  <si>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</si>
  <si>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</si>
  <si>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</si>
  <si>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</si>
  <si>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</si>
  <si>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</si>
  <si>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</si>
  <si>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</si>
  <si>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</si>
  <si>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</si>
  <si>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</si>
  <si>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SmartArtRightToLeft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</si>
  <si>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</si>
  <si>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</si>
  <si>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</si>
  <si>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</si>
  <si>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</si>
  <si>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SmartArtPromote</t>
  </si>
  <si>
    <t>SmartArtDemote</t>
  </si>
  <si>
    <t>SmartArtTextPane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</si>
  <si>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</si>
  <si>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</si>
  <si>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</si>
  <si>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</si>
  <si>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</si>
  <si>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SmartArtStylesGallery</t>
  </si>
  <si>
    <t>GroupSmartArtReset</t>
  </si>
  <si>
    <t>SmartArtResetGraphic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</si>
  <si>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</si>
  <si>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</si>
  <si>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</si>
  <si>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</si>
  <si>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</si>
  <si>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</si>
  <si>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</si>
  <si>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</si>
  <si>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</si>
  <si>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</si>
  <si>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</si>
  <si>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</si>
  <si>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</si>
  <si>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</si>
  <si>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</si>
  <si>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</si>
  <si>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</si>
  <si>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</si>
  <si>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</si>
  <si>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</si>
  <si>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</si>
  <si>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</si>
  <si>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</si>
  <si>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</si>
  <si>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</si>
  <si>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</si>
  <si>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</si>
  <si>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</si>
  <si>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</si>
  <si>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ObjectEffectGlowGallery</t>
  </si>
  <si>
    <t>GlowColorPicker</t>
  </si>
  <si>
    <t>GlowColorMoreColorsDialog</t>
  </si>
  <si>
    <t>ObjectEffectSoftEdgesGallery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</si>
  <si>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</si>
  <si>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</si>
  <si>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</si>
  <si>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</si>
  <si>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</si>
  <si>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</si>
  <si>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</si>
  <si>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</si>
  <si>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</si>
  <si>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</si>
  <si>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</si>
  <si>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</si>
  <si>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</si>
  <si>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</si>
  <si>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</si>
  <si>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</si>
  <si>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</si>
  <si>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</si>
  <si>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</si>
  <si>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</si>
  <si>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</si>
  <si>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</si>
  <si>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</si>
  <si>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TextEffectGlowGallery</t>
  </si>
  <si>
    <t>TextGlowColorPicker</t>
  </si>
  <si>
    <t>TextGlowColorMoreColorsDialog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</si>
  <si>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</si>
  <si>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</si>
  <si>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</si>
  <si>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</si>
  <si>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</si>
  <si>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</si>
  <si>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</si>
  <si>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</si>
  <si>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</si>
  <si>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TabSetChartTools</t>
  </si>
  <si>
    <t>TabChartToolsDesign</t>
  </si>
  <si>
    <t>GroupChartType</t>
  </si>
  <si>
    <t>ChartChangeType</t>
  </si>
  <si>
    <t>ChartSaveTemplates</t>
  </si>
  <si>
    <t>GroupChartData</t>
  </si>
  <si>
    <t>ChartSwitchRowColumn</t>
  </si>
  <si>
    <t>ChartEditDataSource</t>
  </si>
  <si>
    <t>GroupChartLayouts</t>
  </si>
  <si>
    <t>ChartLayoutGallery</t>
  </si>
  <si>
    <t>GroupChartStyles</t>
  </si>
  <si>
    <t>ChartStylesGallery</t>
  </si>
  <si>
    <t>GroupChartLocation</t>
  </si>
  <si>
    <t>ChartPlacement</t>
  </si>
  <si>
    <t>TabChartToolsLayout</t>
  </si>
  <si>
    <t>GroupChartCurrentSelection</t>
  </si>
  <si>
    <t>ChartElementSelector</t>
  </si>
  <si>
    <t>ChartFormatSelection</t>
  </si>
  <si>
    <t>ChartResetToMatchStyle</t>
  </si>
  <si>
    <t>GroupChartShapes</t>
  </si>
  <si>
    <t>GroupChartLabels</t>
  </si>
  <si>
    <t>ChartTitle</t>
  </si>
  <si>
    <t>ChartTitleOptionsDialog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</si>
  <si>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</si>
  <si>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</si>
  <si>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</si>
  <si>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</si>
  <si>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</si>
  <si>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</si>
  <si>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</si>
  <si>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</si>
  <si>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</si>
  <si>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</si>
  <si>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</si>
  <si>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ChartLegend</t>
  </si>
  <si>
    <t>ChartLegendOptionsDialogDialog</t>
  </si>
  <si>
    <t>ChartDataLabel</t>
  </si>
  <si>
    <t>ChartDataLabelDialog</t>
  </si>
  <si>
    <t>ChartDataTable</t>
  </si>
  <si>
    <t>ChartDataTableOptionsDialog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</si>
  <si>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</si>
  <si>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</si>
  <si>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</si>
  <si>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</si>
  <si>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</si>
  <si>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</si>
  <si>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</si>
  <si>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</si>
  <si>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</si>
  <si>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</si>
  <si>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</si>
  <si>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</si>
  <si>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</si>
  <si>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</si>
  <si>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</si>
  <si>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</si>
  <si>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</si>
  <si>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</si>
  <si>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</si>
  <si>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</si>
  <si>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</si>
  <si>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</si>
  <si>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</si>
  <si>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</si>
  <si>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</si>
  <si>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</si>
  <si>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</si>
  <si>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</si>
  <si>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</si>
  <si>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</si>
  <si>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</si>
  <si>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</si>
  <si>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ChartTrendline</t>
  </si>
  <si>
    <t>ChartTrendlineOptionsDialog</t>
  </si>
  <si>
    <t>ChartLines</t>
  </si>
  <si>
    <t>ChartUpDownBars</t>
  </si>
  <si>
    <t>ChartUpDownBarsOptionsDialog</t>
  </si>
  <si>
    <t>ChartErrorBars</t>
  </si>
  <si>
    <t>ChartErrorBarsOptionsDialog</t>
  </si>
  <si>
    <t>GroupChartProperties</t>
  </si>
  <si>
    <t>ChartNameLabel</t>
  </si>
  <si>
    <t>labelControl</t>
  </si>
  <si>
    <t>ChartName</t>
  </si>
  <si>
    <t>TabChartToolsFormat</t>
  </si>
  <si>
    <t>GroupSize</t>
  </si>
  <si>
    <t>ObjectSizeAndPropertiesDialog</t>
  </si>
  <si>
    <t>TabSetDrawingTools</t>
  </si>
  <si>
    <t>TabDrawingToolsFormat</t>
  </si>
  <si>
    <t>GroupShapes</t>
  </si>
  <si>
    <t>ObjectEditShapeMenu</t>
  </si>
  <si>
    <t>ShapeConvertToFreeform</t>
  </si>
  <si>
    <t>ObjectEditPoints</t>
  </si>
  <si>
    <t>ShapeRerouteConnectors</t>
  </si>
  <si>
    <t>TabSetPictureTools</t>
  </si>
  <si>
    <t>TabPictureToolsFormat</t>
  </si>
  <si>
    <t>GroupPictureTools</t>
  </si>
  <si>
    <t>PictureBrightnessGallery</t>
  </si>
  <si>
    <t>PictureCorrectionsDialog</t>
  </si>
  <si>
    <t>PictureContrastGallery</t>
  </si>
  <si>
    <t>PictureRecolorGallery</t>
  </si>
  <si>
    <t>RecolorColorPicker</t>
  </si>
  <si>
    <t>PictureRecolorMoreColorsDialog</t>
  </si>
  <si>
    <t>PictureSetTransparentColor</t>
  </si>
  <si>
    <t>PicturesCompress</t>
  </si>
  <si>
    <t>PictureChange</t>
  </si>
  <si>
    <t>PictureReset</t>
  </si>
  <si>
    <t>GroupPictureStyles</t>
  </si>
  <si>
    <t>PictureStylesGallery</t>
  </si>
  <si>
    <t>PictureShapeGallery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</si>
  <si>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</si>
  <si>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</si>
  <si>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</si>
  <si>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</si>
  <si>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</si>
  <si>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</si>
  <si>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</si>
  <si>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</si>
  <si>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</si>
  <si>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GroupPictureSize</t>
  </si>
  <si>
    <t>PictureCrop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</si>
  <si>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</si>
  <si>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</si>
  <si>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</si>
  <si>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</si>
  <si>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</si>
  <si>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</si>
  <si>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</si>
  <si>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</si>
  <si>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</si>
  <si>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</si>
  <si>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</si>
  <si>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</si>
  <si>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</si>
  <si>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</si>
  <si>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</si>
  <si>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</si>
  <si>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</si>
  <si>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</si>
  <si>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</si>
  <si>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</si>
  <si>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</si>
  <si>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</si>
  <si>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</si>
  <si>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</si>
  <si>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</si>
  <si>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</si>
  <si>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</si>
  <si>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</si>
  <si>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</si>
  <si>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</si>
  <si>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</si>
  <si>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</si>
  <si>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</si>
  <si>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</si>
  <si>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GroupPivotTableTools</t>
  </si>
  <si>
    <t>PivotChartInsertClassic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</si>
  <si>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</si>
  <si>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</si>
  <si>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</si>
  <si>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</si>
  <si>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</si>
  <si>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PivotTableOlapTools</t>
  </si>
  <si>
    <t>PivotTableOlapPropertyFields</t>
  </si>
  <si>
    <t>PivotTableOlapOffline</t>
  </si>
  <si>
    <t>PivotTableOlapConvertToFormulas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</si>
  <si>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</si>
  <si>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</si>
  <si>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</si>
  <si>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</si>
  <si>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</si>
  <si>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</si>
  <si>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</si>
  <si>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</si>
  <si>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</si>
  <si>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</si>
  <si>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</si>
  <si>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</si>
  <si>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</si>
  <si>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</si>
  <si>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</si>
  <si>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</si>
  <si>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</si>
  <si>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</si>
  <si>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</si>
  <si>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</si>
  <si>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</si>
  <si>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</si>
  <si>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</si>
  <si>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</si>
  <si>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</si>
  <si>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</si>
  <si>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</si>
  <si>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</si>
  <si>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</si>
  <si>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</si>
  <si>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</si>
  <si>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</si>
  <si>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</si>
  <si>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</si>
  <si>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</si>
  <si>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</si>
  <si>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</si>
  <si>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</si>
  <si>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</si>
  <si>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</si>
  <si>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</si>
  <si>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</si>
  <si>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</si>
  <si>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</si>
  <si>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</si>
  <si>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</si>
  <si>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</si>
  <si>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</si>
  <si>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</si>
  <si>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</si>
  <si>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</si>
  <si>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</si>
  <si>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</si>
  <si>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</si>
  <si>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</si>
  <si>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</si>
  <si>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</si>
  <si>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</si>
  <si>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</si>
  <si>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</si>
  <si>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</si>
  <si>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</si>
  <si>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</si>
  <si>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</si>
  <si>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</si>
  <si>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</si>
  <si>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</si>
  <si>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</si>
  <si>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</si>
  <si>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</si>
  <si>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</si>
  <si>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</si>
  <si>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</si>
  <si>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GroupTableStylesExcel</t>
  </si>
  <si>
    <t>TableStylesGalleryExcel</t>
  </si>
  <si>
    <t>TabSetPivotChartTools</t>
  </si>
  <si>
    <t>TabPivotChartToolsDesign</t>
  </si>
  <si>
    <t>TabPivotChartToolsLayout</t>
  </si>
  <si>
    <t>TabPivotChartToolsFormat</t>
  </si>
  <si>
    <t>TabPivotChartToolsAnalyze</t>
  </si>
  <si>
    <t>GroupPivotChartActiveField</t>
  </si>
  <si>
    <t>GroupPivotChartData</t>
  </si>
  <si>
    <t>PivotChartClearMenu</t>
  </si>
  <si>
    <t>GroupPivotChartShowOrHide</t>
  </si>
  <si>
    <t>PivotChartFilterShow</t>
  </si>
  <si>
    <t>TabSetInkTools</t>
  </si>
  <si>
    <t>TabInkToolsPens</t>
  </si>
  <si>
    <t>GroupInkSelect</t>
  </si>
  <si>
    <t>InkDeleteAllInk</t>
  </si>
  <si>
    <t>GroupInkPens</t>
  </si>
  <si>
    <t>InkBallpointPen</t>
  </si>
  <si>
    <t>InkFeltTipPen</t>
  </si>
  <si>
    <t>InkHighlighter</t>
  </si>
  <si>
    <t>InkEraser</t>
  </si>
  <si>
    <t>GroupInkFormat</t>
  </si>
  <si>
    <t>InkColorPicker</t>
  </si>
  <si>
    <t>InkColorMoreColorsDialog</t>
  </si>
  <si>
    <t>GroupInkClose</t>
  </si>
  <si>
    <t>InkToolsClose</t>
  </si>
  <si>
    <t>UniqueID</t>
  </si>
  <si>
    <t>Count</t>
  </si>
  <si>
    <t>Quick Print</t>
  </si>
  <si>
    <t>Print Preview</t>
  </si>
  <si>
    <t>SmartArt Tools</t>
  </si>
  <si>
    <t>Chart Tools</t>
  </si>
  <si>
    <t>Drawing Tools</t>
  </si>
  <si>
    <t>Picture Tools</t>
  </si>
  <si>
    <t>PivotTable Tools</t>
  </si>
  <si>
    <t>Header &amp; Footer Tools</t>
  </si>
  <si>
    <t>Table Tools</t>
  </si>
  <si>
    <t>PivotChart Tools</t>
  </si>
  <si>
    <t>Ink Tools</t>
  </si>
  <si>
    <t>Review</t>
  </si>
  <si>
    <t>View</t>
  </si>
  <si>
    <t>Developer</t>
  </si>
  <si>
    <t>Add-Ins</t>
  </si>
  <si>
    <t>Design</t>
  </si>
  <si>
    <t>Layout</t>
  </si>
  <si>
    <t>Format</t>
  </si>
  <si>
    <t>Analyze</t>
  </si>
  <si>
    <t>Pens</t>
  </si>
  <si>
    <t>Options</t>
  </si>
  <si>
    <t>Tables</t>
  </si>
  <si>
    <t>Illustrations</t>
  </si>
  <si>
    <t>Charts</t>
  </si>
  <si>
    <t>Links</t>
  </si>
  <si>
    <t>Text</t>
  </si>
  <si>
    <t>Bar Code</t>
  </si>
  <si>
    <t>Themes</t>
  </si>
  <si>
    <t>Page Setup</t>
  </si>
  <si>
    <t>Sheet Options</t>
  </si>
  <si>
    <t>Arrange</t>
  </si>
  <si>
    <t>Function Library</t>
  </si>
  <si>
    <t>Defined Names</t>
  </si>
  <si>
    <t>Formula Auditing</t>
  </si>
  <si>
    <t>Calculation</t>
  </si>
  <si>
    <t>Get External Data</t>
  </si>
  <si>
    <t>Sort &amp; Filter</t>
  </si>
  <si>
    <t>Data Tools</t>
  </si>
  <si>
    <t>Outline</t>
  </si>
  <si>
    <t>Proofing</t>
  </si>
  <si>
    <t>Comments</t>
  </si>
  <si>
    <t>Changes</t>
  </si>
  <si>
    <t>Ink</t>
  </si>
  <si>
    <t>Workbook Views</t>
  </si>
  <si>
    <t>Show/Hide</t>
  </si>
  <si>
    <t>Zoom</t>
  </si>
  <si>
    <t>Window</t>
  </si>
  <si>
    <t>Code</t>
  </si>
  <si>
    <t>Controls</t>
  </si>
  <si>
    <t>XML</t>
  </si>
  <si>
    <t>Modify</t>
  </si>
  <si>
    <t>Menu Commands</t>
  </si>
  <si>
    <t>Custom Toolbars</t>
  </si>
  <si>
    <t>Preview</t>
  </si>
  <si>
    <t>Create Graphic</t>
  </si>
  <si>
    <t>Layouts</t>
  </si>
  <si>
    <t>SmartArt Styles</t>
  </si>
  <si>
    <t>Reset</t>
  </si>
  <si>
    <t>Size</t>
  </si>
  <si>
    <t>WordArt Styles</t>
  </si>
  <si>
    <t>Shapes</t>
  </si>
  <si>
    <t>Shape Styles</t>
  </si>
  <si>
    <t>Location</t>
  </si>
  <si>
    <t>Chart Styles</t>
  </si>
  <si>
    <t>Chart Layouts</t>
  </si>
  <si>
    <t>Type</t>
  </si>
  <si>
    <t>Current Selection</t>
  </si>
  <si>
    <t>Labels</t>
  </si>
  <si>
    <t>Axes</t>
  </si>
  <si>
    <t>Background</t>
  </si>
  <si>
    <t>Analysis</t>
  </si>
  <si>
    <t>Properties</t>
  </si>
  <si>
    <t>Insert Shapes</t>
  </si>
  <si>
    <t>Adjust</t>
  </si>
  <si>
    <t>Picture Styles</t>
  </si>
  <si>
    <t>Active Field</t>
  </si>
  <si>
    <t>PivotTable</t>
  </si>
  <si>
    <t>Sort</t>
  </si>
  <si>
    <t>Actions</t>
  </si>
  <si>
    <t>Tools</t>
  </si>
  <si>
    <t>PivotTable Styles Options</t>
  </si>
  <si>
    <t>PivotTable Styles</t>
  </si>
  <si>
    <t>Navigation</t>
  </si>
  <si>
    <t>Header &amp; Footer</t>
  </si>
  <si>
    <t>Header &amp; Footer Elements</t>
  </si>
  <si>
    <t>Select</t>
  </si>
  <si>
    <t>External Table Data</t>
  </si>
  <si>
    <t>Table Style Options</t>
  </si>
  <si>
    <t>Table Style</t>
  </si>
  <si>
    <t>Scale to Fit</t>
  </si>
  <si>
    <t>Server Tasks</t>
  </si>
  <si>
    <t>Work Flow</t>
  </si>
  <si>
    <t>Excel Workbook</t>
  </si>
  <si>
    <t>Excel Macro-Enabled Workbook</t>
  </si>
  <si>
    <t>Excel Binary Workbook</t>
  </si>
  <si>
    <t>Excel 97-2003 Workbook</t>
  </si>
  <si>
    <t>Other Formats</t>
  </si>
  <si>
    <t>PDF or XPS</t>
  </si>
  <si>
    <t>OpenDocument Spreadsheet</t>
  </si>
  <si>
    <t>Inspect Document</t>
  </si>
  <si>
    <t>Encrpyt Document</t>
  </si>
  <si>
    <t>Restrict Permission</t>
  </si>
  <si>
    <t>Add a Digital Signature</t>
  </si>
  <si>
    <t>View Digital Signature</t>
  </si>
  <si>
    <t>Mark as Final</t>
  </si>
  <si>
    <t>Run Compatibility Checker</t>
  </si>
  <si>
    <t>Unrestricted Access</t>
  </si>
  <si>
    <t>Restricted Access</t>
  </si>
  <si>
    <t>Manage Credentials</t>
  </si>
  <si>
    <t>E-mail as PDF Attachment</t>
  </si>
  <si>
    <t>E-mail</t>
  </si>
  <si>
    <t>E-mail as XPS Attachment</t>
  </si>
  <si>
    <t>Internet Fax</t>
  </si>
  <si>
    <t>Excel Services</t>
  </si>
  <si>
    <t>Document Management Server</t>
  </si>
  <si>
    <t>Create Document Workspace</t>
  </si>
  <si>
    <t>Check In</t>
  </si>
  <si>
    <t>Check Out</t>
  </si>
  <si>
    <t>Discard</t>
  </si>
  <si>
    <t>History</t>
  </si>
  <si>
    <t>Tasks</t>
  </si>
  <si>
    <t>Management Information</t>
  </si>
  <si>
    <t>Sort Ascending</t>
  </si>
  <si>
    <t>Sort Descending</t>
  </si>
  <si>
    <t>Dialog Launcher</t>
  </si>
  <si>
    <t>ScaleToFitDialog</t>
  </si>
  <si>
    <t>FileNewDefault_QuickAccessToolbar</t>
  </si>
  <si>
    <t>FileOpen_QuickAccessToolbar</t>
  </si>
  <si>
    <t>FileSave_QuickAccessToolbar</t>
  </si>
  <si>
    <t>FileSendAsAttachment_QuickAccessToolbar</t>
  </si>
  <si>
    <t>FilePrintQuick_QuickAccessToolbar</t>
  </si>
  <si>
    <t>FilePrintPreview_QuickAccessToolbar</t>
  </si>
  <si>
    <t>Spelling_QuickAccessToolbar</t>
  </si>
  <si>
    <t>Undo_QuickAccessToolbar</t>
  </si>
  <si>
    <t>Redo_QuickAccessToolbar</t>
  </si>
  <si>
    <t>SortAscendingExcel_QuickAccessToolbar</t>
  </si>
  <si>
    <t>SortDescendingExcel_QuickAccessToolbar</t>
  </si>
  <si>
    <t>FileNew_OfficeMenu</t>
  </si>
  <si>
    <t>FileOpen_OfficeMenu</t>
  </si>
  <si>
    <t>UpgradeWorkbook_OfficeMenu</t>
  </si>
  <si>
    <t>FileSave_OfficeMenu</t>
  </si>
  <si>
    <t>FileSaveAsMenu_OfficeMenu</t>
  </si>
  <si>
    <t>FileSaveAs_OfficeMenu</t>
  </si>
  <si>
    <t>FileSaveAsExcelXlsx_OfficeMenu</t>
  </si>
  <si>
    <t>FileSaveAsExcelXlsxMacro_OfficeMenu</t>
  </si>
  <si>
    <t>FileSaveAsExcelXlsb_OfficeMenu</t>
  </si>
  <si>
    <t>FileSaveAsExcel97_2003_OfficeMenu</t>
  </si>
  <si>
    <t>AdvertisePublishAs_OfficeMenu</t>
  </si>
  <si>
    <t>FileSaveAsPdfOrXps_OfficeMenu</t>
  </si>
  <si>
    <t>FileSaveAsOtherFormats_OfficeMenu</t>
  </si>
  <si>
    <t>FilePrintMenu_OfficeMenu</t>
  </si>
  <si>
    <t>FilePrint_OfficeMenu</t>
  </si>
  <si>
    <t>FilePrintQuick_OfficeMenu</t>
  </si>
  <si>
    <t>FilePrintPreview_OfficeMenu</t>
  </si>
  <si>
    <t>FilePrepareMenu_OfficeMenu</t>
  </si>
  <si>
    <t>FileProperties_OfficeMenu</t>
  </si>
  <si>
    <t>FileDocumentInspect_OfficeMenu</t>
  </si>
  <si>
    <t>FileDocumentEncrypt_OfficeMenu</t>
  </si>
  <si>
    <t>FilePermissionView_OfficeMenu</t>
  </si>
  <si>
    <t>FilePermissionRestrictMenu_OfficeMenu</t>
  </si>
  <si>
    <t>FilePermissionUnrestricted_OfficeMenu</t>
  </si>
  <si>
    <t>FilePermissionDoNotDistribute_OfficeMenu</t>
  </si>
  <si>
    <t>FilePermissionRestrictAs_OfficeMenu</t>
  </si>
  <si>
    <t>FileAddDigitalSignature_OfficeMenu</t>
  </si>
  <si>
    <t>FileViewDigitalSignatures_OfficeMenu</t>
  </si>
  <si>
    <t>FileMarkAsFinal_OfficeMenu</t>
  </si>
  <si>
    <t>FileCompatibilityChecker_OfficeMenu</t>
  </si>
  <si>
    <t>FileLinksToFiles_OfficeMenu</t>
  </si>
  <si>
    <t>FileSendMenu_OfficeMenu</t>
  </si>
  <si>
    <t>FileSendAsAttachment_OfficeMenu</t>
  </si>
  <si>
    <t>FileEmailAsPdfEmailAttachment_OfficeMenu</t>
  </si>
  <si>
    <t>FileEmailAsXpsEmailAttachment_OfficeMenu</t>
  </si>
  <si>
    <t>FileInternetFax_OfficeMenu</t>
  </si>
  <si>
    <t>MenuPublish_OfficeMenu</t>
  </si>
  <si>
    <t>FilePublishExcelServices_OfficeMenu</t>
  </si>
  <si>
    <t>FileSaveToDocumentManagementServer_OfficeMenu</t>
  </si>
  <si>
    <t>FileCreateDocumentWorkspace_OfficeMenu</t>
  </si>
  <si>
    <t>FileServerTasksMenu_OfficeMenu</t>
  </si>
  <si>
    <t>FileCheckIn_OfficeMenu</t>
  </si>
  <si>
    <t>FileCheckOut_OfficeMenu</t>
  </si>
  <si>
    <t>FileCheckOutDiscard_OfficeMenu</t>
  </si>
  <si>
    <t>FileVersionHistory_OfficeMenu</t>
  </si>
  <si>
    <t>FileWorkflowTasks_OfficeMenu</t>
  </si>
  <si>
    <t>FileDocumentManagementInformation_OfficeMenu</t>
  </si>
  <si>
    <t>FileExcelServicesOptions_OfficeMenu</t>
  </si>
  <si>
    <t>FileStartWorkflow_OfficeMenu</t>
  </si>
  <si>
    <t>FileClose_OfficeMenu</t>
  </si>
  <si>
    <t>GroupClipboard_TabHome</t>
  </si>
  <si>
    <t>PasteMenu_TabHome</t>
  </si>
  <si>
    <t>Paste_TabHome</t>
  </si>
  <si>
    <t>Paste_TabHome_2</t>
  </si>
  <si>
    <t>PasteFormulas_TabHome</t>
  </si>
  <si>
    <t>PasteValues_TabHome</t>
  </si>
  <si>
    <t>PasteNoBorders_TabHome</t>
  </si>
  <si>
    <t>PasteTranspose_TabHome</t>
  </si>
  <si>
    <t>PasteLink_TabHome</t>
  </si>
  <si>
    <t>PasteSpecialDialog_TabHome</t>
  </si>
  <si>
    <t>PasteAsHyperlink_TabHome</t>
  </si>
  <si>
    <t>PasteAsPictureMenu_TabHome</t>
  </si>
  <si>
    <t>CopyAsPicture_TabHome</t>
  </si>
  <si>
    <t>PasteAsPicture_TabHome</t>
  </si>
  <si>
    <t>PastePictureLink_TabHome</t>
  </si>
  <si>
    <t>Cut_TabHome</t>
  </si>
  <si>
    <t>Copy_TabHome</t>
  </si>
  <si>
    <t>FormatPainter_TabHome</t>
  </si>
  <si>
    <t>ShowClipboard_TabHome</t>
  </si>
  <si>
    <t>GroupFont_TabHome</t>
  </si>
  <si>
    <t>Font_TabHome</t>
  </si>
  <si>
    <t>FontSize_TabHome</t>
  </si>
  <si>
    <t>FontSizeIncrease_TabHome</t>
  </si>
  <si>
    <t>FontSizeDecrease_TabHome</t>
  </si>
  <si>
    <t>Bold_TabHome</t>
  </si>
  <si>
    <t>Italic_TabHome</t>
  </si>
  <si>
    <t>UnderlineGallery_TabHome</t>
  </si>
  <si>
    <t>Underline_TabHome</t>
  </si>
  <si>
    <t>UnderlineDouble_TabHome</t>
  </si>
  <si>
    <t>BordersGallery_TabHome</t>
  </si>
  <si>
    <t>BorderBottomNoToggle_TabHome</t>
  </si>
  <si>
    <t>BorderTopNoToggle_TabHome</t>
  </si>
  <si>
    <t>BorderLeftNoToggle_TabHome</t>
  </si>
  <si>
    <t>BorderRightNoToggle_TabHome</t>
  </si>
  <si>
    <t>BorderNone_TabHome</t>
  </si>
  <si>
    <t>BordersAll_TabHome</t>
  </si>
  <si>
    <t>BorderOutside_TabHome</t>
  </si>
  <si>
    <t>BorderThickOutside_TabHome</t>
  </si>
  <si>
    <t>BorderDoubleBottom_TabHome</t>
  </si>
  <si>
    <t>BorderThickBottom_TabHome</t>
  </si>
  <si>
    <t>BorderTopAndBottom_TabHome</t>
  </si>
  <si>
    <t>BorderTopAndThickBottom_TabHome</t>
  </si>
  <si>
    <t>BorderTopAndDoubleBottom_TabHome</t>
  </si>
  <si>
    <t>BorderDrawLine_TabHome</t>
  </si>
  <si>
    <t>BorderDrawGrid_TabHome</t>
  </si>
  <si>
    <t>BorderErase_TabHome</t>
  </si>
  <si>
    <t>BorderColorPickerExcel_TabHome</t>
  </si>
  <si>
    <t>BorderMoreColorsDialog_TabHome</t>
  </si>
  <si>
    <t>BorderStyle_TabHome</t>
  </si>
  <si>
    <t>BordersMoreDialog_TabHome</t>
  </si>
  <si>
    <t>CellFillColorPicker_TabHome</t>
  </si>
  <si>
    <t>FontShadingColorMoreColorsDialog_TabHome</t>
  </si>
  <si>
    <t>FontColorPicker_TabHome</t>
  </si>
  <si>
    <t>FontColorMoreColorsDialogExcel_TabHome</t>
  </si>
  <si>
    <t>PhoneticGuideMenu_TabHome</t>
  </si>
  <si>
    <t>PhoneticGuideFieldShow_TabHome</t>
  </si>
  <si>
    <t>PhoneticGuideEdit_TabHome</t>
  </si>
  <si>
    <t>PhoneticGuideSettings_TabHome</t>
  </si>
  <si>
    <t>FormatCellsFontDialog_TabHome</t>
  </si>
  <si>
    <t>GroupAlignmentExcel_TabHome</t>
  </si>
  <si>
    <t>AlignLeft_TabHome</t>
  </si>
  <si>
    <t>AlignCenter_TabHome</t>
  </si>
  <si>
    <t>AlignRight_TabHome</t>
  </si>
  <si>
    <t>IndentDecreaseExcel_TabHome</t>
  </si>
  <si>
    <t>IndentIncreaseExcel_TabHome</t>
  </si>
  <si>
    <t>AlignTopExcel_TabHome</t>
  </si>
  <si>
    <t>AlignMiddleExcel_TabHome</t>
  </si>
  <si>
    <t>AlignBottomExcel_TabHome</t>
  </si>
  <si>
    <t>OrientationMenu_TabHome</t>
  </si>
  <si>
    <t>TextOrientationAngleCounterclockwise_TabHome</t>
  </si>
  <si>
    <t>TextOrientationAngleClockwise_TabHome</t>
  </si>
  <si>
    <t>TextOrientationVertical_TabHome</t>
  </si>
  <si>
    <t>TextOrientationRotateUp_TabHome</t>
  </si>
  <si>
    <t>TextOrientationRotateDown_TabHome</t>
  </si>
  <si>
    <t>CellAlignmentOptions_TabHome</t>
  </si>
  <si>
    <t>AlignLeftToRightMenu_TabHome</t>
  </si>
  <si>
    <t>TextDirectionLeftToRight_TabHome</t>
  </si>
  <si>
    <t>TextDirectionRightToLeft_TabHome</t>
  </si>
  <si>
    <t>TextDirectionContext_TabHome</t>
  </si>
  <si>
    <t>WrapText_TabHome</t>
  </si>
  <si>
    <t>MergeCenterMenu_TabHome</t>
  </si>
  <si>
    <t>MergeCenter_TabHome</t>
  </si>
  <si>
    <t>MergeCellsAcross_TabHome</t>
  </si>
  <si>
    <t>MergeCells_TabHome</t>
  </si>
  <si>
    <t>UnmergeCells_TabHome</t>
  </si>
  <si>
    <t>CellAlignmentOptions_TabHome_2</t>
  </si>
  <si>
    <t>GroupNumber_TabHome</t>
  </si>
  <si>
    <t>NumberFormatGallery_TabHome</t>
  </si>
  <si>
    <t>NumberFormatsDialog_TabHome</t>
  </si>
  <si>
    <t>AccountingFormatMenu_TabHome</t>
  </si>
  <si>
    <t>AccountingFormat_TabHome</t>
  </si>
  <si>
    <t>AccountingFormatExcel_TabHome</t>
  </si>
  <si>
    <t>AccountingFormatMoreExcel_TabHome</t>
  </si>
  <si>
    <t>PercentStyle_TabHome</t>
  </si>
  <si>
    <t>CommaStyle_TabHome</t>
  </si>
  <si>
    <t>DecimalsIncrease_TabHome</t>
  </si>
  <si>
    <t>DecimalsDecrease_TabHome</t>
  </si>
  <si>
    <t>FormatCellsNumberDialog_TabHome</t>
  </si>
  <si>
    <t>GroupStyles_TabHome</t>
  </si>
  <si>
    <t>ConditionalFormattingMenu_TabHome</t>
  </si>
  <si>
    <t>ConditionalFormattingHighlightCellsMenu_TabHome</t>
  </si>
  <si>
    <t>ConditionalFormattingHighlightGreaterThan_TabHome</t>
  </si>
  <si>
    <t>ConditionalFormattingHighlightLessThan_TabHome</t>
  </si>
  <si>
    <t>ConditionalFormattingHighlightBetween_TabHome</t>
  </si>
  <si>
    <t>ConditionalFormattingHighlightEqualTo_TabHome</t>
  </si>
  <si>
    <t>ConditionalFormattingHighlightTextContaining_TabHome</t>
  </si>
  <si>
    <t>ConditionalFormattingHighlightDateOccuring_TabHome</t>
  </si>
  <si>
    <t>ConditionalFormattingHighlightDuplicateValues_TabHome</t>
  </si>
  <si>
    <t>ConditionalFormattingHighlightRulesMore_TabHome</t>
  </si>
  <si>
    <t>ConditionalFormattingTopBottomMenu_TabHome</t>
  </si>
  <si>
    <t>ConditionalFormattingTopNItems_TabHome</t>
  </si>
  <si>
    <t>ConditionalFormattingTopNPercent_TabHome</t>
  </si>
  <si>
    <t>ConditionalFormattingBottomNItems_TabHome</t>
  </si>
  <si>
    <t>ConditionalFormattingBottomNPercent_TabHome</t>
  </si>
  <si>
    <t>ConditionalFormattingAboveAverage_TabHome</t>
  </si>
  <si>
    <t>ConditionalFormattingBelowAverage_TabHome</t>
  </si>
  <si>
    <t>ConditionalFormattingTopBottomMore_TabHome</t>
  </si>
  <si>
    <t>ConditionalFormattingDataBarsGallery_TabHome</t>
  </si>
  <si>
    <t>ConditionalFormattingDataBarsMoreOptions_TabHome</t>
  </si>
  <si>
    <t>ConditionalFormattingColorScalesGallery_TabHome</t>
  </si>
  <si>
    <t>ConditionalFormattingColorScalesMore_TabHome</t>
  </si>
  <si>
    <t>ConditionalFormattingIconSetsGallery_TabHome</t>
  </si>
  <si>
    <t>ConditionalFormattingIconSetsMore_TabHome</t>
  </si>
  <si>
    <t>ConditionalFormattingNewRule_TabHome</t>
  </si>
  <si>
    <t>ConditionalFormattingClearMenu_TabHome</t>
  </si>
  <si>
    <t>ConditionalFormattingClearSelectedCells_TabHome</t>
  </si>
  <si>
    <t>ConditionalFormattingClearSheet_TabHome</t>
  </si>
  <si>
    <t>ConditionalFormattingClearTable_TabHome</t>
  </si>
  <si>
    <t>ConditionalFormattingClearPivotTable_TabHome</t>
  </si>
  <si>
    <t>ConditionalFormattingsManage_TabHome</t>
  </si>
  <si>
    <t>FormatAsTableGallery_TabHome</t>
  </si>
  <si>
    <t>TableStyleNew_TabHome</t>
  </si>
  <si>
    <t>PivotTableNewStyle_TabHome</t>
  </si>
  <si>
    <t>CellStylesGallery_TabHome</t>
  </si>
  <si>
    <t>CellStyleNew_TabHome</t>
  </si>
  <si>
    <t>CellStylesMerge_TabHome</t>
  </si>
  <si>
    <t>GroupCells_TabHome</t>
  </si>
  <si>
    <t>InsertCellstMenu_TabHome</t>
  </si>
  <si>
    <t>CellsInsertSmart_TabHome</t>
  </si>
  <si>
    <t>CellsInsertDialog_TabHome</t>
  </si>
  <si>
    <t>SheetRowsInsert_TabHome</t>
  </si>
  <si>
    <t>SheetColumnsInsert_TabHome</t>
  </si>
  <si>
    <t>TableRowsInsertAboveExcel_TabHome</t>
  </si>
  <si>
    <t>TableRowsInsertBelowExcel_TabHome</t>
  </si>
  <si>
    <t>TableColumnsInsertLeftExcel_TabHome</t>
  </si>
  <si>
    <t>TableColumnsInsertRightExcel_TabHome</t>
  </si>
  <si>
    <t>SheetInsert_TabHome</t>
  </si>
  <si>
    <t>TableDeleteRowsAndColumnsMenu_TabHome</t>
  </si>
  <si>
    <t>CellsDeleteSmart_TabHome</t>
  </si>
  <si>
    <t>CellsDelete_TabHome</t>
  </si>
  <si>
    <t>SheetRowsDelete_TabHome</t>
  </si>
  <si>
    <t>SheetColumnsDelete_TabHome</t>
  </si>
  <si>
    <t>TableRowsDeleteExcel_TabHome</t>
  </si>
  <si>
    <t>TableColumnsDeleteExcel_TabHome</t>
  </si>
  <si>
    <t>SheetDelete_TabHome</t>
  </si>
  <si>
    <t>FormatCellsMenu_TabHome</t>
  </si>
  <si>
    <t>RowHeight_TabHome</t>
  </si>
  <si>
    <t>RowHeightAutoFit_TabHome</t>
  </si>
  <si>
    <t>ColumnWidth_TabHome</t>
  </si>
  <si>
    <t>ColumnWidthAutoFit_TabHome</t>
  </si>
  <si>
    <t>ColumnWidthDefault_TabHome</t>
  </si>
  <si>
    <t>HideAndUnhideMenu_TabHome</t>
  </si>
  <si>
    <t>RowsHide_TabHome</t>
  </si>
  <si>
    <t>ColumnsHide_TabHome</t>
  </si>
  <si>
    <t>SheetHide_TabHome</t>
  </si>
  <si>
    <t>RowsUnhide_TabHome</t>
  </si>
  <si>
    <t>ColumnsUnhide_TabHome</t>
  </si>
  <si>
    <t>SheetUnhide_TabHome</t>
  </si>
  <si>
    <t>SheetRename_TabHome</t>
  </si>
  <si>
    <t>SheetMoveOrCopy_TabHome</t>
  </si>
  <si>
    <t>SheetTabColorGallery_TabHome</t>
  </si>
  <si>
    <t>SheetTabColorMoreColorsDialog_TabHome</t>
  </si>
  <si>
    <t>SheetProtect_TabHome</t>
  </si>
  <si>
    <t>Lock_TabHome</t>
  </si>
  <si>
    <t>FormatCellsDialog_TabHome</t>
  </si>
  <si>
    <t>GroupEditingExcel_TabHome</t>
  </si>
  <si>
    <t>AutoSumMenu_TabHome</t>
  </si>
  <si>
    <t>AutoSum_TabHome</t>
  </si>
  <si>
    <t>AutoSumAverage_TabHome</t>
  </si>
  <si>
    <t>AutoSumCount_TabHome</t>
  </si>
  <si>
    <t>AutoSumMax_TabHome</t>
  </si>
  <si>
    <t>AutoSumMin_TabHome</t>
  </si>
  <si>
    <t>AutoSumMoreFunctions_TabHome</t>
  </si>
  <si>
    <t>FillMenu_TabHome</t>
  </si>
  <si>
    <t>FillDown_TabHome</t>
  </si>
  <si>
    <t>FillRight_TabHome</t>
  </si>
  <si>
    <t>FillUp_TabHome</t>
  </si>
  <si>
    <t>FillLeft_TabHome</t>
  </si>
  <si>
    <t>FillAcrossWorksheets_TabHome</t>
  </si>
  <si>
    <t>FillSeries_TabHome</t>
  </si>
  <si>
    <t>FillJustify_TabHome</t>
  </si>
  <si>
    <t>ClearMenu_TabHome</t>
  </si>
  <si>
    <t>ClearAll_TabHome</t>
  </si>
  <si>
    <t>ClearFormats_TabHome</t>
  </si>
  <si>
    <t>ClearContents_TabHome</t>
  </si>
  <si>
    <t>ClearComments_TabHome</t>
  </si>
  <si>
    <t>SortFilterMenu_TabHome</t>
  </si>
  <si>
    <t>SortAscendingExcel_TabHome</t>
  </si>
  <si>
    <t>SortDescendingExcel_TabHome</t>
  </si>
  <si>
    <t>SortCustomExcel_TabHome</t>
  </si>
  <si>
    <t>Filter_TabHome</t>
  </si>
  <si>
    <t>SortClear_TabHome</t>
  </si>
  <si>
    <t>FilterReapply_TabHome</t>
  </si>
  <si>
    <t>SelectMenuExcel_TabHome</t>
  </si>
  <si>
    <t>FindDialogExcel_TabHome</t>
  </si>
  <si>
    <t>ReplaceDialog_TabHome</t>
  </si>
  <si>
    <t>GoTo_TabHome</t>
  </si>
  <si>
    <t>GoToSpecial_TabHome</t>
  </si>
  <si>
    <t>GoToFormulas_TabHome</t>
  </si>
  <si>
    <t>GoToComments_TabHome</t>
  </si>
  <si>
    <t>GoToConditionalFormatting_TabHome</t>
  </si>
  <si>
    <t>GoToConstants_TabHome</t>
  </si>
  <si>
    <t>GoToDataValidation_TabHome</t>
  </si>
  <si>
    <t>ObjectsSelect_TabHome</t>
  </si>
  <si>
    <t>SelectionPane_TabHome</t>
  </si>
  <si>
    <t>GroupInsertTablesExcel_TabInsert</t>
  </si>
  <si>
    <t>PivotTableInsertMenu_TabInsert</t>
  </si>
  <si>
    <t>PivotTableInsert_TabInsert</t>
  </si>
  <si>
    <t>PivotTableInsert_TabInsert_2</t>
  </si>
  <si>
    <t>PivotChartInsert_TabInsert</t>
  </si>
  <si>
    <t>TableInsertExcel_TabInsert</t>
  </si>
  <si>
    <t>GroupInsertIllustrations_TabInsert</t>
  </si>
  <si>
    <t>PictureInsertFromFile_TabInsert</t>
  </si>
  <si>
    <t>ClipArtInsert_TabInsert</t>
  </si>
  <si>
    <t>ShapesInsertGallery_TabInsert</t>
  </si>
  <si>
    <t>SmartArtInsert_TabInsert</t>
  </si>
  <si>
    <t>GroupInsertChartsExcel_TabInsert</t>
  </si>
  <si>
    <t>ChartTypeColumnInsertGallery_TabInsert</t>
  </si>
  <si>
    <t>ChartTypeAllInsertDialog_TabInsert</t>
  </si>
  <si>
    <t>ChartTypeLineInsertGallery_TabInsert</t>
  </si>
  <si>
    <t>ChartTypeAllInsertDialog_TabInsert_2</t>
  </si>
  <si>
    <t>ChartTypePieInsertGallery_TabInsert</t>
  </si>
  <si>
    <t>ChartTypeAllInsertDialog_TabInsert_3</t>
  </si>
  <si>
    <t>ChartTypeBarInsertGallery_TabInsert</t>
  </si>
  <si>
    <t>ChartTypeAllInsertDialog_TabInsert_4</t>
  </si>
  <si>
    <t>ChartTypeAreaInsertGallery_TabInsert</t>
  </si>
  <si>
    <t>ChartTypeAllInsertDialog_TabInsert_5</t>
  </si>
  <si>
    <t>ChartTypeXYScatterInsertGallery_TabInsert</t>
  </si>
  <si>
    <t>ChartTypeAllInsertDialog_TabInsert_6</t>
  </si>
  <si>
    <t>ChartTypeOtherInsertGallery_TabInsert</t>
  </si>
  <si>
    <t>ChartTypeAllInsertDialog_TabInsert_7</t>
  </si>
  <si>
    <t>ChartTypeAllInsertDialog_TabInsert_8</t>
  </si>
  <si>
    <t>GroupInsertLinks_TabInsert</t>
  </si>
  <si>
    <t>HyperlinkInsert_TabInsert</t>
  </si>
  <si>
    <t>GroupInsertText_TabInsert</t>
  </si>
  <si>
    <t>TextBoxInsertExcel_TabInsert</t>
  </si>
  <si>
    <t>TextBoxInsertMenu_TabInsert</t>
  </si>
  <si>
    <t>TextBoxInsertHorizontal_TabInsert</t>
  </si>
  <si>
    <t>TextBoxInsertVertical_TabInsert</t>
  </si>
  <si>
    <t>HeaderFooterInsert_TabInsert</t>
  </si>
  <si>
    <t>WordArtInsertGallery_TabInsert</t>
  </si>
  <si>
    <t>SignatureLineInsertMenu_TabInsert</t>
  </si>
  <si>
    <t>SignatureLineInsert_TabInsert</t>
  </si>
  <si>
    <t>SignatureLineMenuItemInsert_TabInsert</t>
  </si>
  <si>
    <t>SignatureServicesAdd_TabInsert</t>
  </si>
  <si>
    <t>OleObjectctInsert_TabInsert</t>
  </si>
  <si>
    <t>SymbolInsert_TabInsert</t>
  </si>
  <si>
    <t>GroupInsertBarcode_TabInsert</t>
  </si>
  <si>
    <t>BarcodeInsert_TabInsert</t>
  </si>
  <si>
    <t>LabelInsert_TabInsert</t>
  </si>
  <si>
    <t>GroupThemesExcel_TabPageLayoutExcel</t>
  </si>
  <si>
    <t>ThemesGallery_TabPageLayoutExcel</t>
  </si>
  <si>
    <t>ThemeSearchOfficeOnline_TabPageLayoutExcel</t>
  </si>
  <si>
    <t>ThemeBrowseForThemes_TabPageLayoutExcel</t>
  </si>
  <si>
    <t>ThemeSaveCurrent_TabPageLayoutExcel</t>
  </si>
  <si>
    <t>ThemeColorsGallery_TabPageLayoutExcel</t>
  </si>
  <si>
    <t>ThemeColorsCreateNew_TabPageLayoutExcel</t>
  </si>
  <si>
    <t>ThemeFontsGallery_TabPageLayoutExcel</t>
  </si>
  <si>
    <t>ThemeFontsCreateNew_TabPageLayoutExcel</t>
  </si>
  <si>
    <t>ThemeEffectsGallery_TabPageLayoutExcel</t>
  </si>
  <si>
    <t>GroupPageSetup_TabPageLayoutExcel</t>
  </si>
  <si>
    <t>PageMarginsGallery_TabPageLayoutExcel</t>
  </si>
  <si>
    <t>MarginsCustomMargins_TabPageLayoutExcel</t>
  </si>
  <si>
    <t>PageOrientationGallery_TabPageLayoutExcel</t>
  </si>
  <si>
    <t>PageSizeGallery_TabPageLayoutExcel</t>
  </si>
  <si>
    <t>PageSizeMorePaperSizesDialogExcel_TabPageLayoutExcel</t>
  </si>
  <si>
    <t>PrintAreaMenu_TabPageLayoutExcel</t>
  </si>
  <si>
    <t>PrintAreaSetPrintArea_TabPageLayoutExcel</t>
  </si>
  <si>
    <t>PrintAreaClearPrintArea_TabPageLayoutExcel</t>
  </si>
  <si>
    <t>PrintAreaAddToPrintArea_TabPageLayoutExcel</t>
  </si>
  <si>
    <t>PageBreakMenu_TabPageLayoutExcel</t>
  </si>
  <si>
    <t>PageBreakInsertExcel_TabPageLayoutExcel</t>
  </si>
  <si>
    <t>PageBreakRemove_TabPageLayoutExcel</t>
  </si>
  <si>
    <t>PageBreaksResetAll_TabPageLayoutExcel</t>
  </si>
  <si>
    <t>SheetBackground_TabPageLayoutExcel</t>
  </si>
  <si>
    <t>PrintTitles_TabPageLayoutExcel</t>
  </si>
  <si>
    <t>PageSetupPageDialog_TabPageLayoutExcel</t>
  </si>
  <si>
    <t>GroupPageLayoutScaleToFit_TabPageLayoutExcel</t>
  </si>
  <si>
    <t>PageScaleToFitWidth_TabPageLayoutExcel</t>
  </si>
  <si>
    <t>PageScaleToFitOptionsDialog_TabPageLayoutExcel</t>
  </si>
  <si>
    <t>PageScaleToFitHeight_TabPageLayoutExcel</t>
  </si>
  <si>
    <t>PageScaleToFitScale_TabPageLayoutExcel</t>
  </si>
  <si>
    <t>PageSetupPageDialog_TabPageLayoutExcel_2</t>
  </si>
  <si>
    <t>GroupPageLayoutSheetOptions_TabPageLayoutExcel</t>
  </si>
  <si>
    <t>RightToLeftDocument_TabPageLayoutExcel</t>
  </si>
  <si>
    <t>PageSetupSheetDialog_TabPageLayoutExcel</t>
  </si>
  <si>
    <t>GroupArrange_TabPageLayoutExcel</t>
  </si>
  <si>
    <t>ObjectBringToFrontMenu_TabPageLayoutExcel</t>
  </si>
  <si>
    <t>ObjectBringToFront_TabPageLayoutExcel</t>
  </si>
  <si>
    <t>ObjectBringForward_TabPageLayoutExcel</t>
  </si>
  <si>
    <t>ObjectSendToBackMenu_TabPageLayoutExcel</t>
  </si>
  <si>
    <t>ObjectSendToBack_TabPageLayoutExcel</t>
  </si>
  <si>
    <t>ObjectSendBackward_TabPageLayoutExcel</t>
  </si>
  <si>
    <t>SelectionPane_TabPageLayoutExcel</t>
  </si>
  <si>
    <t>ObjectAlignMenu_TabPageLayoutExcel</t>
  </si>
  <si>
    <t>ObjectsAlignLeft_TabPageLayoutExcel</t>
  </si>
  <si>
    <t>ObjectsAlignCenterHorizontal_TabPageLayoutExcel</t>
  </si>
  <si>
    <t>ObjectsAlignRight_TabPageLayoutExcel</t>
  </si>
  <si>
    <t>ObjectsAlignTop_TabPageLayoutExcel</t>
  </si>
  <si>
    <t>ObjectsAlignMiddleVertical_TabPageLayoutExcel</t>
  </si>
  <si>
    <t>ObjectsAlignBottom_TabPageLayoutExcel</t>
  </si>
  <si>
    <t>AlignDistributeHorizontallyClassic_TabPageLayoutExcel</t>
  </si>
  <si>
    <t>AlignDistributeVerticallyClassic_TabPageLayoutExcel</t>
  </si>
  <si>
    <t>SnapToGrid_TabPageLayoutExcel</t>
  </si>
  <si>
    <t>SnapToShapes_TabPageLayoutExcel</t>
  </si>
  <si>
    <t>ViewGridlinesToggleExcel_TabPageLayoutExcel</t>
  </si>
  <si>
    <t>ObjectsGroupMenu_TabPageLayoutExcel</t>
  </si>
  <si>
    <t>ObjectsGroup_TabPageLayoutExcel</t>
  </si>
  <si>
    <t>ObjectsRegroup_TabPageLayoutExcel</t>
  </si>
  <si>
    <t>ObjectsUngroup_TabPageLayoutExcel</t>
  </si>
  <si>
    <t>ObjectRotateGallery_TabPageLayoutExcel</t>
  </si>
  <si>
    <t>ObjectRotationOptionsDialog_TabPageLayoutExcel</t>
  </si>
  <si>
    <t>GroupFunctionLibrary_TabFormulas</t>
  </si>
  <si>
    <t>FunctionWizard_TabFormulas</t>
  </si>
  <si>
    <t>AutoSumMenu_TabFormulas</t>
  </si>
  <si>
    <t>AutoSum_TabFormulas</t>
  </si>
  <si>
    <t>AutoSumAverage_TabFormulas</t>
  </si>
  <si>
    <t>AutoSumCount_TabFormulas</t>
  </si>
  <si>
    <t>AutoSumMax_TabFormulas</t>
  </si>
  <si>
    <t>AutoSumMin_TabFormulas</t>
  </si>
  <si>
    <t>AutoSumMoreFunctions_TabFormulas</t>
  </si>
  <si>
    <t>FunctionsRecentlyUsedtInsertGallery_TabFormulas</t>
  </si>
  <si>
    <t>FunctionWizard_TabFormulas_2</t>
  </si>
  <si>
    <t>FunctionsFinancialInsertGallery_TabFormulas</t>
  </si>
  <si>
    <t>FunctionWizard_TabFormulas_3</t>
  </si>
  <si>
    <t>FunctionsLogicalInsertGallery_TabFormulas</t>
  </si>
  <si>
    <t>FunctionWizard_TabFormulas_4</t>
  </si>
  <si>
    <t>FunctionsTextInsertGallery_TabFormulas</t>
  </si>
  <si>
    <t>FunctionWizard_TabFormulas_5</t>
  </si>
  <si>
    <t>FunctionsDateTimeInsertGallery_TabFormulas</t>
  </si>
  <si>
    <t>FunctionWizard_TabFormulas_6</t>
  </si>
  <si>
    <t>FunctionsLookupReferenceInsertGallery_TabFormulas</t>
  </si>
  <si>
    <t>FunctionWizard_TabFormulas_7</t>
  </si>
  <si>
    <t>FunctionsMathTrigInsertGallery_TabFormulas</t>
  </si>
  <si>
    <t>FunctionWizard_TabFormulas_8</t>
  </si>
  <si>
    <t>FormulaMoreFunctionsMenu_TabFormulas</t>
  </si>
  <si>
    <t>FunctionsStatisticalInsertGallery_TabFormulas</t>
  </si>
  <si>
    <t>FunctionWizard_TabFormulas_9</t>
  </si>
  <si>
    <t>FunctionsEngineeringInsertGallery_TabFormulas</t>
  </si>
  <si>
    <t>FunctionWizard_TabFormulas_10</t>
  </si>
  <si>
    <t>FunctionsCubeInsertGallery_TabFormulas</t>
  </si>
  <si>
    <t>FunctionWizard_TabFormulas_11</t>
  </si>
  <si>
    <t>FunctionsInformationInsertGallery_TabFormulas</t>
  </si>
  <si>
    <t>FunctionWizard_TabFormulas_12</t>
  </si>
  <si>
    <t>GroupNamedCells_TabFormulas</t>
  </si>
  <si>
    <t>NameManager_TabFormulas</t>
  </si>
  <si>
    <t>NameDefineMenu_TabFormulas</t>
  </si>
  <si>
    <t>NameDefine_TabFormulas</t>
  </si>
  <si>
    <t>NamesApply_TabFormulas</t>
  </si>
  <si>
    <t>NameUseInFormula_TabFormulas</t>
  </si>
  <si>
    <t>NamePasteName_TabFormulas</t>
  </si>
  <si>
    <t>NameCreateFromSelection_TabFormulas</t>
  </si>
  <si>
    <t>GroupFormulaAuditing_TabFormulas</t>
  </si>
  <si>
    <t>TracePrecedents_TabFormulas</t>
  </si>
  <si>
    <t>TraceDependents_TabFormulas</t>
  </si>
  <si>
    <t>TraceRemoveArrowsMenu_TabFormulas</t>
  </si>
  <si>
    <t>TraceRemoveAllArrows_TabFormulas</t>
  </si>
  <si>
    <t>TracePrecedentsRemoveArrows_TabFormulas</t>
  </si>
  <si>
    <t>TraceDependentRemoveArrows_TabFormulas</t>
  </si>
  <si>
    <t>ShowFormulas_TabFormulas</t>
  </si>
  <si>
    <t>ErrorCheckingMenu_TabFormulas</t>
  </si>
  <si>
    <t>ErrorChecking_TabFormulas</t>
  </si>
  <si>
    <t>TraceError_TabFormulas</t>
  </si>
  <si>
    <t>CircularReferences_TabFormulas</t>
  </si>
  <si>
    <t>FormulaEvaluate_TabFormulas</t>
  </si>
  <si>
    <t>WatchWindow_TabFormulas</t>
  </si>
  <si>
    <t>GroupCalculation_TabFormulas</t>
  </si>
  <si>
    <t>CalculationOptionsMenu_TabFormulas</t>
  </si>
  <si>
    <t>CalculationOptionsAutomatically_TabFormulas</t>
  </si>
  <si>
    <t>CalculationOptionsAutomaticallyExceptDataTables_TabFormulas</t>
  </si>
  <si>
    <t>CalculationOptionsManuallly_TabFormulas</t>
  </si>
  <si>
    <t>CalculateNow_TabFormulas</t>
  </si>
  <si>
    <t>CalculateSheet_TabFormulas</t>
  </si>
  <si>
    <t>GroupGetExternalData_TabData</t>
  </si>
  <si>
    <t>GetExternalDataFromAccess_TabData</t>
  </si>
  <si>
    <t>GetExternalDataFromWeb_TabData</t>
  </si>
  <si>
    <t>GetExternalDataFromText_TabData</t>
  </si>
  <si>
    <t>GetExternalDataFromOtherSources_TabData</t>
  </si>
  <si>
    <t>GetExternalDataExistingConnections_TabData</t>
  </si>
  <si>
    <t>GroupConnections_TabData</t>
  </si>
  <si>
    <t>RefreshAllMenu_TabData</t>
  </si>
  <si>
    <t>RefreshAll_TabData</t>
  </si>
  <si>
    <t>Refresh_TabData</t>
  </si>
  <si>
    <t>RefreshStatus_TabData</t>
  </si>
  <si>
    <t>RefreshCancel_TabData</t>
  </si>
  <si>
    <t>ConnectionProperties_TabData</t>
  </si>
  <si>
    <t>Connections_TabData</t>
  </si>
  <si>
    <t>DataRangeProperties_TabData</t>
  </si>
  <si>
    <t>EditLinks_TabData</t>
  </si>
  <si>
    <t>GroupSortFilter_TabData</t>
  </si>
  <si>
    <t>SortAscendingExcel_TabData</t>
  </si>
  <si>
    <t>SortDescendingExcel_TabData</t>
  </si>
  <si>
    <t>SortDialog_TabData</t>
  </si>
  <si>
    <t>Filter_TabData</t>
  </si>
  <si>
    <t>SortClear_TabData</t>
  </si>
  <si>
    <t>FilterReapply_TabData</t>
  </si>
  <si>
    <t>AdvancedFilterDialog_TabData</t>
  </si>
  <si>
    <t>GroupDataTools_TabData</t>
  </si>
  <si>
    <t>ConvertTextToTable_TabData</t>
  </si>
  <si>
    <t>RemoveDuplicates_TabData</t>
  </si>
  <si>
    <t>DataValidationMenu_TabData</t>
  </si>
  <si>
    <t>DataValidation_TabData</t>
  </si>
  <si>
    <t>DataValidationCircleInvalid_TabData</t>
  </si>
  <si>
    <t>DataValidationClearValidationCircles_TabData</t>
  </si>
  <si>
    <t>Consolidate_TabData</t>
  </si>
  <si>
    <t>WhatIfAnalysisMenu_TabData</t>
  </si>
  <si>
    <t>ScenarioManager_TabData</t>
  </si>
  <si>
    <t>GoalSeek_TabData</t>
  </si>
  <si>
    <t>DataTable_TabData</t>
  </si>
  <si>
    <t>GroupOutline_TabData</t>
  </si>
  <si>
    <t>OutlineGroupMenu_TabData</t>
  </si>
  <si>
    <t>OutlineGroup_TabData</t>
  </si>
  <si>
    <t>OutlineAuto_TabData</t>
  </si>
  <si>
    <t>OutlineUngroupMenu_TabData</t>
  </si>
  <si>
    <t>OutlineUngroup_TabData</t>
  </si>
  <si>
    <t>OutlineClear_TabData</t>
  </si>
  <si>
    <t>OutlineSubtotals_TabData</t>
  </si>
  <si>
    <t>OutlineShowDetail_TabData</t>
  </si>
  <si>
    <t>OutlineHideDetail_TabData</t>
  </si>
  <si>
    <t>OutlineSettings_TabData</t>
  </si>
  <si>
    <t>GroupProofing_TabReview</t>
  </si>
  <si>
    <t>Spelling_TabReview</t>
  </si>
  <si>
    <t>ResearchPane_TabReview</t>
  </si>
  <si>
    <t>Thesaurus_TabReview</t>
  </si>
  <si>
    <t>TranslationPane_TabReview</t>
  </si>
  <si>
    <t>HangulHanjaConversion_TabReview</t>
  </si>
  <si>
    <t>GroupComments_TabReview</t>
  </si>
  <si>
    <t>ReviewNewComment_TabReview</t>
  </si>
  <si>
    <t>ReviewDeleteComment_TabReview</t>
  </si>
  <si>
    <t>ReviewPreviousComment_TabReview</t>
  </si>
  <si>
    <t>ReviewNextComment_TabReview</t>
  </si>
  <si>
    <t>ReviewShowOrHideComment_TabReview</t>
  </si>
  <si>
    <t>ReviewShowAllComments_TabReview</t>
  </si>
  <si>
    <t>ReviewShowInk_TabReview</t>
  </si>
  <si>
    <t>GroupChangesExcel_TabReview</t>
  </si>
  <si>
    <t>SheetProtect_TabReview</t>
  </si>
  <si>
    <t>ReviewProtectWorkbook_TabReview</t>
  </si>
  <si>
    <t>ReviewProtectWorkbookMenu_TabReview</t>
  </si>
  <si>
    <t>ReviewRestrictEditing_TabReview</t>
  </si>
  <si>
    <t>FilePermissionUnrestricted_TabReview</t>
  </si>
  <si>
    <t>FilePermissionDoNotDistribute_TabReview</t>
  </si>
  <si>
    <t>FilePermissionRestrictAs_TabReview</t>
  </si>
  <si>
    <t>ReviewShareWorkbook_TabReview</t>
  </si>
  <si>
    <t>ReviewProtectAndShareWorkbook_TabReview</t>
  </si>
  <si>
    <t>ReviewAllowUsersToEditRanges_TabReview</t>
  </si>
  <si>
    <t>ReviewTrackChangesMenu_TabReview</t>
  </si>
  <si>
    <t>ReviewHighlightChanges_TabReview</t>
  </si>
  <si>
    <t>ReviewAcceptOrRejectChangeDialog_TabReview</t>
  </si>
  <si>
    <t>GroupInk_TabReview</t>
  </si>
  <si>
    <t>InkingStart_TabReview</t>
  </si>
  <si>
    <t>GroupWorkbookViews_TabView</t>
  </si>
  <si>
    <t>ViewNormalViewExcel_TabView</t>
  </si>
  <si>
    <t>ViewPageLayoutView_TabView</t>
  </si>
  <si>
    <t>ViewPageBreakPreviewView_TabView</t>
  </si>
  <si>
    <t>ViewCustomViews_TabView</t>
  </si>
  <si>
    <t>ViewFullScreenView_TabView</t>
  </si>
  <si>
    <t>GroupViewShowHide_TabView</t>
  </si>
  <si>
    <t>ViewRulerExcel_TabView</t>
  </si>
  <si>
    <t>GridlinesExcel_TabView</t>
  </si>
  <si>
    <t>ViewMessageBar_TabView</t>
  </si>
  <si>
    <t>ViewFormulaBar_TabView</t>
  </si>
  <si>
    <t>ViewHeadings_TabView</t>
  </si>
  <si>
    <t>ViewDocumentActionsPane_TabView</t>
  </si>
  <si>
    <t>GroupZoom_TabView</t>
  </si>
  <si>
    <t>ZoomDialog_TabView</t>
  </si>
  <si>
    <t>ZoomCurrent100_TabView</t>
  </si>
  <si>
    <t>ZoomToSelection_TabView</t>
  </si>
  <si>
    <t>GroupWindow_TabView</t>
  </si>
  <si>
    <t>WindowNew_TabView</t>
  </si>
  <si>
    <t>WindowsArrangeAll_TabView</t>
  </si>
  <si>
    <t>ViewFreezePanesGallery_TabView</t>
  </si>
  <si>
    <t>WindowSplitToggle_TabView</t>
  </si>
  <si>
    <t>WindowHide_TabView</t>
  </si>
  <si>
    <t>WindowUnhide_TabView</t>
  </si>
  <si>
    <t>ViewSideBySide_TabView</t>
  </si>
  <si>
    <t>WindowSideBySideSynchronousScrolling_TabView</t>
  </si>
  <si>
    <t>WindowResetPosition_TabView</t>
  </si>
  <si>
    <t>WindowSaveWorkspace_TabView</t>
  </si>
  <si>
    <t>WindowSwitchWindowsMenuExcel_TabView</t>
  </si>
  <si>
    <t>WindowNameGoesHere_TabView</t>
  </si>
  <si>
    <t>WindowNameGoesHere_TabView_2</t>
  </si>
  <si>
    <t>WindowNameGoesHere_TabView_3</t>
  </si>
  <si>
    <t>WindowNameGoesHere_TabView_4</t>
  </si>
  <si>
    <t>WindowNameGoesHere_TabView_5</t>
  </si>
  <si>
    <t>WindowNameGoesHere_TabView_6</t>
  </si>
  <si>
    <t>WindowNameGoesHere_TabView_7</t>
  </si>
  <si>
    <t>WindowNameGoesHere_TabView_8</t>
  </si>
  <si>
    <t>WindowNameGoesHere_TabView_9</t>
  </si>
  <si>
    <t>WindowNameGoesHere_TabView_10</t>
  </si>
  <si>
    <t>GroupMacros_TabView</t>
  </si>
  <si>
    <t>MenuMacros_TabView</t>
  </si>
  <si>
    <t>PlayMacro_TabView</t>
  </si>
  <si>
    <t>MacroRecord_TabView</t>
  </si>
  <si>
    <t>MacroRelativeReferences_TabView</t>
  </si>
  <si>
    <t>GroupCode_TabDeveloper</t>
  </si>
  <si>
    <t>VisualBasic_TabDeveloper</t>
  </si>
  <si>
    <t>MacroPlay_TabDeveloper</t>
  </si>
  <si>
    <t>MacroRecord_TabDeveloper</t>
  </si>
  <si>
    <t>MacroRelativeReferences_TabDeveloper</t>
  </si>
  <si>
    <t>MacroSecurity_TabDeveloper</t>
  </si>
  <si>
    <t>GroupControls_TabDeveloper</t>
  </si>
  <si>
    <t>ControlsGallery_TabDeveloper</t>
  </si>
  <si>
    <t>DesignMode_TabDeveloper</t>
  </si>
  <si>
    <t>ControlProperties_TabDeveloper</t>
  </si>
  <si>
    <t>ViewCode_TabDeveloper</t>
  </si>
  <si>
    <t>RunDialog_TabDeveloper</t>
  </si>
  <si>
    <t>GroupXml_TabDeveloper</t>
  </si>
  <si>
    <t>XmlSource_TabDeveloper</t>
  </si>
  <si>
    <t>XmlMapProperties_TabDeveloper</t>
  </si>
  <si>
    <t>XmlExpansionPacksExcel_TabDeveloper</t>
  </si>
  <si>
    <t>XmlDataRefresh_TabDeveloper</t>
  </si>
  <si>
    <t>XmlImport_TabDeveloper</t>
  </si>
  <si>
    <t>XmlExport_TabDeveloper</t>
  </si>
  <si>
    <t>GroupModify_TabDeveloper</t>
  </si>
  <si>
    <t>DocumentPanelTemplate_TabDeveloper</t>
  </si>
  <si>
    <t>GroupAddInsMenuCommands_TabAddIns</t>
  </si>
  <si>
    <t>GroupAddInsToolbarCommands_TabAddIns</t>
  </si>
  <si>
    <t>GroupAddInsCustomToolbars_TabAddIns</t>
  </si>
  <si>
    <t>GroupPrintPreviewPrint_TabPrintPreview</t>
  </si>
  <si>
    <t>FilePrint_TabPrintPreview</t>
  </si>
  <si>
    <t>PageSetupPageDialog_TabPrintPreview</t>
  </si>
  <si>
    <t>GroupPrintPreviewZoom_TabPrintPreview</t>
  </si>
  <si>
    <t>ZoomPrintPreviewExcel_TabPrintPreview</t>
  </si>
  <si>
    <t>GroupPrintPreviewPreview_TabPrintPreview</t>
  </si>
  <si>
    <t>PageNext_TabPrintPreview</t>
  </si>
  <si>
    <t>PagePrevious_TabPrintPreview</t>
  </si>
  <si>
    <t>MarginsShowHide_TabPrintPreview</t>
  </si>
  <si>
    <t>PrintPreviewClose_TabPrintPreview</t>
  </si>
  <si>
    <t>GroupSmartArtCreateGraphic_TabSmartArtToolsDesign</t>
  </si>
  <si>
    <t>SmartArtAddShapeSplitMenu_TabSmartArtToolsDesign</t>
  </si>
  <si>
    <t>SmartArtAddShape_TabSmartArtToolsDesign</t>
  </si>
  <si>
    <t>SmartArtAddShapeAfter_TabSmartArtToolsDesign</t>
  </si>
  <si>
    <t>SmartArtAddShapeBefore_TabSmartArtToolsDesign</t>
  </si>
  <si>
    <t>SmartArtAddShapeAbove_TabSmartArtToolsDesign</t>
  </si>
  <si>
    <t>SmartArtAddShapeBelow_TabSmartArtToolsDesign</t>
  </si>
  <si>
    <t>SmartArtAddAssistant_TabSmartArtToolsDesign</t>
  </si>
  <si>
    <t>SmartArtAddBullet_TabSmartArtToolsDesign</t>
  </si>
  <si>
    <t>SmartArtRightToLeft_TabSmartArtToolsDesign</t>
  </si>
  <si>
    <t>SmartArtOrganizationChartMenu_TabSmartArtToolsDesign</t>
  </si>
  <si>
    <t>SmartArtOrganizationChartStandard_TabSmartArtToolsDesign</t>
  </si>
  <si>
    <t>SmartArtOrganizationChartBoth_TabSmartArtToolsDesign</t>
  </si>
  <si>
    <t>SmartArtOrganizationChartLeftHanging_TabSmartArtToolsDesign</t>
  </si>
  <si>
    <t>SmartArtOrganizationChartRightHanging_TabSmartArtToolsDesign</t>
  </si>
  <si>
    <t>SmartArtPromote_TabSmartArtToolsDesign</t>
  </si>
  <si>
    <t>SmartArtDemote_TabSmartArtToolsDesign</t>
  </si>
  <si>
    <t>SmartArtTextPane_TabSmartArtToolsDesign</t>
  </si>
  <si>
    <t>GroupSmartArtLayouts_TabSmartArtToolsDesign</t>
  </si>
  <si>
    <t>SmartArtLayoutGallery_TabSmartArtToolsDesign</t>
  </si>
  <si>
    <t>SmartArtMoreLayoutsDialog_TabSmartArtToolsDesign</t>
  </si>
  <si>
    <t>GroupSmartArtQuickStyles_TabSmartArtToolsDesign</t>
  </si>
  <si>
    <t>SmartArtChangeColorsGallery_TabSmartArtToolsDesign</t>
  </si>
  <si>
    <t>SmartArtStylesGallery_TabSmartArtToolsDesign</t>
  </si>
  <si>
    <t>GroupSmartArtReset_TabSmartArtToolsDesign</t>
  </si>
  <si>
    <t>SmartArtResetGraphic_TabSmartArtToolsDesign</t>
  </si>
  <si>
    <t>GroupSmartArtShapes_TabSmartArtToolsFormat</t>
  </si>
  <si>
    <t>SmartArtEditIn2D_TabSmartArtToolsFormat</t>
  </si>
  <si>
    <t>ShapeChangeShapeGallery_TabSmartArtToolsFormat</t>
  </si>
  <si>
    <t>SmartArtLargerShape_TabSmartArtToolsFormat</t>
  </si>
  <si>
    <t>SmartArtSmallerShape_TabSmartArtToolsFormat</t>
  </si>
  <si>
    <t>GroupShapeStyles_TabSmartArtToolsFormat</t>
  </si>
  <si>
    <t>ShapeStylesGallery_TabSmartArtToolsFormat</t>
  </si>
  <si>
    <t>ShapeStylesOtherThemeFillsGallery_TabSmartArtToolsFormat</t>
  </si>
  <si>
    <t>ShapeFillColorPicker_TabSmartArtToolsFormat</t>
  </si>
  <si>
    <t>ObjectFillMoreColorsDialog_TabSmartArtToolsFormat</t>
  </si>
  <si>
    <t>ObjectPictureFill_TabSmartArtToolsFormat</t>
  </si>
  <si>
    <t>GradientGallery_TabSmartArtToolsFormat</t>
  </si>
  <si>
    <t>ShapeFillMoreGradientsDialog_TabSmartArtToolsFormat</t>
  </si>
  <si>
    <t>ShapeFillTextureGallery_TabSmartArtToolsFormat</t>
  </si>
  <si>
    <t>MoreTextureOptions_TabSmartArtToolsFormat</t>
  </si>
  <si>
    <t>ShapeOutlineColorPicker_TabSmartArtToolsFormat</t>
  </si>
  <si>
    <t>ObjectBorderOutlineColorMoreColorsDialog_TabSmartArtToolsFormat</t>
  </si>
  <si>
    <t>OutlineWeightGallery_TabSmartArtToolsFormat</t>
  </si>
  <si>
    <t>LineStylesDialog_TabSmartArtToolsFormat</t>
  </si>
  <si>
    <t>OutlineDashesGallery_TabSmartArtToolsFormat</t>
  </si>
  <si>
    <t>LineStylesDialog_TabSmartArtToolsFormat_2</t>
  </si>
  <si>
    <t>ArrowStyleGallery_TabSmartArtToolsFormat</t>
  </si>
  <si>
    <t>ArrowsMore_TabSmartArtToolsFormat</t>
  </si>
  <si>
    <t>ShapeEffectsMenu_TabSmartArtToolsFormat</t>
  </si>
  <si>
    <t>ObjectEffectPresetGallery_TabSmartArtToolsFormat</t>
  </si>
  <si>
    <t>_3DBevelOptionsDialog_TabSmartArtToolsFormat</t>
  </si>
  <si>
    <t>ObjectEffectShadowGallery_TabSmartArtToolsFormat</t>
  </si>
  <si>
    <t>ShadowOptionsDialog_TabSmartArtToolsFormat</t>
  </si>
  <si>
    <t>ReflectionGallery_TabSmartArtToolsFormat</t>
  </si>
  <si>
    <t>ObjectEffectGlowGallery_TabSmartArtToolsFormat</t>
  </si>
  <si>
    <t>GlowColorPicker_TabSmartArtToolsFormat</t>
  </si>
  <si>
    <t>GlowColorMoreColorsDialog_TabSmartArtToolsFormat</t>
  </si>
  <si>
    <t>ObjectEffectSoftEdgesGallery_TabSmartArtToolsFormat</t>
  </si>
  <si>
    <t>BevelShapeGallery_TabSmartArtToolsFormat</t>
  </si>
  <si>
    <t>_3DBevelOptionsDialog_TabSmartArtToolsFormat_2</t>
  </si>
  <si>
    <t>_3DRotationGallery_TabSmartArtToolsFormat</t>
  </si>
  <si>
    <t>_3DRotationOptionsDialog_TabSmartArtToolsFormat</t>
  </si>
  <si>
    <t>ObjectFormatDialog_TabSmartArtToolsFormat</t>
  </si>
  <si>
    <t>GroupWordArtStyles_TabSmartArtToolsFormat</t>
  </si>
  <si>
    <t>TextStylesGallery_TabSmartArtToolsFormat</t>
  </si>
  <si>
    <t>WordArtClear_TabSmartArtToolsFormat</t>
  </si>
  <si>
    <t>TextFillColorPicker_TabSmartArtToolsFormat</t>
  </si>
  <si>
    <t>TextFillColorMoreColorsDialog_TabSmartArtToolsFormat</t>
  </si>
  <si>
    <t>TextPictureFill_TabSmartArtToolsFormat</t>
  </si>
  <si>
    <t>TextFillGradientGallery_TabSmartArtToolsFormat</t>
  </si>
  <si>
    <t>TextFillMoreGradientsDialog_TabSmartArtToolsFormat</t>
  </si>
  <si>
    <t>TextFillTextureGallery_TabSmartArtToolsFormat</t>
  </si>
  <si>
    <t>TextFillMoreTextures_TabSmartArtToolsFormat</t>
  </si>
  <si>
    <t>TextOutlineColorPicker_TabSmartArtToolsFormat</t>
  </si>
  <si>
    <t>TextOutlineColorMoreColorsDialog_TabSmartArtToolsFormat</t>
  </si>
  <si>
    <t>TextOutlineWeightGallery_TabSmartArtToolsFormat</t>
  </si>
  <si>
    <t>TextOutlineMoreLinesDialog_TabSmartArtToolsFormat</t>
  </si>
  <si>
    <t>TextOutlineDashesGallery_TabSmartArtToolsFormat</t>
  </si>
  <si>
    <t>TextOutlineMoreLinesDialog_TabSmartArtToolsFormat_2</t>
  </si>
  <si>
    <t>TextEffectsMenu_TabSmartArtToolsFormat</t>
  </si>
  <si>
    <t>TextEffectShadowGallery_TabSmartArtToolsFormat</t>
  </si>
  <si>
    <t>TextEffectsMoreShadowsDialog_TabSmartArtToolsFormat</t>
  </si>
  <si>
    <t>TextReflectionGallery_TabSmartArtToolsFormat</t>
  </si>
  <si>
    <t>TextEffectGlowGallery_TabSmartArtToolsFormat</t>
  </si>
  <si>
    <t>TextGlowColorPicker_TabSmartArtToolsFormat</t>
  </si>
  <si>
    <t>TextGlowColorMoreColorsDialog_TabSmartArtToolsFormat</t>
  </si>
  <si>
    <t>BevelTextGallery_TabSmartArtToolsFormat</t>
  </si>
  <si>
    <t>TextEffectsBevelMore3DOptionsDialog_TabSmartArtToolsFormat</t>
  </si>
  <si>
    <t>TextEffects3DRotationGallery_TabSmartArtToolsFormat</t>
  </si>
  <si>
    <t>TextEffects3DRotationOptionsDialog_TabSmartArtToolsFormat</t>
  </si>
  <si>
    <t>TextEffectTransformGallery_TabSmartArtToolsFormat</t>
  </si>
  <si>
    <t>WordArtFormatDialog_TabSmartArtToolsFormat</t>
  </si>
  <si>
    <t>GroupArrange_TabSmartArtToolsFormat</t>
  </si>
  <si>
    <t>ObjectBringToFrontMenu_TabSmartArtToolsFormat</t>
  </si>
  <si>
    <t>ObjectBringToFront_TabSmartArtToolsFormat</t>
  </si>
  <si>
    <t>ObjectBringForward_TabSmartArtToolsFormat</t>
  </si>
  <si>
    <t>ObjectSendToBackMenu_TabSmartArtToolsFormat</t>
  </si>
  <si>
    <t>ObjectSendToBack_TabSmartArtToolsFormat</t>
  </si>
  <si>
    <t>ObjectSendBackward_TabSmartArtToolsFormat</t>
  </si>
  <si>
    <t>SelectionPane_TabSmartArtToolsFormat</t>
  </si>
  <si>
    <t>ObjectAlignMenu_TabSmartArtToolsFormat</t>
  </si>
  <si>
    <t>ObjectsAlignLeft_TabSmartArtToolsFormat</t>
  </si>
  <si>
    <t>ObjectsAlignCenterHorizontal_TabSmartArtToolsFormat</t>
  </si>
  <si>
    <t>ObjectsAlignRight_TabSmartArtToolsFormat</t>
  </si>
  <si>
    <t>ObjectsAlignTop_TabSmartArtToolsFormat</t>
  </si>
  <si>
    <t>ObjectsAlignMiddleVertical_TabSmartArtToolsFormat</t>
  </si>
  <si>
    <t>ObjectsAlignBottom_TabSmartArtToolsFormat</t>
  </si>
  <si>
    <t>AlignDistributeHorizontallyClassic_TabSmartArtToolsFormat</t>
  </si>
  <si>
    <t>AlignDistributeVerticallyClassic_TabSmartArtToolsFormat</t>
  </si>
  <si>
    <t>SnapToGrid_TabSmartArtToolsFormat</t>
  </si>
  <si>
    <t>SnapToShapes_TabSmartArtToolsFormat</t>
  </si>
  <si>
    <t>ViewGridlinesToggleExcel_TabSmartArtToolsFormat</t>
  </si>
  <si>
    <t>ObjectsGroupMenu_TabSmartArtToolsFormat</t>
  </si>
  <si>
    <t>ObjectsGroup_TabSmartArtToolsFormat</t>
  </si>
  <si>
    <t>ObjectsRegroup_TabSmartArtToolsFormat</t>
  </si>
  <si>
    <t>ObjectsUngroup_TabSmartArtToolsFormat</t>
  </si>
  <si>
    <t>ObjectRotateGallery_TabSmartArtToolsFormat</t>
  </si>
  <si>
    <t>ObjectRotationOptionsDialog_TabSmartArtToolsFormat</t>
  </si>
  <si>
    <t>GroupSmartArtSize_TabSmartArtToolsFormat</t>
  </si>
  <si>
    <t>ShapeHeight_TabSmartArtToolsFormat</t>
  </si>
  <si>
    <t>ShapeWidth_TabSmartArtToolsFormat</t>
  </si>
  <si>
    <t>GroupChartType_TabChartToolsDesign</t>
  </si>
  <si>
    <t>ChartChangeType_TabChartToolsDesign</t>
  </si>
  <si>
    <t>ChartSaveTemplates_TabChartToolsDesign</t>
  </si>
  <si>
    <t>GroupChartData_TabChartToolsDesign</t>
  </si>
  <si>
    <t>ChartSwitchRowColumn_TabChartToolsDesign</t>
  </si>
  <si>
    <t>ChartEditDataSource_TabChartToolsDesign</t>
  </si>
  <si>
    <t>GroupChartLayouts_TabChartToolsDesign</t>
  </si>
  <si>
    <t>ChartLayoutGallery_TabChartToolsDesign</t>
  </si>
  <si>
    <t>GroupChartStyles_TabChartToolsDesign</t>
  </si>
  <si>
    <t>ChartStylesGallery_TabChartToolsDesign</t>
  </si>
  <si>
    <t>GroupChartLocation_TabChartToolsDesign</t>
  </si>
  <si>
    <t>ChartPlacement_TabChartToolsDesign</t>
  </si>
  <si>
    <t>GroupChartCurrentSelection_TabChartToolsLayout</t>
  </si>
  <si>
    <t>ChartElementSelector_TabChartToolsLayout</t>
  </si>
  <si>
    <t>ChartFormatSelection_TabChartToolsLayout</t>
  </si>
  <si>
    <t>ChartResetToMatchStyle_TabChartToolsLayout</t>
  </si>
  <si>
    <t>GroupChartShapes_TabChartToolsLayout</t>
  </si>
  <si>
    <t>PictureInsertFromFile_TabChartToolsLayout</t>
  </si>
  <si>
    <t>ShapesInsertGallery_TabChartToolsLayout</t>
  </si>
  <si>
    <t>TextBoxInsertExcel_TabChartToolsLayout</t>
  </si>
  <si>
    <t>TextBoxInsertMenu_TabChartToolsLayout</t>
  </si>
  <si>
    <t>TextBoxInsertHorizontal_TabChartToolsLayout</t>
  </si>
  <si>
    <t>TextBoxInsertVertical_TabChartToolsLayout</t>
  </si>
  <si>
    <t>GroupChartLabels_TabChartToolsLayout</t>
  </si>
  <si>
    <t>ChartTitle_TabChartToolsLayout</t>
  </si>
  <si>
    <t>ChartTitleOptionsDialog_TabChartToolsLayout</t>
  </si>
  <si>
    <t>ChartAxisTitles_TabChartToolsLayout</t>
  </si>
  <si>
    <t>ChartPrimaryHorizontalAxisTitle_TabChartToolsLayout</t>
  </si>
  <si>
    <t>ChartPrimaryHorizontalAxisTitleOptionsDialog_TabChartToolsLayout</t>
  </si>
  <si>
    <t>ChartPrimaryVerticalAxisTitle_TabChartToolsLayout</t>
  </si>
  <si>
    <t>ChartPrimaryVerticalAxisTitleOptionsDialog_TabChartToolsLayout</t>
  </si>
  <si>
    <t>ChartSecondaryHorizontalAxisTitle_TabChartToolsLayout</t>
  </si>
  <si>
    <t>ChartSecondaryHorizontalAxisTitleOptionsDialog_TabChartToolsLayout</t>
  </si>
  <si>
    <t>ChartSecondaryVerticalAxisTitle_TabChartToolsLayout</t>
  </si>
  <si>
    <t>ChartSecondaryVerticalAxisTitleOptionsDialog_TabChartToolsLayout</t>
  </si>
  <si>
    <t>ChartDepthAxisTitle_TabChartToolsLayout</t>
  </si>
  <si>
    <t>ChartDepthAxisTitleOptionsDialog_TabChartToolsLayout</t>
  </si>
  <si>
    <t>ChartLegend_TabChartToolsLayout</t>
  </si>
  <si>
    <t>ChartLegendOptionsDialogDialog_TabChartToolsLayout</t>
  </si>
  <si>
    <t>ChartDataLabel_TabChartToolsLayout</t>
  </si>
  <si>
    <t>ChartDataLabelDialog_TabChartToolsLayout</t>
  </si>
  <si>
    <t>ChartDataTable_TabChartToolsLayout</t>
  </si>
  <si>
    <t>ChartDataTableOptionsDialog_TabChartToolsLayout</t>
  </si>
  <si>
    <t>GroupChartAxes_TabChartToolsLayout</t>
  </si>
  <si>
    <t>ChartAxes_TabChartToolsLayout</t>
  </si>
  <si>
    <t>ChartPrimaryHorizontalAxis_TabChartToolsLayout</t>
  </si>
  <si>
    <t>ChartPrimaryHorizontalAxisOptionsDialog_TabChartToolsLayout</t>
  </si>
  <si>
    <t>ChartPrimaryVerticalAxis_TabChartToolsLayout</t>
  </si>
  <si>
    <t>ChartPrimaryVerticalAxisOptionsDialog_TabChartToolsLayout</t>
  </si>
  <si>
    <t>ChartSecondaryHorizontalAxis_TabChartToolsLayout</t>
  </si>
  <si>
    <t>ChartSecondaryHorizontalAxisOption_TabChartToolsLayout</t>
  </si>
  <si>
    <t>ChartSecondaryVerticalAxis_TabChartToolsLayout</t>
  </si>
  <si>
    <t>ChartSecondaryVerticalAxisOptionsDialog_TabChartToolsLayout</t>
  </si>
  <si>
    <t>ChartDepthAxis_TabChartToolsLayout</t>
  </si>
  <si>
    <t>ChartDepthAxisOptionsDialog_TabChartToolsLayout</t>
  </si>
  <si>
    <t>ChartGridlines_TabChartToolsLayout</t>
  </si>
  <si>
    <t>ChartPrimaryHorizontalGridlines_TabChartToolsLayout</t>
  </si>
  <si>
    <t>ChartPrimaryHorizontalGridlinesOptionsDialog_TabChartToolsLayout</t>
  </si>
  <si>
    <t>ChartPrimaryVerticalGridlines_TabChartToolsLayout</t>
  </si>
  <si>
    <t>ChartPrimaryVerticalGridlinesOptionsDialog_TabChartToolsLayout</t>
  </si>
  <si>
    <t>ChartSecondaryHorizontalGridlines_TabChartToolsLayout</t>
  </si>
  <si>
    <t>ChartSecondaryHorizontalGridlinesOptionsDialog_TabChartToolsLayout</t>
  </si>
  <si>
    <t>ChartSecondaryVerticalGridlines_TabChartToolsLayout</t>
  </si>
  <si>
    <t>ChartSecondaryVerticalGridlinesOptionsDialog_TabChartToolsLayout</t>
  </si>
  <si>
    <t>ChartDepthGridlines_TabChartToolsLayout</t>
  </si>
  <si>
    <t>ChartDepthGridlinesOptionsDialog_TabChartToolsLayout</t>
  </si>
  <si>
    <t>GroupChartBackground_TabChartToolsLayout</t>
  </si>
  <si>
    <t>ChartPlotArea_TabChartToolsLayout</t>
  </si>
  <si>
    <t>ChartPlotAreaOptionsDialog_TabChartToolsLayout</t>
  </si>
  <si>
    <t>ChartWall_TabChartToolsLayout</t>
  </si>
  <si>
    <t>ChartWallOptionsDialog_TabChartToolsLayout</t>
  </si>
  <si>
    <t>ChartFloor_TabChartToolsLayout</t>
  </si>
  <si>
    <t>ChartFloorOptionsDialog_TabChartToolsLayout</t>
  </si>
  <si>
    <t>Chart3DView_TabChartToolsLayout</t>
  </si>
  <si>
    <t>GroupChartAnalysis_TabChartToolsLayout</t>
  </si>
  <si>
    <t>ChartTrendline_TabChartToolsLayout</t>
  </si>
  <si>
    <t>ChartTrendlineOptionsDialog_TabChartToolsLayout</t>
  </si>
  <si>
    <t>ChartLines_TabChartToolsLayout</t>
  </si>
  <si>
    <t>ChartUpDownBars_TabChartToolsLayout</t>
  </si>
  <si>
    <t>ChartUpDownBarsOptionsDialog_TabChartToolsLayout</t>
  </si>
  <si>
    <t>ChartErrorBars_TabChartToolsLayout</t>
  </si>
  <si>
    <t>ChartErrorBarsOptionsDialog_TabChartToolsLayout</t>
  </si>
  <si>
    <t>GroupChartProperties_TabChartToolsLayout</t>
  </si>
  <si>
    <t>ChartNameLabel_TabChartToolsLayout</t>
  </si>
  <si>
    <t>ChartName_TabChartToolsLayout</t>
  </si>
  <si>
    <t>GroupChartCurrentSelection_TabChartToolsFormat</t>
  </si>
  <si>
    <t>ChartElementSelector_TabChartToolsFormat</t>
  </si>
  <si>
    <t>ChartFormatSelection_TabChartToolsFormat</t>
  </si>
  <si>
    <t>ChartResetToMatchStyle_TabChartToolsFormat</t>
  </si>
  <si>
    <t>GroupShapeStyles_TabChartToolsFormat</t>
  </si>
  <si>
    <t>ShapeStylesGallery_TabChartToolsFormat</t>
  </si>
  <si>
    <t>ShapeStylesOtherThemeFillsGallery_TabChartToolsFormat</t>
  </si>
  <si>
    <t>ShapeFillColorPicker_TabChartToolsFormat</t>
  </si>
  <si>
    <t>ObjectFillMoreColorsDialog_TabChartToolsFormat</t>
  </si>
  <si>
    <t>ObjectPictureFill_TabChartToolsFormat</t>
  </si>
  <si>
    <t>GradientGallery_TabChartToolsFormat</t>
  </si>
  <si>
    <t>ShapeFillMoreGradientsDialog_TabChartToolsFormat</t>
  </si>
  <si>
    <t>ShapeFillTextureGallery_TabChartToolsFormat</t>
  </si>
  <si>
    <t>MoreTextureOptions_TabChartToolsFormat</t>
  </si>
  <si>
    <t>ShapeOutlineColorPicker_TabChartToolsFormat</t>
  </si>
  <si>
    <t>ObjectBorderOutlineColorMoreColorsDialog_TabChartToolsFormat</t>
  </si>
  <si>
    <t>OutlineWeightGallery_TabChartToolsFormat</t>
  </si>
  <si>
    <t>LineStylesDialog_TabChartToolsFormat</t>
  </si>
  <si>
    <t>OutlineDashesGallery_TabChartToolsFormat</t>
  </si>
  <si>
    <t>LineStylesDialog_TabChartToolsFormat_2</t>
  </si>
  <si>
    <t>ArrowStyleGallery_TabChartToolsFormat</t>
  </si>
  <si>
    <t>ArrowsMore_TabChartToolsFormat</t>
  </si>
  <si>
    <t>ShapeEffectsMenu_TabChartToolsFormat</t>
  </si>
  <si>
    <t>ObjectEffectPresetGallery_TabChartToolsFormat</t>
  </si>
  <si>
    <t>_3DBevelOptionsDialog_TabChartToolsFormat</t>
  </si>
  <si>
    <t>ObjectEffectShadowGallery_TabChartToolsFormat</t>
  </si>
  <si>
    <t>ShadowOptionsDialog_TabChartToolsFormat</t>
  </si>
  <si>
    <t>ReflectionGallery_TabChartToolsFormat</t>
  </si>
  <si>
    <t>ObjectEffectGlowGallery_TabChartToolsFormat</t>
  </si>
  <si>
    <t>GlowColorPicker_TabChartToolsFormat</t>
  </si>
  <si>
    <t>GlowColorMoreColorsDialog_TabChartToolsFormat</t>
  </si>
  <si>
    <t>ObjectEffectSoftEdgesGallery_TabChartToolsFormat</t>
  </si>
  <si>
    <t>BevelShapeGallery_TabChartToolsFormat</t>
  </si>
  <si>
    <t>_3DBevelOptionsDialog_TabChartToolsFormat_2</t>
  </si>
  <si>
    <t>_3DRotationGallery_TabChartToolsFormat</t>
  </si>
  <si>
    <t>_3DRotationOptionsDialog_TabChartToolsFormat</t>
  </si>
  <si>
    <t>ObjectFormatDialog_TabChartToolsFormat</t>
  </si>
  <si>
    <t>GroupWordArtStyles_TabChartToolsFormat</t>
  </si>
  <si>
    <t>TextStylesGallery_TabChartToolsFormat</t>
  </si>
  <si>
    <t>WordArtClear_TabChartToolsFormat</t>
  </si>
  <si>
    <t>TextFillColorPicker_TabChartToolsFormat</t>
  </si>
  <si>
    <t>TextFillColorMoreColorsDialog_TabChartToolsFormat</t>
  </si>
  <si>
    <t>TextPictureFill_TabChartToolsFormat</t>
  </si>
  <si>
    <t>TextFillGradientGallery_TabChartToolsFormat</t>
  </si>
  <si>
    <t>TextFillMoreGradientsDialog_TabChartToolsFormat</t>
  </si>
  <si>
    <t>TextFillTextureGallery_TabChartToolsFormat</t>
  </si>
  <si>
    <t>TextFillMoreTextures_TabChartToolsFormat</t>
  </si>
  <si>
    <t>TextOutlineColorPicker_TabChartToolsFormat</t>
  </si>
  <si>
    <t>TextOutlineColorMoreColorsDialog_TabChartToolsFormat</t>
  </si>
  <si>
    <t>TextOutlineWeightGallery_TabChartToolsFormat</t>
  </si>
  <si>
    <t>TextOutlineMoreLinesDialog_TabChartToolsFormat</t>
  </si>
  <si>
    <t>TextOutlineDashesGallery_TabChartToolsFormat</t>
  </si>
  <si>
    <t>TextOutlineMoreLinesDialog_TabChartToolsFormat_2</t>
  </si>
  <si>
    <t>TextEffectsMenu_TabChartToolsFormat</t>
  </si>
  <si>
    <t>TextEffectShadowGallery_TabChartToolsFormat</t>
  </si>
  <si>
    <t>TextEffectsMoreShadowsDialog_TabChartToolsFormat</t>
  </si>
  <si>
    <t>TextReflectionGallery_TabChartToolsFormat</t>
  </si>
  <si>
    <t>TextEffectGlowGallery_TabChartToolsFormat</t>
  </si>
  <si>
    <t>TextGlowColorPicker_TabChartToolsFormat</t>
  </si>
  <si>
    <t>TextGlowColorMoreColorsDialog_TabChartToolsFormat</t>
  </si>
  <si>
    <t>BevelTextGallery_TabChartToolsFormat</t>
  </si>
  <si>
    <t>TextEffectsBevelMore3DOptionsDialog_TabChartToolsFormat</t>
  </si>
  <si>
    <t>TextEffects3DRotationGallery_TabChartToolsFormat</t>
  </si>
  <si>
    <t>TextEffects3DRotationOptionsDialog_TabChartToolsFormat</t>
  </si>
  <si>
    <t>TextEffectTransformGallery_TabChartToolsFormat</t>
  </si>
  <si>
    <t>WordArtFormatDialog_TabChartToolsFormat</t>
  </si>
  <si>
    <t>GroupArrange_TabChartToolsFormat</t>
  </si>
  <si>
    <t>ObjectBringToFrontMenu_TabChartToolsFormat</t>
  </si>
  <si>
    <t>ObjectBringToFront_TabChartToolsFormat</t>
  </si>
  <si>
    <t>ObjectBringForward_TabChartToolsFormat</t>
  </si>
  <si>
    <t>ObjectSendToBackMenu_TabChartToolsFormat</t>
  </si>
  <si>
    <t>ObjectSendToBack_TabChartToolsFormat</t>
  </si>
  <si>
    <t>ObjectSendBackward_TabChartToolsFormat</t>
  </si>
  <si>
    <t>SelectionPane_TabChartToolsFormat</t>
  </si>
  <si>
    <t>ObjectAlignMenu_TabChartToolsFormat</t>
  </si>
  <si>
    <t>ObjectsAlignLeft_TabChartToolsFormat</t>
  </si>
  <si>
    <t>ObjectsAlignCenterHorizontal_TabChartToolsFormat</t>
  </si>
  <si>
    <t>ObjectsAlignRight_TabChartToolsFormat</t>
  </si>
  <si>
    <t>ObjectsAlignTop_TabChartToolsFormat</t>
  </si>
  <si>
    <t>ObjectsAlignMiddleVertical_TabChartToolsFormat</t>
  </si>
  <si>
    <t>ObjectsAlignBottom_TabChartToolsFormat</t>
  </si>
  <si>
    <t>AlignDistributeHorizontallyClassic_TabChartToolsFormat</t>
  </si>
  <si>
    <t>AlignDistributeVerticallyClassic_TabChartToolsFormat</t>
  </si>
  <si>
    <t>SnapToGrid_TabChartToolsFormat</t>
  </si>
  <si>
    <t>SnapToShapes_TabChartToolsFormat</t>
  </si>
  <si>
    <t>ViewGridlinesToggleExcel_TabChartToolsFormat</t>
  </si>
  <si>
    <t>ObjectsGroupMenu_TabChartToolsFormat</t>
  </si>
  <si>
    <t>ObjectsGroup_TabChartToolsFormat</t>
  </si>
  <si>
    <t>ObjectsRegroup_TabChartToolsFormat</t>
  </si>
  <si>
    <t>ObjectsUngroup_TabChartToolsFormat</t>
  </si>
  <si>
    <t>ObjectRotateGallery_TabChartToolsFormat</t>
  </si>
  <si>
    <t>ObjectRotationOptionsDialog_TabChartToolsFormat</t>
  </si>
  <si>
    <t>GroupSize_TabChartToolsFormat</t>
  </si>
  <si>
    <t>ShapeHeight_TabChartToolsFormat</t>
  </si>
  <si>
    <t>ShapeWidth_TabChartToolsFormat</t>
  </si>
  <si>
    <t>ObjectSizeAndPropertiesDialog_TabChartToolsFormat</t>
  </si>
  <si>
    <t>GroupShapes_TabDrawingToolsFormat</t>
  </si>
  <si>
    <t>ShapesInsertGallery_TabDrawingToolsFormat</t>
  </si>
  <si>
    <t>ObjectEditShapeMenu_TabDrawingToolsFormat</t>
  </si>
  <si>
    <t>ShapeChangeShapeGallery_TabDrawingToolsFormat</t>
  </si>
  <si>
    <t>ShapeConvertToFreeform_TabDrawingToolsFormat</t>
  </si>
  <si>
    <t>ObjectEditPoints_TabDrawingToolsFormat</t>
  </si>
  <si>
    <t>ShapeRerouteConnectors_TabDrawingToolsFormat</t>
  </si>
  <si>
    <t>TextBoxInsertExcel_TabDrawingToolsFormat</t>
  </si>
  <si>
    <t>TextBoxInsertMenu_TabDrawingToolsFormat</t>
  </si>
  <si>
    <t>TextBoxInsertHorizontal_TabDrawingToolsFormat</t>
  </si>
  <si>
    <t>TextBoxInsertVertical_TabDrawingToolsFormat</t>
  </si>
  <si>
    <t>GroupShapeStyles_TabDrawingToolsFormat</t>
  </si>
  <si>
    <t>ShapeStylesGallery_TabDrawingToolsFormat</t>
  </si>
  <si>
    <t>ShapeStylesOtherThemeFillsGallery_TabDrawingToolsFormat</t>
  </si>
  <si>
    <t>ShapeFillColorPicker_TabDrawingToolsFormat</t>
  </si>
  <si>
    <t>ObjectFillMoreColorsDialog_TabDrawingToolsFormat</t>
  </si>
  <si>
    <t>ObjectPictureFill_TabDrawingToolsFormat</t>
  </si>
  <si>
    <t>GradientGallery_TabDrawingToolsFormat</t>
  </si>
  <si>
    <t>ShapeFillMoreGradientsDialog_TabDrawingToolsFormat</t>
  </si>
  <si>
    <t>ShapeFillTextureGallery_TabDrawingToolsFormat</t>
  </si>
  <si>
    <t>MoreTextureOptions_TabDrawingToolsFormat</t>
  </si>
  <si>
    <t>ShapeOutlineColorPicker_TabDrawingToolsFormat</t>
  </si>
  <si>
    <t>ObjectBorderOutlineColorMoreColorsDialog_TabDrawingToolsFormat</t>
  </si>
  <si>
    <t>OutlineWeightGallery_TabDrawingToolsFormat</t>
  </si>
  <si>
    <t>LineStylesDialog_TabDrawingToolsFormat</t>
  </si>
  <si>
    <t>OutlineDashesGallery_TabDrawingToolsFormat</t>
  </si>
  <si>
    <t>LineStylesDialog_TabDrawingToolsFormat_2</t>
  </si>
  <si>
    <t>ArrowStyleGallery_TabDrawingToolsFormat</t>
  </si>
  <si>
    <t>ArrowsMore_TabDrawingToolsFormat</t>
  </si>
  <si>
    <t>ShapeEffectsMenu_TabDrawingToolsFormat</t>
  </si>
  <si>
    <t>ObjectEffectPresetGallery_TabDrawingToolsFormat</t>
  </si>
  <si>
    <t>_3DBevelOptionsDialog_TabDrawingToolsFormat</t>
  </si>
  <si>
    <t>ObjectEffectShadowGallery_TabDrawingToolsFormat</t>
  </si>
  <si>
    <t>ShadowOptionsDialog_TabDrawingToolsFormat</t>
  </si>
  <si>
    <t>ReflectionGallery_TabDrawingToolsFormat</t>
  </si>
  <si>
    <t>ObjectEffectGlowGallery_TabDrawingToolsFormat</t>
  </si>
  <si>
    <t>GlowColorPicker_TabDrawingToolsFormat</t>
  </si>
  <si>
    <t>GlowColorMoreColorsDialog_TabDrawingToolsFormat</t>
  </si>
  <si>
    <t>ObjectEffectSoftEdgesGallery_TabDrawingToolsFormat</t>
  </si>
  <si>
    <t>BevelShapeGallery_TabDrawingToolsFormat</t>
  </si>
  <si>
    <t>_3DBevelOptionsDialog_TabDrawingToolsFormat_2</t>
  </si>
  <si>
    <t>_3DRotationGallery_TabDrawingToolsFormat</t>
  </si>
  <si>
    <t>_3DRotationOptionsDialog_TabDrawingToolsFormat</t>
  </si>
  <si>
    <t>ObjectFormatDialog_TabDrawingToolsFormat</t>
  </si>
  <si>
    <t>GroupWordArtStyles_TabDrawingToolsFormat</t>
  </si>
  <si>
    <t>TextStylesGallery_TabDrawingToolsFormat</t>
  </si>
  <si>
    <t>WordArtClear_TabDrawingToolsFormat</t>
  </si>
  <si>
    <t>TextFillColorPicker_TabDrawingToolsFormat</t>
  </si>
  <si>
    <t>TextFillColorMoreColorsDialog_TabDrawingToolsFormat</t>
  </si>
  <si>
    <t>TextPictureFill_TabDrawingToolsFormat</t>
  </si>
  <si>
    <t>TextFillGradientGallery_TabDrawingToolsFormat</t>
  </si>
  <si>
    <t>TextFillMoreGradientsDialog_TabDrawingToolsFormat</t>
  </si>
  <si>
    <t>TextFillTextureGallery_TabDrawingToolsFormat</t>
  </si>
  <si>
    <t>TextFillMoreTextures_TabDrawingToolsFormat</t>
  </si>
  <si>
    <t>TextOutlineColorPicker_TabDrawingToolsFormat</t>
  </si>
  <si>
    <t>TextOutlineColorMoreColorsDialog_TabDrawingToolsFormat</t>
  </si>
  <si>
    <t>TextOutlineWeightGallery_TabDrawingToolsFormat</t>
  </si>
  <si>
    <t>TextOutlineMoreLinesDialog_TabDrawingToolsFormat</t>
  </si>
  <si>
    <t>TextOutlineDashesGallery_TabDrawingToolsFormat</t>
  </si>
  <si>
    <t>TextOutlineMoreLinesDialog_TabDrawingToolsFormat_2</t>
  </si>
  <si>
    <t>TextEffectsMenu_TabDrawingToolsFormat</t>
  </si>
  <si>
    <t>TextEffectShadowGallery_TabDrawingToolsFormat</t>
  </si>
  <si>
    <t>TextEffectsMoreShadowsDialog_TabDrawingToolsFormat</t>
  </si>
  <si>
    <t>TextReflectionGallery_TabDrawingToolsFormat</t>
  </si>
  <si>
    <t>TextEffectGlowGallery_TabDrawingToolsFormat</t>
  </si>
  <si>
    <t>TextGlowColorPicker_TabDrawingToolsFormat</t>
  </si>
  <si>
    <t>TextGlowColorMoreColorsDialog_TabDrawingToolsFormat</t>
  </si>
  <si>
    <t>BevelTextGallery_TabDrawingToolsFormat</t>
  </si>
  <si>
    <t>TextEffectsBevelMore3DOptionsDialog_TabDrawingToolsFormat</t>
  </si>
  <si>
    <t>TextEffects3DRotationGallery_TabDrawingToolsFormat</t>
  </si>
  <si>
    <t>TextEffects3DRotationOptionsDialog_TabDrawingToolsFormat</t>
  </si>
  <si>
    <t>TextEffectTransformGallery_TabDrawingToolsFormat</t>
  </si>
  <si>
    <t>WordArtFormatDialog_TabDrawingToolsFormat</t>
  </si>
  <si>
    <t>GroupArrange_TabDrawingToolsFormat</t>
  </si>
  <si>
    <t>ObjectBringToFrontMenu_TabDrawingToolsFormat</t>
  </si>
  <si>
    <t>ObjectBringToFront_TabDrawingToolsFormat</t>
  </si>
  <si>
    <t>ObjectBringToFront_TabDrawingToolsFormat_2</t>
  </si>
  <si>
    <t>ObjectBringForward_TabDrawingToolsFormat</t>
  </si>
  <si>
    <t>ObjectSendToBackMenu_TabDrawingToolsFormat</t>
  </si>
  <si>
    <t>ObjectSendToBack_TabDrawingToolsFormat</t>
  </si>
  <si>
    <t>ObjectSendToBack_TabDrawingToolsFormat_2</t>
  </si>
  <si>
    <t>ObjectSendBackward_TabDrawingToolsFormat</t>
  </si>
  <si>
    <t>SelectionPane_TabDrawingToolsFormat</t>
  </si>
  <si>
    <t>ObjectAlignMenu_TabDrawingToolsFormat</t>
  </si>
  <si>
    <t>ObjectsAlignLeft_TabDrawingToolsFormat</t>
  </si>
  <si>
    <t>ObjectsAlignCenterHorizontal_TabDrawingToolsFormat</t>
  </si>
  <si>
    <t>ObjectsAlignRight_TabDrawingToolsFormat</t>
  </si>
  <si>
    <t>ObjectsAlignTop_TabDrawingToolsFormat</t>
  </si>
  <si>
    <t>ObjectsAlignMiddleVertical_TabDrawingToolsFormat</t>
  </si>
  <si>
    <t>ObjectsAlignBottom_TabDrawingToolsFormat</t>
  </si>
  <si>
    <t>AlignDistributeHorizontallyClassic_TabDrawingToolsFormat</t>
  </si>
  <si>
    <t>AlignDistributeVerticallyClassic_TabDrawingToolsFormat</t>
  </si>
  <si>
    <t>SnapToGrid_TabDrawingToolsFormat</t>
  </si>
  <si>
    <t>SnapToShapes_TabDrawingToolsFormat</t>
  </si>
  <si>
    <t>ViewGridlinesToggleExcel_TabDrawingToolsFormat</t>
  </si>
  <si>
    <t>ObjectsGroupMenu_TabDrawingToolsFormat</t>
  </si>
  <si>
    <t>ObjectsGroup_TabDrawingToolsFormat</t>
  </si>
  <si>
    <t>ObjectsRegroup_TabDrawingToolsFormat</t>
  </si>
  <si>
    <t>ObjectsUngroup_TabDrawingToolsFormat</t>
  </si>
  <si>
    <t>ObjectRotateGallery_TabDrawingToolsFormat</t>
  </si>
  <si>
    <t>ObjectRotationOptionsDialog_TabDrawingToolsFormat</t>
  </si>
  <si>
    <t>GroupSize_TabDrawingToolsFormat</t>
  </si>
  <si>
    <t>ShapeHeight_TabDrawingToolsFormat</t>
  </si>
  <si>
    <t>ShapeWidth_TabDrawingToolsFormat</t>
  </si>
  <si>
    <t>ObjectSizeAndPropertiesDialog_TabDrawingToolsFormat</t>
  </si>
  <si>
    <t>GroupPictureTools_TabPictureToolsFormat</t>
  </si>
  <si>
    <t>PictureBrightnessGallery_TabPictureToolsFormat</t>
  </si>
  <si>
    <t>PictureCorrectionsDialog_TabPictureToolsFormat</t>
  </si>
  <si>
    <t>PictureContrastGallery_TabPictureToolsFormat</t>
  </si>
  <si>
    <t>PictureCorrectionsDialog_TabPictureToolsFormat_2</t>
  </si>
  <si>
    <t>PictureRecolorGallery_TabPictureToolsFormat</t>
  </si>
  <si>
    <t>RecolorColorPicker_TabPictureToolsFormat</t>
  </si>
  <si>
    <t>PictureRecolorMoreColorsDialog_TabPictureToolsFormat</t>
  </si>
  <si>
    <t>PictureSetTransparentColor_TabPictureToolsFormat</t>
  </si>
  <si>
    <t>PicturesCompress_TabPictureToolsFormat</t>
  </si>
  <si>
    <t>PictureChange_TabPictureToolsFormat</t>
  </si>
  <si>
    <t>PictureReset_TabPictureToolsFormat</t>
  </si>
  <si>
    <t>GroupPictureStyles_TabPictureToolsFormat</t>
  </si>
  <si>
    <t>PictureStylesGallery_TabPictureToolsFormat</t>
  </si>
  <si>
    <t>PictureShapeGallery_TabPictureToolsFormat</t>
  </si>
  <si>
    <t>OutlineColorPicker_TabPictureToolsFormat</t>
  </si>
  <si>
    <t>ObjectBorderOutlineColorMoreColorsDialog_TabPictureToolsFormat</t>
  </si>
  <si>
    <t>OutlineWeightGallery_TabPictureToolsFormat</t>
  </si>
  <si>
    <t>LineStylesDialog_TabPictureToolsFormat</t>
  </si>
  <si>
    <t>OutlineDashesGallery_TabPictureToolsFormat</t>
  </si>
  <si>
    <t>LineStylesDialog_TabPictureToolsFormat_2</t>
  </si>
  <si>
    <t>PictureEffectsMenu_TabPictureToolsFormat</t>
  </si>
  <si>
    <t>PictureEffectsPresetGallery_TabPictureToolsFormat</t>
  </si>
  <si>
    <t>_3DBevelOptionsDialog_TabPictureToolsFormat</t>
  </si>
  <si>
    <t>PictureEffectsShadowGallery_TabPictureToolsFormat</t>
  </si>
  <si>
    <t>ShadowOptionsDialog_TabPictureToolsFormat</t>
  </si>
  <si>
    <t>PictureReflectionGallery_TabPictureToolsFormat</t>
  </si>
  <si>
    <t>PictureEffectsGlowGallery_TabPictureToolsFormat</t>
  </si>
  <si>
    <t>GlowColorPicker_TabPictureToolsFormat</t>
  </si>
  <si>
    <t>GlowColorMoreColorsDialog_TabPictureToolsFormat</t>
  </si>
  <si>
    <t>PictureEffectsSoftEdgesGallery_TabPictureToolsFormat</t>
  </si>
  <si>
    <t>_3DBevelPictureTopGallery_TabPictureToolsFormat</t>
  </si>
  <si>
    <t>_3DBevelOptionsDialog_TabPictureToolsFormat_2</t>
  </si>
  <si>
    <t>PictureRotationGallery_TabPictureToolsFormat</t>
  </si>
  <si>
    <t>_3DRotationOptionsDialog_TabPictureToolsFormat</t>
  </si>
  <si>
    <t>ObjectFormatDialog_TabPictureToolsFormat</t>
  </si>
  <si>
    <t>GroupArrange_TabPictureToolsFormat</t>
  </si>
  <si>
    <t>ObjectBringToFrontMenu_TabPictureToolsFormat</t>
  </si>
  <si>
    <t>ObjectBringToFront_TabPictureToolsFormat</t>
  </si>
  <si>
    <t>ObjectBringToFront_TabPictureToolsFormat_2</t>
  </si>
  <si>
    <t>ObjectBringForward_TabPictureToolsFormat</t>
  </si>
  <si>
    <t>ObjectSendToBackMenu_TabPictureToolsFormat</t>
  </si>
  <si>
    <t>ObjectSendToBack_TabPictureToolsFormat</t>
  </si>
  <si>
    <t>ObjectSendToBack_TabPictureToolsFormat_2</t>
  </si>
  <si>
    <t>ObjectSendBackward_TabPictureToolsFormat</t>
  </si>
  <si>
    <t>SelectionPane_TabPictureToolsFormat</t>
  </si>
  <si>
    <t>ObjectAlignMenu_TabPictureToolsFormat</t>
  </si>
  <si>
    <t>ObjectsAlignLeft_TabPictureToolsFormat</t>
  </si>
  <si>
    <t>ObjectsAlignCenterHorizontal_TabPictureToolsFormat</t>
  </si>
  <si>
    <t>ObjectsAlignRight_TabPictureToolsFormat</t>
  </si>
  <si>
    <t>ObjectsAlignTop_TabPictureToolsFormat</t>
  </si>
  <si>
    <t>ObjectsAlignMiddleVertical_TabPictureToolsFormat</t>
  </si>
  <si>
    <t>ObjectsAlignBottom_TabPictureToolsFormat</t>
  </si>
  <si>
    <t>AlignDistributeHorizontallyClassic_TabPictureToolsFormat</t>
  </si>
  <si>
    <t>AlignDistributeVerticallyClassic_TabPictureToolsFormat</t>
  </si>
  <si>
    <t>SnapToGrid_TabPictureToolsFormat</t>
  </si>
  <si>
    <t>SnapToShapes_TabPictureToolsFormat</t>
  </si>
  <si>
    <t>ViewGridlinesToggleExcel_TabPictureToolsFormat</t>
  </si>
  <si>
    <t>ObjectsGroupMenu_TabPictureToolsFormat</t>
  </si>
  <si>
    <t>ObjectsGroup_TabPictureToolsFormat</t>
  </si>
  <si>
    <t>ObjectsRegroup_TabPictureToolsFormat</t>
  </si>
  <si>
    <t>ObjectsUngroup_TabPictureToolsFormat</t>
  </si>
  <si>
    <t>ObjectRotateGallery_TabPictureToolsFormat</t>
  </si>
  <si>
    <t>ObjectRotationOptionsDialog_TabPictureToolsFormat</t>
  </si>
  <si>
    <t>GroupPictureSize_TabPictureToolsFormat</t>
  </si>
  <si>
    <t>PictureCrop_TabPictureToolsFormat</t>
  </si>
  <si>
    <t>ShapeHeight_TabPictureToolsFormat</t>
  </si>
  <si>
    <t>ShapeWidth_TabPictureToolsFormat</t>
  </si>
  <si>
    <t>ObjectSizeAndPropertiesDialog_TabPictureToolsFormat</t>
  </si>
  <si>
    <t>GroupPivotTableOptions_TabPivotTableToolsOptions</t>
  </si>
  <si>
    <t>PivotTableNameLabel_TabPivotTableToolsOptions</t>
  </si>
  <si>
    <t>PivotTableName_TabPivotTableToolsOptions</t>
  </si>
  <si>
    <t>PivotTableOptionsMenu_TabPivotTableToolsOptions</t>
  </si>
  <si>
    <t>PivotTableOptions_TabPivotTableToolsOptions</t>
  </si>
  <si>
    <t>PivotTableOptions_TabPivotTableToolsOptions_2</t>
  </si>
  <si>
    <t>PivotTableShowPages_TabPivotTableToolsOptions</t>
  </si>
  <si>
    <t>PivotTableGenerateGetPivotData_TabPivotTableToolsOptions</t>
  </si>
  <si>
    <t>GroupPivotTableActiveField_TabPivotTableToolsOptions</t>
  </si>
  <si>
    <t>LabelActiveField_TabPivotTableToolsOptions</t>
  </si>
  <si>
    <t>PivotFieldName_TabPivotTableToolsOptions</t>
  </si>
  <si>
    <t>PivotTableFieldSettings_TabPivotTableToolsOptions</t>
  </si>
  <si>
    <t>PivotTableExpandField_TabPivotTableToolsOptions</t>
  </si>
  <si>
    <t>PivotCollapseField_TabPivotTableToolsOptions</t>
  </si>
  <si>
    <t>GroupPivotTableGroup_TabPivotTableToolsOptions</t>
  </si>
  <si>
    <t>PivotTableGroupSelection_TabPivotTableToolsOptions</t>
  </si>
  <si>
    <t>OutlineUngroup_TabPivotTableToolsOptions</t>
  </si>
  <si>
    <t>PivotTableGroupField_TabPivotTableToolsOptions</t>
  </si>
  <si>
    <t>GroupPivotTableSort_TabPivotTableToolsOptions</t>
  </si>
  <si>
    <t>SortAscendingExcel_TabPivotTableToolsOptions</t>
  </si>
  <si>
    <t>SortDescendingExcel_TabPivotTableToolsOptions</t>
  </si>
  <si>
    <t>SortDialog_TabPivotTableToolsOptions</t>
  </si>
  <si>
    <t>GroupPivotTableData_TabPivotTableToolsOptions</t>
  </si>
  <si>
    <t>RefreshMenu_TabPivotTableToolsOptions</t>
  </si>
  <si>
    <t>Refresh_TabPivotTableToolsOptions</t>
  </si>
  <si>
    <t>Refresh_TabPivotTableToolsOptions_2</t>
  </si>
  <si>
    <t>RefreshAll_TabPivotTableToolsOptions</t>
  </si>
  <si>
    <t>RefreshStatus_TabPivotTableToolsOptions</t>
  </si>
  <si>
    <t>RefreshCancel_TabPivotTableToolsOptions</t>
  </si>
  <si>
    <t>ConnectionProperties_TabPivotTableToolsOptions</t>
  </si>
  <si>
    <t>PivotTableEditDataSource_TabPivotTableToolsOptions</t>
  </si>
  <si>
    <t>PivotTableChangeDataSource_TabPivotTableToolsOptions</t>
  </si>
  <si>
    <t>PivotTableChangeDataSource_TabPivotTableToolsOptions_2</t>
  </si>
  <si>
    <t>ConnectionProperties_TabPivotTableToolsOptions_2</t>
  </si>
  <si>
    <t>GroupPivotActions_TabPivotTableToolsOptions</t>
  </si>
  <si>
    <t>PivotTableClearMenu_TabPivotTableToolsOptions</t>
  </si>
  <si>
    <t>PivotClearAll_TabPivotTableToolsOptions</t>
  </si>
  <si>
    <t>PivotClearFilters_TabPivotTableToolsOptions</t>
  </si>
  <si>
    <t>PivotTableSelectFlyout_TabPivotTableToolsOptions</t>
  </si>
  <si>
    <t>PivotTableSelectLabelAndData_TabPivotTableToolsOptions</t>
  </si>
  <si>
    <t>PivotTableSelectData_TabPivotTableToolsOptions</t>
  </si>
  <si>
    <t>PivotTableSelectLabel_TabPivotTableToolsOptions</t>
  </si>
  <si>
    <t>PivotTableSelectEntireTable_TabPivotTableToolsOptions</t>
  </si>
  <si>
    <t>PivotTableEnableSelection_TabPivotTableToolsOptions</t>
  </si>
  <si>
    <t>PivotTableMove_TabPivotTableToolsOptions</t>
  </si>
  <si>
    <t>GroupPivotTableTools_TabPivotTableToolsOptions</t>
  </si>
  <si>
    <t>PivotChartInsertClassic_TabPivotTableToolsOptions</t>
  </si>
  <si>
    <t>PivotTableFormulasMenu_TabPivotTableToolsOptions</t>
  </si>
  <si>
    <t>PivotTableFieldInsert_TabPivotTableToolsOptions</t>
  </si>
  <si>
    <t>PivotTableCalculatedItem_TabPivotTableToolsOptions</t>
  </si>
  <si>
    <t>PivotTableSolveOrder_TabPivotTableToolsOptions</t>
  </si>
  <si>
    <t>PivotTableListFormulas_TabPivotTableToolsOptions</t>
  </si>
  <si>
    <t>PivotTableOlapTools_TabPivotTableToolsOptions</t>
  </si>
  <si>
    <t>PivotTableOlapPropertyFields_TabPivotTableToolsOptions</t>
  </si>
  <si>
    <t>PivotTableOlapOffline_TabPivotTableToolsOptions</t>
  </si>
  <si>
    <t>PivotTableOlapConvertToFormulas_TabPivotTableToolsOptions</t>
  </si>
  <si>
    <t>GroupPivotTableShowHide_TabPivotTableToolsOptions</t>
  </si>
  <si>
    <t>PivotFieldListShowHide_TabPivotTableToolsOptions</t>
  </si>
  <si>
    <t>PivotPlusMinusButtonsShowHide_TabPivotTableToolsOptions</t>
  </si>
  <si>
    <t>PivotPlusMinusFieldHeadersShowHide_TabPivotTableToolsOptions</t>
  </si>
  <si>
    <t>GroupPivotTableLayout_TabPivotTableToolsDesign</t>
  </si>
  <si>
    <t>PivotTableLayoutSubtotals_TabPivotTableToolsDesign</t>
  </si>
  <si>
    <t>PivotTableSubtotalsDoNotShow_TabPivotTableToolsDesign</t>
  </si>
  <si>
    <t>PivotTableSubtotalsOnBottom_TabPivotTableToolsDesign</t>
  </si>
  <si>
    <t>PivotTableSubtotalsOnTop_TabPivotTableToolsDesign</t>
  </si>
  <si>
    <t>PivotTableLayoutGrandTotals_TabPivotTableToolsDesign</t>
  </si>
  <si>
    <t>PivotTableGrandTotalsOffForRowsAndColumns_TabPivotTableToolsDesign</t>
  </si>
  <si>
    <t>PivotTableGrandTotalsOnForRowsAndColumns_TabPivotTableToolsDesign</t>
  </si>
  <si>
    <t>PivotTableGrandTotalsOnForRowsOnly_TabPivotTableToolsDesign</t>
  </si>
  <si>
    <t>PivotTableGrandTotalsOnForColumnsOnly_TabPivotTableToolsDesign</t>
  </si>
  <si>
    <t>PivotTableLayoutReportLayout_TabPivotTableToolsDesign</t>
  </si>
  <si>
    <t>PivotTableLayoutShowInCompactForm_TabPivotTableToolsDesign</t>
  </si>
  <si>
    <t>PivotTableLayoutShowInOutlineForm_TabPivotTableToolsDesign</t>
  </si>
  <si>
    <t>PivotTableLayoutShowInTabularForm_TabPivotTableToolsDesign</t>
  </si>
  <si>
    <t>PivotTableLayoutBlankRows_TabPivotTableToolsDesign</t>
  </si>
  <si>
    <t>PivotTableBlankRowsInsert_TabPivotTableToolsDesign</t>
  </si>
  <si>
    <t>PivotTableBlankRowsRemove_TabPivotTableToolsDesign</t>
  </si>
  <si>
    <t>GroupPivotTableStyleOptions_TabPivotTableToolsDesign</t>
  </si>
  <si>
    <t>TableStyleRowHeaders_TabPivotTableToolsDesign</t>
  </si>
  <si>
    <t>TableStyleColumnHeaders_TabPivotTableToolsDesign</t>
  </si>
  <si>
    <t>TableStyleBandedRows_TabPivotTableToolsDesign</t>
  </si>
  <si>
    <t>TableStyleBandedColumns_TabPivotTableToolsDesign</t>
  </si>
  <si>
    <t>GroupPivotTableStyles_TabPivotTableToolsDesign</t>
  </si>
  <si>
    <t>PivotTableStylesGallery_TabPivotTableToolsDesign</t>
  </si>
  <si>
    <t>PivotTableNewStyle_TabPivotTableToolsDesign</t>
  </si>
  <si>
    <t>TableStyleClear_TabPivotTableToolsDesign</t>
  </si>
  <si>
    <t>GroupHeaderFooter_TabHeaderAndFooterToolsDesign</t>
  </si>
  <si>
    <t>HeaderFooterHeaderGallery_TabHeaderAndFooterToolsDesign</t>
  </si>
  <si>
    <t>HeaderFooterFooterGallery_TabHeaderAndFooterToolsDesign</t>
  </si>
  <si>
    <t>GroupHeaderFooterElements_TabHeaderAndFooterToolsDesign</t>
  </si>
  <si>
    <t>HeaderFooterPageNumberInsertExcel_TabHeaderAndFooterToolsDesign</t>
  </si>
  <si>
    <t>HeaderFooterNumberOfPagesInsert_TabHeaderAndFooterToolsDesign</t>
  </si>
  <si>
    <t>HeaderFooterCurrentDate_TabHeaderAndFooterToolsDesign</t>
  </si>
  <si>
    <t>HeaderFooterCurrentTimeInsert_TabHeaderAndFooterToolsDesign</t>
  </si>
  <si>
    <t>HeaderFooterFilePathInsert_TabHeaderAndFooterToolsDesign</t>
  </si>
  <si>
    <t>HeaderFooterFileNameInsert_TabHeaderAndFooterToolsDesign</t>
  </si>
  <si>
    <t>HeaderFooterSheetNameInsert_TabHeaderAndFooterToolsDesign</t>
  </si>
  <si>
    <t>HeaderFooterPictureInsert_TabHeaderAndFooterToolsDesign</t>
  </si>
  <si>
    <t>HeaderFooterFormatPicture_TabHeaderAndFooterToolsDesign</t>
  </si>
  <si>
    <t>GroupHeaderFooterNavigation_TabHeaderAndFooterToolsDesign</t>
  </si>
  <si>
    <t>GoToHeader_TabHeaderAndFooterToolsDesign</t>
  </si>
  <si>
    <t>GoToFooter_TabHeaderAndFooterToolsDesign</t>
  </si>
  <si>
    <t>GroupHeaderFooterOptions_TabHeaderAndFooterToolsDesign</t>
  </si>
  <si>
    <t>HeaderFooterDifferentFirstPageExcel_TabHeaderAndFooterToolsDesign</t>
  </si>
  <si>
    <t>HeaderFooterDifferentOddEvenPageExcel_TabHeaderAndFooterToolsDesign</t>
  </si>
  <si>
    <t>HeaderFooterScaleWithDocument_TabHeaderAndFooterToolsDesign</t>
  </si>
  <si>
    <t>HeaderFooterAlignMargins_TabHeaderAndFooterToolsDesign</t>
  </si>
  <si>
    <t>GroupTableProperties_TabTableToolsDesignExcel</t>
  </si>
  <si>
    <t>TableNameLabel_TabTableToolsDesignExcel</t>
  </si>
  <si>
    <t>TableName_TabTableToolsDesignExcel</t>
  </si>
  <si>
    <t>TableResize_TabTableToolsDesignExcel</t>
  </si>
  <si>
    <t>GroupTableTools_TabTableToolsDesignExcel</t>
  </si>
  <si>
    <t>TableSummarizeWithPivot_TabTableToolsDesignExcel</t>
  </si>
  <si>
    <t>RemoveDuplicates_TabTableToolsDesignExcel</t>
  </si>
  <si>
    <t>TableConvertToRange_TabTableToolsDesignExcel</t>
  </si>
  <si>
    <t>GroupTableExternalData_TabTableToolsDesignExcel</t>
  </si>
  <si>
    <t>TableExportMenu_TabTableToolsDesignExcel</t>
  </si>
  <si>
    <t>TableExportTableToSharePointList_TabTableToolsDesignExcel</t>
  </si>
  <si>
    <t>TableExportTableToVisioPivotDiagram_TabTableToolsDesignExcel</t>
  </si>
  <si>
    <t>RefreshMenu_TabTableToolsDesignExcel</t>
  </si>
  <si>
    <t>Refresh_TabTableToolsDesignExcel</t>
  </si>
  <si>
    <t>Refresh_TabTableToolsDesignExcel_2</t>
  </si>
  <si>
    <t>RefreshAll_TabTableToolsDesignExcel</t>
  </si>
  <si>
    <t>RefreshStatus_TabTableToolsDesignExcel</t>
  </si>
  <si>
    <t>RefreshCancel_TabTableToolsDesignExcel</t>
  </si>
  <si>
    <t>ConnectionProperties_TabTableToolsDesignExcel</t>
  </si>
  <si>
    <t>DataRangeProperties_TabTableToolsDesignExcel</t>
  </si>
  <si>
    <t>TableOpenInBrowser_TabTableToolsDesignExcel</t>
  </si>
  <si>
    <t>TableUnlinkExternalData_TabTableToolsDesignExcel</t>
  </si>
  <si>
    <t>GroupTableStyleOptions_TabTableToolsDesignExcel</t>
  </si>
  <si>
    <t>TableStyleHeaderRow_TabTableToolsDesignExcel</t>
  </si>
  <si>
    <t>TableStyleTotalsRow_TabTableToolsDesignExcel</t>
  </si>
  <si>
    <t>TableStyleBandedRows_TabTableToolsDesignExcel</t>
  </si>
  <si>
    <t>TableStyleFirstColumn_TabTableToolsDesignExcel</t>
  </si>
  <si>
    <t>TableStyleLastColumn_TabTableToolsDesignExcel</t>
  </si>
  <si>
    <t>TableStyleBandedColumns_TabTableToolsDesignExcel</t>
  </si>
  <si>
    <t>GroupTableStylesExcel_TabTableToolsDesignExcel</t>
  </si>
  <si>
    <t>TableStylesGalleryExcel_TabTableToolsDesignExcel</t>
  </si>
  <si>
    <t>TableStyleNew_TabTableToolsDesignExcel</t>
  </si>
  <si>
    <t>TableStyleClear_TabTableToolsDesignExcel</t>
  </si>
  <si>
    <t>GroupChartType_TabPivotChartToolsDesign</t>
  </si>
  <si>
    <t>ChartChangeType_TabPivotChartToolsDesign</t>
  </si>
  <si>
    <t>ChartSaveTemplates_TabPivotChartToolsDesign</t>
  </si>
  <si>
    <t>GroupChartData_TabPivotChartToolsDesign</t>
  </si>
  <si>
    <t>ChartSwitchRowColumn_TabPivotChartToolsDesign</t>
  </si>
  <si>
    <t>ChartEditDataSource_TabPivotChartToolsDesign</t>
  </si>
  <si>
    <t>GroupChartLayouts_TabPivotChartToolsDesign</t>
  </si>
  <si>
    <t>ChartLayoutGallery_TabPivotChartToolsDesign</t>
  </si>
  <si>
    <t>GroupChartStyles_TabPivotChartToolsDesign</t>
  </si>
  <si>
    <t>ChartStylesGallery_TabPivotChartToolsDesign</t>
  </si>
  <si>
    <t>GroupChartLocation_TabPivotChartToolsDesign</t>
  </si>
  <si>
    <t>ChartPlacement_TabPivotChartToolsDesign</t>
  </si>
  <si>
    <t>GroupChartCurrentSelection_TabPivotChartToolsLayout</t>
  </si>
  <si>
    <t>ChartElementSelector_TabPivotChartToolsLayout</t>
  </si>
  <si>
    <t>ChartFormatSelection_TabPivotChartToolsLayout</t>
  </si>
  <si>
    <t>ChartResetToMatchStyle_TabPivotChartToolsLayout</t>
  </si>
  <si>
    <t>GroupChartShapes_TabPivotChartToolsLayout</t>
  </si>
  <si>
    <t>PictureInsertFromFile_TabPivotChartToolsLayout</t>
  </si>
  <si>
    <t>ShapesInsertGallery_TabPivotChartToolsLayout</t>
  </si>
  <si>
    <t>TextBoxInsertExcel_TabPivotChartToolsLayout</t>
  </si>
  <si>
    <t>TextBoxInsertMenu_TabPivotChartToolsLayout</t>
  </si>
  <si>
    <t>TextBoxInsertHorizontal_TabPivotChartToolsLayout</t>
  </si>
  <si>
    <t>TextBoxInsertVertical_TabPivotChartToolsLayout</t>
  </si>
  <si>
    <t>GroupChartLabels_TabPivotChartToolsLayout</t>
  </si>
  <si>
    <t>ChartTitle_TabPivotChartToolsLayout</t>
  </si>
  <si>
    <t>ChartTitleOptionsDialog_TabPivotChartToolsLayout</t>
  </si>
  <si>
    <t>ChartAxisTitles_TabPivotChartToolsLayout</t>
  </si>
  <si>
    <t>ChartPrimaryHorizontalAxisTitle_TabPivotChartToolsLayout</t>
  </si>
  <si>
    <t>ChartPrimaryHorizontalAxisTitleOptionsDialog_TabPivotChartToolsLayout</t>
  </si>
  <si>
    <t>ChartPrimaryVerticalAxisTitle_TabPivotChartToolsLayout</t>
  </si>
  <si>
    <t>ChartPrimaryVerticalAxisTitleOptionsDialog_TabPivotChartToolsLayout</t>
  </si>
  <si>
    <t>ChartSecondaryHorizontalAxisTitle_TabPivotChartToolsLayout</t>
  </si>
  <si>
    <t>ChartSecondaryHorizontalAxisTitleOptionsDialog_TabPivotChartToolsLayout</t>
  </si>
  <si>
    <t>ChartSecondaryVerticalAxisTitle_TabPivotChartToolsLayout</t>
  </si>
  <si>
    <t>ChartSecondaryVerticalAxisTitleOptionsDialog_TabPivotChartToolsLayout</t>
  </si>
  <si>
    <t>ChartDepthAxisTitle_TabPivotChartToolsLayout</t>
  </si>
  <si>
    <t>ChartDepthAxisTitleOptionsDialog_TabPivotChartToolsLayout</t>
  </si>
  <si>
    <t>ChartLegend_TabPivotChartToolsLayout</t>
  </si>
  <si>
    <t>ChartLegendOptionsDialogDialog_TabPivotChartToolsLayout</t>
  </si>
  <si>
    <t>ChartDataLabel_TabPivotChartToolsLayout</t>
  </si>
  <si>
    <t>ChartDataLabelDialog_TabPivotChartToolsLayout</t>
  </si>
  <si>
    <t>ChartDataTable_TabPivotChartToolsLayout</t>
  </si>
  <si>
    <t>ChartDataTableOptionsDialog_TabPivotChartToolsLayout</t>
  </si>
  <si>
    <t>GroupChartAxes_TabPivotChartToolsLayout</t>
  </si>
  <si>
    <t>ChartAxes_TabPivotChartToolsLayout</t>
  </si>
  <si>
    <t>ChartPrimaryHorizontalAxis_TabPivotChartToolsLayout</t>
  </si>
  <si>
    <t>ChartPrimaryHorizontalAxisOptionsDialog_TabPivotChartToolsLayout</t>
  </si>
  <si>
    <t>ChartPrimaryVerticalAxis_TabPivotChartToolsLayout</t>
  </si>
  <si>
    <t>ChartPrimaryVerticalAxisOptionsDialog_TabPivotChartToolsLayout</t>
  </si>
  <si>
    <t>ChartSecondaryHorizontalAxis_TabPivotChartToolsLayout</t>
  </si>
  <si>
    <t>ChartSecondaryHorizontalAxisOption_TabPivotChartToolsLayout</t>
  </si>
  <si>
    <t>ChartSecondaryVerticalAxis_TabPivotChartToolsLayout</t>
  </si>
  <si>
    <t>ChartSecondaryVerticalAxisOptionsDialog_TabPivotChartToolsLayout</t>
  </si>
  <si>
    <t>ChartDepthAxis_TabPivotChartToolsLayout</t>
  </si>
  <si>
    <t>ChartDepthAxisOptionsDialog_TabPivotChartToolsLayout</t>
  </si>
  <si>
    <t>ChartGridlines_TabPivotChartToolsLayout</t>
  </si>
  <si>
    <t>ChartPrimaryHorizontalGridlines_TabPivotChartToolsLayout</t>
  </si>
  <si>
    <t>ChartPrimaryHorizontalGridlinesOptionsDialog_TabPivotChartToolsLayout</t>
  </si>
  <si>
    <t>ChartPrimaryVerticalGridlines_TabPivotChartToolsLayout</t>
  </si>
  <si>
    <t>ChartPrimaryVerticalGridlinesOptionsDialog_TabPivotChartToolsLayout</t>
  </si>
  <si>
    <t>ChartSecondaryHorizontalGridlines_TabPivotChartToolsLayout</t>
  </si>
  <si>
    <t>ChartSecondaryHorizontalGridlinesOptionsDialog_TabPivotChartToolsLayout</t>
  </si>
  <si>
    <t>ChartSecondaryVerticalGridlines_TabPivotChartToolsLayout</t>
  </si>
  <si>
    <t>ChartSecondaryVerticalGridlinesOptionsDialog_TabPivotChartToolsLayout</t>
  </si>
  <si>
    <t>ChartDepthGridlines_TabPivotChartToolsLayout</t>
  </si>
  <si>
    <t>ChartDepthGridlinesOptionsDialog_TabPivotChartToolsLayout</t>
  </si>
  <si>
    <t>GroupChartBackground_TabPivotChartToolsLayout</t>
  </si>
  <si>
    <t>ChartPlotArea_TabPivotChartToolsLayout</t>
  </si>
  <si>
    <t>ChartPlotAreaOptionsDialog_TabPivotChartToolsLayout</t>
  </si>
  <si>
    <t>ChartWall_TabPivotChartToolsLayout</t>
  </si>
  <si>
    <t>ChartWallOptionsDialog_TabPivotChartToolsLayout</t>
  </si>
  <si>
    <t>ChartFloor_TabPivotChartToolsLayout</t>
  </si>
  <si>
    <t>ChartFloorOptionsDialog_TabPivotChartToolsLayout</t>
  </si>
  <si>
    <t>Chart3DView_TabPivotChartToolsLayout</t>
  </si>
  <si>
    <t>GroupChartAnalysis_TabPivotChartToolsLayout</t>
  </si>
  <si>
    <t>ChartTrendline_TabPivotChartToolsLayout</t>
  </si>
  <si>
    <t>ChartTrendlineOptionsDialog_TabPivotChartToolsLayout</t>
  </si>
  <si>
    <t>ChartLines_TabPivotChartToolsLayout</t>
  </si>
  <si>
    <t>ChartUpDownBars_TabPivotChartToolsLayout</t>
  </si>
  <si>
    <t>ChartUpDownBarsOptionsDialog_TabPivotChartToolsLayout</t>
  </si>
  <si>
    <t>ChartErrorBars_TabPivotChartToolsLayout</t>
  </si>
  <si>
    <t>ChartErrorBarsOptionsDialog_TabPivotChartToolsLayout</t>
  </si>
  <si>
    <t>GroupChartProperties_TabPivotChartToolsLayout</t>
  </si>
  <si>
    <t>ChartNameLabel_TabPivotChartToolsLayout</t>
  </si>
  <si>
    <t>ChartName_TabPivotChartToolsLayout</t>
  </si>
  <si>
    <t>GroupChartCurrentSelection_TabPivotChartToolsFormat</t>
  </si>
  <si>
    <t>ChartElementSelector_TabPivotChartToolsFormat</t>
  </si>
  <si>
    <t>ChartFormatSelection_TabPivotChartToolsFormat</t>
  </si>
  <si>
    <t>ChartResetToMatchStyle_TabPivotChartToolsFormat</t>
  </si>
  <si>
    <t>GroupShapeStyles_TabPivotChartToolsFormat</t>
  </si>
  <si>
    <t>ShapeStylesGallery_TabPivotChartToolsFormat</t>
  </si>
  <si>
    <t>ShapeStylesOtherThemeFillsGallery_TabPivotChartToolsFormat</t>
  </si>
  <si>
    <t>ShapeFillColorPicker_TabPivotChartToolsFormat</t>
  </si>
  <si>
    <t>ObjectFillMoreColorsDialog_TabPivotChartToolsFormat</t>
  </si>
  <si>
    <t>ObjectPictureFill_TabPivotChartToolsFormat</t>
  </si>
  <si>
    <t>GradientGallery_TabPivotChartToolsFormat</t>
  </si>
  <si>
    <t>ShapeFillMoreGradientsDialog_TabPivotChartToolsFormat</t>
  </si>
  <si>
    <t>ShapeFillTextureGallery_TabPivotChartToolsFormat</t>
  </si>
  <si>
    <t>MoreTextureOptions_TabPivotChartToolsFormat</t>
  </si>
  <si>
    <t>ShapeOutlineColorPicker_TabPivotChartToolsFormat</t>
  </si>
  <si>
    <t>ObjectBorderOutlineColorMoreColorsDialog_TabPivotChartToolsFormat</t>
  </si>
  <si>
    <t>OutlineWeightGallery_TabPivotChartToolsFormat</t>
  </si>
  <si>
    <t>LineStylesDialog_TabPivotChartToolsFormat</t>
  </si>
  <si>
    <t>OutlineDashesGallery_TabPivotChartToolsFormat</t>
  </si>
  <si>
    <t>LineStylesDialog_TabPivotChartToolsFormat_2</t>
  </si>
  <si>
    <t>ArrowStyleGallery_TabPivotChartToolsFormat</t>
  </si>
  <si>
    <t>ArrowsMore_TabPivotChartToolsFormat</t>
  </si>
  <si>
    <t>ShapeEffectsMenu_TabPivotChartToolsFormat</t>
  </si>
  <si>
    <t>ObjectEffectPresetGallery_TabPivotChartToolsFormat</t>
  </si>
  <si>
    <t>_3DBevelOptionsDialog_TabPivotChartToolsFormat</t>
  </si>
  <si>
    <t>ObjectEffectShadowGallery_TabPivotChartToolsFormat</t>
  </si>
  <si>
    <t>ShadowOptionsDialog_TabPivotChartToolsFormat</t>
  </si>
  <si>
    <t>ReflectionGallery_TabPivotChartToolsFormat</t>
  </si>
  <si>
    <t>ObjectEffectGlowGallery_TabPivotChartToolsFormat</t>
  </si>
  <si>
    <t>GlowColorPicker_TabPivotChartToolsFormat</t>
  </si>
  <si>
    <t>GlowColorMoreColorsDialog_TabPivotChartToolsFormat</t>
  </si>
  <si>
    <t>ObjectEffectSoftEdgesGallery_TabPivotChartToolsFormat</t>
  </si>
  <si>
    <t>BevelShapeGallery_TabPivotChartToolsFormat</t>
  </si>
  <si>
    <t>_3DBevelOptionsDialog_TabPivotChartToolsFormat_2</t>
  </si>
  <si>
    <t>_3DRotationGallery_TabPivotChartToolsFormat</t>
  </si>
  <si>
    <t>_3DRotationOptionsDialog_TabPivotChartToolsFormat</t>
  </si>
  <si>
    <t>ObjectFormatDialog_TabPivotChartToolsFormat</t>
  </si>
  <si>
    <t>GroupWordArtStyles_TabPivotChartToolsFormat</t>
  </si>
  <si>
    <t>TextStylesGallery_TabPivotChartToolsFormat</t>
  </si>
  <si>
    <t>WordArtClear_TabPivotChartToolsFormat</t>
  </si>
  <si>
    <t>TextFillColorPicker_TabPivotChartToolsFormat</t>
  </si>
  <si>
    <t>TextFillColorMoreColorsDialog_TabPivotChartToolsFormat</t>
  </si>
  <si>
    <t>TextPictureFill_TabPivotChartToolsFormat</t>
  </si>
  <si>
    <t>TextFillGradientGallery_TabPivotChartToolsFormat</t>
  </si>
  <si>
    <t>TextFillMoreGradientsDialog_TabPivotChartToolsFormat</t>
  </si>
  <si>
    <t>TextFillTextureGallery_TabPivotChartToolsFormat</t>
  </si>
  <si>
    <t>TextFillMoreTextures_TabPivotChartToolsFormat</t>
  </si>
  <si>
    <t>TextOutlineColorPicker_TabPivotChartToolsFormat</t>
  </si>
  <si>
    <t>TextOutlineColorMoreColorsDialog_TabPivotChartToolsFormat</t>
  </si>
  <si>
    <t>TextOutlineWeightGallery_TabPivotChartToolsFormat</t>
  </si>
  <si>
    <t>TextOutlineMoreLinesDialog_TabPivotChartToolsFormat</t>
  </si>
  <si>
    <t>TextOutlineDashesGallery_TabPivotChartToolsFormat</t>
  </si>
  <si>
    <t>TextOutlineMoreLinesDialog_TabPivotChartToolsFormat_2</t>
  </si>
  <si>
    <t>TextEffectsMenu_TabPivotChartToolsFormat</t>
  </si>
  <si>
    <t>TextEffectShadowGallery_TabPivotChartToolsFormat</t>
  </si>
  <si>
    <t>TextEffectsMoreShadowsDialog_TabPivotChartToolsFormat</t>
  </si>
  <si>
    <t>TextReflectionGallery_TabPivotChartToolsFormat</t>
  </si>
  <si>
    <t>TextEffectGlowGallery_TabPivotChartToolsFormat</t>
  </si>
  <si>
    <t>TextGlowColorPicker_TabPivotChartToolsFormat</t>
  </si>
  <si>
    <t>TextGlowColorMoreColorsDialog_TabPivotChartToolsFormat</t>
  </si>
  <si>
    <t>BevelTextGallery_TabPivotChartToolsFormat</t>
  </si>
  <si>
    <t>TextEffectsBevelMore3DOptionsDialog_TabPivotChartToolsFormat</t>
  </si>
  <si>
    <t>TextEffects3DRotationGallery_TabPivotChartToolsFormat</t>
  </si>
  <si>
    <t>TextEffects3DRotationOptionsDialog_TabPivotChartToolsFormat</t>
  </si>
  <si>
    <t>TextEffectTransformGallery_TabPivotChartToolsFormat</t>
  </si>
  <si>
    <t>WordArtFormatDialog_TabPivotChartToolsFormat</t>
  </si>
  <si>
    <t>GroupArrange_TabPivotChartToolsFormat</t>
  </si>
  <si>
    <t>ObjectBringToFrontMenu_TabPivotChartToolsFormat</t>
  </si>
  <si>
    <t>ObjectBringToFront_TabPivotChartToolsFormat</t>
  </si>
  <si>
    <t>ObjectBringToFront_TabPivotChartToolsFormat_2</t>
  </si>
  <si>
    <t>ObjectBringForward_TabPivotChartToolsFormat</t>
  </si>
  <si>
    <t>ObjectSendToBackMenu_TabPivotChartToolsFormat</t>
  </si>
  <si>
    <t>ObjectSendToBack_TabPivotChartToolsFormat</t>
  </si>
  <si>
    <t>ObjectSendToBack_TabPivotChartToolsFormat_2</t>
  </si>
  <si>
    <t>ObjectSendBackward_TabPivotChartToolsFormat</t>
  </si>
  <si>
    <t>SelectionPane_TabPivotChartToolsFormat</t>
  </si>
  <si>
    <t>ObjectAlignMenu_TabPivotChartToolsFormat</t>
  </si>
  <si>
    <t>ObjectsAlignLeft_TabPivotChartToolsFormat</t>
  </si>
  <si>
    <t>ObjectsAlignCenterHorizontal_TabPivotChartToolsFormat</t>
  </si>
  <si>
    <t>ObjectsAlignRight_TabPivotChartToolsFormat</t>
  </si>
  <si>
    <t>ObjectsAlignTop_TabPivotChartToolsFormat</t>
  </si>
  <si>
    <t>ObjectsAlignMiddleVertical_TabPivotChartToolsFormat</t>
  </si>
  <si>
    <t>ObjectsAlignBottom_TabPivotChartToolsFormat</t>
  </si>
  <si>
    <t>AlignDistributeHorizontallyClassic_TabPivotChartToolsFormat</t>
  </si>
  <si>
    <t>AlignDistributeVerticallyClassic_TabPivotChartToolsFormat</t>
  </si>
  <si>
    <t>SnapToGrid_TabPivotChartToolsFormat</t>
  </si>
  <si>
    <t>SnapToShapes_TabPivotChartToolsFormat</t>
  </si>
  <si>
    <t>ViewGridlinesToggleExcel_TabPivotChartToolsFormat</t>
  </si>
  <si>
    <t>ObjectsGroupMenu_TabPivotChartToolsFormat</t>
  </si>
  <si>
    <t>ObjectsGroup_TabPivotChartToolsFormat</t>
  </si>
  <si>
    <t>ObjectsRegroup_TabPivotChartToolsFormat</t>
  </si>
  <si>
    <t>ObjectsUngroup_TabPivotChartToolsFormat</t>
  </si>
  <si>
    <t>ObjectRotateGallery_TabPivotChartToolsFormat</t>
  </si>
  <si>
    <t>ObjectRotationOptionsDialog_TabPivotChartToolsFormat</t>
  </si>
  <si>
    <t>GroupSize_TabPivotChartToolsFormat</t>
  </si>
  <si>
    <t>ShapeHeight_TabPivotChartToolsFormat</t>
  </si>
  <si>
    <t>ShapeWidth_TabPivotChartToolsFormat</t>
  </si>
  <si>
    <t>ObjectSizeAndPropertiesDialog_TabPivotChartToolsFormat</t>
  </si>
  <si>
    <t>GroupPivotChartActiveField_TabPivotChartToolsAnalyze</t>
  </si>
  <si>
    <t>LabelActiveField_TabPivotChartToolsAnalyze</t>
  </si>
  <si>
    <t>PivotFieldName_TabPivotChartToolsAnalyze</t>
  </si>
  <si>
    <t>PivotTableExpandField_TabPivotChartToolsAnalyze</t>
  </si>
  <si>
    <t>PivotCollapseField_TabPivotChartToolsAnalyze</t>
  </si>
  <si>
    <t>GroupPivotChartData_TabPivotChartToolsAnalyze</t>
  </si>
  <si>
    <t>RefreshMenu_TabPivotChartToolsAnalyze</t>
  </si>
  <si>
    <t>Refresh_TabPivotChartToolsAnalyze</t>
  </si>
  <si>
    <t>RefreshAll_TabPivotChartToolsAnalyze</t>
  </si>
  <si>
    <t>RefreshStatus_TabPivotChartToolsAnalyze</t>
  </si>
  <si>
    <t>RefreshCancel_TabPivotChartToolsAnalyze</t>
  </si>
  <si>
    <t>ConnectionProperties_TabPivotChartToolsAnalyze</t>
  </si>
  <si>
    <t>PivotChartClearMenu_TabPivotChartToolsAnalyze</t>
  </si>
  <si>
    <t>PivotClearAll_TabPivotChartToolsAnalyze</t>
  </si>
  <si>
    <t>PivotClearFilters_TabPivotChartToolsAnalyze</t>
  </si>
  <si>
    <t>GroupPivotChartShowOrHide_TabPivotChartToolsAnalyze</t>
  </si>
  <si>
    <t>PivotFieldListShowHide_TabPivotChartToolsAnalyze</t>
  </si>
  <si>
    <t>PivotChartFilterShow_TabPivotChartToolsAnalyze</t>
  </si>
  <si>
    <t>GroupInkSelect_TabInkToolsPens</t>
  </si>
  <si>
    <t>ObjectsSelect_TabInkToolsPens</t>
  </si>
  <si>
    <t>InkDeleteAllInk_TabInkToolsPens</t>
  </si>
  <si>
    <t>GroupInkPens_TabInkToolsPens</t>
  </si>
  <si>
    <t>InkBallpointPen_TabInkToolsPens</t>
  </si>
  <si>
    <t>InkFeltTipPen_TabInkToolsPens</t>
  </si>
  <si>
    <t>InkHighlighter_TabInkToolsPens</t>
  </si>
  <si>
    <t>InkEraser_TabInkToolsPens</t>
  </si>
  <si>
    <t>GroupInkFormat_TabInkToolsPens</t>
  </si>
  <si>
    <t>InkColorPicker_TabInkToolsPens</t>
  </si>
  <si>
    <t>InkColorMoreColorsDialog_TabInkToolsPens</t>
  </si>
  <si>
    <t>OutlineWeightGallery_TabInkToolsPens</t>
  </si>
  <si>
    <t>LineStylesDialog_TabInkToolsPens</t>
  </si>
  <si>
    <t>GroupInkClose_TabInkToolsPens</t>
  </si>
  <si>
    <t>InkToolsClose_TabInkToolsPens</t>
  </si>
  <si>
    <t>ScaleToFitDialog_TabPageLayoutExcel</t>
  </si>
  <si>
    <t>Buttons</t>
  </si>
  <si>
    <t>combobox</t>
  </si>
  <si>
    <t>MSO_TYPE</t>
  </si>
  <si>
    <t>DYNAMIC</t>
  </si>
  <si>
    <t>O</t>
  </si>
  <si>
    <t>R</t>
  </si>
  <si>
    <t>onLoad</t>
  </si>
  <si>
    <t>onChange</t>
  </si>
  <si>
    <t>onAction</t>
  </si>
  <si>
    <t>loadImage</t>
  </si>
  <si>
    <t>getVisible</t>
  </si>
  <si>
    <t>getTitle</t>
  </si>
  <si>
    <t>getText</t>
  </si>
  <si>
    <t>getSupertip</t>
  </si>
  <si>
    <t>getSize</t>
  </si>
  <si>
    <t>getShowLabel</t>
  </si>
  <si>
    <t>getShowImage</t>
  </si>
  <si>
    <t>getSelectedItemIndex</t>
  </si>
  <si>
    <t>getSelectedItemID</t>
  </si>
  <si>
    <t>getScreentip</t>
  </si>
  <si>
    <t>getPressed</t>
  </si>
  <si>
    <t>getLabel</t>
  </si>
  <si>
    <t>getKeytip</t>
  </si>
  <si>
    <t>getItemWidth</t>
  </si>
  <si>
    <t>getItemSupertip</t>
  </si>
  <si>
    <t>getItemScreentip</t>
  </si>
  <si>
    <t>getItemLabel</t>
  </si>
  <si>
    <t>getItemImage</t>
  </si>
  <si>
    <t>getItemID</t>
  </si>
  <si>
    <t>getItemHeight</t>
  </si>
  <si>
    <t>getItemCount</t>
  </si>
  <si>
    <t>getImage</t>
  </si>
  <si>
    <t>getEnabled</t>
  </si>
  <si>
    <t>getDescription</t>
  </si>
  <si>
    <t>getContent</t>
  </si>
  <si>
    <t>TEXTBOX</t>
  </si>
  <si>
    <t>STATIC</t>
  </si>
  <si>
    <t>xmlns:Q</t>
  </si>
  <si>
    <t>xmlns</t>
  </si>
  <si>
    <t>DROPLIST</t>
  </si>
  <si>
    <t>visible</t>
  </si>
  <si>
    <t>title</t>
  </si>
  <si>
    <t>CommentText</t>
  </si>
  <si>
    <t>tag</t>
  </si>
  <si>
    <t>supertip</t>
  </si>
  <si>
    <t>startFromScratch</t>
  </si>
  <si>
    <t>sizeString</t>
  </si>
  <si>
    <t>size</t>
  </si>
  <si>
    <t>showLabel</t>
  </si>
  <si>
    <t>showItemLabel</t>
  </si>
  <si>
    <t>showItemImage</t>
  </si>
  <si>
    <t>showItemAttribute</t>
  </si>
  <si>
    <t>showImage</t>
  </si>
  <si>
    <t>screentip</t>
  </si>
  <si>
    <t>rows</t>
  </si>
  <si>
    <t>maxLength</t>
  </si>
  <si>
    <t>label</t>
  </si>
  <si>
    <t>keytip</t>
  </si>
  <si>
    <t>itemWidth</t>
  </si>
  <si>
    <t>itemSize</t>
  </si>
  <si>
    <t>itemHeight</t>
  </si>
  <si>
    <t>O1</t>
  </si>
  <si>
    <t>insertBeforeQ</t>
  </si>
  <si>
    <t>MSO</t>
  </si>
  <si>
    <t>insertBeforeMso</t>
  </si>
  <si>
    <t>insertAfterQ</t>
  </si>
  <si>
    <t>insertAfterMso</t>
  </si>
  <si>
    <t>ICONPICKER</t>
  </si>
  <si>
    <t>imageMso</t>
  </si>
  <si>
    <t>FILEPICKER</t>
  </si>
  <si>
    <t>image</t>
  </si>
  <si>
    <t>R1</t>
  </si>
  <si>
    <t>idQ</t>
  </si>
  <si>
    <t>idMso</t>
  </si>
  <si>
    <t>id</t>
  </si>
  <si>
    <t>enabled</t>
  </si>
  <si>
    <t>description</t>
  </si>
  <si>
    <t>columns</t>
  </si>
  <si>
    <t>boxStyle</t>
  </si>
  <si>
    <t>ControlType</t>
  </si>
  <si>
    <t>ValueType</t>
  </si>
  <si>
    <t>AttributeType</t>
  </si>
  <si>
    <t>separator</t>
  </si>
  <si>
    <t>menuSeparator</t>
  </si>
  <si>
    <t>item</t>
  </si>
  <si>
    <t>editBox</t>
  </si>
  <si>
    <t>dynamicMenu</t>
  </si>
  <si>
    <t>dialogBoxLauncher</t>
  </si>
  <si>
    <t>buttonGroup</t>
  </si>
  <si>
    <t>box</t>
  </si>
  <si>
    <t>qat</t>
  </si>
  <si>
    <t>contextualTabs</t>
  </si>
  <si>
    <t>Items</t>
  </si>
  <si>
    <t>ItemType</t>
  </si>
  <si>
    <t>horizontal</t>
  </si>
  <si>
    <t>vertical</t>
  </si>
  <si>
    <t>DP_BOXSTYLE</t>
  </si>
  <si>
    <t>true</t>
  </si>
  <si>
    <t>false</t>
  </si>
  <si>
    <t>DP_TF</t>
  </si>
  <si>
    <t>normal</t>
  </si>
  <si>
    <t>large</t>
  </si>
  <si>
    <t>DP_SIZE</t>
  </si>
  <si>
    <t>MSO_TABSET</t>
  </si>
  <si>
    <t>MSO_TAB</t>
  </si>
  <si>
    <t>MSO_GROUP</t>
  </si>
  <si>
    <t>MSO_BUTTON</t>
  </si>
  <si>
    <t>MSO_CHECKBOX</t>
  </si>
  <si>
    <t>MSO_COMBO</t>
  </si>
  <si>
    <t>MSO_DROPDOWN</t>
  </si>
  <si>
    <t>MSO_DMENU</t>
  </si>
  <si>
    <t>MSO_EDITBOX</t>
  </si>
  <si>
    <t>MSO_GALLERY</t>
  </si>
  <si>
    <t>MSO_LABEL</t>
  </si>
  <si>
    <t>MSO_MENU</t>
  </si>
  <si>
    <t>MSO_SPLIT</t>
  </si>
  <si>
    <t>MSO_TOGGLE</t>
  </si>
  <si>
    <t>MSO_IMAGES</t>
  </si>
  <si>
    <t>controls</t>
  </si>
  <si>
    <t>Q</t>
  </si>
  <si>
    <t>&lt;---- Left deliberately blank</t>
  </si>
  <si>
    <t>(control as IRibbonControl, ByRef returnedVal)</t>
  </si>
  <si>
    <t>(control as IRibbonControl, index as Integer, ByRef id)</t>
  </si>
  <si>
    <t>(control as IRibbonControl, index as Integer, ByRef returnedVal)</t>
  </si>
  <si>
    <t>(control as IRibbonControl, ByRef index)</t>
  </si>
  <si>
    <t>(imageID as String, ByRef returnedVal)</t>
  </si>
  <si>
    <t>(control as IRibbonControl, Text as String)</t>
  </si>
  <si>
    <t>(ribbon as IRibbonUI)</t>
  </si>
  <si>
    <t>(control as IRibbonControl, selectedId as String, selectedIndex as Integer)</t>
  </si>
  <si>
    <t>Callback</t>
  </si>
  <si>
    <t>_3DMaterialMetal</t>
  </si>
  <si>
    <t>_3DMaterialMixed</t>
  </si>
  <si>
    <t>_3DMaterialPlastic</t>
  </si>
  <si>
    <t>RecordsAddFromOutlook</t>
  </si>
  <si>
    <t>ViewsLayoutView</t>
  </si>
  <si>
    <t>AcceptInvitation</t>
  </si>
  <si>
    <t>ReviewAcceptChange</t>
  </si>
  <si>
    <t>AutoFormatWizard</t>
  </si>
  <si>
    <t>CacheListData</t>
  </si>
  <si>
    <t>ConvertDatabaseFormat</t>
  </si>
  <si>
    <t>FileManageMenu</t>
  </si>
  <si>
    <t>DatabaseMoveToSharePoint</t>
  </si>
  <si>
    <t>ControlLayoutRemove</t>
  </si>
  <si>
    <t>ControlLayoutStacked</t>
  </si>
  <si>
    <t>ControlLayoutTabular</t>
  </si>
  <si>
    <t>PublishToPdfOrEdoc</t>
  </si>
  <si>
    <t>CreateFormBlankForm</t>
  </si>
  <si>
    <t>CreateFormWithMultipleItems</t>
  </si>
  <si>
    <t>AccessFormDatasheet</t>
  </si>
  <si>
    <t>AccessFormModalDialog</t>
  </si>
  <si>
    <t>CreateFormPivotChart</t>
  </si>
  <si>
    <t>CreateForm</t>
  </si>
  <si>
    <t>CreateFormSplitForm</t>
  </si>
  <si>
    <t>AccessFormWizard</t>
  </si>
  <si>
    <t>ControlLogo</t>
  </si>
  <si>
    <t>ControlTitle</t>
  </si>
  <si>
    <t>AccessListAssets</t>
  </si>
  <si>
    <t>AccessListContacts</t>
  </si>
  <si>
    <t>AccessListCustom</t>
  </si>
  <si>
    <t>AccessListCustomDatasheet</t>
  </si>
  <si>
    <t>AccessListEvents</t>
  </si>
  <si>
    <t>AccessListIssues</t>
  </si>
  <si>
    <t>AccessListTasks</t>
  </si>
  <si>
    <t>TableSharePointListsModifyColumnsAndSettings</t>
  </si>
  <si>
    <t>CreateQueryInDesignView</t>
  </si>
  <si>
    <t>AccessNavigationOptions</t>
  </si>
  <si>
    <t>CreateTableUsingSharePointListsGallery</t>
  </si>
  <si>
    <t>CreateTableTemplatesGallery</t>
  </si>
  <si>
    <t>TableSharePointListsRefreshList</t>
  </si>
  <si>
    <t>AccessRelinkLists</t>
  </si>
  <si>
    <t>CreateReportBlankReport</t>
  </si>
  <si>
    <t>CreateReport</t>
  </si>
  <si>
    <t>CreateLabels</t>
  </si>
  <si>
    <t>CreateReportFromWizard</t>
  </si>
  <si>
    <t>RecordsSaveAsOutlookContact</t>
  </si>
  <si>
    <t>AccessTableAssets</t>
  </si>
  <si>
    <t>AccessTableContacts</t>
  </si>
  <si>
    <t>CreateTable</t>
  </si>
  <si>
    <t>AccessTableEvents</t>
  </si>
  <si>
    <t>AccessTableIssues</t>
  </si>
  <si>
    <t>AccessTableTasks</t>
  </si>
  <si>
    <t>ReviewDisplayForReview</t>
  </si>
  <si>
    <t>SlideMasterTextPlaceholderInsert</t>
  </si>
  <si>
    <t>SlideMasterChartPlaceholderInsert</t>
  </si>
  <si>
    <t>SlideMasterClipArtPlaceholderInsert</t>
  </si>
  <si>
    <t>SlideMasterDiagramPlaceholderInsert</t>
  </si>
  <si>
    <t>SlideMasterContentPlaceholderInsert</t>
  </si>
  <si>
    <t>SlideMasterMediaPlaceholderInsert</t>
  </si>
  <si>
    <t>SlideMasterPicturePlaceholderInsert</t>
  </si>
  <si>
    <t>AddressBook</t>
  </si>
  <si>
    <t>QueryShowTable</t>
  </si>
  <si>
    <t>SlideMasterTablePlaceholderInsert</t>
  </si>
  <si>
    <t>SlideMasterVerticalTextPlaceholderInsert</t>
  </si>
  <si>
    <t>SlideMasterVerticalContentPlaceholderInsert</t>
  </si>
  <si>
    <t>AnimationAudio</t>
  </si>
  <si>
    <t>QueryAppend</t>
  </si>
  <si>
    <t>AppointmentColorDialog</t>
  </si>
  <si>
    <t>AddOrRemoveAttendees</t>
  </si>
  <si>
    <t>ChartAreaChart</t>
  </si>
  <si>
    <t>AttachMenu</t>
  </si>
  <si>
    <t>AutoDial</t>
  </si>
  <si>
    <t>ShapesMoreShapes</t>
  </si>
  <si>
    <t>FileBackUpSqlDatabase</t>
  </si>
  <si>
    <t>FileBackupDatabase</t>
  </si>
  <si>
    <t>Chart3DBarChart</t>
  </si>
  <si>
    <t>BlogHomePage</t>
  </si>
  <si>
    <t>BlogPublish</t>
  </si>
  <si>
    <t>BlackAndWhiteAutomatic</t>
  </si>
  <si>
    <t>BlackAndWhiteBlack</t>
  </si>
  <si>
    <t>BlackAndWhiteBlackWithGrayscaleFill</t>
  </si>
  <si>
    <t>BlackAndWhiteBlackWithWhiteFill</t>
  </si>
  <si>
    <t>BlackAndWhiteDontShow</t>
  </si>
  <si>
    <t>BlackAndWhiteGrayscale</t>
  </si>
  <si>
    <t>BlackAndWhiteGrayWithWhiteFill</t>
  </si>
  <si>
    <t>BlackAndWhiteInverseGrayscale</t>
  </si>
  <si>
    <t>BlackAndWhiteLightGrayscale</t>
  </si>
  <si>
    <t>BlackAndWhiteWhite</t>
  </si>
  <si>
    <t>CaptionInsert</t>
  </si>
  <si>
    <t>PivotSwitchRowColumn</t>
  </si>
  <si>
    <t>ChartMoreElement</t>
  </si>
  <si>
    <t>ChartRefresh</t>
  </si>
  <si>
    <t>ChartShowData</t>
  </si>
  <si>
    <t>GroupBlogPublish</t>
  </si>
  <si>
    <t>CreateEmail</t>
  </si>
  <si>
    <t>PageColorPicker</t>
  </si>
  <si>
    <t>Chart3DColumnChart</t>
  </si>
  <si>
    <t>ColumnsDialog</t>
  </si>
  <si>
    <t>FileCompactAndRepairDatabase</t>
  </si>
  <si>
    <t>ReviewCombineRevisions</t>
  </si>
  <si>
    <t>ReviewCompareTwoVersions</t>
  </si>
  <si>
    <t>ReviewCompareMenu</t>
  </si>
  <si>
    <t>ReviewCompareMajorVersion</t>
  </si>
  <si>
    <t>ReviewCompareLastVersion</t>
  </si>
  <si>
    <t>ReviewCompareSpecificVersion</t>
  </si>
  <si>
    <t>ReviewViewChangesInTheSourceDocument</t>
  </si>
  <si>
    <t>FontConditionalFormatting</t>
  </si>
  <si>
    <t>ServerConnection</t>
  </si>
  <si>
    <t>ContactPictureMenu</t>
  </si>
  <si>
    <t>DatabaseCopyDatabaseFile</t>
  </si>
  <si>
    <t>FilePackageForCD</t>
  </si>
  <si>
    <t>CopyToPersonalCalendar</t>
  </si>
  <si>
    <t>CopyToPersonalContacts</t>
  </si>
  <si>
    <t>CopyToPersonalTaskList</t>
  </si>
  <si>
    <t>FilePackageAndSign</t>
  </si>
  <si>
    <t>CreateMailRule</t>
  </si>
  <si>
    <t>CrossReferenceInsert</t>
  </si>
  <si>
    <t>QueryCrosstab</t>
  </si>
  <si>
    <t>CustomActionsMenu</t>
  </si>
  <si>
    <t>StartAfterPrevious</t>
  </si>
  <si>
    <t>DatabaseAccessBackEnd</t>
  </si>
  <si>
    <t>DataOptionsMenu</t>
  </si>
  <si>
    <t>DatasheetView</t>
  </si>
  <si>
    <t>DateAndTimeInsert</t>
  </si>
  <si>
    <t>AdpStoredProcedureQueryAppendValues</t>
  </si>
  <si>
    <t>AdpStoredProcedureEditSql</t>
  </si>
  <si>
    <t>DeclineInvitation</t>
  </si>
  <si>
    <t>DefaultView</t>
  </si>
  <si>
    <t>DefinePrintStyles</t>
  </si>
  <si>
    <t>Delete</t>
  </si>
  <si>
    <t>QueryDelete</t>
  </si>
  <si>
    <t>RecordsDeleteRecord</t>
  </si>
  <si>
    <t>DatabaseObjectDependencies</t>
  </si>
  <si>
    <t>TableDesign</t>
  </si>
  <si>
    <t>DesignAFormOutlook</t>
  </si>
  <si>
    <t>DesignXml</t>
  </si>
  <si>
    <t>AdpDiagramAddRelatedTables</t>
  </si>
  <si>
    <t>AdpDiagramArrangeTables</t>
  </si>
  <si>
    <t>AdpDiagramNewTable</t>
  </si>
  <si>
    <t>DiagramReverseClassic</t>
  </si>
  <si>
    <t>ViewBackToColorView</t>
  </si>
  <si>
    <t>ViewDisplayInHighContrast</t>
  </si>
  <si>
    <t>DisplayRuler</t>
  </si>
  <si>
    <t>DropCapOptionsDialog</t>
  </si>
  <si>
    <t>FileDropSqlDatabase</t>
  </si>
  <si>
    <t>BusinessFormWizard</t>
  </si>
  <si>
    <t>PostcardWizard</t>
  </si>
  <si>
    <t>ReviewEditComment</t>
  </si>
  <si>
    <t>TableIndexes</t>
  </si>
  <si>
    <t>RecurrenceEdit</t>
  </si>
  <si>
    <t>RecurrenceEditSeries</t>
  </si>
  <si>
    <t>RelationshipsEditRelationships</t>
  </si>
  <si>
    <t>WordArtEditTextClassic</t>
  </si>
  <si>
    <t>DatabaseEncodeDecode</t>
  </si>
  <si>
    <t>EnvelopesAndLabelsDialog</t>
  </si>
  <si>
    <t>EnvelopeChineseDialog</t>
  </si>
  <si>
    <t>EquationMatrixGallery</t>
  </si>
  <si>
    <t>ExportMoreMenu</t>
  </si>
  <si>
    <t>ExportToAccess</t>
  </si>
  <si>
    <t>ExportToVCardFile</t>
  </si>
  <si>
    <t>FieldChooser</t>
  </si>
  <si>
    <t>FieldList</t>
  </si>
  <si>
    <t>FieldsMenu</t>
  </si>
  <si>
    <t>DatasheetNewField</t>
  </si>
  <si>
    <t>ShapeFillColorPickerClassic</t>
  </si>
  <si>
    <t>FilterToggleFilter</t>
  </si>
  <si>
    <t>FindDialog</t>
  </si>
  <si>
    <t>PositionFitToWindow</t>
  </si>
  <si>
    <t>ChangeStylesMenu</t>
  </si>
  <si>
    <t>MailMergeFinishAndMergeMenu</t>
  </si>
  <si>
    <t>PrintOptionsMenu</t>
  </si>
  <si>
    <t>ReviewBalloonsMenu</t>
  </si>
  <si>
    <t>MailMergeSelectRecipients</t>
  </si>
  <si>
    <t>ReviewShowMarkupMenu</t>
  </si>
  <si>
    <t>MailMergeStartMailMergeMenu</t>
  </si>
  <si>
    <t>TextWrappingMenu</t>
  </si>
  <si>
    <t>SlideShowCustomMenu</t>
  </si>
  <si>
    <t>JapaneseGreetingsInsertMenu</t>
  </si>
  <si>
    <t>FormRegionMenu</t>
  </si>
  <si>
    <t>FootnoteInsert</t>
  </si>
  <si>
    <t>FootnoteEndnoteDialog</t>
  </si>
  <si>
    <t>ViewsFormView</t>
  </si>
  <si>
    <t>FrontPageToggleBookmark</t>
  </si>
  <si>
    <t>TableEffectsCellBevelGallery</t>
  </si>
  <si>
    <t>HandoutOrientation</t>
  </si>
  <si>
    <t>SlideShowVolume</t>
  </si>
  <si>
    <t>MasterNotesPageOrientation</t>
  </si>
  <si>
    <t>PicturePositionGallery</t>
  </si>
  <si>
    <t>TranslationToolTip</t>
  </si>
  <si>
    <t>SlidesPerPageGallery</t>
  </si>
  <si>
    <t>AnimationTransitionGallery</t>
  </si>
  <si>
    <t>ImportMoreMenu</t>
  </si>
  <si>
    <t>ViewGridlinesWord</t>
  </si>
  <si>
    <t>GridlinesGallery</t>
  </si>
  <si>
    <t>HappyFace</t>
  </si>
  <si>
    <t>HeaderOrFooterShow</t>
  </si>
  <si>
    <t>SlideHide</t>
  </si>
  <si>
    <t>RelationshipsHideTable</t>
  </si>
  <si>
    <t>HighImportance</t>
  </si>
  <si>
    <t>ConvertToSmartArt</t>
  </si>
  <si>
    <t>SmartArtInsertBulletRTL</t>
  </si>
  <si>
    <t>ImportAccess</t>
  </si>
  <si>
    <t>ExportExcel</t>
  </si>
  <si>
    <t>ImportExcel</t>
  </si>
  <si>
    <t>ExportWord</t>
  </si>
  <si>
    <t>ImexRunExport</t>
  </si>
  <si>
    <t>ImexRunImport</t>
  </si>
  <si>
    <t>ExportSavedExports</t>
  </si>
  <si>
    <t>ImportSavedImports</t>
  </si>
  <si>
    <t>ExportTextFile</t>
  </si>
  <si>
    <t>ImportTextFile</t>
  </si>
  <si>
    <t>ExportSharePointList</t>
  </si>
  <si>
    <t>ImportSharePointList</t>
  </si>
  <si>
    <t>ImportXmlFile</t>
  </si>
  <si>
    <t>InkEraseMode</t>
  </si>
  <si>
    <t>CitationInsert</t>
  </si>
  <si>
    <t>CreateClassModule</t>
  </si>
  <si>
    <t>TableColumnsInsertLeft</t>
  </si>
  <si>
    <t>TableColumnsInsertRight</t>
  </si>
  <si>
    <t>SlideMasterInsertLayout</t>
  </si>
  <si>
    <t>HorizontalLineInsert</t>
  </si>
  <si>
    <t>AttachItem</t>
  </si>
  <si>
    <t>MovieFromFileInsert</t>
  </si>
  <si>
    <t>NumberInsert</t>
  </si>
  <si>
    <t>PictureInsertFromFilePowerPoint</t>
  </si>
  <si>
    <t>TableRowsInsertAboveWord</t>
  </si>
  <si>
    <t>TableRowsInsertBelowWord</t>
  </si>
  <si>
    <t>ActionInsert</t>
  </si>
  <si>
    <t>LabelsDialog</t>
  </si>
  <si>
    <t>PageOrientationLandscape</t>
  </si>
  <si>
    <t>SetLanguage</t>
  </si>
  <si>
    <t>QuickPartsInsertGallery</t>
  </si>
  <si>
    <t>CoverPageInsertGallery</t>
  </si>
  <si>
    <t>FooterInsertGallery</t>
  </si>
  <si>
    <t>HeaderInsertGallery</t>
  </si>
  <si>
    <t>PageNambersInFooterInsertGallery</t>
  </si>
  <si>
    <t>PageNambersInMarginsInsertGallery</t>
  </si>
  <si>
    <t>PageNumbersInHeaderInsertGallery</t>
  </si>
  <si>
    <t>TableOfContentsGallery</t>
  </si>
  <si>
    <t>WatermarkGallery</t>
  </si>
  <si>
    <t>ControlLineColorPicker</t>
  </si>
  <si>
    <t>DatabaseLinedTableManager</t>
  </si>
  <si>
    <t>DatasheetColumnLookup</t>
  </si>
  <si>
    <t>MacroDefault</t>
  </si>
  <si>
    <t>MessageOptions</t>
  </si>
  <si>
    <t>CheckNames</t>
  </si>
  <si>
    <t>MailMergeAddressBlockInsert</t>
  </si>
  <si>
    <t>MailMergeMergeFieldInsert</t>
  </si>
  <si>
    <t>MailMergeGreetingLineInsert</t>
  </si>
  <si>
    <t>MailMergeRecipientsEditList</t>
  </si>
  <si>
    <t>DatabaseMakeMdeFile</t>
  </si>
  <si>
    <t>QueryMakeTable</t>
  </si>
  <si>
    <t>ManageReplies</t>
  </si>
  <si>
    <t>MarkAsUnread</t>
  </si>
  <si>
    <t>MasterDocumentShow</t>
  </si>
  <si>
    <t>MeetingsWorkspace</t>
  </si>
  <si>
    <t>EncodingMenu</t>
  </si>
  <si>
    <t>OtherActionsMenu</t>
  </si>
  <si>
    <t>SaveSentItemsMenu</t>
  </si>
  <si>
    <t>MessageToAttendeesMenu</t>
  </si>
  <si>
    <t>ModuleInsert</t>
  </si>
  <si>
    <t>MoveToFolder</t>
  </si>
  <si>
    <t>TableOfAuthoritiesInsert</t>
  </si>
  <si>
    <t>TableOfContentsDialog</t>
  </si>
  <si>
    <t>CitationMark</t>
  </si>
  <si>
    <t>IndexMarkEntry</t>
  </si>
  <si>
    <t>PrintOptionsMenuWord</t>
  </si>
  <si>
    <t>MultiplePages</t>
  </si>
  <si>
    <t>PrintPreviewMultiplePagesMenu</t>
  </si>
  <si>
    <t>CreateMacro</t>
  </si>
  <si>
    <t>CreateDiagram</t>
  </si>
  <si>
    <t>DistributionListAddNewMember</t>
  </si>
  <si>
    <t>CreateFormInDesignView</t>
  </si>
  <si>
    <t>NewMeetingWithContact</t>
  </si>
  <si>
    <t>NewMessageToContact</t>
  </si>
  <si>
    <t>CreateModule</t>
  </si>
  <si>
    <t>PhotoAlbumInsert</t>
  </si>
  <si>
    <t>CreateQueryFromWizard</t>
  </si>
  <si>
    <t>GoToNewRecord</t>
  </si>
  <si>
    <t>CreateReportInDesignView</t>
  </si>
  <si>
    <t>SlideNew</t>
  </si>
  <si>
    <t>CreateStoredProcedure</t>
  </si>
  <si>
    <t>CreateTableInDesignView</t>
  </si>
  <si>
    <t>ViewDraftView</t>
  </si>
  <si>
    <t>ViewNormalViewPowerPoint</t>
  </si>
  <si>
    <t>ViewNotesPageView</t>
  </si>
  <si>
    <t>PermissionRestrict</t>
  </si>
  <si>
    <t>EditBusinessCard</t>
  </si>
  <si>
    <t>ForwardAsBusinessCard</t>
  </si>
  <si>
    <t>OutlookGlobe</t>
  </si>
  <si>
    <t>BusinessCardInsertMenu</t>
  </si>
  <si>
    <t>PageMenu</t>
  </si>
  <si>
    <t>DefinedPrintStyle</t>
  </si>
  <si>
    <t>RssShareThisFeed</t>
  </si>
  <si>
    <t>SharingOpenNotesFolder</t>
  </si>
  <si>
    <t>OmsCustomizeLayout</t>
  </si>
  <si>
    <t>OmsDelete</t>
  </si>
  <si>
    <t>OmsChangeSlideLayoutGallery</t>
  </si>
  <si>
    <t>OmsSlideInsert</t>
  </si>
  <si>
    <t>OmsNewMultimediaMessage</t>
  </si>
  <si>
    <t>OmsNewTextMessage</t>
  </si>
  <si>
    <t>OmsPreviewPane</t>
  </si>
  <si>
    <t>OmsSend</t>
  </si>
  <si>
    <t>OpenStartPage</t>
  </si>
  <si>
    <t>OrganizationChartSelectLevel</t>
  </si>
  <si>
    <t>ViewOutlineView</t>
  </si>
  <si>
    <t>DelayDeliveryOutlook</t>
  </si>
  <si>
    <t>DirectRepliesTo</t>
  </si>
  <si>
    <t>AccountMenu</t>
  </si>
  <si>
    <t>RegionLayoutMenu</t>
  </si>
  <si>
    <t>ViewPrintLayoutView</t>
  </si>
  <si>
    <t>PowerPointPageSetup</t>
  </si>
  <si>
    <t>PauseTimer</t>
  </si>
  <si>
    <t>PictureReflectionGalleryItem</t>
  </si>
  <si>
    <t>Chart3DPieChart</t>
  </si>
  <si>
    <t>PivotChartType</t>
  </si>
  <si>
    <t>PivotClearCustomOrdering</t>
  </si>
  <si>
    <t>PivotExportToExcel</t>
  </si>
  <si>
    <t>PivotShowDetails</t>
  </si>
  <si>
    <t>AnimationPreview</t>
  </si>
  <si>
    <t>PageOrientationPortrait</t>
  </si>
  <si>
    <t>PageOrientationPortraitLandscape</t>
  </si>
  <si>
    <t>JapanesePostcardDialog</t>
  </si>
  <si>
    <t>PostReplyToFolder</t>
  </si>
  <si>
    <t>FileCompatibilityCheckerPowerPoint</t>
  </si>
  <si>
    <t>AdpPrimaryKey</t>
  </si>
  <si>
    <t>RelationshipsReport</t>
  </si>
  <si>
    <t>ProposeNewTime</t>
  </si>
  <si>
    <t>ProtectDocument</t>
  </si>
  <si>
    <t>FilePublishSlides</t>
  </si>
  <si>
    <t>FilePublishToSharePoint</t>
  </si>
  <si>
    <t>ReadingMode</t>
  </si>
  <si>
    <t>ReadingViewShowPrintedPage</t>
  </si>
  <si>
    <t>ReadingViewMarginSettingsMenu</t>
  </si>
  <si>
    <t>RecordsMoreRecordsMenu</t>
  </si>
  <si>
    <t>SlideShowRehearseTimings</t>
  </si>
  <si>
    <t>RecoverInviteToMeeting</t>
  </si>
  <si>
    <t>ReviewRejectChange</t>
  </si>
  <si>
    <t>DatabaseRelationships</t>
  </si>
  <si>
    <t>DistributionListRemoveMember</t>
  </si>
  <si>
    <t>SortRemoveAllSorts</t>
  </si>
  <si>
    <t>ReplicationOptionsMenu</t>
  </si>
  <si>
    <t>ReplyAll</t>
  </si>
  <si>
    <t>CreateHandoutsInWord</t>
  </si>
  <si>
    <t>DataRefreshAll</t>
  </si>
  <si>
    <t>FormattingRequiredField</t>
  </si>
  <si>
    <t>ServerRestoreSqlDatabase</t>
  </si>
  <si>
    <t>ReturnToTaskList</t>
  </si>
  <si>
    <t>ReviewTrackChanges</t>
  </si>
  <si>
    <t>Risks</t>
  </si>
  <si>
    <t>SaveAndClose</t>
  </si>
  <si>
    <t>SaveAndNew</t>
  </si>
  <si>
    <t>FileSaveAsPowerPoint97_2003</t>
  </si>
  <si>
    <t>FileSaveAsPowerPointPpsx</t>
  </si>
  <si>
    <t>FileSaveAsPowerPointPptx</t>
  </si>
  <si>
    <t>FileSaveAsWord97_2003</t>
  </si>
  <si>
    <t>FileSaveAsWordDocx</t>
  </si>
  <si>
    <t>FileSaveAsWordDotx</t>
  </si>
  <si>
    <t>SaveAttachments</t>
  </si>
  <si>
    <t>FileSaveAsCurrentFileFormat</t>
  </si>
  <si>
    <t>FileSaveAsAccess2002_2003</t>
  </si>
  <si>
    <t>FileSaveAsAccess2007</t>
  </si>
  <si>
    <t>FileSaveAsAccess2000</t>
  </si>
  <si>
    <t>FormPublish</t>
  </si>
  <si>
    <t>RecordsSaveRecord</t>
  </si>
  <si>
    <t>DatabasePermissionsMenu</t>
  </si>
  <si>
    <t>DistributionListSelectMembers</t>
  </si>
  <si>
    <t>QuerySelectQueryType</t>
  </si>
  <si>
    <t>ContactSendMenu</t>
  </si>
  <si>
    <t>SendStatusReport</t>
  </si>
  <si>
    <t>FileNewBlogPost</t>
  </si>
  <si>
    <t>ServerProperties</t>
  </si>
  <si>
    <t>SetDatabasePassword</t>
  </si>
  <si>
    <t>SlideShowSetUpDialog</t>
  </si>
  <si>
    <t>MailMergeHighlightMergeFields</t>
  </si>
  <si>
    <t>SharingOpenWssContactList</t>
  </si>
  <si>
    <t>SharingOpenWssDiscussionList</t>
  </si>
  <si>
    <t>MacroShowAllActions</t>
  </si>
  <si>
    <t>ShowSchedulingPage</t>
  </si>
  <si>
    <t>MacroArguments</t>
  </si>
  <si>
    <t>MacroConditions</t>
  </si>
  <si>
    <t>ShowCustomPage</t>
  </si>
  <si>
    <t>ShowDetailsPage</t>
  </si>
  <si>
    <t>ShowNotesPage</t>
  </si>
  <si>
    <t>ShowFormRegionPage</t>
  </si>
  <si>
    <t>ReviewShowOrHideMarkup</t>
  </si>
  <si>
    <t>MailMergeResultsPreview</t>
  </si>
  <si>
    <t>MacroNames</t>
  </si>
  <si>
    <t>ShowTaskDetailsPage</t>
  </si>
  <si>
    <t>SignatureShow</t>
  </si>
  <si>
    <t>SignatureInsertMenu</t>
  </si>
  <si>
    <t>SizeToControlWidth</t>
  </si>
  <si>
    <t>SizeToFit</t>
  </si>
  <si>
    <t>SkipOccurrence</t>
  </si>
  <si>
    <t>SlideMasterMasterLayout</t>
  </si>
  <si>
    <t>ViewSlideMasterView</t>
  </si>
  <si>
    <t>ViewSlideShowView</t>
  </si>
  <si>
    <t>SlideShowFromCurrent</t>
  </si>
  <si>
    <t>ViewSlideSorterView</t>
  </si>
  <si>
    <t>Grouping</t>
  </si>
  <si>
    <t>SortUp</t>
  </si>
  <si>
    <t>SourceControlAddObjects</t>
  </si>
  <si>
    <t>SourceControlCheckIn</t>
  </si>
  <si>
    <t>SourceControlCheckOut</t>
  </si>
  <si>
    <t>SourceControlCreateDatabaseFromProject</t>
  </si>
  <si>
    <t>SourceControlGetLatestVersion</t>
  </si>
  <si>
    <t>SourceControlShowDifferences</t>
  </si>
  <si>
    <t>SourceControlUndoCheckOut</t>
  </si>
  <si>
    <t>WindowSplit</t>
  </si>
  <si>
    <t>TableSplitTable</t>
  </si>
  <si>
    <t>ViewsAdpDiagramSqlView</t>
  </si>
  <si>
    <t>DatabaseSetLogonSecurity</t>
  </si>
  <si>
    <t>StartTimer</t>
  </si>
  <si>
    <t>StopAnimation</t>
  </si>
  <si>
    <t>TableInsert</t>
  </si>
  <si>
    <t>TableAutoFitContents</t>
  </si>
  <si>
    <t>TableBorderPenColorPicker</t>
  </si>
  <si>
    <t>TablePropertiesDialog</t>
  </si>
  <si>
    <t>TableDeleteRowsAndColumnsMenuWord</t>
  </si>
  <si>
    <t>TableDrawTable</t>
  </si>
  <si>
    <t>TableEraser</t>
  </si>
  <si>
    <t>TableRepeatHeaderRows</t>
  </si>
  <si>
    <t>AdpDiagramTableModesMenu</t>
  </si>
  <si>
    <t>ConvertTableToText</t>
  </si>
  <si>
    <t>TableInsertMultidiagonalCell</t>
  </si>
  <si>
    <t>TentativeAcceptInvitation</t>
  </si>
  <si>
    <t>TableTestValidationRules</t>
  </si>
  <si>
    <t>TextBoxInsert</t>
  </si>
  <si>
    <t>TextEffectTracking</t>
  </si>
  <si>
    <t>TextDirectionOptionsDialog</t>
  </si>
  <si>
    <t>TextDirection</t>
  </si>
  <si>
    <t>ShowBcc</t>
  </si>
  <si>
    <t>ShowFrom</t>
  </si>
  <si>
    <t>ReadingViewAllowTyping</t>
  </si>
  <si>
    <t>ShowTimeZones</t>
  </si>
  <si>
    <t>FileServerTransferDatabase</t>
  </si>
  <si>
    <t>Translate</t>
  </si>
  <si>
    <t>TripaneViewMode</t>
  </si>
  <si>
    <t>PrintPreviewZoomTwoPages</t>
  </si>
  <si>
    <t>FormattingUnique</t>
  </si>
  <si>
    <t>DistributionListUpdateMembers</t>
  </si>
  <si>
    <t>QueryUpdate</t>
  </si>
  <si>
    <t>UpgradeDocument</t>
  </si>
  <si>
    <t>UpgradePresentation</t>
  </si>
  <si>
    <t>DatabaseSqlServer</t>
  </si>
  <si>
    <t>PositionAnchoringGallery</t>
  </si>
  <si>
    <t>ControlMarginsGallery</t>
  </si>
  <si>
    <t>ControlPaddingGallery</t>
  </si>
  <si>
    <t>SlideThemesGallery</t>
  </si>
  <si>
    <t>QuickStylesGallery</t>
  </si>
  <si>
    <t>QuickStylesSets</t>
  </si>
  <si>
    <t>ViewAllProposals</t>
  </si>
  <si>
    <t>ViewAppointmentInCalendar</t>
  </si>
  <si>
    <t>ViewHandoutMasterView</t>
  </si>
  <si>
    <t>ViewNotesMasterView</t>
  </si>
  <si>
    <t>AdpOutputOperationsTableRemove</t>
  </si>
  <si>
    <t>AdpVerifySqlSyntax</t>
  </si>
  <si>
    <t>UseVotingButtonsMenu</t>
  </si>
  <si>
    <t>QueryBuilder</t>
  </si>
  <si>
    <t>BuildingBlocksCreateTableOfAuthorities</t>
  </si>
  <si>
    <t>SaveSelectionToTableOfContentsGallery</t>
  </si>
  <si>
    <t>ViewWebLayoutView</t>
  </si>
  <si>
    <t>ZoomOnePage</t>
  </si>
  <si>
    <t>FileCompatibilityCheckerWord</t>
  </si>
  <si>
    <t>SharePointListsWorkOffline</t>
  </si>
  <si>
    <t>LookUp</t>
  </si>
  <si>
    <t>ReadingViewShowOnePage</t>
  </si>
  <si>
    <t>ReadingViewShowTwoPages</t>
  </si>
  <si>
    <t>BordersShadingDialogWord</t>
  </si>
  <si>
    <t>ZoomFitToWindow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</si>
  <si>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</si>
  <si>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</si>
  <si>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</si>
  <si>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</si>
  <si>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</si>
  <si>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</si>
  <si>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</si>
  <si>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</si>
  <si>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</si>
  <si>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A</t>
  </si>
  <si>
    <t>AboveText</t>
  </si>
  <si>
    <t>AccessOfflineLists</t>
  </si>
  <si>
    <t>AccessOnlineLists</t>
  </si>
  <si>
    <t>AccessRecycleBin</t>
  </si>
  <si>
    <t>AccessRefreshAllLists</t>
  </si>
  <si>
    <t>AccessReportMore</t>
  </si>
  <si>
    <t>ActiveXFrame</t>
  </si>
  <si>
    <t>AddInsMenu</t>
  </si>
  <si>
    <t>AddToFavorites</t>
  </si>
  <si>
    <t>AdpConstraints</t>
  </si>
  <si>
    <t>AdpDiagramArrangeSelection</t>
  </si>
  <si>
    <t>AdpDiagramAutosizeSelectedTables</t>
  </si>
  <si>
    <t>AdpDiagramColumnNames</t>
  </si>
  <si>
    <t>AdpDiagramColumnProperties</t>
  </si>
  <si>
    <t>AdpDiagramCustomView</t>
  </si>
  <si>
    <t>AdpDiagramDeleteTable</t>
  </si>
  <si>
    <t>AdpDiagramHideTable</t>
  </si>
  <si>
    <t>AdpDiagramKeys</t>
  </si>
  <si>
    <t>AdpDiagramNameOnly</t>
  </si>
  <si>
    <t>AdpDiagramRecalculatePageBreaks</t>
  </si>
  <si>
    <t>AdpDiagramShowRelationshipLabels</t>
  </si>
  <si>
    <t>AdpManageIndexes</t>
  </si>
  <si>
    <t>AdpOutputOperationsAddToOutput</t>
  </si>
  <si>
    <t>AdpViewDiagramPane</t>
  </si>
  <si>
    <t>AdpViewGridPane</t>
  </si>
  <si>
    <t>AdpViewSqlPane</t>
  </si>
  <si>
    <t>AlignDialog</t>
  </si>
  <si>
    <t>AlignJustifyHigh</t>
  </si>
  <si>
    <t>AlignJustifyLow</t>
  </si>
  <si>
    <t>AlignJustifyMedium</t>
  </si>
  <si>
    <t>AlignJustifyThai</t>
  </si>
  <si>
    <t>AnimationCustom</t>
  </si>
  <si>
    <t>AnimationGallery</t>
  </si>
  <si>
    <t>AnimationOnClick</t>
  </si>
  <si>
    <t>AnimationTransitionSoundGallery</t>
  </si>
  <si>
    <t>AnimationTransitionSpeedGallery</t>
  </si>
  <si>
    <t>ApplyStylesPane</t>
  </si>
  <si>
    <t>AppointmentAttachment</t>
  </si>
  <si>
    <t>AppointmentBusy</t>
  </si>
  <si>
    <t>AppointmentColor0</t>
  </si>
  <si>
    <t>AppointmentColor1</t>
  </si>
  <si>
    <t>AppointmentColor10</t>
  </si>
  <si>
    <t>AppointmentColor2</t>
  </si>
  <si>
    <t>AppointmentColor3</t>
  </si>
  <si>
    <t>AppointmentColor4</t>
  </si>
  <si>
    <t>AppointmentColor5</t>
  </si>
  <si>
    <t>AppointmentColor6</t>
  </si>
  <si>
    <t>AppointmentColor7</t>
  </si>
  <si>
    <t>AppointmentColor8</t>
  </si>
  <si>
    <t>AppointmentColor9</t>
  </si>
  <si>
    <t>AppointmentOutOfOffice</t>
  </si>
  <si>
    <t>AsianLayoutCharacterScaling</t>
  </si>
  <si>
    <t>AsianLayoutCharactersEnclose</t>
  </si>
  <si>
    <t>AsianLayoutCombineCharacters</t>
  </si>
  <si>
    <t>AsianLayoutMenu</t>
  </si>
  <si>
    <t>AudioNoteDelete</t>
  </si>
  <si>
    <t>AutoCorrect</t>
  </si>
  <si>
    <t>AutoFormat</t>
  </si>
  <si>
    <t>AutoFormatChange</t>
  </si>
  <si>
    <t>AutoSummarize</t>
  </si>
  <si>
    <t>AutoSummaryViewByHighlight</t>
  </si>
  <si>
    <t>B</t>
  </si>
  <si>
    <t>BehindText</t>
  </si>
  <si>
    <t>BibliographyAddNewPlaceholder</t>
  </si>
  <si>
    <t>BibliographyAddNewSource</t>
  </si>
  <si>
    <t>BibliographyGallery</t>
  </si>
  <si>
    <t>BibliographyInsert</t>
  </si>
  <si>
    <t>BibliographyManageSources</t>
  </si>
  <si>
    <t>BibliographyStyle</t>
  </si>
  <si>
    <t>BizBarPublishToSharePoint</t>
  </si>
  <si>
    <t>BlackAndWhite</t>
  </si>
  <si>
    <t>BlogPublishDraft</t>
  </si>
  <si>
    <t>BodyTextHide</t>
  </si>
  <si>
    <t>Breakpoint</t>
  </si>
  <si>
    <t>BrightnessAndContrastEdit</t>
  </si>
  <si>
    <t>BrowseNext</t>
  </si>
  <si>
    <t>BrowsePrevious</t>
  </si>
  <si>
    <t>BrowseSelector</t>
  </si>
  <si>
    <t>BuildingBlocksSaveCoverPage</t>
  </si>
  <si>
    <t>BuildingBlocksSaveEquation</t>
  </si>
  <si>
    <t>Bullets</t>
  </si>
  <si>
    <t>C</t>
  </si>
  <si>
    <t>CDAudioStartTime</t>
  </si>
  <si>
    <t>CDAudioStartTrack</t>
  </si>
  <si>
    <t>CDAudioStopTime</t>
  </si>
  <si>
    <t>CDAudioStopTrack</t>
  </si>
  <si>
    <t>CalloutOptions</t>
  </si>
  <si>
    <t>CancelRequest</t>
  </si>
  <si>
    <t>CategoryCollapse</t>
  </si>
  <si>
    <t>ChangeBinding</t>
  </si>
  <si>
    <t>ChangeCaseDialogClassic</t>
  </si>
  <si>
    <t>CharacterBorder</t>
  </si>
  <si>
    <t>CharacterCodeToggle</t>
  </si>
  <si>
    <t>CharacterShading</t>
  </si>
  <si>
    <t>Chart3DConeChart</t>
  </si>
  <si>
    <t>ChartRadarChart</t>
  </si>
  <si>
    <t>ChineseTranslationDialog</t>
  </si>
  <si>
    <t>ChooseInfoPathForm</t>
  </si>
  <si>
    <t>Clear</t>
  </si>
  <si>
    <t>ClearFormatting</t>
  </si>
  <si>
    <t>Club</t>
  </si>
  <si>
    <t>Coffee</t>
  </si>
  <si>
    <t>CollapseAll</t>
  </si>
  <si>
    <t>ConditionalFormattingHighlightCompareColumns</t>
  </si>
  <si>
    <t>CondolatoryEvent</t>
  </si>
  <si>
    <t>CongratulatoryEvent</t>
  </si>
  <si>
    <t>ContactWebPage</t>
  </si>
  <si>
    <t>ContentControlBuildingBlockGallery</t>
  </si>
  <si>
    <t>ContentControlComboBox</t>
  </si>
  <si>
    <t>ContentControlDate</t>
  </si>
  <si>
    <t>ContentControlDropDownList</t>
  </si>
  <si>
    <t>ContentControlPicture</t>
  </si>
  <si>
    <t>ContentControlRichText</t>
  </si>
  <si>
    <t>ContentControlText</t>
  </si>
  <si>
    <t>ContentControlsGroup</t>
  </si>
  <si>
    <t>ContentControlsUngroup</t>
  </si>
  <si>
    <t>ContentsAndIndex</t>
  </si>
  <si>
    <t>ContextHelp</t>
  </si>
  <si>
    <t>ControlActiveX</t>
  </si>
  <si>
    <t>ControlAdvancedProperties</t>
  </si>
  <si>
    <t>ControlAlignToGrid</t>
  </si>
  <si>
    <t>ControlBoundObjectFrame</t>
  </si>
  <si>
    <t>ControlLine</t>
  </si>
  <si>
    <t>ControlPage</t>
  </si>
  <si>
    <t>ControlSetControlDefaults</t>
  </si>
  <si>
    <t>ControlSpecialEffectChiseled</t>
  </si>
  <si>
    <t>ControlSpecialEffectEtched</t>
  </si>
  <si>
    <t>ControlSpecialEffectFlat</t>
  </si>
  <si>
    <t>ControlSpecialEffectRaised</t>
  </si>
  <si>
    <t>ControlSpecialEffectShadowed</t>
  </si>
  <si>
    <t>ControlSpecialEffectSunken</t>
  </si>
  <si>
    <t>ControlSubFormReport</t>
  </si>
  <si>
    <t>ControlTabControl</t>
  </si>
  <si>
    <t>ControlToggleButton</t>
  </si>
  <si>
    <t>ControlToolboxOutlook</t>
  </si>
  <si>
    <t>ControlUnboundObjectFrame</t>
  </si>
  <si>
    <t>CopyFolder</t>
  </si>
  <si>
    <t>CopyToFolder</t>
  </si>
  <si>
    <t>CoverPageRemove</t>
  </si>
  <si>
    <t>CreateFormMoreFormsGallery</t>
  </si>
  <si>
    <t>CreateMap</t>
  </si>
  <si>
    <t>CreateShortcutMenuFromMacro</t>
  </si>
  <si>
    <t>D</t>
  </si>
  <si>
    <t>DataFormAddRecord</t>
  </si>
  <si>
    <t>DataFormDeleteRecord</t>
  </si>
  <si>
    <t>DataFormSource</t>
  </si>
  <si>
    <t>DataGraphicIconSet</t>
  </si>
  <si>
    <t>DataSourceCatalogServerScript</t>
  </si>
  <si>
    <t>DatabaseAnalyzePerformance</t>
  </si>
  <si>
    <t>DatabaseAnalyzeTable</t>
  </si>
  <si>
    <t>DatabaseDocumenter</t>
  </si>
  <si>
    <t>DatabaseInsert</t>
  </si>
  <si>
    <t>DatabasePartialReplica</t>
  </si>
  <si>
    <t>DatabasePermissions</t>
  </si>
  <si>
    <t>DatabaseSwitchboardManager</t>
  </si>
  <si>
    <t>DatabaseUserAndGroupAccounts</t>
  </si>
  <si>
    <t>DatabaseUserLevelSecurityWizard</t>
  </si>
  <si>
    <t>DatasheetColumnRename</t>
  </si>
  <si>
    <t>DiagramAutoLayoutClassic</t>
  </si>
  <si>
    <t>DiagramChangeToMenuClassic</t>
  </si>
  <si>
    <t>DiagramCycleInsertClassic</t>
  </si>
  <si>
    <t>DiagramPyramidInsertClassic</t>
  </si>
  <si>
    <t>DiagramRadialInsertClassic</t>
  </si>
  <si>
    <t>DiagramShapeInsertClassic</t>
  </si>
  <si>
    <t>DiagramShapeMoveBackwardClassic</t>
  </si>
  <si>
    <t>DiagramShapeMoveForwardClassic</t>
  </si>
  <si>
    <t>DiagramStylesClassic</t>
  </si>
  <si>
    <t>DiagramTargetInsertClassic</t>
  </si>
  <si>
    <t>DiagramVennDiagramInsertClassic</t>
  </si>
  <si>
    <t>Diamond</t>
  </si>
  <si>
    <t>DoubleBottomBorder</t>
  </si>
  <si>
    <t>DoubleStrikethrough</t>
  </si>
  <si>
    <t>DrawingCanvasScale</t>
  </si>
  <si>
    <t>DrawingObjectFormatDialog</t>
  </si>
  <si>
    <t>DrillInto</t>
  </si>
  <si>
    <t>DrillOut</t>
  </si>
  <si>
    <t>DuplicateSelectedSlides</t>
  </si>
  <si>
    <t>E</t>
  </si>
  <si>
    <t>EastAsianEditingMarks</t>
  </si>
  <si>
    <t>EditCitation</t>
  </si>
  <si>
    <t>EditComposePage</t>
  </si>
  <si>
    <t>EditReadPage</t>
  </si>
  <si>
    <t>EmptyTrash</t>
  </si>
  <si>
    <t>EndOfDocument</t>
  </si>
  <si>
    <t>EndOfLine</t>
  </si>
  <si>
    <t>EndnoteInsertWord</t>
  </si>
  <si>
    <t>EnglishWritingAssistant</t>
  </si>
  <si>
    <t>EquationOptions</t>
  </si>
  <si>
    <t>EquationSymbolsInsertGallery</t>
  </si>
  <si>
    <t>F</t>
  </si>
  <si>
    <t>FieldCodes</t>
  </si>
  <si>
    <t>FieldInsert</t>
  </si>
  <si>
    <t>FieldShading</t>
  </si>
  <si>
    <t>FieldsUpdate</t>
  </si>
  <si>
    <t>FileExit</t>
  </si>
  <si>
    <t>FileFind</t>
  </si>
  <si>
    <t>FileNewWebPage</t>
  </si>
  <si>
    <t>FilterAdvancedByForm</t>
  </si>
  <si>
    <t>FilterAdvancedMenu</t>
  </si>
  <si>
    <t>FilterByResource</t>
  </si>
  <si>
    <t>FilterBySelection</t>
  </si>
  <si>
    <t>FilterClearAllFilters</t>
  </si>
  <si>
    <t>FindNext</t>
  </si>
  <si>
    <t>FindRelatedMenu</t>
  </si>
  <si>
    <t>First10RecordsPreview</t>
  </si>
  <si>
    <t>Fish</t>
  </si>
  <si>
    <t>Folder</t>
  </si>
  <si>
    <t>FontAlternateFillBackColorPicker</t>
  </si>
  <si>
    <t>FontDialog</t>
  </si>
  <si>
    <t>FontDialogPowerPoint</t>
  </si>
  <si>
    <t>FontSchemes</t>
  </si>
  <si>
    <t>FontsReplaceFonts</t>
  </si>
  <si>
    <t>FootnoteNextWord</t>
  </si>
  <si>
    <t>FootnotesEndnotesShow</t>
  </si>
  <si>
    <t>FormHeaderOrFooterShowHide</t>
  </si>
  <si>
    <t>FormatPictureOrShapeDialogClassic</t>
  </si>
  <si>
    <t>FormsMenu</t>
  </si>
  <si>
    <t>ForwardToMobile</t>
  </si>
  <si>
    <t>FrameCreateAbove</t>
  </si>
  <si>
    <t>FrameCreateBelow</t>
  </si>
  <si>
    <t>FrameCreateLeft</t>
  </si>
  <si>
    <t>FrameCreateRight</t>
  </si>
  <si>
    <t>FrameDelete</t>
  </si>
  <si>
    <t>FramePropertiesDialog</t>
  </si>
  <si>
    <t>G</t>
  </si>
  <si>
    <t>GoLeftToRight</t>
  </si>
  <si>
    <t>GoLtrDown</t>
  </si>
  <si>
    <t>GoLtrFocus</t>
  </si>
  <si>
    <t>GoLtrHover</t>
  </si>
  <si>
    <t>GoRtl</t>
  </si>
  <si>
    <t>GoRtlDown</t>
  </si>
  <si>
    <t>GoRtlFocus</t>
  </si>
  <si>
    <t>GoRtlHover</t>
  </si>
  <si>
    <t>GoToMail</t>
  </si>
  <si>
    <t>GoToTableOfContents</t>
  </si>
  <si>
    <t>Grammar</t>
  </si>
  <si>
    <t>GridSettings</t>
  </si>
  <si>
    <t>GridShowHide</t>
  </si>
  <si>
    <t>GroupDrawing</t>
  </si>
  <si>
    <t>GroupTable</t>
  </si>
  <si>
    <t>H</t>
  </si>
  <si>
    <t>Head</t>
  </si>
  <si>
    <t>HeaderFooterLinkToPrevious</t>
  </si>
  <si>
    <t>HeaderFooterNextSection</t>
  </si>
  <si>
    <t>HeaderFooterPositionFooterFromBottom</t>
  </si>
  <si>
    <t>HeaderFooterPositionHeaderFromTop</t>
  </si>
  <si>
    <t>HeaderFooterPreviousSection</t>
  </si>
  <si>
    <t>HeaderFooterRemoveFooterWord</t>
  </si>
  <si>
    <t>HeaderFooterRemoveHeaderWord</t>
  </si>
  <si>
    <t>Heart</t>
  </si>
  <si>
    <t>HideDetails</t>
  </si>
  <si>
    <t>HorizontalSpacingDecrease</t>
  </si>
  <si>
    <t>HorizontalSpacingIncrease</t>
  </si>
  <si>
    <t>HyperlinkOpenExcel</t>
  </si>
  <si>
    <t>HyperlinkRemove</t>
  </si>
  <si>
    <t>HyperlinksVerify</t>
  </si>
  <si>
    <t>HyphenationOptions</t>
  </si>
  <si>
    <t>I</t>
  </si>
  <si>
    <t>IgnoreHtmlChanges</t>
  </si>
  <si>
    <t>ImagerScan</t>
  </si>
  <si>
    <t>ImeDictionaryUpdate</t>
  </si>
  <si>
    <t>IndentClassic</t>
  </si>
  <si>
    <t>IndexInsert</t>
  </si>
  <si>
    <t>Info</t>
  </si>
  <si>
    <t>InkDrawingAndWriting</t>
  </si>
  <si>
    <t>InsertAlignmentTab</t>
  </si>
  <si>
    <t>InsertDialog</t>
  </si>
  <si>
    <t>InsertDrawingCanvas</t>
  </si>
  <si>
    <t>InterconnectDeleteCard</t>
  </si>
  <si>
    <t>InterconnectNextSide</t>
  </si>
  <si>
    <t>InterconnectOpen</t>
  </si>
  <si>
    <t>InternationalCurrency</t>
  </si>
  <si>
    <t>J</t>
  </si>
  <si>
    <t>JotInkStyle1</t>
  </si>
  <si>
    <t>JotLineColor</t>
  </si>
  <si>
    <t>JotShapeDiamond</t>
  </si>
  <si>
    <t>JotShapeEllipse</t>
  </si>
  <si>
    <t>JotShapeParallelogram</t>
  </si>
  <si>
    <t>JotShapeRectangle</t>
  </si>
  <si>
    <t>JunkEmailOptions</t>
  </si>
  <si>
    <t>JunkEmailSafeListsMenu</t>
  </si>
  <si>
    <t>JustifyHighVertical</t>
  </si>
  <si>
    <t>JustifyLowVertical</t>
  </si>
  <si>
    <t>JustifyMediumVertical</t>
  </si>
  <si>
    <t>JustifyThaiVertical</t>
  </si>
  <si>
    <t>K</t>
  </si>
  <si>
    <t>L</t>
  </si>
  <si>
    <t>LassoSelect</t>
  </si>
  <si>
    <t>LayoutOptionsDialog</t>
  </si>
  <si>
    <t>LeftArrow2</t>
  </si>
  <si>
    <t>LegalBlackline</t>
  </si>
  <si>
    <t>LineNumbersMenu</t>
  </si>
  <si>
    <t>LineSpacing</t>
  </si>
  <si>
    <t>LinkBarCustom</t>
  </si>
  <si>
    <t>ListLevelGallery</t>
  </si>
  <si>
    <t>ListNumFieldInsert</t>
  </si>
  <si>
    <t>ListSetNumberingValue</t>
  </si>
  <si>
    <t>LoadFromQuery</t>
  </si>
  <si>
    <t>LowImportance</t>
  </si>
  <si>
    <t>M</t>
  </si>
  <si>
    <t>MacroConvertMacrosToVisualBasic</t>
  </si>
  <si>
    <t>MacroRecorderPause</t>
  </si>
  <si>
    <t>MagicEightBall</t>
  </si>
  <si>
    <t>Magnifier</t>
  </si>
  <si>
    <t>MailMergeAutoCheckForErrors</t>
  </si>
  <si>
    <t>MailMergeDocument</t>
  </si>
  <si>
    <t>MailMergeGoToFirstRecord</t>
  </si>
  <si>
    <t>MailMergeGoToNextRecord</t>
  </si>
  <si>
    <t>MailMergeGoToPreviousRecord</t>
  </si>
  <si>
    <t>MailMergeGotToLastRecord</t>
  </si>
  <si>
    <t>MailMergeHelper</t>
  </si>
  <si>
    <t>MailMergeMatchFields</t>
  </si>
  <si>
    <t>MailMergeMergeToPrinter</t>
  </si>
  <si>
    <t>MailMergeRules</t>
  </si>
  <si>
    <t>MailMergeSetDocumentType</t>
  </si>
  <si>
    <t>MailMove</t>
  </si>
  <si>
    <t>MailSelectNames</t>
  </si>
  <si>
    <t>MapContactAddress</t>
  </si>
  <si>
    <t>MarginsAdjust</t>
  </si>
  <si>
    <t>MarkTaskComplete</t>
  </si>
  <si>
    <t>MasterDocumentCreateSubdocument</t>
  </si>
  <si>
    <t>MasterDocumentInsertSubdocument</t>
  </si>
  <si>
    <t>MasterDocumentLockSubdocument</t>
  </si>
  <si>
    <t>MasterDocumentMergeSubdocuments</t>
  </si>
  <si>
    <t>MasterDocumentSplitSubdocuments</t>
  </si>
  <si>
    <t>MasterDocumentUnlinkSubdocument</t>
  </si>
  <si>
    <t>MergeOptions</t>
  </si>
  <si>
    <t>MessageHeaderToggle</t>
  </si>
  <si>
    <t>MessageNext</t>
  </si>
  <si>
    <t>MessagePrevious</t>
  </si>
  <si>
    <t>MicrosoftAccess</t>
  </si>
  <si>
    <t>MicrosoftExcel</t>
  </si>
  <si>
    <t>MicrosoftOutlook</t>
  </si>
  <si>
    <t>MicrosoftPowerPoint</t>
  </si>
  <si>
    <t>MicrosoftProject</t>
  </si>
  <si>
    <t>MicrosoftPublisher</t>
  </si>
  <si>
    <t>MicrosoftVisualFoxPro</t>
  </si>
  <si>
    <t>MoviePlay</t>
  </si>
  <si>
    <t>MoviePlayAutomatically</t>
  </si>
  <si>
    <t>MsnLogo</t>
  </si>
  <si>
    <t>MultilevelListGallery</t>
  </si>
  <si>
    <t>N</t>
  </si>
  <si>
    <t>NewAlert</t>
  </si>
  <si>
    <t>NewContact</t>
  </si>
  <si>
    <t>NewNote</t>
  </si>
  <si>
    <t>NewTableStyleWord</t>
  </si>
  <si>
    <t>NewTask</t>
  </si>
  <si>
    <t>NewTaskForContact</t>
  </si>
  <si>
    <t>Numbering</t>
  </si>
  <si>
    <t>NumberingContinue</t>
  </si>
  <si>
    <t>NumberingRestart</t>
  </si>
  <si>
    <t>ObjectSizeAndPositionDialog</t>
  </si>
  <si>
    <t>ObjectSizeDialog</t>
  </si>
  <si>
    <t>ObjectSizeDialogClassic</t>
  </si>
  <si>
    <t>ObjectsAlignCenterInFormHorixontally</t>
  </si>
  <si>
    <t>ObjectsAlignCenterInFormVertically</t>
  </si>
  <si>
    <t>ObjectsAlignDistributeHorizontallyRemove</t>
  </si>
  <si>
    <t>ObjectsAlignDistributeVerticallyRemove</t>
  </si>
  <si>
    <t>ObjectsArrangeBottom</t>
  </si>
  <si>
    <t>ObjectsArrangeRight</t>
  </si>
  <si>
    <t>OfficeDiagnostics</t>
  </si>
  <si>
    <t>OmsAccountSetup</t>
  </si>
  <si>
    <t>OmsForwardAsMultimediaMessage</t>
  </si>
  <si>
    <t>OmsForwardAsTextMessage</t>
  </si>
  <si>
    <t>OpenInfopathForm</t>
  </si>
  <si>
    <t>OrganizationChartInsert</t>
  </si>
  <si>
    <t>OrganizationChartInsertAssistant</t>
  </si>
  <si>
    <t>OrganizationChartInsertCoworker</t>
  </si>
  <si>
    <t>OrganizationChartLayoutBothHanging</t>
  </si>
  <si>
    <t>OrganizationChartLayoutLeftHanging</t>
  </si>
  <si>
    <t>OrganizationChartLayoutRightHanging</t>
  </si>
  <si>
    <t>OrganizationChartLayoutStandard</t>
  </si>
  <si>
    <t>OrganizationChartSelectAllAssistants</t>
  </si>
  <si>
    <t>OrganizationChartSelectAllConnectors</t>
  </si>
  <si>
    <t>OrganizationChartSelectBranch</t>
  </si>
  <si>
    <t>OrganizationOutlook</t>
  </si>
  <si>
    <t>Organizer</t>
  </si>
  <si>
    <t>OutdentClassic</t>
  </si>
  <si>
    <t>OutlineCollapse</t>
  </si>
  <si>
    <t>OutlineDemote</t>
  </si>
  <si>
    <t>OutlineDemoteToBodyText</t>
  </si>
  <si>
    <t>OutlineExpand</t>
  </si>
  <si>
    <t>OutlineExpandAll</t>
  </si>
  <si>
    <t>OutlineMoveDown</t>
  </si>
  <si>
    <t>OutlineMoveUp</t>
  </si>
  <si>
    <t>OutlinePromote</t>
  </si>
  <si>
    <t>OutlinePromoteToHeading</t>
  </si>
  <si>
    <t>OutlineShowFirstLineOnly</t>
  </si>
  <si>
    <t>OutlineShowLevel</t>
  </si>
  <si>
    <t>OutlineShowTextFormatting</t>
  </si>
  <si>
    <t>OutlookGears</t>
  </si>
  <si>
    <t>P</t>
  </si>
  <si>
    <t>PageHeaderOrFooterShowHide</t>
  </si>
  <si>
    <t>PageNumberFormat</t>
  </si>
  <si>
    <t>PageNumbersRemove</t>
  </si>
  <si>
    <t>PageSetupDialog</t>
  </si>
  <si>
    <t>PanAndZoomWindow</t>
  </si>
  <si>
    <t>PanningHand</t>
  </si>
  <si>
    <t>ParagraphDialog</t>
  </si>
  <si>
    <t>ParagraphIndentRight</t>
  </si>
  <si>
    <t>ParagraphMarks</t>
  </si>
  <si>
    <t>ParagraphSpaceBefore</t>
  </si>
  <si>
    <t>ParagraphSpaceBeforeNone</t>
  </si>
  <si>
    <t>ParagraphSpacingDecrease</t>
  </si>
  <si>
    <t>ParagraphSpacingIncrease</t>
  </si>
  <si>
    <t>PasteApplyStyle</t>
  </si>
  <si>
    <t>PasteDuplicate</t>
  </si>
  <si>
    <t>PenComment</t>
  </si>
  <si>
    <t>PersonaStatusAway</t>
  </si>
  <si>
    <t>PersonaStatusBusy</t>
  </si>
  <si>
    <t>PersonaStatusOffline</t>
  </si>
  <si>
    <t>PersonaStatusOnline</t>
  </si>
  <si>
    <t>PhotoAlbumEdit</t>
  </si>
  <si>
    <t>PickUpStyle</t>
  </si>
  <si>
    <t>PictureDisassemble</t>
  </si>
  <si>
    <t>PictureRecolorAutomatic</t>
  </si>
  <si>
    <t>PictureRecolorBlackAndWhite</t>
  </si>
  <si>
    <t>PictureRecolorGrayscale</t>
  </si>
  <si>
    <t>PictureRecolorWashout</t>
  </si>
  <si>
    <t>Piggy</t>
  </si>
  <si>
    <t>PivotAutoCalcMenu</t>
  </si>
  <si>
    <t>PivotAutoFilter</t>
  </si>
  <si>
    <t>PivotChartMultiplePlots</t>
  </si>
  <si>
    <t>PivotChartMultipleUnified</t>
  </si>
  <si>
    <t>PivotChartSortByTotalMenu</t>
  </si>
  <si>
    <t>PivotCollapseFieldAccess</t>
  </si>
  <si>
    <t>PivotDropAreas</t>
  </si>
  <si>
    <t>PivotExpandField</t>
  </si>
  <si>
    <t>PivotExpandIndicators</t>
  </si>
  <si>
    <t>PivotFormulasMenu</t>
  </si>
  <si>
    <t>PivotHideDetails</t>
  </si>
  <si>
    <t>PivotMoveField</t>
  </si>
  <si>
    <t>PivotMoveToColumnArea</t>
  </si>
  <si>
    <t>PivotMoveToDetailArea</t>
  </si>
  <si>
    <t>PivotMoveToFieldArea</t>
  </si>
  <si>
    <t>PivotMoveToFilterArea</t>
  </si>
  <si>
    <t>PivotRemoveField</t>
  </si>
  <si>
    <t>PivotShowAsMenu</t>
  </si>
  <si>
    <t>PivotShowTopAndBottomItemsMenu</t>
  </si>
  <si>
    <t>PivotSubtotal</t>
  </si>
  <si>
    <t>PositionAbsoluteMarks</t>
  </si>
  <si>
    <t>PowerPointParagraphDialog</t>
  </si>
  <si>
    <t>PrintDataOnly</t>
  </si>
  <si>
    <t>PrintPreviewShrinkOnePage</t>
  </si>
  <si>
    <t>PrintSetupDialog</t>
  </si>
  <si>
    <t>ProjectManageDeliverables</t>
  </si>
  <si>
    <t>ProjectManageDependenciesOnDeliverables</t>
  </si>
  <si>
    <t>ProjectRecalcChangeHighlighting</t>
  </si>
  <si>
    <t>ProjectStatusReports</t>
  </si>
  <si>
    <t>PropertyInsert</t>
  </si>
  <si>
    <t>Pushpin</t>
  </si>
  <si>
    <t>QueryDataDefinition</t>
  </si>
  <si>
    <t>QueryInsertColumns</t>
  </si>
  <si>
    <t>QueryReturnGallery</t>
  </si>
  <si>
    <t>QueryTableNamesShowHide</t>
  </si>
  <si>
    <t>QueryUnionQuery</t>
  </si>
  <si>
    <t>ReadingModeMini</t>
  </si>
  <si>
    <t>ReadingViewAllowMultiplePages</t>
  </si>
  <si>
    <t>ReadingViewClose</t>
  </si>
  <si>
    <t>ReadingViewViewOptionsMenu</t>
  </si>
  <si>
    <t>RecentFileList</t>
  </si>
  <si>
    <t>RecordNarration</t>
  </si>
  <si>
    <t>RecordsCollapseAllSubdatasheets</t>
  </si>
  <si>
    <t>RecordsExpandAllSubdatasheets</t>
  </si>
  <si>
    <t>RecordsFreezeColumns</t>
  </si>
  <si>
    <t>RecordsInsertSubdatasheet</t>
  </si>
  <si>
    <t>RecordsRefreshMenu</t>
  </si>
  <si>
    <t>RelationshipDesignAllRelationships</t>
  </si>
  <si>
    <t>RelationshipsDirectRelationships</t>
  </si>
  <si>
    <t>ReminderSound</t>
  </si>
  <si>
    <t>RemoveCitation</t>
  </si>
  <si>
    <t>Repaginate</t>
  </si>
  <si>
    <t>ReplicationCreateReplica</t>
  </si>
  <si>
    <t>ReplicationRecoverDesignMaster</t>
  </si>
  <si>
    <t>ReplicationResolveConflicts</t>
  </si>
  <si>
    <t>ReplicationSynchronizeNow</t>
  </si>
  <si>
    <t>ResponsesMenu</t>
  </si>
  <si>
    <t>ResultsPaneStartFindAndReplace</t>
  </si>
  <si>
    <t>RevealFormatting</t>
  </si>
  <si>
    <t>ReviewDeleteAllMarkupOnSlide</t>
  </si>
  <si>
    <t>ReviewJapaneseConsistencyChecker</t>
  </si>
  <si>
    <t>ReviewNextChange</t>
  </si>
  <si>
    <t>ReviewNextChangeClassic</t>
  </si>
  <si>
    <t>ReviewPreviousChange</t>
  </si>
  <si>
    <t>ReviewPreviousChangeClassic</t>
  </si>
  <si>
    <t>ReviewReviewingPane</t>
  </si>
  <si>
    <t>ReviewReviewingPaneVertical</t>
  </si>
  <si>
    <t>RightArrow2</t>
  </si>
  <si>
    <t>RmsImportanceCheck</t>
  </si>
  <si>
    <t>RmsImportanceUncheck</t>
  </si>
  <si>
    <t>RmsInvokeBrowser</t>
  </si>
  <si>
    <t>RmsNavigationBar</t>
  </si>
  <si>
    <t>RmsNavigationBarHome</t>
  </si>
  <si>
    <t>RmsSendBizcard</t>
  </si>
  <si>
    <t>RmsSendBizcardDesign</t>
  </si>
  <si>
    <t>RoutingSlip</t>
  </si>
  <si>
    <t>RulerShowHide</t>
  </si>
  <si>
    <t>RunThisForm</t>
  </si>
  <si>
    <t>S</t>
  </si>
  <si>
    <t>SadFace</t>
  </si>
  <si>
    <t>SaveAll</t>
  </si>
  <si>
    <t>SaveAsQuery</t>
  </si>
  <si>
    <t>SaveSelectionToCoverPageGallery</t>
  </si>
  <si>
    <t>SaveSelectionToFooterGallery</t>
  </si>
  <si>
    <t>SaveSelectionToHeaderGallery</t>
  </si>
  <si>
    <t>SaveSelectionToPageNumberBottom</t>
  </si>
  <si>
    <t>SaveSelectionToPageNumberMargin</t>
  </si>
  <si>
    <t>SaveSelectionToPageNumberTop</t>
  </si>
  <si>
    <t>SaveSelectionToQuickPartGallery</t>
  </si>
  <si>
    <t>SaveSelectionToQuickTablesGallery</t>
  </si>
  <si>
    <t>SaveSelectionToTextBoxGallery</t>
  </si>
  <si>
    <t>SaveSelectionToWaterMarkGallery</t>
  </si>
  <si>
    <t>Schedule</t>
  </si>
  <si>
    <t>ScreenNavigatorBack</t>
  </si>
  <si>
    <t>ScreenNavigatorForward</t>
  </si>
  <si>
    <t>ScriptDebugger</t>
  </si>
  <si>
    <t>SearchLibraries</t>
  </si>
  <si>
    <t>SearchUI</t>
  </si>
  <si>
    <t>SelectAllAccess</t>
  </si>
  <si>
    <t>SelectAllRecords</t>
  </si>
  <si>
    <t>SelectRecord</t>
  </si>
  <si>
    <t>SelectionPaneHidden</t>
  </si>
  <si>
    <t>SetPertWeights</t>
  </si>
  <si>
    <t>Shadow</t>
  </si>
  <si>
    <t>ShapeCloud</t>
  </si>
  <si>
    <t>ShapeConnectorStyleMenu</t>
  </si>
  <si>
    <t>ShapeDonut</t>
  </si>
  <si>
    <t>ShapeHeart</t>
  </si>
  <si>
    <t>ShapeLeftArrow</t>
  </si>
  <si>
    <t>ShapeLightningBolt</t>
  </si>
  <si>
    <t>ShapeSeal16</t>
  </si>
  <si>
    <t>ShapeSeal24</t>
  </si>
  <si>
    <t>ShapeSeal8</t>
  </si>
  <si>
    <t>ShapeSmileyFace</t>
  </si>
  <si>
    <t>ShapeUpArrow</t>
  </si>
  <si>
    <t>ShapesDuplicate</t>
  </si>
  <si>
    <t>SharingNone</t>
  </si>
  <si>
    <t>SharingOpenMailFolder</t>
  </si>
  <si>
    <t>ShowAllFieldsPage</t>
  </si>
  <si>
    <t>ShowTimeAsGallery</t>
  </si>
  <si>
    <t>SignaturesLoading</t>
  </si>
  <si>
    <t>SizeToControlHeight</t>
  </si>
  <si>
    <t>SizeToControlHeightAndWidth</t>
  </si>
  <si>
    <t>SizeToNarrowest</t>
  </si>
  <si>
    <t>SizeToShortest</t>
  </si>
  <si>
    <t>SizeToTallest</t>
  </si>
  <si>
    <t>SizeToWidest</t>
  </si>
  <si>
    <t>SlideBackgroundFormatDialog</t>
  </si>
  <si>
    <t>SlideBackgroundReset</t>
  </si>
  <si>
    <t>SlideDelete</t>
  </si>
  <si>
    <t>SlideMasterPreserveMaster</t>
  </si>
  <si>
    <t>SlideMasterRenameMaster</t>
  </si>
  <si>
    <t>SlideMiniature</t>
  </si>
  <si>
    <t>SlideReset</t>
  </si>
  <si>
    <t>SlideShowCustom</t>
  </si>
  <si>
    <t>SlideShowInAWindow</t>
  </si>
  <si>
    <t>SlideShowResolutionGallery</t>
  </si>
  <si>
    <t>SlideShowShowPresentationOnGallery</t>
  </si>
  <si>
    <t>SlideShowUseRehearsedTimings</t>
  </si>
  <si>
    <t>SlideTransitionApplyToAll</t>
  </si>
  <si>
    <t>SlidesFromOutline</t>
  </si>
  <si>
    <t>SlidesPerPage1Slide</t>
  </si>
  <si>
    <t>SlidesPerPage2Slides</t>
  </si>
  <si>
    <t>SlidesPerPage3Slides</t>
  </si>
  <si>
    <t>SlidesPerPage4Slides</t>
  </si>
  <si>
    <t>SlidesPerPage6Slides</t>
  </si>
  <si>
    <t>SlidesPerPage9Slides</t>
  </si>
  <si>
    <t>SlidesPerPageSlideOutline</t>
  </si>
  <si>
    <t>SlidesReuseSlides</t>
  </si>
  <si>
    <t>SmartArtResetShape</t>
  </si>
  <si>
    <t>SortAndFilterAdvanced</t>
  </si>
  <si>
    <t>SortDown</t>
  </si>
  <si>
    <t>SoundInsertFromClipOrganizer</t>
  </si>
  <si>
    <t>SoundMaximumFileSize</t>
  </si>
  <si>
    <t>SourceControlAddDatabase</t>
  </si>
  <si>
    <t>SourceControlOptions</t>
  </si>
  <si>
    <t>SourceControlProperties</t>
  </si>
  <si>
    <t>SourceControlRefreshStatus</t>
  </si>
  <si>
    <t>SourceControlRun</t>
  </si>
  <si>
    <t>SourceControlShareObjects</t>
  </si>
  <si>
    <t>SourceControlShowHistory</t>
  </si>
  <si>
    <t>Spade</t>
  </si>
  <si>
    <t>SpeakerNotes</t>
  </si>
  <si>
    <t>SpeechMicrophone</t>
  </si>
  <si>
    <t>StarRatedEmpty</t>
  </si>
  <si>
    <t>StarRatedFull</t>
  </si>
  <si>
    <t>StarRatedHalf</t>
  </si>
  <si>
    <t>StarUnratedEmpty</t>
  </si>
  <si>
    <t>StarUnratedFull</t>
  </si>
  <si>
    <t>StartOfDocument</t>
  </si>
  <si>
    <t>StartOfLine</t>
  </si>
  <si>
    <t>StopLeftToRight</t>
  </si>
  <si>
    <t>StopLtrDown</t>
  </si>
  <si>
    <t>StopLtrFocus</t>
  </si>
  <si>
    <t>StopLtrHover</t>
  </si>
  <si>
    <t>StylesManageStyles</t>
  </si>
  <si>
    <t>StylesModifyStyle</t>
  </si>
  <si>
    <t>StylesPane</t>
  </si>
  <si>
    <t>StylesPaneNewStyle</t>
  </si>
  <si>
    <t>StylesStyleInspector</t>
  </si>
  <si>
    <t>StylesStyleSeparator</t>
  </si>
  <si>
    <t>SubdocumentOpen</t>
  </si>
  <si>
    <t>SubformInNewWindow</t>
  </si>
  <si>
    <t>SubformMenu</t>
  </si>
  <si>
    <t>Subscript</t>
  </si>
  <si>
    <t>SummarizeSlide</t>
  </si>
  <si>
    <t>Superscript</t>
  </si>
  <si>
    <t>T</t>
  </si>
  <si>
    <t>TableAutoFitFixedColumnWidth</t>
  </si>
  <si>
    <t>TableAutoFitWindow</t>
  </si>
  <si>
    <t>TableAutoFormat</t>
  </si>
  <si>
    <t>TableCellAlignBottom</t>
  </si>
  <si>
    <t>TableCellAlignBottomCenter</t>
  </si>
  <si>
    <t>TableCellAlignBottomLeft</t>
  </si>
  <si>
    <t>TableCellAlignBottomRight</t>
  </si>
  <si>
    <t>TableCellAlignCenterVertically</t>
  </si>
  <si>
    <t>TableCellAlignMiddleCenter</t>
  </si>
  <si>
    <t>TableCellAlignMiddleLeft</t>
  </si>
  <si>
    <t>TableCellAlignMiddleRight</t>
  </si>
  <si>
    <t>TableCellAlignTop</t>
  </si>
  <si>
    <t>TableCellAlignTopCenter</t>
  </si>
  <si>
    <t>TableCellAlignTopLeft</t>
  </si>
  <si>
    <t>TableCellAlignTopRight</t>
  </si>
  <si>
    <t>TableCellCustomMarginsDialog</t>
  </si>
  <si>
    <t>TableColumnSelect</t>
  </si>
  <si>
    <t>TableColumnsDelete</t>
  </si>
  <si>
    <t>TableColumnsDistribute</t>
  </si>
  <si>
    <t>TableEffectsMenu</t>
  </si>
  <si>
    <t>TableExcelSpreadsheetInsert</t>
  </si>
  <si>
    <t>TableFind</t>
  </si>
  <si>
    <t>TableHeight</t>
  </si>
  <si>
    <t>TableInsertCellsDialog</t>
  </si>
  <si>
    <t>TableListAlertMe</t>
  </si>
  <si>
    <t>TableListPermissions</t>
  </si>
  <si>
    <t>TableOfContentsInFrame</t>
  </si>
  <si>
    <t>TableOfContentsRemove</t>
  </si>
  <si>
    <t>TableOfContentsUpdate</t>
  </si>
  <si>
    <t>TableOfFiguresInsert</t>
  </si>
  <si>
    <t>TableRowSelect</t>
  </si>
  <si>
    <t>TableRowsDelete</t>
  </si>
  <si>
    <t>TableRowsDistribute</t>
  </si>
  <si>
    <t>TableRowsInsertWord</t>
  </si>
  <si>
    <t>TableSelect</t>
  </si>
  <si>
    <t>TableSelectCell</t>
  </si>
  <si>
    <t>TableSetLeftToRight</t>
  </si>
  <si>
    <t>TableSetRightToLeft</t>
  </si>
  <si>
    <t>TableSharePointListsModifyWorkflow</t>
  </si>
  <si>
    <t>TableStyleBandedColumnsPowerPoint</t>
  </si>
  <si>
    <t>TableStyleBandedRowsPowerPoint</t>
  </si>
  <si>
    <t>TableStyleFirstColumnPowerPoint</t>
  </si>
  <si>
    <t>TableStyleFirstRowPowerPoint</t>
  </si>
  <si>
    <t>TableStyleLastColumnPowerPoint</t>
  </si>
  <si>
    <t>TableStyleModify</t>
  </si>
  <si>
    <t>TableStyleTotalRowPowerPoint</t>
  </si>
  <si>
    <t>TableWidth</t>
  </si>
  <si>
    <t>TagMarkComplete</t>
  </si>
  <si>
    <t>TechnicalSupport</t>
  </si>
  <si>
    <t>TextAlignGallery</t>
  </si>
  <si>
    <t>TextAlignLetterJustify</t>
  </si>
  <si>
    <t>TextAlignStretchJustify</t>
  </si>
  <si>
    <t>TextAlignWordJustify</t>
  </si>
  <si>
    <t>TextAllCaps</t>
  </si>
  <si>
    <t>TextBoxNextLinked</t>
  </si>
  <si>
    <t>TextBoxPreviousLinked</t>
  </si>
  <si>
    <t>TextFromFileInsert</t>
  </si>
  <si>
    <t>TextSmallCaps</t>
  </si>
  <si>
    <t>TextWrappingBehindText</t>
  </si>
  <si>
    <t>TextWrappingEditWrapPoints</t>
  </si>
  <si>
    <t>TextWrappingInFrontOfText</t>
  </si>
  <si>
    <t>TextWrappingInLineWithText</t>
  </si>
  <si>
    <t>TextWrappingMenuClassic</t>
  </si>
  <si>
    <t>TextWrappingSquare</t>
  </si>
  <si>
    <t>TextWrappingTight</t>
  </si>
  <si>
    <t>TextWrappingTopAndBottom</t>
  </si>
  <si>
    <t>ThemeBrowseForThemesPowerPoint</t>
  </si>
  <si>
    <t>ThemeSaveCurrentPowerPoint</t>
  </si>
  <si>
    <t>TipWizardHelp</t>
  </si>
  <si>
    <t>ToolboxAudio</t>
  </si>
  <si>
    <t>ToolboxMarquee</t>
  </si>
  <si>
    <t>ToolboxVideo</t>
  </si>
  <si>
    <t>TransitionTimeAutomaticallyAfter</t>
  </si>
  <si>
    <t>TranslateToSimplifiedChinese</t>
  </si>
  <si>
    <t>TranslateToTraditionalChinese</t>
  </si>
  <si>
    <t>TrustCenter</t>
  </si>
  <si>
    <t>U</t>
  </si>
  <si>
    <t>UnderlineWords</t>
  </si>
  <si>
    <t>V</t>
  </si>
  <si>
    <t>VerticalSpacingDecrease</t>
  </si>
  <si>
    <t>VerticalSpacingIncrease</t>
  </si>
  <si>
    <t>ViewDisplayInGrayscale</t>
  </si>
  <si>
    <t>ViewDisplayInPureBlackAndWhite</t>
  </si>
  <si>
    <t>ViewDocumentMap</t>
  </si>
  <si>
    <t>ViewGoBack</t>
  </si>
  <si>
    <t>ViewGoForward</t>
  </si>
  <si>
    <t>ViewGridlinesFrontPage</t>
  </si>
  <si>
    <t>ViewNextItemMenu</t>
  </si>
  <si>
    <t>ViewOnlineConnection</t>
  </si>
  <si>
    <t>ViewOnlineLayoutViewClassic</t>
  </si>
  <si>
    <t>ViewRulerPowerPoint</t>
  </si>
  <si>
    <t>ViewSheetGridlines</t>
  </si>
  <si>
    <t>ViewSlideView</t>
  </si>
  <si>
    <t>ViewThumbnails</t>
  </si>
  <si>
    <t>ViewVisualBasicCode</t>
  </si>
  <si>
    <t>VisibilityHidden</t>
  </si>
  <si>
    <t>VisibilityInherit</t>
  </si>
  <si>
    <t>VisibilityVisible</t>
  </si>
  <si>
    <t>VisualBasicReferences</t>
  </si>
  <si>
    <t>VoiceInsert</t>
  </si>
  <si>
    <t>VoiceInsertInComment</t>
  </si>
  <si>
    <t>W</t>
  </si>
  <si>
    <t>WatermarkRemove</t>
  </si>
  <si>
    <t>WebControlHidden</t>
  </si>
  <si>
    <t>WebControlPassword</t>
  </si>
  <si>
    <t>WebControlReset</t>
  </si>
  <si>
    <t>WebControlSubmit</t>
  </si>
  <si>
    <t>WebControlSubmitWithImage</t>
  </si>
  <si>
    <t>WebControlTextArea</t>
  </si>
  <si>
    <t>WebServerDiscussions</t>
  </si>
  <si>
    <t>WindowMoveSplit</t>
  </si>
  <si>
    <t>WindowSideBySide</t>
  </si>
  <si>
    <t>WindowsArrangeIcons</t>
  </si>
  <si>
    <t>WindowsCascade</t>
  </si>
  <si>
    <t>WindowsTileHorizontally</t>
  </si>
  <si>
    <t>WordArtEvenTextHeightClassic</t>
  </si>
  <si>
    <t>WordArtInsertDialogClassic</t>
  </si>
  <si>
    <t>WordCloseParaAbove</t>
  </si>
  <si>
    <t>WordCloseParaBelow</t>
  </si>
  <si>
    <t>WordCountList</t>
  </si>
  <si>
    <t>WordOpenParaAbove</t>
  </si>
  <si>
    <t>WordOpenParaBelow</t>
  </si>
  <si>
    <t>WordPicture</t>
  </si>
  <si>
    <t>WorkflowComplete</t>
  </si>
  <si>
    <t>WorkflowPending</t>
  </si>
  <si>
    <t>WorkgroupAdmin</t>
  </si>
  <si>
    <t>X</t>
  </si>
  <si>
    <t>XmlSchema</t>
  </si>
  <si>
    <t>XmlTransformation</t>
  </si>
  <si>
    <t>Y</t>
  </si>
  <si>
    <t>Z</t>
  </si>
  <si>
    <t>Zoom100</t>
  </si>
  <si>
    <t>ZoomPageWidth</t>
  </si>
  <si>
    <t>_3DExtrusionDepth144Classic</t>
  </si>
  <si>
    <t>_3DExtrusionDepth288Classic</t>
  </si>
  <si>
    <t>_3DExtrusionDepth36Classic</t>
  </si>
  <si>
    <t>_3DExtrusionDepth72Classic</t>
  </si>
  <si>
    <t>_3DExtrusionDepthInfinityClassic</t>
  </si>
  <si>
    <t>_3DExtrusionDepthNoneClassic</t>
  </si>
  <si>
    <t>_3DExtrusionDirectionClassic</t>
  </si>
  <si>
    <t>_3DLightingClassic</t>
  </si>
  <si>
    <t>_3DPerspectiveDecrease</t>
  </si>
  <si>
    <t>_3DPerspectiveIncrease</t>
  </si>
  <si>
    <t>_3DStyle</t>
  </si>
  <si>
    <t>ImageNames</t>
  </si>
  <si>
    <t>Button</t>
  </si>
  <si>
    <t>tabs</t>
  </si>
  <si>
    <t>ParentName</t>
  </si>
  <si>
    <t>Label</t>
  </si>
  <si>
    <t>Gallery</t>
  </si>
  <si>
    <t>Menu</t>
  </si>
  <si>
    <t>Menu Separator</t>
  </si>
  <si>
    <t>Dynamic Menu</t>
  </si>
  <si>
    <t>Box</t>
  </si>
  <si>
    <t>Item</t>
  </si>
  <si>
    <t>Command</t>
  </si>
  <si>
    <t>(control as IRibbonControl, ByRef cancelDefault)</t>
  </si>
  <si>
    <t>UniqueName</t>
  </si>
  <si>
    <t>officeMenu</t>
  </si>
  <si>
    <t>(control as IRibbonControl)</t>
  </si>
  <si>
    <t>(control as IRibbonControl, pressed as Boolean)</t>
  </si>
  <si>
    <t>RO</t>
  </si>
  <si>
    <t>AutoName</t>
  </si>
  <si>
    <t>userTab</t>
  </si>
  <si>
    <t>userGroup</t>
  </si>
  <si>
    <t>command</t>
  </si>
  <si>
    <t>usergroup</t>
  </si>
  <si>
    <t>usertab</t>
  </si>
  <si>
    <t>Toolbox Items</t>
  </si>
  <si>
    <t>Button Group</t>
  </si>
  <si>
    <t>Check Box</t>
  </si>
  <si>
    <t>Combo Box</t>
  </si>
  <si>
    <t>Generic Control</t>
  </si>
  <si>
    <t>Drop Down</t>
  </si>
  <si>
    <t>Edit Box</t>
  </si>
  <si>
    <t>Separator</t>
  </si>
  <si>
    <t>Split Button</t>
  </si>
  <si>
    <t>Toggle Button</t>
  </si>
  <si>
    <t>FileExit_OfficeMenu</t>
  </si>
  <si>
    <t>FileOptions_OfficeMenu</t>
  </si>
  <si>
    <t>Excel Options</t>
  </si>
  <si>
    <t>Exit Excel</t>
  </si>
  <si>
    <t>ApplicationOptionsDialog</t>
  </si>
  <si>
    <t>MSO_CONTROLS</t>
  </si>
  <si>
    <t>Exclusive</t>
  </si>
  <si>
    <t>ShowLabel</t>
  </si>
  <si>
    <t>itemheight</t>
  </si>
  <si>
    <t>itemwidth</t>
  </si>
  <si>
    <t>showimage</t>
  </si>
  <si>
    <t>(control as IRibbonControl, id as String, index as Integer)</t>
  </si>
  <si>
    <t>customUI</t>
  </si>
  <si>
    <t>commands</t>
  </si>
  <si>
    <t>Parent</t>
  </si>
  <si>
    <t xml:space="preserve">Description </t>
  </si>
  <si>
    <t>Image</t>
  </si>
  <si>
    <t>Key</t>
  </si>
  <si>
    <t>http://schemas.microsoft.com/office/2006/01/customui</t>
  </si>
  <si>
    <t>Namespace</t>
  </si>
  <si>
    <t>Expand</t>
  </si>
  <si>
    <t>ribbon</t>
  </si>
  <si>
    <t>Tabs</t>
  </si>
  <si>
    <t>Contextual Tabs</t>
  </si>
  <si>
    <t>Shared Controls</t>
  </si>
  <si>
    <t>Document Controls</t>
  </si>
  <si>
    <t>x</t>
  </si>
  <si>
    <t>xs</t>
  </si>
  <si>
    <t>Tab Set Name2</t>
  </si>
  <si>
    <t>Tab Name3</t>
  </si>
  <si>
    <t>Column1</t>
  </si>
  <si>
    <t>RedoOrRepeat</t>
  </si>
  <si>
    <t>SlideShowFromBeginning</t>
  </si>
  <si>
    <t>GroupSlides</t>
  </si>
  <si>
    <t>SlideNewGallery</t>
  </si>
  <si>
    <t>SlideLayoutGallery</t>
  </si>
  <si>
    <t>ChangeCaseGallery</t>
  </si>
  <si>
    <t>CharacterSpacingGallery</t>
  </si>
  <si>
    <t>FontColorMoreColorsDialogPowerPoint</t>
  </si>
  <si>
    <t>GroupParagraph</t>
  </si>
  <si>
    <t>BulletsGallery</t>
  </si>
  <si>
    <t>NumberingGallery</t>
  </si>
  <si>
    <t>BulletsAndNumberingNumberingDialog</t>
  </si>
  <si>
    <t>IndentDecrease</t>
  </si>
  <si>
    <t>IndentIncrease</t>
  </si>
  <si>
    <t>AlignJustifyMenu</t>
  </si>
  <si>
    <t>AlignJustifyWithMixedLanguages</t>
  </si>
  <si>
    <t>LineSpacingGalleryPowerPoint</t>
  </si>
  <si>
    <t>TableColumnsGallery</t>
  </si>
  <si>
    <t>ParagraphMoreColumnsDialog</t>
  </si>
  <si>
    <t>TextDirectionGallery</t>
  </si>
  <si>
    <t>TextDirectionMoreOptionsDialog</t>
  </si>
  <si>
    <t>TextAlignMoreOptionsDialog</t>
  </si>
  <si>
    <t>ConvertToSmartArtMoreSmartArtGraphicsDialog</t>
  </si>
  <si>
    <t>GalleryAllShapesAndTextboxes</t>
  </si>
  <si>
    <t>ObjectsArrangeMenu</t>
  </si>
  <si>
    <t>ObjectsAlignLeftSmart</t>
  </si>
  <si>
    <t>ObjectsAlignCenterHorizontalSmart</t>
  </si>
  <si>
    <t>ObjectsAlignRightSmart</t>
  </si>
  <si>
    <t>ObjectsAlignTopSmart</t>
  </si>
  <si>
    <t>ObjectsAlignMiddleVerticalSmart</t>
  </si>
  <si>
    <t>ObjectsAlignBottomSmart</t>
  </si>
  <si>
    <t>AlignDistributeHorizontally</t>
  </si>
  <si>
    <t>AlignDistributeVertically</t>
  </si>
  <si>
    <t>ObjectsAlignRelativeToContainerSmart</t>
  </si>
  <si>
    <t>ObjectsAlignSelectedSmart</t>
  </si>
  <si>
    <t>ViewGridlinesPowerPoint</t>
  </si>
  <si>
    <t>ShapeQuickStylesHome</t>
  </si>
  <si>
    <t>GroupEditing</t>
  </si>
  <si>
    <t>ReplaceMenu</t>
  </si>
  <si>
    <t>SelectMenu</t>
  </si>
  <si>
    <t>GroupInsertTables</t>
  </si>
  <si>
    <t>TableInsertGallery</t>
  </si>
  <si>
    <t>ExcelSpreadsheetInsert</t>
  </si>
  <si>
    <t>PhotoAlbumInsertMenu</t>
  </si>
  <si>
    <t>GroupInsertMediaClips</t>
  </si>
  <si>
    <t>MovieInsert</t>
  </si>
  <si>
    <t>MovieFromClipOrganizerInsert</t>
  </si>
  <si>
    <t>SoundInsertMenu</t>
  </si>
  <si>
    <t>SoundInsertFromFile</t>
  </si>
  <si>
    <t>CDAudioPlayTrack</t>
  </si>
  <si>
    <t>SoundRecord</t>
  </si>
  <si>
    <t>TabDesign</t>
  </si>
  <si>
    <t>SlideOrientationGallery</t>
  </si>
  <si>
    <t>GroupSlideThemes</t>
  </si>
  <si>
    <t>ThemeSearchOfficeOnlinePowerPoint</t>
  </si>
  <si>
    <t>ThemeColorsReset</t>
  </si>
  <si>
    <t>GroupBackground</t>
  </si>
  <si>
    <t>SlideBackgroundStylesGallery</t>
  </si>
  <si>
    <t>SlideBackgroundHideGraphics</t>
  </si>
  <si>
    <t>TabAnimations</t>
  </si>
  <si>
    <t>GroupPreview</t>
  </si>
  <si>
    <t>GroupAnimations</t>
  </si>
  <si>
    <t>GroupTransitionToThisSlide</t>
  </si>
  <si>
    <t>TransitionSoundLoopUntilNextSound</t>
  </si>
  <si>
    <t>AdvanceSlideLabel</t>
  </si>
  <si>
    <t>SlideTransitionOnMouseClick</t>
  </si>
  <si>
    <t>SlideTransitionAutomaticallyAfter</t>
  </si>
  <si>
    <t>TabSlideShow</t>
  </si>
  <si>
    <t>GroupSlideShowStart</t>
  </si>
  <si>
    <t>GroupSlideShowSetup</t>
  </si>
  <si>
    <t>GroupMonitors</t>
  </si>
  <si>
    <t>SlideShowUsePresenterView</t>
  </si>
  <si>
    <t>HangulHanjaConversionPowerPoint</t>
  </si>
  <si>
    <t>ReviewDeleteCommentsMenuPowerPoint</t>
  </si>
  <si>
    <t>ReviewDeleteCommentPowerPoint</t>
  </si>
  <si>
    <t>ReviewDeleteAllMarkupInPresentation</t>
  </si>
  <si>
    <t>ReviewPreviousCommentPowerPoint</t>
  </si>
  <si>
    <t>ReviewNextCommentPowerPoint</t>
  </si>
  <si>
    <t>GroupPermission</t>
  </si>
  <si>
    <t>ReviewProtectPresentationMenu</t>
  </si>
  <si>
    <t>GroupPresentationViews</t>
  </si>
  <si>
    <t>ViewGridlines</t>
  </si>
  <si>
    <t>ViewDirectionMenu</t>
  </si>
  <si>
    <t>ViewDirectionLeftToRight</t>
  </si>
  <si>
    <t>ViewDirectionRightToLeft</t>
  </si>
  <si>
    <t>GroupColorGrayscale</t>
  </si>
  <si>
    <t>ViewDisplayInColor</t>
  </si>
  <si>
    <t>WindowSwitchWindowsMenuPowerPoint</t>
  </si>
  <si>
    <t>WindowMoreWindowsDialog</t>
  </si>
  <si>
    <t>TabSlideMasterHome</t>
  </si>
  <si>
    <t>TabNotesMaster</t>
  </si>
  <si>
    <t>GroupPageSetupNotesMaster</t>
  </si>
  <si>
    <t>GroupPlaceholdersNotesMaster</t>
  </si>
  <si>
    <t>MasterShowHeader</t>
  </si>
  <si>
    <t>MasterShowSlideImage</t>
  </si>
  <si>
    <t>MasterShowFooter</t>
  </si>
  <si>
    <t>MasterShowDate</t>
  </si>
  <si>
    <t>MasterShowBody</t>
  </si>
  <si>
    <t>MasterShowPageNumber</t>
  </si>
  <si>
    <t>GroupMasterEditTheme</t>
  </si>
  <si>
    <t>GroupMasterClose</t>
  </si>
  <si>
    <t>MasterViewClose</t>
  </si>
  <si>
    <t>TabHandoutMaster</t>
  </si>
  <si>
    <t>GroupPageSetupHandoutMaster</t>
  </si>
  <si>
    <t>GroupPlaceholdersHandoutMaster</t>
  </si>
  <si>
    <t>TabSlideMaster</t>
  </si>
  <si>
    <t>GroupMasterEdit</t>
  </si>
  <si>
    <t>GroupMasterLayout</t>
  </si>
  <si>
    <t>SlideMasterInsertPlaceholderMenu</t>
  </si>
  <si>
    <t>SlideMasterShowTitle</t>
  </si>
  <si>
    <t>SlideMasterShowFooters</t>
  </si>
  <si>
    <t>TabBlackAndWhite</t>
  </si>
  <si>
    <t>GroupColorModeSetting</t>
  </si>
  <si>
    <t>GroupColorModeClose</t>
  </si>
  <si>
    <t>TabGrayscale</t>
  </si>
  <si>
    <t>GroupPrintPreviewPageSetup</t>
  </si>
  <si>
    <t>PrintWhatLabel</t>
  </si>
  <si>
    <t>PrintWhat</t>
  </si>
  <si>
    <t>TabSetTableTools</t>
  </si>
  <si>
    <t>TabTableToolsDesign</t>
  </si>
  <si>
    <t>GroupTableStyleOptionsPowerPoint</t>
  </si>
  <si>
    <t>GroupTableStylesPowerPoint</t>
  </si>
  <si>
    <t>TableStylesGallery</t>
  </si>
  <si>
    <t>TableStyleClearTable</t>
  </si>
  <si>
    <t>ShadingColorPicker</t>
  </si>
  <si>
    <t>TableBackgroundGallery</t>
  </si>
  <si>
    <t>TableFillColorMoreColorsDialog</t>
  </si>
  <si>
    <t>TableBackgroundPictureFill</t>
  </si>
  <si>
    <t>TableBordersMenu</t>
  </si>
  <si>
    <t>GroupTextStylesTable</t>
  </si>
  <si>
    <t>TableTextStylesGallery</t>
  </si>
  <si>
    <t>TableDrawBorderPenStyle</t>
  </si>
  <si>
    <t>TableDrawBorderPenWeight</t>
  </si>
  <si>
    <t>TableBorderColorMoreColorsDialog</t>
  </si>
  <si>
    <t>TabTableToolsLayout</t>
  </si>
  <si>
    <t>TableSelectMenuPowerPoint</t>
  </si>
  <si>
    <t>TableShowGridlines</t>
  </si>
  <si>
    <t>GroupTableRowsAndColumns</t>
  </si>
  <si>
    <t>TableDeleteColumns</t>
  </si>
  <si>
    <t>TableDeleteRows</t>
  </si>
  <si>
    <t>TableInsertRowsAbove</t>
  </si>
  <si>
    <t>TableInsertRowsBelow</t>
  </si>
  <si>
    <t>TableInsertColumnsLeft</t>
  </si>
  <si>
    <t>TableInsertColumnsRight</t>
  </si>
  <si>
    <t>GroupMerge</t>
  </si>
  <si>
    <t>GroupTableCellSize</t>
  </si>
  <si>
    <t>TableColumnWidth</t>
  </si>
  <si>
    <t>TableRowHeight</t>
  </si>
  <si>
    <t>GroupAlignment</t>
  </si>
  <si>
    <t>TableCellMarginsGallery</t>
  </si>
  <si>
    <t>GroupTableSize</t>
  </si>
  <si>
    <t>TableLockAspectRatio</t>
  </si>
  <si>
    <t>TabSetSoundTools</t>
  </si>
  <si>
    <t>TabSoundToolsOptions</t>
  </si>
  <si>
    <t>GroupPlay</t>
  </si>
  <si>
    <t>GroupSoundOptions</t>
  </si>
  <si>
    <t>MediaClipToolsHideDuringShow</t>
  </si>
  <si>
    <t>MediaClipLoopUntilStopped</t>
  </si>
  <si>
    <t>SoundPlaySoundGallery</t>
  </si>
  <si>
    <t>ObjectEditDialog</t>
  </si>
  <si>
    <t>TabSetMovieTools</t>
  </si>
  <si>
    <t>TabMovieToolsOptions</t>
  </si>
  <si>
    <t>GroupMovieOptions</t>
  </si>
  <si>
    <t>MoviePlayFullScreen</t>
  </si>
  <si>
    <t>MovieRewindAfterPlaying</t>
  </si>
  <si>
    <t>TabSetCDAudioTools</t>
  </si>
  <si>
    <t>TabCDAudioToolsOptions</t>
  </si>
  <si>
    <t>GroupCDAudioSetup</t>
  </si>
  <si>
    <t>CDAudioStartPlayingLabel</t>
  </si>
  <si>
    <t>CDAudioStopPlayingLabel</t>
  </si>
  <si>
    <t>CDAudioPlayTrackAutomatically</t>
  </si>
  <si>
    <t>PowerPoint Options</t>
  </si>
  <si>
    <t/>
  </si>
  <si>
    <t>RedoOrRepeat_QuickAccessToolbar</t>
  </si>
  <si>
    <t>SlideShowFromBeginning_QuickAccessToolbar</t>
  </si>
  <si>
    <t>FileOpen_OfficeMenu_2</t>
  </si>
  <si>
    <t>UpgradePresentation_OfficeMenu</t>
  </si>
  <si>
    <t>FileSave_OfficeMenu_2</t>
  </si>
  <si>
    <t>FileSaveAsPowerPointPptx_OfficeMenu</t>
  </si>
  <si>
    <t>FileSaveAsPowerPointPpsx_OfficeMenu</t>
  </si>
  <si>
    <t>FileSaveAsPowerPoint97_2003_OfficeMenu</t>
  </si>
  <si>
    <t>FilePrintQuick_OfficeMenu_2</t>
  </si>
  <si>
    <t>FilePrintPreview_OfficeMenu_2</t>
  </si>
  <si>
    <t>FileCompatibilityCheckerPowerPoint_OfficeMenu</t>
  </si>
  <si>
    <t>FileSendAsAttachment_OfficeMenu_2</t>
  </si>
  <si>
    <t>FilePackageForCD_OfficeMenu</t>
  </si>
  <si>
    <t>FilePublishSlides_OfficeMenu</t>
  </si>
  <si>
    <t>CreateHandoutsInWord_OfficeMenu</t>
  </si>
  <si>
    <t>PasteDuplicate_TabHome</t>
  </si>
  <si>
    <t>GroupSlides_TabHome</t>
  </si>
  <si>
    <t>SlideNewGallery_TabHome</t>
  </si>
  <si>
    <t>DuplicateSelectedSlides_TabHome</t>
  </si>
  <si>
    <t>SlidesFromOutline_TabHome</t>
  </si>
  <si>
    <t>SlidesReuseSlides_TabHome</t>
  </si>
  <si>
    <t>SlideLayoutGallery_TabHome</t>
  </si>
  <si>
    <t>SlideReset_TabHome</t>
  </si>
  <si>
    <t>SlideDelete_TabHome</t>
  </si>
  <si>
    <t>ClearFormatting_TabHome</t>
  </si>
  <si>
    <t>Shadow_TabHome</t>
  </si>
  <si>
    <t>Strikethrough_TabHome</t>
  </si>
  <si>
    <t>ChangeCaseGallery_TabHome</t>
  </si>
  <si>
    <t>CharacterSpacingGallery_TabHome</t>
  </si>
  <si>
    <t>FontColorMoreColorsDialogPowerPoint_TabHome</t>
  </si>
  <si>
    <t>FontDialogPowerPoint_TabHome</t>
  </si>
  <si>
    <t>GroupParagraph_TabHome</t>
  </si>
  <si>
    <t>BulletsGallery_TabHome</t>
  </si>
  <si>
    <t>BulletsAndNumberingBulletsDialog_TabHome</t>
  </si>
  <si>
    <t>NumberingGallery_TabHome</t>
  </si>
  <si>
    <t>BulletsAndNumberingNumberingDialog_TabHome</t>
  </si>
  <si>
    <t>IndentDecrease_TabHome</t>
  </si>
  <si>
    <t>IndentIncrease_TabHome</t>
  </si>
  <si>
    <t>AlignJustify_TabHome</t>
  </si>
  <si>
    <t>ParagraphDistributed_TabHome</t>
  </si>
  <si>
    <t>AlignJustifyThai_TabHome</t>
  </si>
  <si>
    <t>AlignJustifyMenu_TabHome</t>
  </si>
  <si>
    <t>AlignJustifyWithMixedLanguages_TabHome</t>
  </si>
  <si>
    <t>AlignJustifyLow_TabHome</t>
  </si>
  <si>
    <t>LineSpacingGalleryPowerPoint_TabHome</t>
  </si>
  <si>
    <t>TableColumnsGallery_TabHome</t>
  </si>
  <si>
    <t>ParagraphMoreColumnsDialog_TabHome</t>
  </si>
  <si>
    <t>TextDirectionGallery_TabHome</t>
  </si>
  <si>
    <t>TextDirectionMoreOptionsDialog_TabHome</t>
  </si>
  <si>
    <t>TextAlignGallery_TabHome</t>
  </si>
  <si>
    <t>TextAlignMoreOptionsDialog_TabHome</t>
  </si>
  <si>
    <t>ConvertToSmartArt_TabHome</t>
  </si>
  <si>
    <t>ConvertToSmartArtMoreSmartArtGraphicsDialog_TabHome</t>
  </si>
  <si>
    <t>PowerPointParagraphDialog_TabHome</t>
  </si>
  <si>
    <t>GroupDrawing_TabHome</t>
  </si>
  <si>
    <t>GalleryAllShapesAndTextboxes_TabHome</t>
  </si>
  <si>
    <t>ObjectsArrangeMenu_TabHome</t>
  </si>
  <si>
    <t>ObjectBringToFront_TabHome</t>
  </si>
  <si>
    <t>ObjectSendToBack_TabHome</t>
  </si>
  <si>
    <t>ObjectBringForward_TabHome</t>
  </si>
  <si>
    <t>ObjectSendBackward_TabHome</t>
  </si>
  <si>
    <t>ObjectsGroup_TabHome</t>
  </si>
  <si>
    <t>ObjectsUngroup_TabHome</t>
  </si>
  <si>
    <t>ObjectsRegroup_TabHome</t>
  </si>
  <si>
    <t>ObjectAlignMenu_TabHome</t>
  </si>
  <si>
    <t>ObjectsAlignLeftSmart_TabHome</t>
  </si>
  <si>
    <t>ObjectsAlignCenterHorizontalSmart_TabHome</t>
  </si>
  <si>
    <t>ObjectsAlignRightSmart_TabHome</t>
  </si>
  <si>
    <t>ObjectsAlignTopSmart_TabHome</t>
  </si>
  <si>
    <t>ObjectsAlignMiddleVerticalSmart_TabHome</t>
  </si>
  <si>
    <t>ObjectsAlignBottomSmart_TabHome</t>
  </si>
  <si>
    <t>AlignDistributeHorizontally_TabHome</t>
  </si>
  <si>
    <t>AlignDistributeVertically_TabHome</t>
  </si>
  <si>
    <t>ObjectsAlignRelativeToContainerSmart_TabHome</t>
  </si>
  <si>
    <t>ObjectsAlignSelectedSmart_TabHome</t>
  </si>
  <si>
    <t>ViewGridlinesPowerPoint_TabHome</t>
  </si>
  <si>
    <t>GridSettings_TabHome</t>
  </si>
  <si>
    <t>ObjectRotateGallery_TabHome</t>
  </si>
  <si>
    <t>ObjectRotationOptionsDialog_TabHome</t>
  </si>
  <si>
    <t>ShapeQuickStylesHome_TabHome</t>
  </si>
  <si>
    <t>ShapeStylesOtherThemeFillsGallery_TabHome</t>
  </si>
  <si>
    <t>ShapeFillColorPicker_TabHome</t>
  </si>
  <si>
    <t>ObjectFillMoreColorsDialog_TabHome</t>
  </si>
  <si>
    <t>ObjectPictureFill_TabHome</t>
  </si>
  <si>
    <t>GradientGallery_TabHome</t>
  </si>
  <si>
    <t>ShapeFillMoreGradientsDialog_TabHome</t>
  </si>
  <si>
    <t>ShapeFillTextureGallery_TabHome</t>
  </si>
  <si>
    <t>MoreTextureOptions_TabHome</t>
  </si>
  <si>
    <t>ShapeOutlineColorPicker_TabHome</t>
  </si>
  <si>
    <t>ObjectBorderOutlineColorMoreColorsDialog_TabHome</t>
  </si>
  <si>
    <t>OutlineWeightGallery_TabHome</t>
  </si>
  <si>
    <t>LineStylesDialog_TabHome</t>
  </si>
  <si>
    <t>OutlineDashesGallery_TabHome</t>
  </si>
  <si>
    <t>LineStylesDialog_TabHome_2</t>
  </si>
  <si>
    <t>ArrowStyleGallery_TabHome</t>
  </si>
  <si>
    <t>ArrowsMore_TabHome</t>
  </si>
  <si>
    <t>ShapeEffectsMenu_TabHome</t>
  </si>
  <si>
    <t>ObjectEffectPresetGallery_TabHome</t>
  </si>
  <si>
    <t>_3DBevelOptionsDialog_TabHome</t>
  </si>
  <si>
    <t>ObjectEffectShadowGallery_TabHome</t>
  </si>
  <si>
    <t>ShadowOptionsDialog_TabHome</t>
  </si>
  <si>
    <t>ReflectionGallery_TabHome</t>
  </si>
  <si>
    <t>ObjectEffectGlowGallery_TabHome</t>
  </si>
  <si>
    <t>GlowColorPicker_TabHome</t>
  </si>
  <si>
    <t>GlowColorMoreColorsDialog_TabHome</t>
  </si>
  <si>
    <t>ObjectEffectSoftEdgesGallery_TabHome</t>
  </si>
  <si>
    <t>BevelShapeGallery_TabHome</t>
  </si>
  <si>
    <t>_3DBevelOptionsDialog_TabHome_2</t>
  </si>
  <si>
    <t>_3DRotationGallery_TabHome</t>
  </si>
  <si>
    <t>_3DRotationOptionsDialog_TabHome</t>
  </si>
  <si>
    <t>ObjectFormatDialog_TabHome</t>
  </si>
  <si>
    <t>GroupEditing_TabHome</t>
  </si>
  <si>
    <t>FindDialog_TabHome</t>
  </si>
  <si>
    <t>ReplaceMenu_TabHome</t>
  </si>
  <si>
    <t>ReplaceDialog_TabHome_2</t>
  </si>
  <si>
    <t>FontsReplaceFonts_TabHome</t>
  </si>
  <si>
    <t>SelectMenu_TabHome</t>
  </si>
  <si>
    <t>SelectAll_TabHome</t>
  </si>
  <si>
    <t>SelectionPane_TabHome_2</t>
  </si>
  <si>
    <t>GroupInsertTables_TabInsert</t>
  </si>
  <si>
    <t>TableInsertGallery_TabInsert</t>
  </si>
  <si>
    <t>TableInsert_TabInsert</t>
  </si>
  <si>
    <t>TableDrawTable_TabInsert</t>
  </si>
  <si>
    <t>ExcelSpreadsheetInsert_TabInsert</t>
  </si>
  <si>
    <t>PictureInsertFromFilePowerPoint_TabInsert</t>
  </si>
  <si>
    <t>PhotoAlbumInsertMenu_TabInsert</t>
  </si>
  <si>
    <t>PhotoAlbumInsert_TabInsert</t>
  </si>
  <si>
    <t>PhotoAlbumInsert_TabInsert_2</t>
  </si>
  <si>
    <t>PhotoAlbumEdit_TabInsert</t>
  </si>
  <si>
    <t>ChartInsert_TabInsert</t>
  </si>
  <si>
    <t>ActionInsert_TabInsert</t>
  </si>
  <si>
    <t>TextBoxInsert_TabInsert</t>
  </si>
  <si>
    <t>DateAndTimeInsert_TabInsert</t>
  </si>
  <si>
    <t>NumberInsert_TabInsert</t>
  </si>
  <si>
    <t>GroupInsertMediaClips_TabInsert</t>
  </si>
  <si>
    <t>MovieInsert_TabInsert</t>
  </si>
  <si>
    <t>MovieFromFileInsert_TabInsert</t>
  </si>
  <si>
    <t>MovieFromFileInsert_TabInsert_2</t>
  </si>
  <si>
    <t>MovieFromClipOrganizerInsert_TabInsert</t>
  </si>
  <si>
    <t>SoundInsertMenu_TabInsert</t>
  </si>
  <si>
    <t>SoundInsertFromFile_TabInsert</t>
  </si>
  <si>
    <t>SoundInsertFromFile_TabInsert_2</t>
  </si>
  <si>
    <t>SoundInsertFromClipOrganizer_TabInsert</t>
  </si>
  <si>
    <t>CDAudioPlayTrack_TabInsert</t>
  </si>
  <si>
    <t>SoundRecord_TabInsert</t>
  </si>
  <si>
    <t>GroupPageSetup_TabDesign</t>
  </si>
  <si>
    <t>PowerPointPageSetup_TabDesign</t>
  </si>
  <si>
    <t>SlideOrientationGallery_TabDesign</t>
  </si>
  <si>
    <t>GroupSlideThemes_TabDesign</t>
  </si>
  <si>
    <t>SlideThemesGallery_TabDesign</t>
  </si>
  <si>
    <t>ThemeSearchOfficeOnlinePowerPoint_TabDesign</t>
  </si>
  <si>
    <t>ThemeBrowseForThemesPowerPoint_TabDesign</t>
  </si>
  <si>
    <t>ThemeSaveCurrentPowerPoint_TabDesign</t>
  </si>
  <si>
    <t>ThemeColorsGallery_TabDesign</t>
  </si>
  <si>
    <t>ThemeColorsCreateNew_TabDesign</t>
  </si>
  <si>
    <t>ThemeColorsReset_TabDesign</t>
  </si>
  <si>
    <t>ThemeFontsGallery_TabDesign</t>
  </si>
  <si>
    <t>ThemeFontsCreateNew_TabDesign</t>
  </si>
  <si>
    <t>ThemeEffectsGallery_TabDesign</t>
  </si>
  <si>
    <t>GroupBackground_TabDesign</t>
  </si>
  <si>
    <t>SlideBackgroundStylesGallery_TabDesign</t>
  </si>
  <si>
    <t>SlideBackgroundFormatDialog_TabDesign</t>
  </si>
  <si>
    <t>SlideBackgroundReset_TabDesign</t>
  </si>
  <si>
    <t>SlideBackgroundHideGraphics_TabDesign</t>
  </si>
  <si>
    <t>SlideBackgroundFormatDialog_TabDesign_2</t>
  </si>
  <si>
    <t>GroupPreview_TabAnimations</t>
  </si>
  <si>
    <t>AnimationPreview_TabAnimations</t>
  </si>
  <si>
    <t>GroupAnimations_TabAnimations</t>
  </si>
  <si>
    <t>AnimationGallery_TabAnimations</t>
  </si>
  <si>
    <t>AnimationCustom_TabAnimations</t>
  </si>
  <si>
    <t>GroupTransitionToThisSlide_TabAnimations</t>
  </si>
  <si>
    <t>AnimationTransitionGallery_TabAnimations</t>
  </si>
  <si>
    <t>AnimationTransitionSoundGallery_TabAnimations</t>
  </si>
  <si>
    <t>TransitionSoundLoopUntilNextSound_TabAnimations</t>
  </si>
  <si>
    <t>AnimationTransitionSpeedGallery_TabAnimations</t>
  </si>
  <si>
    <t>SlideTransitionApplyToAll_TabAnimations</t>
  </si>
  <si>
    <t>AdvanceSlideLabel_TabAnimations</t>
  </si>
  <si>
    <t>SlideTransitionOnMouseClick_TabAnimations</t>
  </si>
  <si>
    <t>SlideTransitionAutomaticallyAfter_TabAnimations</t>
  </si>
  <si>
    <t>TransitionTimeAutomaticallyAfter_TabAnimations</t>
  </si>
  <si>
    <t>GroupSlideShowStart_TabSlideShow</t>
  </si>
  <si>
    <t>SlideShowFromBeginning_TabSlideShow_2</t>
  </si>
  <si>
    <t>SlideShowFromCurrent_TabSlideShow</t>
  </si>
  <si>
    <t>SlideShowCustomMenu_TabSlideShow</t>
  </si>
  <si>
    <t>GroupSlideShowSetup_TabSlideShow</t>
  </si>
  <si>
    <t>SlideShowSetUpDialog_TabSlideShow</t>
  </si>
  <si>
    <t>SlideHide_TabSlideShow</t>
  </si>
  <si>
    <t>RecordNarration_TabSlideShow</t>
  </si>
  <si>
    <t>SlideShowRehearseTimings_TabSlideShow</t>
  </si>
  <si>
    <t>SlideShowUseRehearsedTimings_TabSlideShow</t>
  </si>
  <si>
    <t>GroupMonitors_TabSlideShow</t>
  </si>
  <si>
    <t>SlideShowResolutionGallery_TabSlideShow</t>
  </si>
  <si>
    <t>SlideShowShowPresentationOnGallery_TabSlideShow</t>
  </si>
  <si>
    <t>SlideShowUsePresenterView_TabSlideShow</t>
  </si>
  <si>
    <t>Spelling_TabReview_2</t>
  </si>
  <si>
    <t>Translate_TabReview</t>
  </si>
  <si>
    <t>HangulHanjaConversionPowerPoint_TabReview</t>
  </si>
  <si>
    <t>SetLanguage_TabReview</t>
  </si>
  <si>
    <t>ReviewShowOrHideMarkup_TabReview</t>
  </si>
  <si>
    <t>ReviewEditComment_TabReview</t>
  </si>
  <si>
    <t>ReviewDeleteCommentsMenuPowerPoint_TabReview</t>
  </si>
  <si>
    <t>ReviewDeleteCommentPowerPoint_TabReview</t>
  </si>
  <si>
    <t>ReviewDeleteCommentPowerPoint_TabReview_2</t>
  </si>
  <si>
    <t>ReviewDeleteAllMarkupOnSlide_TabReview</t>
  </si>
  <si>
    <t>ReviewDeleteAllMarkupInPresentation_TabReview</t>
  </si>
  <si>
    <t>ReviewPreviousCommentPowerPoint_TabReview</t>
  </si>
  <si>
    <t>ReviewNextCommentPowerPoint_TabReview</t>
  </si>
  <si>
    <t>GroupPermission_TabReview</t>
  </si>
  <si>
    <t>ReviewProtectPresentationMenu_TabReview</t>
  </si>
  <si>
    <t>FilePermissionUnrestricted_TabReview_2</t>
  </si>
  <si>
    <t>FilePermissionDoNotDistribute_TabReview_2</t>
  </si>
  <si>
    <t>FilePermissionRestrictAs_TabReview_2</t>
  </si>
  <si>
    <t>GroupPresentationViews_TabView</t>
  </si>
  <si>
    <t>ViewNormalViewPowerPoint_TabView</t>
  </si>
  <si>
    <t>ViewSlideSorterView_TabView</t>
  </si>
  <si>
    <t>ViewNotesPageView_TabView</t>
  </si>
  <si>
    <t>ViewSlideShowView_TabView</t>
  </si>
  <si>
    <t>ViewSlideMasterView_TabView</t>
  </si>
  <si>
    <t>ViewHandoutMasterView_TabView</t>
  </si>
  <si>
    <t>ViewNotesMasterView_TabView</t>
  </si>
  <si>
    <t>ViewRulerPowerPoint_TabView</t>
  </si>
  <si>
    <t>ViewGridlines_TabView</t>
  </si>
  <si>
    <t>ViewDirectionMenu_TabView</t>
  </si>
  <si>
    <t>ViewDirectionLeftToRight_TabView</t>
  </si>
  <si>
    <t>ViewDirectionRightToLeft_TabView</t>
  </si>
  <si>
    <t>ZoomFitToWindow_TabView</t>
  </si>
  <si>
    <t>GroupColorGrayscale_TabView</t>
  </si>
  <si>
    <t>ViewDisplayInHighContrast_TabView</t>
  </si>
  <si>
    <t>ViewDisplayInColor_TabView</t>
  </si>
  <si>
    <t>ViewDisplayInGrayscale_TabView</t>
  </si>
  <si>
    <t>ViewDisplayInPureBlackAndWhite_TabView</t>
  </si>
  <si>
    <t>WindowsCascade_TabView</t>
  </si>
  <si>
    <t>WindowMoveSplit_TabView</t>
  </si>
  <si>
    <t>WindowSwitchWindowsMenuPowerPoint_TabView</t>
  </si>
  <si>
    <t>WindowMoreWindowsDialog_TabView</t>
  </si>
  <si>
    <t>MacroPlay_TabView</t>
  </si>
  <si>
    <t>MacroPlay_TabDeveloper_2</t>
  </si>
  <si>
    <t>ActiveXLabel_TabDeveloper</t>
  </si>
  <si>
    <t>ActiveXTextBox_TabDeveloper</t>
  </si>
  <si>
    <t>ActiveXSpinButton_TabDeveloper</t>
  </si>
  <si>
    <t>ActiveXButton_TabDeveloper</t>
  </si>
  <si>
    <t>ActiveXImage_TabDeveloper</t>
  </si>
  <si>
    <t>ActiveXScrollBar_TabDeveloper</t>
  </si>
  <si>
    <t>ActiveXCheckBox_TabDeveloper</t>
  </si>
  <si>
    <t>ActiveXRadioButton_TabDeveloper</t>
  </si>
  <si>
    <t>ActiveXComboBox_TabDeveloper</t>
  </si>
  <si>
    <t>ActiveXListBox_TabDeveloper</t>
  </si>
  <si>
    <t>ActiveXToggleButton_TabDeveloper</t>
  </si>
  <si>
    <t>MoreControlsDialog_TabDeveloper</t>
  </si>
  <si>
    <t>ViewVisualBasicCode_TabDeveloper</t>
  </si>
  <si>
    <t>GroupClipboard_TabSlideMasterHome_2</t>
  </si>
  <si>
    <t>PasteMenu_TabSlideMasterHome_2</t>
  </si>
  <si>
    <t>Paste_TabSlideMasterHome_3</t>
  </si>
  <si>
    <t>Paste_TabSlideMasterHome_4</t>
  </si>
  <si>
    <t>PasteSpecialDialog_TabSlideMasterHome_2</t>
  </si>
  <si>
    <t>PasteAsHyperlink_TabSlideMasterHome_2</t>
  </si>
  <si>
    <t>PasteDuplicate_TabSlideMasterHome_2</t>
  </si>
  <si>
    <t>Cut_TabSlideMasterHome_2</t>
  </si>
  <si>
    <t>Copy_TabSlideMasterHome_2</t>
  </si>
  <si>
    <t>FormatPainter_TabSlideMasterHome_2</t>
  </si>
  <si>
    <t>ShowClipboard_TabSlideMasterHome_2</t>
  </si>
  <si>
    <t>GroupSlides_TabSlideMasterHome_2</t>
  </si>
  <si>
    <t>SlideNewGallery_TabSlideMasterHome_2</t>
  </si>
  <si>
    <t>DuplicateSelectedSlides_TabSlideMasterHome_2</t>
  </si>
  <si>
    <t>SlidesFromOutline_TabSlideMasterHome_2</t>
  </si>
  <si>
    <t>SlidesReuseSlides_TabSlideMasterHome_2</t>
  </si>
  <si>
    <t>SlideLayoutGallery_TabSlideMasterHome_2</t>
  </si>
  <si>
    <t>SlideReset_TabSlideMasterHome_2</t>
  </si>
  <si>
    <t>SlideDelete_TabSlideMasterHome_2</t>
  </si>
  <si>
    <t>GroupFont_TabSlideMasterHome_2</t>
  </si>
  <si>
    <t>Font_TabSlideMasterHome_2</t>
  </si>
  <si>
    <t>FontSize_TabSlideMasterHome_2</t>
  </si>
  <si>
    <t>FontSizeIncrease_TabSlideMasterHome_2</t>
  </si>
  <si>
    <t>FontSizeDecrease_TabSlideMasterHome_2</t>
  </si>
  <si>
    <t>ClearFormatting_TabSlideMasterHome_2</t>
  </si>
  <si>
    <t>Bold_TabSlideMasterHome_2</t>
  </si>
  <si>
    <t>Italic_TabSlideMasterHome_2</t>
  </si>
  <si>
    <t>Underline_TabSlideMasterHome_2</t>
  </si>
  <si>
    <t>Shadow_TabSlideMasterHome_2</t>
  </si>
  <si>
    <t>Strikethrough_TabSlideMasterHome_2</t>
  </si>
  <si>
    <t>ChangeCaseGallery_TabSlideMasterHome_2</t>
  </si>
  <si>
    <t>CharacterSpacingGallery_TabSlideMasterHome_2</t>
  </si>
  <si>
    <t>FontColorPicker_TabSlideMasterHome_2</t>
  </si>
  <si>
    <t>FontColorMoreColorsDialogPowerPoint_TabSlideMasterHome_2</t>
  </si>
  <si>
    <t>FontDialogPowerPoint_TabSlideMasterHome_2</t>
  </si>
  <si>
    <t>GroupParagraph_TabSlideMasterHome_2</t>
  </si>
  <si>
    <t>BulletsGallery_TabSlideMasterHome_2</t>
  </si>
  <si>
    <t>BulletsAndNumberingBulletsDialog_TabSlideMasterHome_2</t>
  </si>
  <si>
    <t>NumberingGallery_TabSlideMasterHome_2</t>
  </si>
  <si>
    <t>BulletsAndNumberingNumberingDialog_TabSlideMasterHome_2</t>
  </si>
  <si>
    <t>IndentDecrease_TabSlideMasterHome_2</t>
  </si>
  <si>
    <t>IndentIncrease_TabSlideMasterHome_2</t>
  </si>
  <si>
    <t>TextDirectionLeftToRight_TabSlideMasterHome_2</t>
  </si>
  <si>
    <t>TextDirectionRightToLeft_TabSlideMasterHome_2</t>
  </si>
  <si>
    <t>AlignLeft_TabSlideMasterHome_2</t>
  </si>
  <si>
    <t>AlignCenter_TabSlideMasterHome_2</t>
  </si>
  <si>
    <t>AlignRight_TabSlideMasterHome_2</t>
  </si>
  <si>
    <t>AlignJustify_TabSlideMasterHome_2</t>
  </si>
  <si>
    <t>ParagraphDistributed_TabSlideMasterHome_2</t>
  </si>
  <si>
    <t>AlignJustifyThai_TabSlideMasterHome_2</t>
  </si>
  <si>
    <t>AlignJustifyMenu_TabSlideMasterHome_2</t>
  </si>
  <si>
    <t>AlignJustifyWithMixedLanguages_TabSlideMasterHome_2</t>
  </si>
  <si>
    <t>AlignJustifyLow_TabSlideMasterHome_2</t>
  </si>
  <si>
    <t>LineSpacingGalleryPowerPoint_TabSlideMasterHome_2</t>
  </si>
  <si>
    <t>TableColumnsGallery_TabSlideMasterHome_2</t>
  </si>
  <si>
    <t>ParagraphMoreColumnsDialog_TabSlideMasterHome_2</t>
  </si>
  <si>
    <t>TextDirectionGallery_TabSlideMasterHome_2</t>
  </si>
  <si>
    <t>TextDirectionMoreOptionsDialog_TabSlideMasterHome_2</t>
  </si>
  <si>
    <t>TextAlignGallery_TabSlideMasterHome_2</t>
  </si>
  <si>
    <t>TextAlignMoreOptionsDialog_TabSlideMasterHome_2</t>
  </si>
  <si>
    <t>ConvertToSmartArt_TabSlideMasterHome_2</t>
  </si>
  <si>
    <t>ConvertToSmartArtMoreSmartArtGraphicsDialog_TabSlideMasterHome_2</t>
  </si>
  <si>
    <t>PowerPointParagraphDialog_TabSlideMasterHome_2</t>
  </si>
  <si>
    <t>GroupDrawing_TabSlideMasterHome_2</t>
  </si>
  <si>
    <t>GalleryAllShapesAndTextboxes_TabSlideMasterHome_2</t>
  </si>
  <si>
    <t>ObjectsArrangeMenu_TabSlideMasterHome_2</t>
  </si>
  <si>
    <t>ObjectBringToFront_TabSlideMasterHome_2</t>
  </si>
  <si>
    <t>ObjectSendToBack_TabSlideMasterHome_2</t>
  </si>
  <si>
    <t>ObjectBringForward_TabSlideMasterHome_2</t>
  </si>
  <si>
    <t>ObjectSendBackward_TabSlideMasterHome_2</t>
  </si>
  <si>
    <t>ObjectsGroup_TabSlideMasterHome_2</t>
  </si>
  <si>
    <t>ObjectsUngroup_TabSlideMasterHome_2</t>
  </si>
  <si>
    <t>ObjectsRegroup_TabSlideMasterHome_2</t>
  </si>
  <si>
    <t>ObjectAlignMenu_TabSlideMasterHome_2</t>
  </si>
  <si>
    <t>ObjectsAlignLeftSmart_TabSlideMasterHome_2</t>
  </si>
  <si>
    <t>ObjectsAlignCenterHorizontalSmart_TabSlideMasterHome_2</t>
  </si>
  <si>
    <t>ObjectsAlignRightSmart_TabSlideMasterHome_2</t>
  </si>
  <si>
    <t>ObjectsAlignTopSmart_TabSlideMasterHome_2</t>
  </si>
  <si>
    <t>ObjectsAlignMiddleVerticalSmart_TabSlideMasterHome_2</t>
  </si>
  <si>
    <t>ObjectsAlignBottomSmart_TabSlideMasterHome_2</t>
  </si>
  <si>
    <t>AlignDistributeHorizontally_TabSlideMasterHome_2</t>
  </si>
  <si>
    <t>AlignDistributeVertically_TabSlideMasterHome_2</t>
  </si>
  <si>
    <t>ObjectsAlignRelativeToContainerSmart_TabSlideMasterHome_2</t>
  </si>
  <si>
    <t>ObjectsAlignSelectedSmart_TabSlideMasterHome_2</t>
  </si>
  <si>
    <t>ViewGridlinesPowerPoint_TabSlideMasterHome_2</t>
  </si>
  <si>
    <t>GridSettings_TabSlideMasterHome_2</t>
  </si>
  <si>
    <t>ObjectRotateGallery_TabSlideMasterHome_2</t>
  </si>
  <si>
    <t>ObjectRotationOptionsDialog_TabSlideMasterHome_2</t>
  </si>
  <si>
    <t>SelectionPane_TabSlideMasterHome_3</t>
  </si>
  <si>
    <t>ShapeQuickStylesHome_TabSlideMasterHome_2</t>
  </si>
  <si>
    <t>ShapeStylesOtherThemeFillsGallery_TabSlideMasterHome_2</t>
  </si>
  <si>
    <t>ShapeFillColorPicker_TabSlideMasterHome_2</t>
  </si>
  <si>
    <t>ObjectFillMoreColorsDialog_TabSlideMasterHome_2</t>
  </si>
  <si>
    <t>ObjectPictureFill_TabSlideMasterHome_2</t>
  </si>
  <si>
    <t>GradientGallery_TabSlideMasterHome_2</t>
  </si>
  <si>
    <t>ShapeFillMoreGradientsDialog_TabSlideMasterHome_2</t>
  </si>
  <si>
    <t>ShapeFillTextureGallery_TabSlideMasterHome_2</t>
  </si>
  <si>
    <t>MoreTextureOptions_TabSlideMasterHome_2</t>
  </si>
  <si>
    <t>ShapeOutlineColorPicker_TabSlideMasterHome_2</t>
  </si>
  <si>
    <t>ObjectBorderOutlineColorMoreColorsDialog_TabSlideMasterHome_2</t>
  </si>
  <si>
    <t>OutlineWeightGallery_TabSlideMasterHome_2</t>
  </si>
  <si>
    <t>LineStylesDialog_TabSlideMasterHome_3</t>
  </si>
  <si>
    <t>OutlineDashesGallery_TabSlideMasterHome_2</t>
  </si>
  <si>
    <t>LineStylesDialog_TabSlideMasterHome_4</t>
  </si>
  <si>
    <t>ArrowStyleGallery_TabSlideMasterHome_2</t>
  </si>
  <si>
    <t>ArrowsMore_TabSlideMasterHome_2</t>
  </si>
  <si>
    <t>ShapeEffectsMenu_TabSlideMasterHome_2</t>
  </si>
  <si>
    <t>ObjectEffectPresetGallery_TabSlideMasterHome_2</t>
  </si>
  <si>
    <t>_3DBevelOptionsDialog_TabSlideMasterHome_3</t>
  </si>
  <si>
    <t>ObjectEffectShadowGallery_TabSlideMasterHome_2</t>
  </si>
  <si>
    <t>ShadowOptionsDialog_TabSlideMasterHome_2</t>
  </si>
  <si>
    <t>ReflectionGallery_TabSlideMasterHome_2</t>
  </si>
  <si>
    <t>ObjectEffectGlowGallery_TabSlideMasterHome_2</t>
  </si>
  <si>
    <t>GlowColorPicker_TabSlideMasterHome_2</t>
  </si>
  <si>
    <t>GlowColorMoreColorsDialog_TabSlideMasterHome_2</t>
  </si>
  <si>
    <t>ObjectEffectSoftEdgesGallery_TabSlideMasterHome_2</t>
  </si>
  <si>
    <t>BevelShapeGallery_TabSlideMasterHome_2</t>
  </si>
  <si>
    <t>_3DBevelOptionsDialog_TabSlideMasterHome_4</t>
  </si>
  <si>
    <t>_3DRotationGallery_TabSlideMasterHome_2</t>
  </si>
  <si>
    <t>_3DRotationOptionsDialog_TabSlideMasterHome_2</t>
  </si>
  <si>
    <t>ObjectFormatDialog_TabSlideMasterHome_2</t>
  </si>
  <si>
    <t>GroupEditing_TabSlideMasterHome_2</t>
  </si>
  <si>
    <t>FindDialog_TabSlideMasterHome_2</t>
  </si>
  <si>
    <t>ReplaceMenu_TabSlideMasterHome_2</t>
  </si>
  <si>
    <t>ReplaceDialog_TabSlideMasterHome_3</t>
  </si>
  <si>
    <t>ReplaceDialog_TabSlideMasterHome_4</t>
  </si>
  <si>
    <t>FontsReplaceFonts_TabSlideMasterHome_2</t>
  </si>
  <si>
    <t>SelectMenu_TabSlideMasterHome_2</t>
  </si>
  <si>
    <t>SelectAll_TabSlideMasterHome_2</t>
  </si>
  <si>
    <t>ObjectsSelect_TabSlideMasterHome_2</t>
  </si>
  <si>
    <t>SelectionPane_TabSlideMasterHome_4</t>
  </si>
  <si>
    <t>GroupPageSetupNotesMaster_TabNotesMaster</t>
  </si>
  <si>
    <t>PowerPointPageSetup_TabNotesMaster_2</t>
  </si>
  <si>
    <t>MasterNotesPageOrientation_TabNotesMaster</t>
  </si>
  <si>
    <t>SlideOrientationGallery_TabNotesMaster_2</t>
  </si>
  <si>
    <t>GroupPlaceholdersNotesMaster_TabNotesMaster</t>
  </si>
  <si>
    <t>MasterShowHeader_TabNotesMaster</t>
  </si>
  <si>
    <t>MasterShowSlideImage_TabNotesMaster</t>
  </si>
  <si>
    <t>MasterShowFooter_TabNotesMaster</t>
  </si>
  <si>
    <t>MasterShowDate_TabNotesMaster</t>
  </si>
  <si>
    <t>MasterShowBody_TabNotesMaster</t>
  </si>
  <si>
    <t>MasterShowPageNumber_TabNotesMaster</t>
  </si>
  <si>
    <t>GroupMasterEditTheme_TabNotesMaster</t>
  </si>
  <si>
    <t>SlideThemesGallery_TabNotesMaster_2</t>
  </si>
  <si>
    <t>ThemeSearchOfficeOnlinePowerPoint_TabNotesMaster_2</t>
  </si>
  <si>
    <t>ThemeBrowseForThemesPowerPoint_TabNotesMaster_2</t>
  </si>
  <si>
    <t>ThemeSaveCurrentPowerPoint_TabNotesMaster_2</t>
  </si>
  <si>
    <t>ThemeColorsGallery_TabNotesMaster_2</t>
  </si>
  <si>
    <t>ThemeColorsCreateNew_TabNotesMaster_2</t>
  </si>
  <si>
    <t>ThemeColorsReset_TabNotesMaster_2</t>
  </si>
  <si>
    <t>ThemeFontsGallery_TabNotesMaster_2</t>
  </si>
  <si>
    <t>ThemeFontsCreateNew_TabNotesMaster_2</t>
  </si>
  <si>
    <t>ThemeEffectsGallery_TabNotesMaster_2</t>
  </si>
  <si>
    <t>GroupBackground_TabNotesMaster_2</t>
  </si>
  <si>
    <t>SlideBackgroundStylesGallery_TabNotesMaster_2</t>
  </si>
  <si>
    <t>SlideBackgroundFormatDialog_TabNotesMaster_3</t>
  </si>
  <si>
    <t>SlideBackgroundReset_TabNotesMaster_2</t>
  </si>
  <si>
    <t>SlideBackgroundHideGraphics_TabNotesMaster_2</t>
  </si>
  <si>
    <t>SlideBackgroundFormatDialog_TabNotesMaster_4</t>
  </si>
  <si>
    <t>GroupMasterClose_TabNotesMaster</t>
  </si>
  <si>
    <t>MasterViewClose_TabNotesMaster</t>
  </si>
  <si>
    <t>GroupPageSetupHandoutMaster_TabHandoutMaster</t>
  </si>
  <si>
    <t>PowerPointPageSetup_TabHandoutMaster_3</t>
  </si>
  <si>
    <t>HandoutOrientation_TabHandoutMaster</t>
  </si>
  <si>
    <t>SlideOrientationGallery_TabHandoutMaster_3</t>
  </si>
  <si>
    <t>SlidesPerPageGallery_TabHandoutMaster</t>
  </si>
  <si>
    <t>SlidesPerPage1Slide_TabHandoutMaster</t>
  </si>
  <si>
    <t>SlidesPerPage2Slides_TabHandoutMaster</t>
  </si>
  <si>
    <t>SlidesPerPage3Slides_TabHandoutMaster</t>
  </si>
  <si>
    <t>SlidesPerPage4Slides_TabHandoutMaster</t>
  </si>
  <si>
    <t>SlidesPerPage6Slides_TabHandoutMaster</t>
  </si>
  <si>
    <t>SlidesPerPage9Slides_TabHandoutMaster</t>
  </si>
  <si>
    <t>SlidesPerPageSlideOutline_TabHandoutMaster</t>
  </si>
  <si>
    <t>GroupPlaceholdersHandoutMaster_TabHandoutMaster</t>
  </si>
  <si>
    <t>MasterShowHeader_TabHandoutMaster_2</t>
  </si>
  <si>
    <t>MasterShowFooter_TabHandoutMaster_2</t>
  </si>
  <si>
    <t>MasterShowDate_TabHandoutMaster_2</t>
  </si>
  <si>
    <t>MasterShowPageNumber_TabHandoutMaster_2</t>
  </si>
  <si>
    <t>GroupMasterEditTheme_TabHandoutMaster_2</t>
  </si>
  <si>
    <t>SlideThemesGallery_TabHandoutMaster_3</t>
  </si>
  <si>
    <t>ThemeSearchOfficeOnlinePowerPoint_TabHandoutMaster_3</t>
  </si>
  <si>
    <t>ThemeBrowseForThemesPowerPoint_TabHandoutMaster_3</t>
  </si>
  <si>
    <t>ThemeSaveCurrentPowerPoint_TabHandoutMaster_3</t>
  </si>
  <si>
    <t>ThemeColorsGallery_TabHandoutMaster_3</t>
  </si>
  <si>
    <t>ThemeColorsCreateNew_TabHandoutMaster_3</t>
  </si>
  <si>
    <t>ThemeColorsReset_TabHandoutMaster_3</t>
  </si>
  <si>
    <t>ThemeFontsGallery_TabHandoutMaster_3</t>
  </si>
  <si>
    <t>ThemeFontsCreateNew_TabHandoutMaster_3</t>
  </si>
  <si>
    <t>ThemeEffectsGallery_TabHandoutMaster_3</t>
  </si>
  <si>
    <t>GroupBackground_TabHandoutMaster_3</t>
  </si>
  <si>
    <t>SlideBackgroundStylesGallery_TabHandoutMaster_3</t>
  </si>
  <si>
    <t>SlideBackgroundFormatDialog_TabHandoutMaster_5</t>
  </si>
  <si>
    <t>SlideBackgroundReset_TabHandoutMaster_3</t>
  </si>
  <si>
    <t>SlideBackgroundHideGraphics_TabHandoutMaster_3</t>
  </si>
  <si>
    <t>SlideBackgroundFormatDialog_TabHandoutMaster_6</t>
  </si>
  <si>
    <t>GroupMasterClose_TabHandoutMaster_2</t>
  </si>
  <si>
    <t>MasterViewClose_TabHandoutMaster_2</t>
  </si>
  <si>
    <t>GroupMasterEdit_TabSlideMaster</t>
  </si>
  <si>
    <t>SlideNew_TabSlideMaster</t>
  </si>
  <si>
    <t>SlideMasterInsertLayout_TabSlideMaster</t>
  </si>
  <si>
    <t>SlideDelete_TabSlideMaster_3</t>
  </si>
  <si>
    <t>SlideMasterRenameMaster_TabSlideMaster</t>
  </si>
  <si>
    <t>SlideMasterPreserveMaster_TabSlideMaster</t>
  </si>
  <si>
    <t>GroupMasterLayout_TabSlideMaster</t>
  </si>
  <si>
    <t>SlideMasterMasterLayout_TabSlideMaster</t>
  </si>
  <si>
    <t>SlideMasterInsertPlaceholderMenu_TabSlideMaster</t>
  </si>
  <si>
    <t>SlideMasterContentPlaceholderInsert_TabSlideMaster</t>
  </si>
  <si>
    <t>SlideMasterVerticalContentPlaceholderInsert_TabSlideMaster</t>
  </si>
  <si>
    <t>SlideMasterTextPlaceholderInsert_TabSlideMaster</t>
  </si>
  <si>
    <t>SlideMasterVerticalTextPlaceholderInsert_TabSlideMaster</t>
  </si>
  <si>
    <t>SlideMasterPicturePlaceholderInsert_TabSlideMaster</t>
  </si>
  <si>
    <t>SlideMasterChartPlaceholderInsert_TabSlideMaster</t>
  </si>
  <si>
    <t>SlideMasterTablePlaceholderInsert_TabSlideMaster</t>
  </si>
  <si>
    <t>SlideMasterDiagramPlaceholderInsert_TabSlideMaster</t>
  </si>
  <si>
    <t>SlideMasterMediaPlaceholderInsert_TabSlideMaster</t>
  </si>
  <si>
    <t>SlideMasterClipArtPlaceholderInsert_TabSlideMaster</t>
  </si>
  <si>
    <t>SlideMasterShowTitle_TabSlideMaster</t>
  </si>
  <si>
    <t>SlideMasterShowFooters_TabSlideMaster</t>
  </si>
  <si>
    <t>GroupMasterEditTheme_TabSlideMaster_3</t>
  </si>
  <si>
    <t>SlideThemesGallery_TabSlideMaster_4</t>
  </si>
  <si>
    <t>ThemeSearchOfficeOnlinePowerPoint_TabSlideMaster_4</t>
  </si>
  <si>
    <t>ThemeBrowseForThemesPowerPoint_TabSlideMaster_4</t>
  </si>
  <si>
    <t>ThemeSaveCurrentPowerPoint_TabSlideMaster_4</t>
  </si>
  <si>
    <t>ThemeColorsGallery_TabSlideMaster_4</t>
  </si>
  <si>
    <t>ThemeColorsCreateNew_TabSlideMaster_4</t>
  </si>
  <si>
    <t>ThemeColorsReset_TabSlideMaster_4</t>
  </si>
  <si>
    <t>ThemeFontsGallery_TabSlideMaster_4</t>
  </si>
  <si>
    <t>ThemeFontsCreateNew_TabSlideMaster_4</t>
  </si>
  <si>
    <t>ThemeEffectsGallery_TabSlideMaster_4</t>
  </si>
  <si>
    <t>GroupBackground_TabSlideMaster_4</t>
  </si>
  <si>
    <t>SlideBackgroundStylesGallery_TabSlideMaster_4</t>
  </si>
  <si>
    <t>SlideBackgroundFormatDialog_TabSlideMaster_7</t>
  </si>
  <si>
    <t>SlideBackgroundReset_TabSlideMaster_4</t>
  </si>
  <si>
    <t>SlideBackgroundHideGraphics_TabSlideMaster_4</t>
  </si>
  <si>
    <t>SlideBackgroundFormatDialog_TabSlideMaster_8</t>
  </si>
  <si>
    <t>GroupPageSetup_TabSlideMaster_2</t>
  </si>
  <si>
    <t>PowerPointPageSetup_TabSlideMaster_4</t>
  </si>
  <si>
    <t>SlideOrientationGallery_TabSlideMaster_4</t>
  </si>
  <si>
    <t>GroupMasterClose_TabSlideMaster_3</t>
  </si>
  <si>
    <t>MasterViewClose_TabSlideMaster_3</t>
  </si>
  <si>
    <t>GroupColorModeSetting_TabBlackAndWhite</t>
  </si>
  <si>
    <t>BlackAndWhiteAutomatic_TabBlackAndWhite</t>
  </si>
  <si>
    <t>BlackAndWhiteGrayscale_TabBlackAndWhite</t>
  </si>
  <si>
    <t>BlackAndWhiteLightGrayscale_TabBlackAndWhite</t>
  </si>
  <si>
    <t>BlackAndWhiteInverseGrayscale_TabBlackAndWhite</t>
  </si>
  <si>
    <t>BlackAndWhiteGrayWithWhiteFill_TabBlackAndWhite</t>
  </si>
  <si>
    <t>BlackAndWhiteBlackWithGrayscaleFill_TabBlackAndWhite</t>
  </si>
  <si>
    <t>BlackAndWhiteBlackWithWhiteFill_TabBlackAndWhite</t>
  </si>
  <si>
    <t>BlackAndWhiteBlack_TabBlackAndWhite</t>
  </si>
  <si>
    <t>BlackAndWhiteWhite_TabBlackAndWhite</t>
  </si>
  <si>
    <t>BlackAndWhiteDontShow_TabBlackAndWhite</t>
  </si>
  <si>
    <t>GroupColorModeClose_TabBlackAndWhite</t>
  </si>
  <si>
    <t>ViewBackToColorView_TabBlackAndWhite</t>
  </si>
  <si>
    <t>GroupColorModeSetting_TabGrayscale_2</t>
  </si>
  <si>
    <t>BlackAndWhiteAutomatic_TabGrayscale_2</t>
  </si>
  <si>
    <t>BlackAndWhiteGrayscale_TabGrayscale_2</t>
  </si>
  <si>
    <t>BlackAndWhiteLightGrayscale_TabGrayscale_2</t>
  </si>
  <si>
    <t>BlackAndWhiteInverseGrayscale_TabGrayscale_2</t>
  </si>
  <si>
    <t>BlackAndWhiteGrayWithWhiteFill_TabGrayscale_2</t>
  </si>
  <si>
    <t>BlackAndWhiteBlackWithGrayscaleFill_TabGrayscale_2</t>
  </si>
  <si>
    <t>BlackAndWhiteBlackWithWhiteFill_TabGrayscale_2</t>
  </si>
  <si>
    <t>BlackAndWhiteBlack_TabGrayscale_2</t>
  </si>
  <si>
    <t>BlackAndWhiteWhite_TabGrayscale_2</t>
  </si>
  <si>
    <t>BlackAndWhiteDontShow_TabGrayscale_2</t>
  </si>
  <si>
    <t>GroupColorModeClose_TabGrayscale_2</t>
  </si>
  <si>
    <t>ViewBackToColorView_TabGrayscale_2</t>
  </si>
  <si>
    <t>FilePrint_TabPrintPreview_3</t>
  </si>
  <si>
    <t>PrintOptionsMenu_TabPrintPreview</t>
  </si>
  <si>
    <t>GroupPrintPreviewPageSetup_TabPrintPreview</t>
  </si>
  <si>
    <t>PrintWhatLabel_TabPrintPreview</t>
  </si>
  <si>
    <t>PrintWhat_TabPrintPreview</t>
  </si>
  <si>
    <t>PageOrientationGallery_TabPrintPreview</t>
  </si>
  <si>
    <t>PageOrientationPortrait_TabPrintPreview</t>
  </si>
  <si>
    <t>PageOrientationLandscape_TabPrintPreview</t>
  </si>
  <si>
    <t>GroupZoom_TabPrintPreview_2</t>
  </si>
  <si>
    <t>ZoomDialog_TabPrintPreview_2</t>
  </si>
  <si>
    <t>ZoomFitToWindow_TabPrintPreview_2</t>
  </si>
  <si>
    <t>ShapeStylesOtherThemeFillsGallery_TabSmartArtToolsFormat_3</t>
  </si>
  <si>
    <t>ShapeFillColorPicker_TabSmartArtToolsFormat_3</t>
  </si>
  <si>
    <t>ObjectFillMoreColorsDialog_TabSmartArtToolsFormat_3</t>
  </si>
  <si>
    <t>ObjectPictureFill_TabSmartArtToolsFormat_3</t>
  </si>
  <si>
    <t>GradientGallery_TabSmartArtToolsFormat_3</t>
  </si>
  <si>
    <t>ShapeFillMoreGradientsDialog_TabSmartArtToolsFormat_3</t>
  </si>
  <si>
    <t>ShapeFillTextureGallery_TabSmartArtToolsFormat_3</t>
  </si>
  <si>
    <t>MoreTextureOptions_TabSmartArtToolsFormat_3</t>
  </si>
  <si>
    <t>ShapeOutlineColorPicker_TabSmartArtToolsFormat_3</t>
  </si>
  <si>
    <t>ObjectBorderOutlineColorMoreColorsDialog_TabSmartArtToolsFormat_3</t>
  </si>
  <si>
    <t>OutlineWeightGallery_TabSmartArtToolsFormat_3</t>
  </si>
  <si>
    <t>LineStylesDialog_TabSmartArtToolsFormat_5</t>
  </si>
  <si>
    <t>OutlineDashesGallery_TabSmartArtToolsFormat_3</t>
  </si>
  <si>
    <t>LineStylesDialog_TabSmartArtToolsFormat_6</t>
  </si>
  <si>
    <t>ArrowStyleGallery_TabSmartArtToolsFormat_3</t>
  </si>
  <si>
    <t>ArrowsMore_TabSmartArtToolsFormat_3</t>
  </si>
  <si>
    <t>ShapeEffectsMenu_TabSmartArtToolsFormat_3</t>
  </si>
  <si>
    <t>ObjectEffectPresetGallery_TabSmartArtToolsFormat_3</t>
  </si>
  <si>
    <t>_3DBevelOptionsDialog_TabSmartArtToolsFormat_5</t>
  </si>
  <si>
    <t>ObjectEffectShadowGallery_TabSmartArtToolsFormat_3</t>
  </si>
  <si>
    <t>ShadowOptionsDialog_TabSmartArtToolsFormat_3</t>
  </si>
  <si>
    <t>ReflectionGallery_TabSmartArtToolsFormat_3</t>
  </si>
  <si>
    <t>ObjectEffectGlowGallery_TabSmartArtToolsFormat_3</t>
  </si>
  <si>
    <t>GlowColorPicker_TabSmartArtToolsFormat_3</t>
  </si>
  <si>
    <t>GlowColorMoreColorsDialog_TabSmartArtToolsFormat_3</t>
  </si>
  <si>
    <t>ObjectEffectSoftEdgesGallery_TabSmartArtToolsFormat_3</t>
  </si>
  <si>
    <t>BevelShapeGallery_TabSmartArtToolsFormat_3</t>
  </si>
  <si>
    <t>_3DBevelOptionsDialog_TabSmartArtToolsFormat_6</t>
  </si>
  <si>
    <t>_3DRotationGallery_TabSmartArtToolsFormat_3</t>
  </si>
  <si>
    <t>_3DRotationOptionsDialog_TabSmartArtToolsFormat_3</t>
  </si>
  <si>
    <t>ObjectFormatDialog_TabSmartArtToolsFormat_3</t>
  </si>
  <si>
    <t>ObjectBringToFront_TabSmartArtToolsFormat_3</t>
  </si>
  <si>
    <t>ObjectBringToFront_TabSmartArtToolsFormat_4</t>
  </si>
  <si>
    <t>ObjectBringForward_TabSmartArtToolsFormat_3</t>
  </si>
  <si>
    <t>ObjectSendToBack_TabSmartArtToolsFormat_3</t>
  </si>
  <si>
    <t>ObjectSendToBack_TabSmartArtToolsFormat_4</t>
  </si>
  <si>
    <t>ObjectSendBackward_TabSmartArtToolsFormat_3</t>
  </si>
  <si>
    <t>SelectionPane_TabSmartArtToolsFormat_5</t>
  </si>
  <si>
    <t>ObjectAlignMenu_TabSmartArtToolsFormat_3</t>
  </si>
  <si>
    <t>ObjectsAlignLeftSmart_TabSmartArtToolsFormat_3</t>
  </si>
  <si>
    <t>ObjectsAlignCenterHorizontalSmart_TabSmartArtToolsFormat_3</t>
  </si>
  <si>
    <t>ObjectsAlignRightSmart_TabSmartArtToolsFormat_3</t>
  </si>
  <si>
    <t>ObjectsAlignTopSmart_TabSmartArtToolsFormat_3</t>
  </si>
  <si>
    <t>ObjectsAlignMiddleVerticalSmart_TabSmartArtToolsFormat_3</t>
  </si>
  <si>
    <t>ObjectsAlignBottomSmart_TabSmartArtToolsFormat_3</t>
  </si>
  <si>
    <t>AlignDistributeHorizontally_TabSmartArtToolsFormat_3</t>
  </si>
  <si>
    <t>AlignDistributeVertically_TabSmartArtToolsFormat_3</t>
  </si>
  <si>
    <t>ObjectsAlignRelativeToContainerSmart_TabSmartArtToolsFormat_3</t>
  </si>
  <si>
    <t>ObjectsAlignSelectedSmart_TabSmartArtToolsFormat_3</t>
  </si>
  <si>
    <t>ViewGridlinesPowerPoint_TabSmartArtToolsFormat_3</t>
  </si>
  <si>
    <t>GridSettings_TabSmartArtToolsFormat_3</t>
  </si>
  <si>
    <t>ObjectsGroup_TabSmartArtToolsFormat_3</t>
  </si>
  <si>
    <t>ObjectsRegroup_TabSmartArtToolsFormat_3</t>
  </si>
  <si>
    <t>ObjectsUngroup_TabSmartArtToolsFormat_3</t>
  </si>
  <si>
    <t>ObjectRotateGallery_TabSmartArtToolsFormat_3</t>
  </si>
  <si>
    <t>ObjectRotationOptionsDialog_TabSmartArtToolsFormat_3</t>
  </si>
  <si>
    <t>ChartShowData_TabChartToolsDesign</t>
  </si>
  <si>
    <t>ChartRefresh_TabChartToolsDesign</t>
  </si>
  <si>
    <t>ShapesInsertGallery_TabChartToolsLayout_2</t>
  </si>
  <si>
    <t>TextBoxInsert_TabChartToolsLayout_2</t>
  </si>
  <si>
    <t>TextBoxInsertMenu_TabChartToolsLayout_2</t>
  </si>
  <si>
    <t>TextBoxInsertHorizontal_TabChartToolsLayout_2</t>
  </si>
  <si>
    <t>TextBoxInsertVertical_TabChartToolsLayout_2</t>
  </si>
  <si>
    <t>GroupChartCurrentSelection_TabChartToolsFormat_2</t>
  </si>
  <si>
    <t>ChartElementSelector_TabChartToolsFormat_2</t>
  </si>
  <si>
    <t>ChartFormatSelection_TabChartToolsFormat_2</t>
  </si>
  <si>
    <t>ChartResetToMatchStyle_TabChartToolsFormat_2</t>
  </si>
  <si>
    <t>GroupShapeStyles_TabChartToolsFormat_2</t>
  </si>
  <si>
    <t>ShapeStylesGallery_TabChartToolsFormat_2</t>
  </si>
  <si>
    <t>ShapeStylesOtherThemeFillsGallery_TabChartToolsFormat_4</t>
  </si>
  <si>
    <t>ShapeFillColorPicker_TabChartToolsFormat_4</t>
  </si>
  <si>
    <t>ObjectFillMoreColorsDialog_TabChartToolsFormat_4</t>
  </si>
  <si>
    <t>ObjectPictureFill_TabChartToolsFormat_4</t>
  </si>
  <si>
    <t>GradientGallery_TabChartToolsFormat_4</t>
  </si>
  <si>
    <t>ShapeFillMoreGradientsDialog_TabChartToolsFormat_4</t>
  </si>
  <si>
    <t>ShapeFillTextureGallery_TabChartToolsFormat_4</t>
  </si>
  <si>
    <t>MoreTextureOptions_TabChartToolsFormat_4</t>
  </si>
  <si>
    <t>ShapeOutlineColorPicker_TabChartToolsFormat_4</t>
  </si>
  <si>
    <t>ObjectBorderOutlineColorMoreColorsDialog_TabChartToolsFormat_4</t>
  </si>
  <si>
    <t>OutlineWeightGallery_TabChartToolsFormat_4</t>
  </si>
  <si>
    <t>LineStylesDialog_TabChartToolsFormat_7</t>
  </si>
  <si>
    <t>OutlineDashesGallery_TabChartToolsFormat_4</t>
  </si>
  <si>
    <t>LineStylesDialog_TabChartToolsFormat_8</t>
  </si>
  <si>
    <t>ArrowStyleGallery_TabChartToolsFormat_4</t>
  </si>
  <si>
    <t>ArrowsMore_TabChartToolsFormat_4</t>
  </si>
  <si>
    <t>ShapeEffectsMenu_TabChartToolsFormat_4</t>
  </si>
  <si>
    <t>ObjectEffectPresetGallery_TabChartToolsFormat_4</t>
  </si>
  <si>
    <t>_3DBevelOptionsDialog_TabChartToolsFormat_7</t>
  </si>
  <si>
    <t>ObjectEffectShadowGallery_TabChartToolsFormat_4</t>
  </si>
  <si>
    <t>ShadowOptionsDialog_TabChartToolsFormat_4</t>
  </si>
  <si>
    <t>ReflectionGallery_TabChartToolsFormat_4</t>
  </si>
  <si>
    <t>ObjectEffectGlowGallery_TabChartToolsFormat_4</t>
  </si>
  <si>
    <t>GlowColorPicker_TabChartToolsFormat_4</t>
  </si>
  <si>
    <t>GlowColorMoreColorsDialog_TabChartToolsFormat_4</t>
  </si>
  <si>
    <t>ObjectEffectSoftEdgesGallery_TabChartToolsFormat_4</t>
  </si>
  <si>
    <t>BevelShapeGallery_TabChartToolsFormat_4</t>
  </si>
  <si>
    <t>_3DBevelOptionsDialog_TabChartToolsFormat_8</t>
  </si>
  <si>
    <t>_3DRotationGallery_TabChartToolsFormat_4</t>
  </si>
  <si>
    <t>_3DRotationOptionsDialog_TabChartToolsFormat_4</t>
  </si>
  <si>
    <t>ObjectFormatDialog_TabChartToolsFormat_4</t>
  </si>
  <si>
    <t>GroupWordArtStyles_TabChartToolsFormat_2</t>
  </si>
  <si>
    <t>TextStylesGallery_TabChartToolsFormat_2</t>
  </si>
  <si>
    <t>WordArtClear_TabChartToolsFormat_2</t>
  </si>
  <si>
    <t>TextFillColorPicker_TabChartToolsFormat_2</t>
  </si>
  <si>
    <t>TextFillColorMoreColorsDialog_TabChartToolsFormat_2</t>
  </si>
  <si>
    <t>TextPictureFill_TabChartToolsFormat_2</t>
  </si>
  <si>
    <t>TextFillGradientGallery_TabChartToolsFormat_2</t>
  </si>
  <si>
    <t>TextFillMoreGradientsDialog_TabChartToolsFormat_2</t>
  </si>
  <si>
    <t>TextFillTextureGallery_TabChartToolsFormat_2</t>
  </si>
  <si>
    <t>TextFillMoreTextures_TabChartToolsFormat_2</t>
  </si>
  <si>
    <t>TextOutlineColorPicker_TabChartToolsFormat_2</t>
  </si>
  <si>
    <t>TextOutlineColorMoreColorsDialog_TabChartToolsFormat_2</t>
  </si>
  <si>
    <t>TextOutlineWeightGallery_TabChartToolsFormat_2</t>
  </si>
  <si>
    <t>TextOutlineMoreLinesDialog_TabChartToolsFormat_3</t>
  </si>
  <si>
    <t>TextOutlineDashesGallery_TabChartToolsFormat_2</t>
  </si>
  <si>
    <t>TextOutlineMoreLinesDialog_TabChartToolsFormat_4</t>
  </si>
  <si>
    <t>TextEffectsMenu_TabChartToolsFormat_2</t>
  </si>
  <si>
    <t>TextEffectShadowGallery_TabChartToolsFormat_2</t>
  </si>
  <si>
    <t>TextEffectsMoreShadowsDialog_TabChartToolsFormat_2</t>
  </si>
  <si>
    <t>TextReflectionGallery_TabChartToolsFormat_2</t>
  </si>
  <si>
    <t>TextEffectGlowGallery_TabChartToolsFormat_2</t>
  </si>
  <si>
    <t>TextGlowColorPicker_TabChartToolsFormat_2</t>
  </si>
  <si>
    <t>TextGlowColorMoreColorsDialog_TabChartToolsFormat_2</t>
  </si>
  <si>
    <t>BevelTextGallery_TabChartToolsFormat_2</t>
  </si>
  <si>
    <t>TextEffectsBevelMore3DOptionsDialog_TabChartToolsFormat_2</t>
  </si>
  <si>
    <t>TextEffects3DRotationGallery_TabChartToolsFormat_2</t>
  </si>
  <si>
    <t>TextEffects3DRotationOptionsDialog_TabChartToolsFormat_2</t>
  </si>
  <si>
    <t>TextEffectTransformGallery_TabChartToolsFormat_2</t>
  </si>
  <si>
    <t>WordArtFormatDialog_TabChartToolsFormat_2</t>
  </si>
  <si>
    <t>GroupArrange_TabChartToolsFormat_2</t>
  </si>
  <si>
    <t>ObjectBringToFrontMenu_TabChartToolsFormat_2</t>
  </si>
  <si>
    <t>ObjectBringToFront_TabChartToolsFormat_5</t>
  </si>
  <si>
    <t>ObjectBringToFront_TabChartToolsFormat_6</t>
  </si>
  <si>
    <t>ObjectBringForward_TabChartToolsFormat_4</t>
  </si>
  <si>
    <t>ObjectSendToBackMenu_TabChartToolsFormat_2</t>
  </si>
  <si>
    <t>ObjectSendToBack_TabChartToolsFormat_5</t>
  </si>
  <si>
    <t>ObjectSendToBack_TabChartToolsFormat_6</t>
  </si>
  <si>
    <t>ObjectSendBackward_TabChartToolsFormat_4</t>
  </si>
  <si>
    <t>SelectionPane_TabChartToolsFormat_6</t>
  </si>
  <si>
    <t>ObjectAlignMenu_TabChartToolsFormat_4</t>
  </si>
  <si>
    <t>ObjectsAlignLeftSmart_TabChartToolsFormat_4</t>
  </si>
  <si>
    <t>ObjectsAlignCenterHorizontalSmart_TabChartToolsFormat_4</t>
  </si>
  <si>
    <t>ObjectsAlignRightSmart_TabChartToolsFormat_4</t>
  </si>
  <si>
    <t>ObjectsAlignTopSmart_TabChartToolsFormat_4</t>
  </si>
  <si>
    <t>ObjectsAlignMiddleVerticalSmart_TabChartToolsFormat_4</t>
  </si>
  <si>
    <t>ObjectsAlignBottomSmart_TabChartToolsFormat_4</t>
  </si>
  <si>
    <t>AlignDistributeHorizontally_TabChartToolsFormat_4</t>
  </si>
  <si>
    <t>AlignDistributeVertically_TabChartToolsFormat_4</t>
  </si>
  <si>
    <t>ObjectsAlignRelativeToContainerSmart_TabChartToolsFormat_4</t>
  </si>
  <si>
    <t>ObjectsAlignSelectedSmart_TabChartToolsFormat_4</t>
  </si>
  <si>
    <t>ViewGridlinesPowerPoint_TabChartToolsFormat_4</t>
  </si>
  <si>
    <t>GridSettings_TabChartToolsFormat_4</t>
  </si>
  <si>
    <t>ObjectsGroupMenu_TabChartToolsFormat_2</t>
  </si>
  <si>
    <t>ObjectsGroup_TabChartToolsFormat_4</t>
  </si>
  <si>
    <t>ObjectsRegroup_TabChartToolsFormat_4</t>
  </si>
  <si>
    <t>ObjectsUngroup_TabChartToolsFormat_4</t>
  </si>
  <si>
    <t>ObjectRotateGallery_TabChartToolsFormat_4</t>
  </si>
  <si>
    <t>ObjectRotationOptionsDialog_TabChartToolsFormat_4</t>
  </si>
  <si>
    <t>ShapeHeight_TabChartToolsFormat_2</t>
  </si>
  <si>
    <t>ShapeWidth_TabChartToolsFormat_2</t>
  </si>
  <si>
    <t>ObjectSizeAndPositionDialog_TabChartToolsFormat</t>
  </si>
  <si>
    <t>ShapesInsertGallery_TabDrawingToolsFormat_3</t>
  </si>
  <si>
    <t>ShapeChangeShapeGallery_TabDrawingToolsFormat_2</t>
  </si>
  <si>
    <t>TextBoxInsert_TabDrawingToolsFormat_3</t>
  </si>
  <si>
    <t>TextBoxInsertMenu_TabDrawingToolsFormat_3</t>
  </si>
  <si>
    <t>TextBoxInsertHorizontal_TabDrawingToolsFormat_3</t>
  </si>
  <si>
    <t>TextBoxInsertVertical_TabDrawingToolsFormat_3</t>
  </si>
  <si>
    <t>GroupShapeStyles_TabDrawingToolsFormat_3</t>
  </si>
  <si>
    <t>ShapeStylesGallery_TabDrawingToolsFormat_3</t>
  </si>
  <si>
    <t>ShapeStylesOtherThemeFillsGallery_TabDrawingToolsFormat_5</t>
  </si>
  <si>
    <t>ShapeFillColorPicker_TabDrawingToolsFormat_5</t>
  </si>
  <si>
    <t>ObjectFillMoreColorsDialog_TabDrawingToolsFormat_5</t>
  </si>
  <si>
    <t>ObjectPictureFill_TabDrawingToolsFormat_5</t>
  </si>
  <si>
    <t>GradientGallery_TabDrawingToolsFormat_5</t>
  </si>
  <si>
    <t>ShapeFillMoreGradientsDialog_TabDrawingToolsFormat_5</t>
  </si>
  <si>
    <t>ShapeFillTextureGallery_TabDrawingToolsFormat_5</t>
  </si>
  <si>
    <t>MoreTextureOptions_TabDrawingToolsFormat_5</t>
  </si>
  <si>
    <t>ShapeOutlineColorPicker_TabDrawingToolsFormat_5</t>
  </si>
  <si>
    <t>ObjectBorderOutlineColorMoreColorsDialog_TabDrawingToolsFormat_5</t>
  </si>
  <si>
    <t>OutlineWeightGallery_TabDrawingToolsFormat_5</t>
  </si>
  <si>
    <t>LineStylesDialog_TabDrawingToolsFormat_9</t>
  </si>
  <si>
    <t>OutlineDashesGallery_TabDrawingToolsFormat_5</t>
  </si>
  <si>
    <t>LineStylesDialog_TabDrawingToolsFormat_10</t>
  </si>
  <si>
    <t>ArrowStyleGallery_TabDrawingToolsFormat_5</t>
  </si>
  <si>
    <t>ArrowsMore_TabDrawingToolsFormat_5</t>
  </si>
  <si>
    <t>ShapeEffectsMenu_TabDrawingToolsFormat_5</t>
  </si>
  <si>
    <t>ObjectEffectPresetGallery_TabDrawingToolsFormat_5</t>
  </si>
  <si>
    <t>_3DBevelOptionsDialog_TabDrawingToolsFormat_9</t>
  </si>
  <si>
    <t>ObjectEffectShadowGallery_TabDrawingToolsFormat_5</t>
  </si>
  <si>
    <t>ShadowOptionsDialog_TabDrawingToolsFormat_5</t>
  </si>
  <si>
    <t>ReflectionGallery_TabDrawingToolsFormat_5</t>
  </si>
  <si>
    <t>ObjectEffectGlowGallery_TabDrawingToolsFormat_5</t>
  </si>
  <si>
    <t>GlowColorPicker_TabDrawingToolsFormat_5</t>
  </si>
  <si>
    <t>GlowColorMoreColorsDialog_TabDrawingToolsFormat_5</t>
  </si>
  <si>
    <t>ObjectEffectSoftEdgesGallery_TabDrawingToolsFormat_5</t>
  </si>
  <si>
    <t>BevelShapeGallery_TabDrawingToolsFormat_5</t>
  </si>
  <si>
    <t>_3DBevelOptionsDialog_TabDrawingToolsFormat_10</t>
  </si>
  <si>
    <t>_3DRotationGallery_TabDrawingToolsFormat_5</t>
  </si>
  <si>
    <t>_3DRotationOptionsDialog_TabDrawingToolsFormat_5</t>
  </si>
  <si>
    <t>ObjectFormatDialog_TabDrawingToolsFormat_5</t>
  </si>
  <si>
    <t>GroupWordArtStyles_TabDrawingToolsFormat_3</t>
  </si>
  <si>
    <t>TextStylesGallery_TabDrawingToolsFormat_3</t>
  </si>
  <si>
    <t>WordArtClear_TabDrawingToolsFormat_3</t>
  </si>
  <si>
    <t>TextFillColorPicker_TabDrawingToolsFormat_3</t>
  </si>
  <si>
    <t>TextFillColorMoreColorsDialog_TabDrawingToolsFormat_3</t>
  </si>
  <si>
    <t>TextPictureFill_TabDrawingToolsFormat_3</t>
  </si>
  <si>
    <t>TextFillGradientGallery_TabDrawingToolsFormat_3</t>
  </si>
  <si>
    <t>TextFillMoreGradientsDialog_TabDrawingToolsFormat_3</t>
  </si>
  <si>
    <t>TextFillTextureGallery_TabDrawingToolsFormat_3</t>
  </si>
  <si>
    <t>TextFillMoreTextures_TabDrawingToolsFormat_3</t>
  </si>
  <si>
    <t>TextOutlineColorPicker_TabDrawingToolsFormat_3</t>
  </si>
  <si>
    <t>TextOutlineColorMoreColorsDialog_TabDrawingToolsFormat_3</t>
  </si>
  <si>
    <t>TextOutlineWeightGallery_TabDrawingToolsFormat_3</t>
  </si>
  <si>
    <t>TextOutlineMoreLinesDialog_TabDrawingToolsFormat_5</t>
  </si>
  <si>
    <t>TextOutlineDashesGallery_TabDrawingToolsFormat_3</t>
  </si>
  <si>
    <t>TextOutlineMoreLinesDialog_TabDrawingToolsFormat_6</t>
  </si>
  <si>
    <t>TextEffectsMenu_TabDrawingToolsFormat_3</t>
  </si>
  <si>
    <t>TextEffectShadowGallery_TabDrawingToolsFormat_3</t>
  </si>
  <si>
    <t>TextEffectsMoreShadowsDialog_TabDrawingToolsFormat_3</t>
  </si>
  <si>
    <t>TextReflectionGallery_TabDrawingToolsFormat_3</t>
  </si>
  <si>
    <t>TextEffectGlowGallery_TabDrawingToolsFormat_3</t>
  </si>
  <si>
    <t>TextGlowColorPicker_TabDrawingToolsFormat_3</t>
  </si>
  <si>
    <t>TextGlowColorMoreColorsDialog_TabDrawingToolsFormat_3</t>
  </si>
  <si>
    <t>BevelTextGallery_TabDrawingToolsFormat_3</t>
  </si>
  <si>
    <t>TextEffectsBevelMore3DOptionsDialog_TabDrawingToolsFormat_3</t>
  </si>
  <si>
    <t>TextEffects3DRotationGallery_TabDrawingToolsFormat_3</t>
  </si>
  <si>
    <t>TextEffects3DRotationOptionsDialog_TabDrawingToolsFormat_3</t>
  </si>
  <si>
    <t>TextEffectTransformGallery_TabDrawingToolsFormat_3</t>
  </si>
  <si>
    <t>WordArtFormatDialog_TabDrawingToolsFormat_3</t>
  </si>
  <si>
    <t>GroupArrange_TabDrawingToolsFormat_3</t>
  </si>
  <si>
    <t>ObjectBringToFrontMenu_TabDrawingToolsFormat_3</t>
  </si>
  <si>
    <t>ObjectBringToFront_TabDrawingToolsFormat_7</t>
  </si>
  <si>
    <t>ObjectBringToFront_TabDrawingToolsFormat_8</t>
  </si>
  <si>
    <t>ObjectBringForward_TabDrawingToolsFormat_5</t>
  </si>
  <si>
    <t>ObjectSendToBackMenu_TabDrawingToolsFormat_3</t>
  </si>
  <si>
    <t>ObjectSendToBack_TabDrawingToolsFormat_7</t>
  </si>
  <si>
    <t>ObjectSendToBack_TabDrawingToolsFormat_8</t>
  </si>
  <si>
    <t>ObjectSendBackward_TabDrawingToolsFormat_5</t>
  </si>
  <si>
    <t>SelectionPane_TabDrawingToolsFormat_7</t>
  </si>
  <si>
    <t>ObjectAlignMenu_TabDrawingToolsFormat_5</t>
  </si>
  <si>
    <t>ObjectsAlignLeftSmart_TabDrawingToolsFormat_5</t>
  </si>
  <si>
    <t>ObjectsAlignCenterHorizontalSmart_TabDrawingToolsFormat_5</t>
  </si>
  <si>
    <t>ObjectsAlignRightSmart_TabDrawingToolsFormat_5</t>
  </si>
  <si>
    <t>ObjectsAlignTopSmart_TabDrawingToolsFormat_5</t>
  </si>
  <si>
    <t>ObjectsAlignMiddleVerticalSmart_TabDrawingToolsFormat_5</t>
  </si>
  <si>
    <t>ObjectsAlignBottomSmart_TabDrawingToolsFormat_5</t>
  </si>
  <si>
    <t>AlignDistributeHorizontally_TabDrawingToolsFormat_5</t>
  </si>
  <si>
    <t>AlignDistributeVertically_TabDrawingToolsFormat_5</t>
  </si>
  <si>
    <t>ObjectsAlignRelativeToContainerSmart_TabDrawingToolsFormat_5</t>
  </si>
  <si>
    <t>ObjectsAlignSelectedSmart_TabDrawingToolsFormat_5</t>
  </si>
  <si>
    <t>ViewGridlinesPowerPoint_TabDrawingToolsFormat_5</t>
  </si>
  <si>
    <t>GridSettings_TabDrawingToolsFormat_5</t>
  </si>
  <si>
    <t>ObjectsGroupMenu_TabDrawingToolsFormat_3</t>
  </si>
  <si>
    <t>ObjectsGroup_TabDrawingToolsFormat_5</t>
  </si>
  <si>
    <t>ObjectsRegroup_TabDrawingToolsFormat_5</t>
  </si>
  <si>
    <t>ObjectsUngroup_TabDrawingToolsFormat_5</t>
  </si>
  <si>
    <t>ObjectRotateGallery_TabDrawingToolsFormat_5</t>
  </si>
  <si>
    <t>ObjectRotationOptionsDialog_TabDrawingToolsFormat_5</t>
  </si>
  <si>
    <t>GroupSize_TabDrawingToolsFormat_2</t>
  </si>
  <si>
    <t>ShapeHeight_TabDrawingToolsFormat_3</t>
  </si>
  <si>
    <t>ShapeWidth_TabDrawingToolsFormat_3</t>
  </si>
  <si>
    <t>ObjectSizeAndPositionDialog_TabDrawingToolsFormat_2</t>
  </si>
  <si>
    <t>ObjectBorderOutlineColorMoreColorsDialog_TabPictureToolsFormat_6</t>
  </si>
  <si>
    <t>OutlineWeightGallery_TabPictureToolsFormat_6</t>
  </si>
  <si>
    <t>LineStylesDialog_TabPictureToolsFormat_11</t>
  </si>
  <si>
    <t>OutlineDashesGallery_TabPictureToolsFormat_6</t>
  </si>
  <si>
    <t>LineStylesDialog_TabPictureToolsFormat_12</t>
  </si>
  <si>
    <t>_3DBevelOptionsDialog_TabPictureToolsFormat_11</t>
  </si>
  <si>
    <t>ShadowOptionsDialog_TabPictureToolsFormat_6</t>
  </si>
  <si>
    <t>GlowColorPicker_TabPictureToolsFormat_6</t>
  </si>
  <si>
    <t>GlowColorMoreColorsDialog_TabPictureToolsFormat_6</t>
  </si>
  <si>
    <t>_3DBevelOptionsDialog_TabPictureToolsFormat_12</t>
  </si>
  <si>
    <t>_3DRotationOptionsDialog_TabPictureToolsFormat_6</t>
  </si>
  <si>
    <t>ObjectFormatDialog_TabPictureToolsFormat_6</t>
  </si>
  <si>
    <t>GroupArrange_TabPictureToolsFormat_4</t>
  </si>
  <si>
    <t>ObjectBringToFrontMenu_TabPictureToolsFormat_4</t>
  </si>
  <si>
    <t>ObjectBringToFront_TabPictureToolsFormat_9</t>
  </si>
  <si>
    <t>ObjectBringToFront_TabPictureToolsFormat_10</t>
  </si>
  <si>
    <t>ObjectBringForward_TabPictureToolsFormat_6</t>
  </si>
  <si>
    <t>ObjectSendToBackMenu_TabPictureToolsFormat_4</t>
  </si>
  <si>
    <t>ObjectSendToBack_TabPictureToolsFormat_9</t>
  </si>
  <si>
    <t>ObjectSendToBack_TabPictureToolsFormat_10</t>
  </si>
  <si>
    <t>ObjectSendBackward_TabPictureToolsFormat_6</t>
  </si>
  <si>
    <t>SelectionPane_TabPictureToolsFormat_8</t>
  </si>
  <si>
    <t>ObjectAlignMenu_TabPictureToolsFormat_6</t>
  </si>
  <si>
    <t>ObjectsAlignLeftSmart_TabPictureToolsFormat_6</t>
  </si>
  <si>
    <t>ObjectsAlignCenterHorizontalSmart_TabPictureToolsFormat_6</t>
  </si>
  <si>
    <t>ObjectsAlignRightSmart_TabPictureToolsFormat_6</t>
  </si>
  <si>
    <t>ObjectsAlignTopSmart_TabPictureToolsFormat_6</t>
  </si>
  <si>
    <t>ObjectsAlignMiddleVerticalSmart_TabPictureToolsFormat_6</t>
  </si>
  <si>
    <t>ObjectsAlignBottomSmart_TabPictureToolsFormat_6</t>
  </si>
  <si>
    <t>AlignDistributeHorizontally_TabPictureToolsFormat_6</t>
  </si>
  <si>
    <t>AlignDistributeVertically_TabPictureToolsFormat_6</t>
  </si>
  <si>
    <t>ObjectsAlignRelativeToContainerSmart_TabPictureToolsFormat_6</t>
  </si>
  <si>
    <t>ObjectsAlignSelectedSmart_TabPictureToolsFormat_6</t>
  </si>
  <si>
    <t>ViewGridlinesPowerPoint_TabPictureToolsFormat_6</t>
  </si>
  <si>
    <t>GridSettings_TabPictureToolsFormat_6</t>
  </si>
  <si>
    <t>ObjectsGroupMenu_TabPictureToolsFormat_4</t>
  </si>
  <si>
    <t>ObjectsGroup_TabPictureToolsFormat_6</t>
  </si>
  <si>
    <t>ObjectsRegroup_TabPictureToolsFormat_6</t>
  </si>
  <si>
    <t>ObjectsUngroup_TabPictureToolsFormat_6</t>
  </si>
  <si>
    <t>ObjectRotateGallery_TabPictureToolsFormat_6</t>
  </si>
  <si>
    <t>ObjectRotationOptionsDialog_TabPictureToolsFormat_6</t>
  </si>
  <si>
    <t>ShapeHeight_TabPictureToolsFormat_4</t>
  </si>
  <si>
    <t>ShapeWidth_TabPictureToolsFormat_4</t>
  </si>
  <si>
    <t>ObjectSizeAndPositionDialog_TabPictureToolsFormat_3</t>
  </si>
  <si>
    <t>GroupTableStyleOptionsPowerPoint_TabTableToolsDesign</t>
  </si>
  <si>
    <t>TableStyleFirstRowPowerPoint_TabTableToolsDesign</t>
  </si>
  <si>
    <t>TableStyleTotalRowPowerPoint_TabTableToolsDesign</t>
  </si>
  <si>
    <t>TableStyleBandedRowsPowerPoint_TabTableToolsDesign</t>
  </si>
  <si>
    <t>TableStyleFirstColumnPowerPoint_TabTableToolsDesign</t>
  </si>
  <si>
    <t>TableStyleLastColumnPowerPoint_TabTableToolsDesign</t>
  </si>
  <si>
    <t>TableStyleBandedColumnsPowerPoint_TabTableToolsDesign</t>
  </si>
  <si>
    <t>GroupTableStylesPowerPoint_TabTableToolsDesign</t>
  </si>
  <si>
    <t>TableStylesGallery_TabTableToolsDesign</t>
  </si>
  <si>
    <t>TableStyleClearTable_TabTableToolsDesign</t>
  </si>
  <si>
    <t>ShadingColorPicker_TabTableToolsDesign</t>
  </si>
  <si>
    <t>ObjectFillMoreColorsDialog_TabTableToolsDesign_6</t>
  </si>
  <si>
    <t>ObjectPictureFill_TabTableToolsDesign_6</t>
  </si>
  <si>
    <t>GradientGallery_TabTableToolsDesign_6</t>
  </si>
  <si>
    <t>ShapeFillMoreGradientsDialog_TabTableToolsDesign_6</t>
  </si>
  <si>
    <t>ShapeFillTextureGallery_TabTableToolsDesign_6</t>
  </si>
  <si>
    <t>MoreTextureOptions_TabTableToolsDesign_6</t>
  </si>
  <si>
    <t>TableBackgroundGallery_TabTableToolsDesign</t>
  </si>
  <si>
    <t>TableFillColorMoreColorsDialog_TabTableToolsDesign</t>
  </si>
  <si>
    <t>TableBackgroundPictureFill_TabTableToolsDesign</t>
  </si>
  <si>
    <t>TableBordersMenu_TabTableToolsDesign</t>
  </si>
  <si>
    <t>BorderNone_TabTableToolsDesign</t>
  </si>
  <si>
    <t>BordersAll_TabTableToolsDesign</t>
  </si>
  <si>
    <t>BorderOutside_TabTableToolsDesign</t>
  </si>
  <si>
    <t>BorderInside_TabTableToolsDesign</t>
  </si>
  <si>
    <t>BorderTop_TabTableToolsDesign</t>
  </si>
  <si>
    <t>BorderBottom_TabTableToolsDesign</t>
  </si>
  <si>
    <t>BorderLeft_TabTableToolsDesign</t>
  </si>
  <si>
    <t>BorderRight_TabTableToolsDesign</t>
  </si>
  <si>
    <t>BorderInsideHorizontal_TabTableToolsDesign</t>
  </si>
  <si>
    <t>BorderInsideVertical_TabTableToolsDesign</t>
  </si>
  <si>
    <t>BorderDiagonalDown_TabTableToolsDesign</t>
  </si>
  <si>
    <t>BorderDiagonalUp_TabTableToolsDesign</t>
  </si>
  <si>
    <t>TableEffectsMenu_TabTableToolsDesign</t>
  </si>
  <si>
    <t>TableEffectsCellBevelGallery_TabTableToolsDesign</t>
  </si>
  <si>
    <t>ObjectEffectShadowGallery_TabTableToolsDesign_6</t>
  </si>
  <si>
    <t>ShadowOptionsDialog_TabTableToolsDesign_7</t>
  </si>
  <si>
    <t>ReflectionGallery_TabTableToolsDesign_6</t>
  </si>
  <si>
    <t>GroupTextStylesTable_TabTableToolsDesign</t>
  </si>
  <si>
    <t>TableTextStylesGallery_TabTableToolsDesign</t>
  </si>
  <si>
    <t>WordArtClear_TabTableToolsDesign_4</t>
  </si>
  <si>
    <t>TextFillColorPicker_TabTableToolsDesign_4</t>
  </si>
  <si>
    <t>TextFillColorMoreColorsDialog_TabTableToolsDesign_4</t>
  </si>
  <si>
    <t>TextPictureFill_TabTableToolsDesign_4</t>
  </si>
  <si>
    <t>TextFillGradientGallery_TabTableToolsDesign_4</t>
  </si>
  <si>
    <t>TextFillMoreGradientsDialog_TabTableToolsDesign_4</t>
  </si>
  <si>
    <t>TextFillTextureGallery_TabTableToolsDesign_4</t>
  </si>
  <si>
    <t>TextFillMoreTextures_TabTableToolsDesign_4</t>
  </si>
  <si>
    <t>TextOutlineColorPicker_TabTableToolsDesign_4</t>
  </si>
  <si>
    <t>TextOutlineColorMoreColorsDialog_TabTableToolsDesign_4</t>
  </si>
  <si>
    <t>TextOutlineWeightGallery_TabTableToolsDesign_4</t>
  </si>
  <si>
    <t>TextOutlineMoreLinesDialog_TabTableToolsDesign_7</t>
  </si>
  <si>
    <t>TextOutlineDashesGallery_TabTableToolsDesign_4</t>
  </si>
  <si>
    <t>TextOutlineMoreLinesDialog_TabTableToolsDesign_8</t>
  </si>
  <si>
    <t>TextEffectsMenu_TabTableToolsDesign_4</t>
  </si>
  <si>
    <t>TextEffectShadowGallery_TabTableToolsDesign_4</t>
  </si>
  <si>
    <t>TextEffectsMoreShadowsDialog_TabTableToolsDesign_4</t>
  </si>
  <si>
    <t>TextReflectionGallery_TabTableToolsDesign_4</t>
  </si>
  <si>
    <t>TextEffectGlowGallery_TabTableToolsDesign_4</t>
  </si>
  <si>
    <t>TextGlowColorPicker_TabTableToolsDesign_4</t>
  </si>
  <si>
    <t>TextGlowColorMoreColorsDialog_TabTableToolsDesign_4</t>
  </si>
  <si>
    <t>BevelTextGallery_TabTableToolsDesign_4</t>
  </si>
  <si>
    <t>TextEffectsBevelMore3DOptionsDialog_TabTableToolsDesign_4</t>
  </si>
  <si>
    <t>TextEffects3DRotationGallery_TabTableToolsDesign_4</t>
  </si>
  <si>
    <t>TextEffects3DRotationOptionsDialog_TabTableToolsDesign_4</t>
  </si>
  <si>
    <t>TextEffectTransformGallery_TabTableToolsDesign_4</t>
  </si>
  <si>
    <t>WordArtFormatDialog_TabTableToolsDesign_4</t>
  </si>
  <si>
    <t>GroupDrawBorders_TabTableToolsDesign</t>
  </si>
  <si>
    <t>TableDrawBorderPenStyle_TabTableToolsDesign</t>
  </si>
  <si>
    <t>TableDrawBorderPenWeight_TabTableToolsDesign</t>
  </si>
  <si>
    <t>TableBorderPenColorPicker_TabTableToolsDesign</t>
  </si>
  <si>
    <t>TableBorderColorMoreColorsDialog_TabTableToolsDesign</t>
  </si>
  <si>
    <t>TableDrawTable_TabTableToolsDesign_2</t>
  </si>
  <si>
    <t>TableEraser_TabTableToolsDesign</t>
  </si>
  <si>
    <t>GroupTable_TabTableToolsLayout</t>
  </si>
  <si>
    <t>TableSelectMenuPowerPoint_TabTableToolsLayout</t>
  </si>
  <si>
    <t>TableSelect_TabTableToolsLayout</t>
  </si>
  <si>
    <t>TableColumnSelect_TabTableToolsLayout</t>
  </si>
  <si>
    <t>TableRowSelect_TabTableToolsLayout</t>
  </si>
  <si>
    <t>TableShowGridlines_TabTableToolsLayout</t>
  </si>
  <si>
    <t>GroupTableRowsAndColumns_TabTableToolsLayout</t>
  </si>
  <si>
    <t>TableDeleteRowsAndColumnsMenu_TabTableToolsLayout</t>
  </si>
  <si>
    <t>TableDeleteColumns_TabTableToolsLayout</t>
  </si>
  <si>
    <t>TableDeleteRows_TabTableToolsLayout</t>
  </si>
  <si>
    <t>TableInsertRowsAbove_TabTableToolsLayout</t>
  </si>
  <si>
    <t>TableInsertRowsBelow_TabTableToolsLayout</t>
  </si>
  <si>
    <t>TableInsertColumnsLeft_TabTableToolsLayout</t>
  </si>
  <si>
    <t>TableInsertColumnsRight_TabTableToolsLayout</t>
  </si>
  <si>
    <t>GroupMerge_TabTableToolsLayout</t>
  </si>
  <si>
    <t>MergeCells_TabTableToolsLayout</t>
  </si>
  <si>
    <t>SplitCells_TabTableToolsLayout</t>
  </si>
  <si>
    <t>GroupTableCellSize_TabTableToolsLayout</t>
  </si>
  <si>
    <t>TableColumnWidth_TabTableToolsLayout</t>
  </si>
  <si>
    <t>TableRowHeight_TabTableToolsLayout</t>
  </si>
  <si>
    <t>TableColumnsDistribute_TabTableToolsLayout</t>
  </si>
  <si>
    <t>TableRowsDistribute_TabTableToolsLayout</t>
  </si>
  <si>
    <t>GroupAlignment_TabTableToolsLayout</t>
  </si>
  <si>
    <t>AlignLeft_TabTableToolsLayout_3</t>
  </si>
  <si>
    <t>AlignCenter_TabTableToolsLayout_3</t>
  </si>
  <si>
    <t>AlignRight_TabTableToolsLayout_3</t>
  </si>
  <si>
    <t>TableCellAlignTop_TabTableToolsLayout</t>
  </si>
  <si>
    <t>TableCellAlignCenterVertically_TabTableToolsLayout</t>
  </si>
  <si>
    <t>TableCellAlignBottom_TabTableToolsLayout</t>
  </si>
  <si>
    <t>TableSetLeftToRight_TabTableToolsLayout</t>
  </si>
  <si>
    <t>TableSetRightToLeft_TabTableToolsLayout</t>
  </si>
  <si>
    <t>TextDirectionGallery_TabTableToolsLayout_3</t>
  </si>
  <si>
    <t>TextDirectionMoreOptionsDialog_TabTableToolsLayout_3</t>
  </si>
  <si>
    <t>TableCellMarginsGallery_TabTableToolsLayout</t>
  </si>
  <si>
    <t>TableCellCustomMarginsDialog_TabTableToolsLayout</t>
  </si>
  <si>
    <t>GroupTableSize_TabTableToolsLayout</t>
  </si>
  <si>
    <t>TableHeight_TabTableToolsLayout</t>
  </si>
  <si>
    <t>TableWidth_TabTableToolsLayout</t>
  </si>
  <si>
    <t>TableLockAspectRatio_TabTableToolsLayout</t>
  </si>
  <si>
    <t>GroupArrange_TabTableToolsLayout_5</t>
  </si>
  <si>
    <t>ObjectBringToFrontMenu_TabTableToolsLayout_5</t>
  </si>
  <si>
    <t>ObjectBringToFront_TabTableToolsLayout_11</t>
  </si>
  <si>
    <t>ObjectBringToFront_TabTableToolsLayout_12</t>
  </si>
  <si>
    <t>ObjectBringForward_TabTableToolsLayout_7</t>
  </si>
  <si>
    <t>ObjectSendToBackMenu_TabTableToolsLayout_5</t>
  </si>
  <si>
    <t>ObjectSendToBack_TabTableToolsLayout_11</t>
  </si>
  <si>
    <t>ObjectSendToBack_TabTableToolsLayout_12</t>
  </si>
  <si>
    <t>ObjectSendBackward_TabTableToolsLayout_7</t>
  </si>
  <si>
    <t>SelectionPane_TabTableToolsLayout_9</t>
  </si>
  <si>
    <t>ObjectAlignMenu_TabTableToolsLayout_7</t>
  </si>
  <si>
    <t>ObjectsAlignLeftSmart_TabTableToolsLayout_7</t>
  </si>
  <si>
    <t>ObjectsAlignCenterHorizontalSmart_TabTableToolsLayout_7</t>
  </si>
  <si>
    <t>ObjectsAlignRightSmart_TabTableToolsLayout_7</t>
  </si>
  <si>
    <t>ObjectsAlignTopSmart_TabTableToolsLayout_7</t>
  </si>
  <si>
    <t>ObjectsAlignMiddleVerticalSmart_TabTableToolsLayout_7</t>
  </si>
  <si>
    <t>ObjectsAlignBottomSmart_TabTableToolsLayout_7</t>
  </si>
  <si>
    <t>AlignDistributeHorizontally_TabTableToolsLayout_7</t>
  </si>
  <si>
    <t>AlignDistributeVertically_TabTableToolsLayout_7</t>
  </si>
  <si>
    <t>ObjectsAlignRelativeToContainerSmart_TabTableToolsLayout_7</t>
  </si>
  <si>
    <t>ObjectsAlignSelectedSmart_TabTableToolsLayout_7</t>
  </si>
  <si>
    <t>ViewGridlinesPowerPoint_TabTableToolsLayout_7</t>
  </si>
  <si>
    <t>GridSettings_TabTableToolsLayout_7</t>
  </si>
  <si>
    <t>ObjectsGroupMenu_TabTableToolsLayout_5</t>
  </si>
  <si>
    <t>ObjectsGroup_TabTableToolsLayout_7</t>
  </si>
  <si>
    <t>ObjectsRegroup_TabTableToolsLayout_7</t>
  </si>
  <si>
    <t>ObjectsUngroup_TabTableToolsLayout_7</t>
  </si>
  <si>
    <t>ObjectRotateGallery_TabTableToolsLayout_7</t>
  </si>
  <si>
    <t>ObjectRotationOptionsDialog_TabTableToolsLayout_7</t>
  </si>
  <si>
    <t>GroupPlay_TabSoundToolsOptions</t>
  </si>
  <si>
    <t>MoviePlay_TabSoundToolsOptions</t>
  </si>
  <si>
    <t>GroupSoundOptions_TabSoundToolsOptions</t>
  </si>
  <si>
    <t>SlideShowVolume_TabSoundToolsOptions</t>
  </si>
  <si>
    <t>MediaClipToolsHideDuringShow_TabSoundToolsOptions</t>
  </si>
  <si>
    <t>MediaClipLoopUntilStopped_TabSoundToolsOptions</t>
  </si>
  <si>
    <t>SoundPlaySoundGallery_TabSoundToolsOptions</t>
  </si>
  <si>
    <t>SoundMaximumFileSize_TabSoundToolsOptions</t>
  </si>
  <si>
    <t>ObjectEditDialog_TabSoundToolsOptions</t>
  </si>
  <si>
    <t>GroupArrange_TabSoundToolsOptions_6</t>
  </si>
  <si>
    <t>ObjectBringToFrontMenu_TabSoundToolsOptions_6</t>
  </si>
  <si>
    <t>ObjectBringToFront_TabSoundToolsOptions_13</t>
  </si>
  <si>
    <t>ObjectBringToFront_TabSoundToolsOptions_14</t>
  </si>
  <si>
    <t>ObjectBringForward_TabSoundToolsOptions_8</t>
  </si>
  <si>
    <t>ObjectSendToBackMenu_TabSoundToolsOptions_6</t>
  </si>
  <si>
    <t>ObjectSendToBack_TabSoundToolsOptions_13</t>
  </si>
  <si>
    <t>ObjectSendToBack_TabSoundToolsOptions_14</t>
  </si>
  <si>
    <t>ObjectSendBackward_TabSoundToolsOptions_8</t>
  </si>
  <si>
    <t>SelectionPane_TabSoundToolsOptions_10</t>
  </si>
  <si>
    <t>ObjectAlignMenu_TabSoundToolsOptions_8</t>
  </si>
  <si>
    <t>ObjectsAlignLeftSmart_TabSoundToolsOptions_8</t>
  </si>
  <si>
    <t>ObjectsAlignCenterHorizontalSmart_TabSoundToolsOptions_8</t>
  </si>
  <si>
    <t>ObjectsAlignRightSmart_TabSoundToolsOptions_8</t>
  </si>
  <si>
    <t>ObjectsAlignTopSmart_TabSoundToolsOptions_8</t>
  </si>
  <si>
    <t>ObjectsAlignMiddleVerticalSmart_TabSoundToolsOptions_8</t>
  </si>
  <si>
    <t>ObjectsAlignBottomSmart_TabSoundToolsOptions_8</t>
  </si>
  <si>
    <t>AlignDistributeHorizontally_TabSoundToolsOptions_8</t>
  </si>
  <si>
    <t>AlignDistributeVertically_TabSoundToolsOptions_8</t>
  </si>
  <si>
    <t>ObjectsAlignRelativeToContainerSmart_TabSoundToolsOptions_8</t>
  </si>
  <si>
    <t>ObjectsAlignSelectedSmart_TabSoundToolsOptions_8</t>
  </si>
  <si>
    <t>ViewGridlinesPowerPoint_TabSoundToolsOptions_8</t>
  </si>
  <si>
    <t>GridSettings_TabSoundToolsOptions_8</t>
  </si>
  <si>
    <t>ObjectsGroupMenu_TabSoundToolsOptions_6</t>
  </si>
  <si>
    <t>ObjectsGroup_TabSoundToolsOptions_8</t>
  </si>
  <si>
    <t>ObjectsRegroup_TabSoundToolsOptions_8</t>
  </si>
  <si>
    <t>ObjectsUngroup_TabSoundToolsOptions_8</t>
  </si>
  <si>
    <t>ObjectRotateGallery_TabSoundToolsOptions_8</t>
  </si>
  <si>
    <t>ObjectRotationOptionsDialog_TabSoundToolsOptions_8</t>
  </si>
  <si>
    <t>GroupSize_TabSoundToolsOptions_3</t>
  </si>
  <si>
    <t>ShapeHeight_TabSoundToolsOptions_5</t>
  </si>
  <si>
    <t>ShapeWidth_TabSoundToolsOptions_5</t>
  </si>
  <si>
    <t>ObjectSizeAndPositionDialog_TabSoundToolsOptions_4</t>
  </si>
  <si>
    <t>GroupPlay_TabMovieToolsOptions_2</t>
  </si>
  <si>
    <t>MoviePlay_TabMovieToolsOptions_2</t>
  </si>
  <si>
    <t>GroupMovieOptions_TabMovieToolsOptions</t>
  </si>
  <si>
    <t>SlideShowVolume_TabMovieToolsOptions_2</t>
  </si>
  <si>
    <t>MoviePlayAutomatically_TabMovieToolsOptions</t>
  </si>
  <si>
    <t>MediaClipToolsHideDuringShow_TabMovieToolsOptions_2</t>
  </si>
  <si>
    <t>MoviePlayFullScreen_TabMovieToolsOptions</t>
  </si>
  <si>
    <t>MediaClipLoopUntilStopped_TabMovieToolsOptions_2</t>
  </si>
  <si>
    <t>MovieRewindAfterPlaying_TabMovieToolsOptions</t>
  </si>
  <si>
    <t>ObjectEditDialog_TabMovieToolsOptions_2</t>
  </si>
  <si>
    <t>GroupArrange_TabMovieToolsOptions_7</t>
  </si>
  <si>
    <t>ObjectBringToFrontMenu_TabMovieToolsOptions_7</t>
  </si>
  <si>
    <t>ObjectBringToFront_TabMovieToolsOptions_15</t>
  </si>
  <si>
    <t>ObjectBringToFront_TabMovieToolsOptions_16</t>
  </si>
  <si>
    <t>ObjectBringForward_TabMovieToolsOptions_9</t>
  </si>
  <si>
    <t>ObjectSendToBackMenu_TabMovieToolsOptions_7</t>
  </si>
  <si>
    <t>ObjectSendToBack_TabMovieToolsOptions_15</t>
  </si>
  <si>
    <t>ObjectSendToBack_TabMovieToolsOptions_16</t>
  </si>
  <si>
    <t>ObjectSendBackward_TabMovieToolsOptions_9</t>
  </si>
  <si>
    <t>SelectionPane_TabMovieToolsOptions_11</t>
  </si>
  <si>
    <t>ObjectAlignMenu_TabMovieToolsOptions_9</t>
  </si>
  <si>
    <t>ObjectsAlignLeftSmart_TabMovieToolsOptions_9</t>
  </si>
  <si>
    <t>ObjectsAlignCenterHorizontalSmart_TabMovieToolsOptions_9</t>
  </si>
  <si>
    <t>ObjectsAlignRightSmart_TabMovieToolsOptions_9</t>
  </si>
  <si>
    <t>ObjectsAlignTopSmart_TabMovieToolsOptions_9</t>
  </si>
  <si>
    <t>ObjectsAlignMiddleVerticalSmart_TabMovieToolsOptions_9</t>
  </si>
  <si>
    <t>ObjectsAlignBottomSmart_TabMovieToolsOptions_9</t>
  </si>
  <si>
    <t>AlignDistributeHorizontally_TabMovieToolsOptions_9</t>
  </si>
  <si>
    <t>AlignDistributeVertically_TabMovieToolsOptions_9</t>
  </si>
  <si>
    <t>ObjectsAlignRelativeToContainerSmart_TabMovieToolsOptions_9</t>
  </si>
  <si>
    <t>ObjectsAlignSelectedSmart_TabMovieToolsOptions_9</t>
  </si>
  <si>
    <t>ViewGridlinesPowerPoint_TabMovieToolsOptions_9</t>
  </si>
  <si>
    <t>GridSettings_TabMovieToolsOptions_9</t>
  </si>
  <si>
    <t>ObjectsGroupMenu_TabMovieToolsOptions_7</t>
  </si>
  <si>
    <t>ObjectsGroup_TabMovieToolsOptions_9</t>
  </si>
  <si>
    <t>ObjectsRegroup_TabMovieToolsOptions_9</t>
  </si>
  <si>
    <t>ObjectsUngroup_TabMovieToolsOptions_9</t>
  </si>
  <si>
    <t>ObjectRotateGallery_TabMovieToolsOptions_9</t>
  </si>
  <si>
    <t>ObjectRotationOptionsDialog_TabMovieToolsOptions_9</t>
  </si>
  <si>
    <t>GroupSize_TabMovieToolsOptions_4</t>
  </si>
  <si>
    <t>ShapeHeight_TabMovieToolsOptions_6</t>
  </si>
  <si>
    <t>ShapeWidth_TabMovieToolsOptions_6</t>
  </si>
  <si>
    <t>ObjectSizeAndPositionDialog_TabMovieToolsOptions_5</t>
  </si>
  <si>
    <t>GroupPlay_TabCDAudioToolsOptions_3</t>
  </si>
  <si>
    <t>MoviePlay_TabCDAudioToolsOptions_3</t>
  </si>
  <si>
    <t>GroupCDAudioSetup_TabCDAudioToolsOptions</t>
  </si>
  <si>
    <t>SlideShowVolume_TabCDAudioToolsOptions_3</t>
  </si>
  <si>
    <t>CDAudioStartPlayingLabel_TabCDAudioToolsOptions</t>
  </si>
  <si>
    <t>CDAudioStartTrack_TabCDAudioToolsOptions</t>
  </si>
  <si>
    <t>CDAudioStartTime_TabCDAudioToolsOptions</t>
  </si>
  <si>
    <t>CDAudioStopPlayingLabel_TabCDAudioToolsOptions</t>
  </si>
  <si>
    <t>CDAudioStopTrack_TabCDAudioToolsOptions</t>
  </si>
  <si>
    <t>CDAudioStopTime_TabCDAudioToolsOptions</t>
  </si>
  <si>
    <t>CDAudioPlayTrackAutomatically_TabCDAudioToolsOptions</t>
  </si>
  <si>
    <t>MediaClipLoopUntilStopped_TabCDAudioToolsOptions_3</t>
  </si>
  <si>
    <t>MediaClipToolsHideDuringShow_TabCDAudioToolsOptions_3</t>
  </si>
  <si>
    <t>ObjectEditDialog_TabCDAudioToolsOptions_3</t>
  </si>
  <si>
    <t>GroupArrange_TabCDAudioToolsOptions_8</t>
  </si>
  <si>
    <t>ObjectBringToFrontMenu_TabCDAudioToolsOptions_8</t>
  </si>
  <si>
    <t>ObjectBringToFront_TabCDAudioToolsOptions_17</t>
  </si>
  <si>
    <t>ObjectBringToFront_TabCDAudioToolsOptions_18</t>
  </si>
  <si>
    <t>ObjectBringForward_TabCDAudioToolsOptions_10</t>
  </si>
  <si>
    <t>ObjectSendToBackMenu_TabCDAudioToolsOptions_8</t>
  </si>
  <si>
    <t>ObjectSendToBack_TabCDAudioToolsOptions_17</t>
  </si>
  <si>
    <t>ObjectSendToBack_TabCDAudioToolsOptions_18</t>
  </si>
  <si>
    <t>ObjectSendBackward_TabCDAudioToolsOptions_10</t>
  </si>
  <si>
    <t>SelectionPane_TabCDAudioToolsOptions_12</t>
  </si>
  <si>
    <t>ObjectAlignMenu_TabCDAudioToolsOptions_10</t>
  </si>
  <si>
    <t>ObjectsAlignLeftSmart_TabCDAudioToolsOptions_10</t>
  </si>
  <si>
    <t>ObjectsAlignCenterHorizontalSmart_TabCDAudioToolsOptions_10</t>
  </si>
  <si>
    <t>ObjectsAlignRightSmart_TabCDAudioToolsOptions_10</t>
  </si>
  <si>
    <t>ObjectsAlignTopSmart_TabCDAudioToolsOptions_10</t>
  </si>
  <si>
    <t>ObjectsAlignMiddleVerticalSmart_TabCDAudioToolsOptions_10</t>
  </si>
  <si>
    <t>ObjectsAlignBottomSmart_TabCDAudioToolsOptions_10</t>
  </si>
  <si>
    <t>AlignDistributeHorizontally_TabCDAudioToolsOptions_10</t>
  </si>
  <si>
    <t>AlignDistributeVertically_TabCDAudioToolsOptions_10</t>
  </si>
  <si>
    <t>ObjectsAlignRelativeToContainerSmart_TabCDAudioToolsOptions_10</t>
  </si>
  <si>
    <t>ObjectsAlignSelectedSmart_TabCDAudioToolsOptions_10</t>
  </si>
  <si>
    <t>ViewGridlinesPowerPoint_TabCDAudioToolsOptions_10</t>
  </si>
  <si>
    <t>GridSettings_TabCDAudioToolsOptions_10</t>
  </si>
  <si>
    <t>ObjectsGroupMenu_TabCDAudioToolsOptions_8</t>
  </si>
  <si>
    <t>ObjectsGroup_TabCDAudioToolsOptions_10</t>
  </si>
  <si>
    <t>ObjectsRegroup_TabCDAudioToolsOptions_10</t>
  </si>
  <si>
    <t>ObjectsUngroup_TabCDAudioToolsOptions_10</t>
  </si>
  <si>
    <t>ObjectRotateGallery_TabCDAudioToolsOptions_10</t>
  </si>
  <si>
    <t>ObjectRotationOptionsDialog_TabCDAudioToolsOptions_10</t>
  </si>
  <si>
    <t>GroupSize_TabCDAudioToolsOptions_5</t>
  </si>
  <si>
    <t>ShapeHeight_TabCDAudioToolsOptions_7</t>
  </si>
  <si>
    <t>ShapeWidth_TabCDAudioToolsOptions_7</t>
  </si>
  <si>
    <t>ObjectSizeAndPositionDialog_TabCDAudioToolsOptions_6</t>
  </si>
  <si>
    <t>ObjectsSelect_TabInkToolsPens_3</t>
  </si>
  <si>
    <t>OutlineWeightGallery_TabInkToolsPens_7</t>
  </si>
  <si>
    <t>LineStylesDialog_TabInkToolsPens_13</t>
  </si>
  <si>
    <t>PowerPoint Presentation</t>
  </si>
  <si>
    <t>PowerPoint Show</t>
  </si>
  <si>
    <t>PowerPoint 97-2003 Presentation</t>
  </si>
  <si>
    <t>Exit PowerPoint</t>
  </si>
  <si>
    <t>Package of CD</t>
  </si>
  <si>
    <t>Publish Slides</t>
  </si>
  <si>
    <t>Create Handouts in Microsoft Office Word</t>
  </si>
  <si>
    <t>Slides</t>
  </si>
  <si>
    <t>Paragraph</t>
  </si>
  <si>
    <t>Drawing</t>
  </si>
  <si>
    <t>Media Clips</t>
  </si>
  <si>
    <t>Animations</t>
  </si>
  <si>
    <t>Transition toThis Slide</t>
  </si>
  <si>
    <t>Start Slide Show</t>
  </si>
  <si>
    <t>Set Up</t>
  </si>
  <si>
    <t>Monitors</t>
  </si>
  <si>
    <t>Protect</t>
  </si>
  <si>
    <t>Presentation Views</t>
  </si>
  <si>
    <t>Color/Grayscale</t>
  </si>
  <si>
    <t>Macros</t>
  </si>
  <si>
    <t>Edit Master</t>
  </si>
  <si>
    <t>Master Layout</t>
  </si>
  <si>
    <t>Edit Theme</t>
  </si>
  <si>
    <t>Placeholders</t>
  </si>
  <si>
    <t>Change Selected Object</t>
  </si>
  <si>
    <t>Table Styles</t>
  </si>
  <si>
    <t>Draw Borders</t>
  </si>
  <si>
    <t>Table</t>
  </si>
  <si>
    <t>Rows &amp; Columns</t>
  </si>
  <si>
    <t>Merge</t>
  </si>
  <si>
    <t>Cell Size</t>
  </si>
  <si>
    <t>Table Size</t>
  </si>
  <si>
    <t>Play</t>
  </si>
  <si>
    <t>Sound Options</t>
  </si>
  <si>
    <t>Movie Options</t>
  </si>
  <si>
    <t>Audio Setup</t>
  </si>
  <si>
    <t>Slide Show</t>
  </si>
  <si>
    <t>Slide Master</t>
  </si>
  <si>
    <t>Notes Master</t>
  </si>
  <si>
    <t>Handout Master</t>
  </si>
  <si>
    <t>Black And White</t>
  </si>
  <si>
    <t>Grayscale</t>
  </si>
  <si>
    <t>Sound Tools</t>
  </si>
  <si>
    <t>Movie Tools</t>
  </si>
  <si>
    <t>Audio Tools</t>
  </si>
  <si>
    <t>CD Audio Tools</t>
  </si>
  <si>
    <t>Slide Master (Home)</t>
  </si>
  <si>
    <t>SpellingAndGrammar</t>
  </si>
  <si>
    <t>FileVersionHistoryWord</t>
  </si>
  <si>
    <t>Word Options</t>
  </si>
  <si>
    <t>FontSizeIncreaseWord</t>
  </si>
  <si>
    <t>FontSizeDecreaseWord</t>
  </si>
  <si>
    <t>AsianLayoutPhoneticGuide</t>
  </si>
  <si>
    <t>UnderlineMoreUnderlinesDialog</t>
  </si>
  <si>
    <t>UnderlineColorPicker</t>
  </si>
  <si>
    <t>UnderlineColorMoreColorsDialog</t>
  </si>
  <si>
    <t>FontColorMoreColorsDialog</t>
  </si>
  <si>
    <t>TextHighlightColorPicker</t>
  </si>
  <si>
    <t>HighlightingStop</t>
  </si>
  <si>
    <t>BulletsGalleryWord</t>
  </si>
  <si>
    <t>BulletDefineNew</t>
  </si>
  <si>
    <t>NumberingGalleryWord</t>
  </si>
  <si>
    <t>DefineNewNumberFormat</t>
  </si>
  <si>
    <t>ListDefineNew</t>
  </si>
  <si>
    <t>ListDefineNewStyle</t>
  </si>
  <si>
    <t>IndentDecreaseWord</t>
  </si>
  <si>
    <t>IndentIncreaseWord</t>
  </si>
  <si>
    <t>AsianLayoutHorizontalInVertical</t>
  </si>
  <si>
    <t>AsianLayoutTwoLinesInOne</t>
  </si>
  <si>
    <t>AsianLayoutFitText</t>
  </si>
  <si>
    <t>LineSpacingMenu</t>
  </si>
  <si>
    <t>BorderBottomWord</t>
  </si>
  <si>
    <t>BorderTopWord</t>
  </si>
  <si>
    <t>BorderLeftWord</t>
  </si>
  <si>
    <t>BorderRightWord</t>
  </si>
  <si>
    <t>ShadingColorsMoreColorsDialog</t>
  </si>
  <si>
    <t>QuickStylesSaveSelectionAsNew</t>
  </si>
  <si>
    <t>QuickStylesResetFromTemplate</t>
  </si>
  <si>
    <t>QuickStylesResetDocumentStyles</t>
  </si>
  <si>
    <t>QuickStylesSaveQuickStyleSet</t>
  </si>
  <si>
    <t>QuickStylesSetAsDefault</t>
  </si>
  <si>
    <t>SelectTextWithSimilarFormatting</t>
  </si>
  <si>
    <t>GroupInsertPages</t>
  </si>
  <si>
    <t>BlankPageInsert</t>
  </si>
  <si>
    <t>PageBreakInsertWord</t>
  </si>
  <si>
    <t>TableInsertDialogWord</t>
  </si>
  <si>
    <t>QuickTablesInsertGallery</t>
  </si>
  <si>
    <t>GalleryAllShapesAndCanvas</t>
  </si>
  <si>
    <t>DrawingCanvasInsert</t>
  </si>
  <si>
    <t>BookmarkInsert</t>
  </si>
  <si>
    <t>HeaderFooterEditHeader</t>
  </si>
  <si>
    <t>HeaderFooterEditFooter</t>
  </si>
  <si>
    <t>HeaderFooterPageNumberInsert</t>
  </si>
  <si>
    <t>PageNumberFieldInsertGallery</t>
  </si>
  <si>
    <t>SaveSelectionToPageNumberGallery</t>
  </si>
  <si>
    <t>MailMergeJapaneseGreetingInsert</t>
  </si>
  <si>
    <t>MailMergeJapaneseGreetingJapaneseOpeningSentenceInsert</t>
  </si>
  <si>
    <t>MailMergeJapaneseGreetingClosingSentenceInsert</t>
  </si>
  <si>
    <t>TextBoxInsertGallery</t>
  </si>
  <si>
    <t>TextBoxInsertVerticalWord</t>
  </si>
  <si>
    <t>BuildingBlocksOrganizer</t>
  </si>
  <si>
    <t>QuickPartsInsertFromOnline</t>
  </si>
  <si>
    <t>WordArtInsertGalleryClassic</t>
  </si>
  <si>
    <t>DropCapInsertGallery</t>
  </si>
  <si>
    <t>OleObjectInsertMenu</t>
  </si>
  <si>
    <t>GroupInsertSymbols</t>
  </si>
  <si>
    <t>InsertBuildingBlocksEquationsGallery</t>
  </si>
  <si>
    <t>EquationInsertNew</t>
  </si>
  <si>
    <t>SaveSelectionToEquationGallery</t>
  </si>
  <si>
    <t>SymbolInsertGallery</t>
  </si>
  <si>
    <t>SymbolsDialog</t>
  </si>
  <si>
    <t>TabPageLayoutWord</t>
  </si>
  <si>
    <t>GroupThemesWord</t>
  </si>
  <si>
    <t>ThemeResetFromTemplate</t>
  </si>
  <si>
    <t>GroupPageLayoutSetup</t>
  </si>
  <si>
    <t>TextDirectionGalleryWord</t>
  </si>
  <si>
    <t>PageSizeMorePaperSizesDialog</t>
  </si>
  <si>
    <t>BreaksGallery</t>
  </si>
  <si>
    <t>LineNumbersOff</t>
  </si>
  <si>
    <t>LineNumbersContinuous</t>
  </si>
  <si>
    <t>LineNumbersResetPage</t>
  </si>
  <si>
    <t>LineNumbersResetSection</t>
  </si>
  <si>
    <t>LineNumbersSuppress</t>
  </si>
  <si>
    <t>LineNumbersOptionsDialog</t>
  </si>
  <si>
    <t>HyphenationMenu</t>
  </si>
  <si>
    <t>HyphenationNone</t>
  </si>
  <si>
    <t>HyphenationAutomatic</t>
  </si>
  <si>
    <t>HyphenationManual</t>
  </si>
  <si>
    <t>GroupPageBackground</t>
  </si>
  <si>
    <t>WatermarkCustomDialog</t>
  </si>
  <si>
    <t>PageColorMoreColorsDialog</t>
  </si>
  <si>
    <t>PageColorFillEffects</t>
  </si>
  <si>
    <t>PageBorderAndShadingDialog</t>
  </si>
  <si>
    <t>GroupParagraphLayout</t>
  </si>
  <si>
    <t>IndentLabel</t>
  </si>
  <si>
    <t>ParagraphIndentLeft</t>
  </si>
  <si>
    <t>SpacingLabel</t>
  </si>
  <si>
    <t>ParagraphSpacingBefore</t>
  </si>
  <si>
    <t>ParagraphSpacingAfter</t>
  </si>
  <si>
    <t>ObjectBringInFrontOfText</t>
  </si>
  <si>
    <t>ObjectSendBehindText</t>
  </si>
  <si>
    <t>TextWrappingThrough</t>
  </si>
  <si>
    <t>ObjectsAlignRelativeToMargin</t>
  </si>
  <si>
    <t>TabReferences</t>
  </si>
  <si>
    <t>GroupTableOfContents</t>
  </si>
  <si>
    <t>TableOfContentsAddTextGallery</t>
  </si>
  <si>
    <t>GroupFootnotes</t>
  </si>
  <si>
    <t>FootnoteNext</t>
  </si>
  <si>
    <t>FootnotePreviousWord</t>
  </si>
  <si>
    <t>EndnoteNextWord</t>
  </si>
  <si>
    <t>EndnotePreviousWord</t>
  </si>
  <si>
    <t>GroupCitationsAndBibliography</t>
  </si>
  <si>
    <t>SaveSelectionToBibliographyGallery</t>
  </si>
  <si>
    <t>GroupCaptions</t>
  </si>
  <si>
    <t>TableOfFiguresUpdate</t>
  </si>
  <si>
    <t>GroupIndex</t>
  </si>
  <si>
    <t>IndexUpdate</t>
  </si>
  <si>
    <t>GroupTableOfAuthorities</t>
  </si>
  <si>
    <t>TableOfAuthoritiesUpdate</t>
  </si>
  <si>
    <t>TabMailings</t>
  </si>
  <si>
    <t>GroupEnvelopeLabelCreate</t>
  </si>
  <si>
    <t>GroupMailMergeStart</t>
  </si>
  <si>
    <t>MailMergeStartLetters</t>
  </si>
  <si>
    <t>MailMergeStartEmail</t>
  </si>
  <si>
    <t>MailMergeStartEnvelopes</t>
  </si>
  <si>
    <t>MailMergeStartLabels</t>
  </si>
  <si>
    <t>MailMergeStartDirectory</t>
  </si>
  <si>
    <t>MailMergeClearMergeType</t>
  </si>
  <si>
    <t>MailMergeWizard</t>
  </si>
  <si>
    <t>MailMergeCreateList</t>
  </si>
  <si>
    <t>MailMergeRecepientsUseExistingList</t>
  </si>
  <si>
    <t>MailMergeRecepientsUseOutlookContacts</t>
  </si>
  <si>
    <t>GroupMailMergeWriteInsertFields</t>
  </si>
  <si>
    <t>MailMergeMergeFieldInsertMenu</t>
  </si>
  <si>
    <t>MailMergeUpdateLabels</t>
  </si>
  <si>
    <t>GroupMailMergePreviewResults</t>
  </si>
  <si>
    <t>MailMergeGoToRecord</t>
  </si>
  <si>
    <t>MailMergeFindRecipient</t>
  </si>
  <si>
    <t>GroupMailMergeFinish</t>
  </si>
  <si>
    <t>MailMergeMergeToDocument</t>
  </si>
  <si>
    <t>MailMergeMergeToEMail</t>
  </si>
  <si>
    <t>TabReviewWord</t>
  </si>
  <si>
    <t>WordCount</t>
  </si>
  <si>
    <t>GroupChineseTranslation</t>
  </si>
  <si>
    <t>ReviewDeleteCommentsMenu</t>
  </si>
  <si>
    <t>ReviewDeleteAllCommentsShown</t>
  </si>
  <si>
    <t>ReviewDeleteAllCommentsInDocument</t>
  </si>
  <si>
    <t>ReviewPreviousCommentWord</t>
  </si>
  <si>
    <t>ReviewNextCommentWord</t>
  </si>
  <si>
    <t>ReviewInkCommentNew</t>
  </si>
  <si>
    <t>ReviewInkCommentPen</t>
  </si>
  <si>
    <t>ReviewInkCommentEraser</t>
  </si>
  <si>
    <t>GroupChangesTracking</t>
  </si>
  <si>
    <t>ReviewChangeTrackingOptions</t>
  </si>
  <si>
    <t>ReviewChangeUserName</t>
  </si>
  <si>
    <t>ReviewShowRevisionsInBalloons</t>
  </si>
  <si>
    <t>ReviewShowRevisionsInline</t>
  </si>
  <si>
    <t>ReviewShowOnlyCommentsAndFormattingInBaloons</t>
  </si>
  <si>
    <t>ReviewShowComments</t>
  </si>
  <si>
    <t>ReviewShowInkMarkup</t>
  </si>
  <si>
    <t>ReviewShowInsertionsAndDeletions</t>
  </si>
  <si>
    <t>ReviewShowFormatting</t>
  </si>
  <si>
    <t>ReviewShowMarkupAreaHighlight</t>
  </si>
  <si>
    <t>ReviewShowReviewersMenu</t>
  </si>
  <si>
    <t>ReviewReviewingPaneMenu</t>
  </si>
  <si>
    <t>ReviewReviewingPaneHorizontal</t>
  </si>
  <si>
    <t>GroupChanges</t>
  </si>
  <si>
    <t>ReviewAcceptChangeMenu</t>
  </si>
  <si>
    <t>ReviewAcceptChangeAndMoveToNext</t>
  </si>
  <si>
    <t>ReviewAcceptAllChangesShown</t>
  </si>
  <si>
    <t>ReviewAcceptAllChangesInDocument</t>
  </si>
  <si>
    <t>ReviewRejectChangeMenu</t>
  </si>
  <si>
    <t>ReviewRejectChangeAndMoveToNext</t>
  </si>
  <si>
    <t>ReviewRejectAllChangesShown</t>
  </si>
  <si>
    <t>ReviewRejectAllChangesInDocument</t>
  </si>
  <si>
    <t>GroupCompare</t>
  </si>
  <si>
    <t>ReviewShowSourceDocumentsMenu</t>
  </si>
  <si>
    <t>GroupProtect</t>
  </si>
  <si>
    <t>ReviewProtectDocumentMenu</t>
  </si>
  <si>
    <t>ReviewRestrictFormatting</t>
  </si>
  <si>
    <t>GroupDocumentViews</t>
  </si>
  <si>
    <t>ViewFullScreenReadingView</t>
  </si>
  <si>
    <t>ViewRulerWord</t>
  </si>
  <si>
    <t>ZoomTwoPages</t>
  </si>
  <si>
    <t>WindowSwitchWindowsMenuWord</t>
  </si>
  <si>
    <t>MacroRecordOrStop</t>
  </si>
  <si>
    <t>ControlsGalleryClassic</t>
  </si>
  <si>
    <t>ContentControlsGroupMenu</t>
  </si>
  <si>
    <t>XmlStructure</t>
  </si>
  <si>
    <t>XmlExpansionPacksWord</t>
  </si>
  <si>
    <t>GroupTemplates</t>
  </si>
  <si>
    <t>DocumentTemplate</t>
  </si>
  <si>
    <t>TabOutlining</t>
  </si>
  <si>
    <t>GroupOutliningTools</t>
  </si>
  <si>
    <t>OutlineLevelGallery</t>
  </si>
  <si>
    <t>GroupMasterDocument</t>
  </si>
  <si>
    <t>MasterDocumentExpandOrCollapseSubdocuments</t>
  </si>
  <si>
    <t>GroupOutliningClose</t>
  </si>
  <si>
    <t>OutlineViewClose</t>
  </si>
  <si>
    <t>ShowRuler</t>
  </si>
  <si>
    <t>PageNextWord</t>
  </si>
  <si>
    <t>PagePreviousWord</t>
  </si>
  <si>
    <t>TabBlogInsert</t>
  </si>
  <si>
    <t>GroupBlogInsertLinks</t>
  </si>
  <si>
    <t>GroupBlogInsertText</t>
  </si>
  <si>
    <t>GroupBlogSymbols</t>
  </si>
  <si>
    <t>TabBlogPost</t>
  </si>
  <si>
    <t>BlogPublishMenu</t>
  </si>
  <si>
    <t>BlogCategoryInsert</t>
  </si>
  <si>
    <t>BlogInsertCategories</t>
  </si>
  <si>
    <t>BlogOpenExisting</t>
  </si>
  <si>
    <t>BlogManageAccounts</t>
  </si>
  <si>
    <t>GroupBlogBasicText</t>
  </si>
  <si>
    <t>GroupBlogStyles</t>
  </si>
  <si>
    <t>GroupBlogProofing</t>
  </si>
  <si>
    <t>SpellingMenu</t>
  </si>
  <si>
    <t>None (Not in the Ribbon)</t>
  </si>
  <si>
    <t>TableRowsOrColumnsOrCellsDelete</t>
  </si>
  <si>
    <t>BordersShadingDialog</t>
  </si>
  <si>
    <t>TableRowsOrColumnsOrCellsInsert</t>
  </si>
  <si>
    <t>BreakInsertDialog</t>
  </si>
  <si>
    <t>MergeOrSplitCells</t>
  </si>
  <si>
    <t>Reply</t>
  </si>
  <si>
    <t>EnvelopesAndLabels</t>
  </si>
  <si>
    <t>HyperlinkEdit</t>
  </si>
  <si>
    <t>Forward</t>
  </si>
  <si>
    <t>FileCloseOrCloseAll</t>
  </si>
  <si>
    <t>ReadingViewFontSizeIncrease</t>
  </si>
  <si>
    <t>WordCountRecount</t>
  </si>
  <si>
    <t>TableAutoFormatStyle</t>
  </si>
  <si>
    <t>IndexAndTables</t>
  </si>
  <si>
    <t>FontSizeIncrease1Point</t>
  </si>
  <si>
    <t>ViewMasterDocumentViewClassic</t>
  </si>
  <si>
    <t>ReadingViewFontSizeDecrease</t>
  </si>
  <si>
    <t>TabsDialog</t>
  </si>
  <si>
    <t>EditField</t>
  </si>
  <si>
    <t>FontSizeDecrease1Point</t>
  </si>
  <si>
    <t>DocumentMapReadingView</t>
  </si>
  <si>
    <t>PasteAlternative</t>
  </si>
  <si>
    <t>DeleteStyle</t>
  </si>
  <si>
    <t>About</t>
  </si>
  <si>
    <t>FormFieldProperties</t>
  </si>
  <si>
    <t>ChangeCase</t>
  </si>
  <si>
    <t>HyperlinkOpen</t>
  </si>
  <si>
    <t>FieldCodesToggle</t>
  </si>
  <si>
    <t>CompareAndCombine</t>
  </si>
  <si>
    <t>HyperlinkCopy</t>
  </si>
  <si>
    <t>NormalizeText</t>
  </si>
  <si>
    <t>PictureEditWord</t>
  </si>
  <si>
    <t>Heading2Apply</t>
  </si>
  <si>
    <t>SignaturesStationeryDialog</t>
  </si>
  <si>
    <t>Heading3Apply</t>
  </si>
  <si>
    <t>StylesRedefineStyle</t>
  </si>
  <si>
    <t>FullScreenViewClassic</t>
  </si>
  <si>
    <t>ClosePane</t>
  </si>
  <si>
    <t>SetLanguageMenu</t>
  </si>
  <si>
    <t>AutoTextCreate</t>
  </si>
  <si>
    <t>Heading1Apply</t>
  </si>
  <si>
    <t>OleConvert</t>
  </si>
  <si>
    <t>MacroRecorderStop</t>
  </si>
  <si>
    <t>OfficeOnTheWeb</t>
  </si>
  <si>
    <t>ImeReconvert</t>
  </si>
  <si>
    <t>HyperlinkSelect</t>
  </si>
  <si>
    <t>HangingIndent</t>
  </si>
  <si>
    <t>ReadingViewResearchPane</t>
  </si>
  <si>
    <t>ThesaurusClassic</t>
  </si>
  <si>
    <t>SortAscendingWord</t>
  </si>
  <si>
    <t>CharacterFormattingReset</t>
  </si>
  <si>
    <t>EmailOptions</t>
  </si>
  <si>
    <t>FrameDialog</t>
  </si>
  <si>
    <t>Cancel</t>
  </si>
  <si>
    <t>ProofingOptions</t>
  </si>
  <si>
    <t>GrammarHideErrors</t>
  </si>
  <si>
    <t>FrameInsertHorizontal</t>
  </si>
  <si>
    <t>SpellingHideErrors</t>
  </si>
  <si>
    <t>WhoIs</t>
  </si>
  <si>
    <t>ActivateProduct</t>
  </si>
  <si>
    <t>FormFieldReset</t>
  </si>
  <si>
    <t>DataFormWord</t>
  </si>
  <si>
    <t>ParagraphKeepWithNext</t>
  </si>
  <si>
    <t>CharacterLeft</t>
  </si>
  <si>
    <t>StyleByExample</t>
  </si>
  <si>
    <t>SortDescendingWord</t>
  </si>
  <si>
    <t>TextToOrFromTable</t>
  </si>
  <si>
    <t>WebDesignMode</t>
  </si>
  <si>
    <t>OrganizationChartDeleteNode</t>
  </si>
  <si>
    <t>StyleNormal</t>
  </si>
  <si>
    <t>HideText</t>
  </si>
  <si>
    <t>FileSendToPowerPoint</t>
  </si>
  <si>
    <t>WebControlCheckBox</t>
  </si>
  <si>
    <t>Calculate</t>
  </si>
  <si>
    <t>ParagraphSpaceAddOrRemoveBefore</t>
  </si>
  <si>
    <t>DiagramAutoFormatClassic</t>
  </si>
  <si>
    <t>EndnoteOrFootnoteConvert</t>
  </si>
  <si>
    <t>FileNewDialogClassic</t>
  </si>
  <si>
    <t>UnderlineDotted</t>
  </si>
  <si>
    <t>GoToFootnote</t>
  </si>
  <si>
    <t>ShowAllHeadings</t>
  </si>
  <si>
    <t>XmlViewStructure</t>
  </si>
  <si>
    <t>WebControlTextBox</t>
  </si>
  <si>
    <t>PreviousEdit</t>
  </si>
  <si>
    <t>FieldsManage</t>
  </si>
  <si>
    <t>XmlToggleTagView</t>
  </si>
  <si>
    <t>ProtectOrUnprotectDocument</t>
  </si>
  <si>
    <t>WebControlOptionButton</t>
  </si>
  <si>
    <t>MailMergeEditAddressBlock</t>
  </si>
  <si>
    <t>ParagraphKeepLinesTogether</t>
  </si>
  <si>
    <t>WebControlDropDownBox</t>
  </si>
  <si>
    <t>StylesStyleVisibility</t>
  </si>
  <si>
    <t>WindowNext</t>
  </si>
  <si>
    <t>FieldsUnlock</t>
  </si>
  <si>
    <t>UnHang</t>
  </si>
  <si>
    <t>WebControlListBox</t>
  </si>
  <si>
    <t>MailMergeEditGreetingLine</t>
  </si>
  <si>
    <t>FileNewBlankDocument</t>
  </si>
  <si>
    <t>FieldsLock</t>
  </si>
  <si>
    <t>FormField</t>
  </si>
  <si>
    <t>ParagraphReset</t>
  </si>
  <si>
    <t>GoToNextPage</t>
  </si>
  <si>
    <t>AutoFormatNow</t>
  </si>
  <si>
    <t>GoToPreviousPage</t>
  </si>
  <si>
    <t>GoToEndnote</t>
  </si>
  <si>
    <t>TableCellHeightWidth</t>
  </si>
  <si>
    <t>FootnoteSeparatorReset</t>
  </si>
  <si>
    <t>NumberingSkip</t>
  </si>
  <si>
    <t>TextWrappingNoneClassic</t>
  </si>
  <si>
    <t>NextMisspeling</t>
  </si>
  <si>
    <t>HorizontalLineInsertClassic</t>
  </si>
  <si>
    <t>AutoScroll</t>
  </si>
  <si>
    <t>AutoTextInsert</t>
  </si>
  <si>
    <t>FrameSaveCurrentAs</t>
  </si>
  <si>
    <t>PictureBulletsInsert</t>
  </si>
  <si>
    <t>StyleGalleryDialog</t>
  </si>
  <si>
    <t>MailMergeMergeToFax</t>
  </si>
  <si>
    <t>FormatSectionLayout</t>
  </si>
  <si>
    <t>FormatNumberDefault</t>
  </si>
  <si>
    <t>ListCommands</t>
  </si>
  <si>
    <t>WebComponent</t>
  </si>
  <si>
    <t>FieldsUnlink</t>
  </si>
  <si>
    <t>SmartTagOptions</t>
  </si>
  <si>
    <t>SymbolFont</t>
  </si>
  <si>
    <t>SectionBreakInsert</t>
  </si>
  <si>
    <t>InsertEmSpace</t>
  </si>
  <si>
    <t>OutlineNumberDefault</t>
  </si>
  <si>
    <t>TextBoxWordClassic</t>
  </si>
  <si>
    <t>WindowPrevious</t>
  </si>
  <si>
    <t>Overtype</t>
  </si>
  <si>
    <t>WindowOtherPane</t>
  </si>
  <si>
    <t>FieldNext</t>
  </si>
  <si>
    <t>SendCopyOptions</t>
  </si>
  <si>
    <t>TableOfAuthoritiesEditCategory</t>
  </si>
  <si>
    <t>DeleteWord</t>
  </si>
  <si>
    <t>PictureEditClassic</t>
  </si>
  <si>
    <t>GoToNextSection</t>
  </si>
  <si>
    <t>GoToPreviousSection</t>
  </si>
  <si>
    <t>FieldPrevious</t>
  </si>
  <si>
    <t>ObjectNext</t>
  </si>
  <si>
    <t>ObjectPrevious</t>
  </si>
  <si>
    <t>NextEdit</t>
  </si>
  <si>
    <t>DraftViewClassic</t>
  </si>
  <si>
    <t>WhiteSpaceBetweenPagesShowHide</t>
  </si>
  <si>
    <t>AutoMarkIndexEntries</t>
  </si>
  <si>
    <t>TableOfContentsMarkEntry</t>
  </si>
  <si>
    <t>InsertEnSpace</t>
  </si>
  <si>
    <t>StylesRenameStyle</t>
  </si>
  <si>
    <t>BreakParagraphPageBreakBefore</t>
  </si>
  <si>
    <t>ParagraphWidowOrphanControl</t>
  </si>
  <si>
    <t>FontPositionNormal</t>
  </si>
  <si>
    <t>FontSpacingNormal</t>
  </si>
  <si>
    <t>Dictionary</t>
  </si>
  <si>
    <t>AutoCorrectExceptions</t>
  </si>
  <si>
    <t>DocumentUpdatePane</t>
  </si>
  <si>
    <t>OrganizationChartResize</t>
  </si>
  <si>
    <t>KeyboardCustomization</t>
  </si>
  <si>
    <t>KeyboardCustomizationWord</t>
  </si>
  <si>
    <t>ObjectActivate</t>
  </si>
  <si>
    <t>ListBulletApply</t>
  </si>
  <si>
    <t>WindowMaximizeAll</t>
  </si>
  <si>
    <t>WindowMinimizeAll</t>
  </si>
  <si>
    <t>WindowMoveAll</t>
  </si>
  <si>
    <t>WindowRestoreAll</t>
  </si>
  <si>
    <t>WindowSizeAll</t>
  </si>
  <si>
    <t>AutoSummaryUpdateProperties</t>
  </si>
  <si>
    <t>ReplaceWithAutoText</t>
  </si>
  <si>
    <t>BoldRun</t>
  </si>
  <si>
    <t>TableCellOptions</t>
  </si>
  <si>
    <t>CharacterLeftExtend</t>
  </si>
  <si>
    <t>CharacterRight</t>
  </si>
  <si>
    <t>CharacterRightExtend</t>
  </si>
  <si>
    <t>FormFieldClear</t>
  </si>
  <si>
    <t>TableColumnSelectWord</t>
  </si>
  <si>
    <t>ConnectToNetworkDrive</t>
  </si>
  <si>
    <t>ControlRun</t>
  </si>
  <si>
    <t>TextBoxConvertToFrame</t>
  </si>
  <si>
    <t>CopyText</t>
  </si>
  <si>
    <t>CssLinksEdit</t>
  </si>
  <si>
    <t>DeleteWordBack</t>
  </si>
  <si>
    <t>TableRowsOrColumnsDistribute</t>
  </si>
  <si>
    <t>WindowMove</t>
  </si>
  <si>
    <t>WindowSize</t>
  </si>
  <si>
    <t>FieldClick</t>
  </si>
  <si>
    <t>Callout</t>
  </si>
  <si>
    <t>NudgeMenu</t>
  </si>
  <si>
    <t>DrawingSelectNext</t>
  </si>
  <si>
    <t>DrawingSelectPrevious</t>
  </si>
  <si>
    <t>DrawingUnselect</t>
  </si>
  <si>
    <t>EndnotesConvertAll</t>
  </si>
  <si>
    <t>FootnotesConvertAll</t>
  </si>
  <si>
    <t>PasteByAppendingTable</t>
  </si>
  <si>
    <t>PasteAsNestedTable</t>
  </si>
  <si>
    <t>SwapAllNotes</t>
  </si>
  <si>
    <t>SendCopyAttachmentOptions</t>
  </si>
  <si>
    <t>SendCopyCheckNames</t>
  </si>
  <si>
    <t>AccountSettings</t>
  </si>
  <si>
    <t>SendCopyFlag</t>
  </si>
  <si>
    <t>SendCopyFocusIntroduction</t>
  </si>
  <si>
    <t>SendCopyFocusSubject</t>
  </si>
  <si>
    <t>SendCopySaveAttachment</t>
  </si>
  <si>
    <t>SendCopyAddressBookBcc</t>
  </si>
  <si>
    <t>SendCopyAddressBookCc</t>
  </si>
  <si>
    <t>SendCopyAddressBookTo</t>
  </si>
  <si>
    <t>EndOfColumn</t>
  </si>
  <si>
    <t>EndOfDocumentExtend</t>
  </si>
  <si>
    <t>EndOfLineExtend</t>
  </si>
  <si>
    <t>EndOfRow</t>
  </si>
  <si>
    <t>GoToEndOfWindow</t>
  </si>
  <si>
    <t>EndOfWindowExtend</t>
  </si>
  <si>
    <t>SendCopySetup</t>
  </si>
  <si>
    <t>ExtendSelection</t>
  </si>
  <si>
    <t>FileCloseOrExit</t>
  </si>
  <si>
    <t>FileConfirmConversions</t>
  </si>
  <si>
    <t>FileSaveAsHtml</t>
  </si>
  <si>
    <t>SummaryInformation</t>
  </si>
  <si>
    <t>FontSubstitution</t>
  </si>
  <si>
    <t>AddressFontsFormat</t>
  </si>
  <si>
    <t>ConsistencyCheck</t>
  </si>
  <si>
    <t>FrameInsertOrFormat</t>
  </si>
  <si>
    <t>LinkToPreviousClassic</t>
  </si>
  <si>
    <t>HeadingNumbers</t>
  </si>
  <si>
    <t>PictureFormatDialog</t>
  </si>
  <si>
    <t>ReturnAddressFormatFontDialog</t>
  </si>
  <si>
    <t>StyleEnforcementSettings</t>
  </si>
  <si>
    <t>GoToAnnotationScope</t>
  </si>
  <si>
    <t>CaptionInsertWord</t>
  </si>
  <si>
    <t>AutoCaptionInsert</t>
  </si>
  <si>
    <t>InsertCaptionNumbering</t>
  </si>
  <si>
    <t>DrawingInsert</t>
  </si>
  <si>
    <t>FieldCharactersInsert</t>
  </si>
  <si>
    <t>DrawingNewClassic</t>
  </si>
  <si>
    <t>SpikeInsert</t>
  </si>
  <si>
    <t>ItalicRun</t>
  </si>
  <si>
    <t>LabelOptions</t>
  </si>
  <si>
    <t>SpeakLearnFromDocument</t>
  </si>
  <si>
    <t>LineDown</t>
  </si>
  <si>
    <t>LineDownExtend</t>
  </si>
  <si>
    <t>LineUp</t>
  </si>
  <si>
    <t>LineUpExtend</t>
  </si>
  <si>
    <t>ListDemote</t>
  </si>
  <si>
    <t>ListPromote</t>
  </si>
  <si>
    <t>LeftToRightRun</t>
  </si>
  <si>
    <t>MailMergeAskToConvertChevrons</t>
  </si>
  <si>
    <t>MailMergeConvertChevrons</t>
  </si>
  <si>
    <t>MailMergeCreateDataSource</t>
  </si>
  <si>
    <t>MailMergeCreateHeaderSource</t>
  </si>
  <si>
    <t>HeaderSourceEdit</t>
  </si>
  <si>
    <t>MailMergeEditList</t>
  </si>
  <si>
    <t>MailMergeRuleAsk</t>
  </si>
  <si>
    <t>MailMergeRuleFillIn</t>
  </si>
  <si>
    <t>MailMergeRuleIfThenElse</t>
  </si>
  <si>
    <t>MailMergeRuleMergeRecordNumber</t>
  </si>
  <si>
    <t>MailMergeRuleMergeSequenceNumber</t>
  </si>
  <si>
    <t>MailMergeRuleNextRecord</t>
  </si>
  <si>
    <t>MailMergeRuleNextRecordIf</t>
  </si>
  <si>
    <t>MailMergeRuleSetBookmark</t>
  </si>
  <si>
    <t>MailMergeRuleSkipRecordIf</t>
  </si>
  <si>
    <t>MailMergeOpenHeaderSource</t>
  </si>
  <si>
    <t>MailMergeQueryOptions</t>
  </si>
  <si>
    <t>MailMergeReset</t>
  </si>
  <si>
    <t>MailDelete</t>
  </si>
  <si>
    <t>MessageProperties</t>
  </si>
  <si>
    <t>TableCellVerticalAlignmentMenu</t>
  </si>
  <si>
    <t>ClearMenuWord</t>
  </si>
  <si>
    <t>ClearContentsWord</t>
  </si>
  <si>
    <t>FramesetMenu</t>
  </si>
  <si>
    <t>FramesNewFramesPageWizard</t>
  </si>
  <si>
    <t>MenuMode</t>
  </si>
  <si>
    <t>RevisionsMenu</t>
  </si>
  <si>
    <t>SystemInformation</t>
  </si>
  <si>
    <t>MailMergeEmailOptions</t>
  </si>
  <si>
    <t>MailMergeFaxOptions</t>
  </si>
  <si>
    <t>MailMergeMergeToNewDocumentOptions</t>
  </si>
  <si>
    <t>MailMergePrintOptions</t>
  </si>
  <si>
    <t>MoveText</t>
  </si>
  <si>
    <t>TableCellNext</t>
  </si>
  <si>
    <t>NormalViewHeaderArea</t>
  </si>
  <si>
    <t>FootnoteEndnoteOptions</t>
  </si>
  <si>
    <t>OK</t>
  </si>
  <si>
    <t>PageDownExtend</t>
  </si>
  <si>
    <t>PageUpExtend</t>
  </si>
  <si>
    <t>ParagraphDown</t>
  </si>
  <si>
    <t>ParagraphDownExtend</t>
  </si>
  <si>
    <t>ParagraphUp</t>
  </si>
  <si>
    <t>ParagraphUpExtend</t>
  </si>
  <si>
    <t>TableCellPrevious</t>
  </si>
  <si>
    <t>ReadingViewUnlockDocumentLayout</t>
  </si>
  <si>
    <t>NumberingRemove</t>
  </si>
  <si>
    <t>FramesRemove</t>
  </si>
  <si>
    <t>RightToLeftRun</t>
  </si>
  <si>
    <t>SaveTemplate</t>
  </si>
  <si>
    <t>ScreenRefresh</t>
  </si>
  <si>
    <t>SelectCurrentAlignment</t>
  </si>
  <si>
    <t>SelectCurrentColor</t>
  </si>
  <si>
    <t>SelectCurrentFont</t>
  </si>
  <si>
    <t>SelectCurrentIndent</t>
  </si>
  <si>
    <t>SelectCurrentSpacing</t>
  </si>
  <si>
    <t>SelectCurrentTabs</t>
  </si>
  <si>
    <t>SelectObjects</t>
  </si>
  <si>
    <t>SelectNumber</t>
  </si>
  <si>
    <t>ExtendSelectionLeft</t>
  </si>
  <si>
    <t>ExtendSelectionLeftSentence</t>
  </si>
  <si>
    <t>ExtendSelectionRight</t>
  </si>
  <si>
    <t>ExtendSelectionRightSentence</t>
  </si>
  <si>
    <t>ShowRepairs</t>
  </si>
  <si>
    <t>ShrinkSelection</t>
  </si>
  <si>
    <t>Spike</t>
  </si>
  <si>
    <t>StartOfColumn</t>
  </si>
  <si>
    <t>StartOfDocumentExtend</t>
  </si>
  <si>
    <t>StartOfLineExtend</t>
  </si>
  <si>
    <t>StartOfRow</t>
  </si>
  <si>
    <t>GoToStartOfWindow</t>
  </si>
  <si>
    <t>StartOfWindowExtend</t>
  </si>
  <si>
    <t>TableAutoFormatUpdate</t>
  </si>
  <si>
    <t>TableWrapping</t>
  </si>
  <si>
    <t>ReadingViewStartInking</t>
  </si>
  <si>
    <t>AutoCorrectCapsLockOff</t>
  </si>
  <si>
    <t>AutoCorrectDays</t>
  </si>
  <si>
    <t>AutoCorrectHECorrect</t>
  </si>
  <si>
    <t>AutoCorrectInitialCaps</t>
  </si>
  <si>
    <t>AutoCorrectReplaceText</t>
  </si>
  <si>
    <t>AutoCorrectSentenceCaps</t>
  </si>
  <si>
    <t>AutoCorrectSmartQuotes</t>
  </si>
  <si>
    <t>AutoManager</t>
  </si>
  <si>
    <t>BulletListDefault</t>
  </si>
  <si>
    <t>BulletsAndNumberingClassic</t>
  </si>
  <si>
    <t>CreateDirectoryClassic</t>
  </si>
  <si>
    <t>GrammarSettingsDialog</t>
  </si>
  <si>
    <t>NumberListDefault</t>
  </si>
  <si>
    <t>AutoFormatOptions</t>
  </si>
  <si>
    <t>AutoFormatAsYouType</t>
  </si>
  <si>
    <t>CopyPasteSettings</t>
  </si>
  <si>
    <t>FileLocations</t>
  </si>
  <si>
    <t>Security</t>
  </si>
  <si>
    <t>SpellingRecheckDocument</t>
  </si>
  <si>
    <t>TextBoxAutosize</t>
  </si>
  <si>
    <t>UpdateSource</t>
  </si>
  <si>
    <t>TableOfContentsUpdateClassic</t>
  </si>
  <si>
    <t>TableOfContentsRebuild</t>
  </si>
  <si>
    <t>EndnoteContinuationNotice</t>
  </si>
  <si>
    <t>EndnoteContinuationSeparator</t>
  </si>
  <si>
    <t>EndnoteSeparator</t>
  </si>
  <si>
    <t>FootnoteContinuationNotice</t>
  </si>
  <si>
    <t>FootnoteContinuationSeparator</t>
  </si>
  <si>
    <t>FootnoteSeparatorWord</t>
  </si>
  <si>
    <t>MasterDocument</t>
  </si>
  <si>
    <t>Zoom200</t>
  </si>
  <si>
    <t>Zoom75</t>
  </si>
  <si>
    <t>WebOpenInNewWindow</t>
  </si>
  <si>
    <t>WordLeft</t>
  </si>
  <si>
    <t>WordLeftExtend</t>
  </si>
  <si>
    <t>WordRight</t>
  </si>
  <si>
    <t>WordRightExtend</t>
  </si>
  <si>
    <t>FormatObjectDialogClassic</t>
  </si>
  <si>
    <t>XmlOptionsDialog</t>
  </si>
  <si>
    <t>AutoSummaryToolsMenu</t>
  </si>
  <si>
    <t>AutoSummaryResummarize</t>
  </si>
  <si>
    <t>AutoSummaryExitView</t>
  </si>
  <si>
    <t>AutoTextGallery</t>
  </si>
  <si>
    <t>SaveSelectionToAutoTextGallery</t>
  </si>
  <si>
    <t>CustomHeaderGallery</t>
  </si>
  <si>
    <t>CustomFooterGallery</t>
  </si>
  <si>
    <t>CustomCoverPageGallery</t>
  </si>
  <si>
    <t>CustomPageNumberGallery</t>
  </si>
  <si>
    <t>CustomPageNumberTopGallery</t>
  </si>
  <si>
    <t>CustomPageNumberBottomGallery</t>
  </si>
  <si>
    <t>CustomPageMargins</t>
  </si>
  <si>
    <t>CustomWatermarkGallery</t>
  </si>
  <si>
    <t>CustomEquationsGallery</t>
  </si>
  <si>
    <t>CustomTablesGallery</t>
  </si>
  <si>
    <t>CustomQuickPartsGallery</t>
  </si>
  <si>
    <t>CustomAutoTextGallery</t>
  </si>
  <si>
    <t>CustomTableOfContentsGallery</t>
  </si>
  <si>
    <t>CustomBibliographyGallery</t>
  </si>
  <si>
    <t>CustomTextBoxGallery</t>
  </si>
  <si>
    <t>CustomGallery1</t>
  </si>
  <si>
    <t>CustomGallery2</t>
  </si>
  <si>
    <t>CustomGallery3</t>
  </si>
  <si>
    <t>CustomGallery4</t>
  </si>
  <si>
    <t>CustomGallery5</t>
  </si>
  <si>
    <t>TextBoxInsertWord</t>
  </si>
  <si>
    <t>TextBoxDrawMenu</t>
  </si>
  <si>
    <t>TabSetDrawingToolsClassic</t>
  </si>
  <si>
    <t>TabDrawingToolsFormatClassic</t>
  </si>
  <si>
    <t>GroupShapesClassic</t>
  </si>
  <si>
    <t>ObjectEditText</t>
  </si>
  <si>
    <t>GroupShapeStylesClassic</t>
  </si>
  <si>
    <t>ShapeStylesGalleryClassic</t>
  </si>
  <si>
    <t>Drawing1ColorPickerFill</t>
  </si>
  <si>
    <t>ShapeFillGradientGalleryClassic</t>
  </si>
  <si>
    <t>ShapeFillEffectMoreGradientsDialogClassic</t>
  </si>
  <si>
    <t>Drawing1GalleryTextures</t>
  </si>
  <si>
    <t>ShapeFillEffectMoreTexturesDialogClassic</t>
  </si>
  <si>
    <t>ShapeFillEffectPatternClassic</t>
  </si>
  <si>
    <t>Drawing1ColorPickerLineStyles</t>
  </si>
  <si>
    <t>OutlineLinePatternFill</t>
  </si>
  <si>
    <t>GroupSizeClassic</t>
  </si>
  <si>
    <t>TabSetWordArtTools</t>
  </si>
  <si>
    <t>TabWordArtToolsFormat</t>
  </si>
  <si>
    <t>GroupWordArtText</t>
  </si>
  <si>
    <t>WordArtSpacingMenu</t>
  </si>
  <si>
    <t>WordArtSpacingVeryTight</t>
  </si>
  <si>
    <t>WordArtSpacingTight</t>
  </si>
  <si>
    <t>WordArtSpacingNormal</t>
  </si>
  <si>
    <t>WordArtSpacingLoose</t>
  </si>
  <si>
    <t>WordArtSpacingVeryLoose</t>
  </si>
  <si>
    <t>WordArtSpacingKernCharacterPairs</t>
  </si>
  <si>
    <t>TextAlignMenu</t>
  </si>
  <si>
    <t>TextAlignLeft</t>
  </si>
  <si>
    <t>TextAlignCenter</t>
  </si>
  <si>
    <t>TextAlignRight</t>
  </si>
  <si>
    <t>GroupWordArtStylesClassic</t>
  </si>
  <si>
    <t>WordArtStylesGalleryClassic</t>
  </si>
  <si>
    <t>Drawing1ColorPickerFillWordArt</t>
  </si>
  <si>
    <t>Drawing1ColorPickerLineStylesWordArt</t>
  </si>
  <si>
    <t>WordArtChangeShapeGallery</t>
  </si>
  <si>
    <t>TabSetDiagramTools</t>
  </si>
  <si>
    <t>TabDiagramToolsFormatClassic</t>
  </si>
  <si>
    <t>GroupDiagramLayoutClassic</t>
  </si>
  <si>
    <t>DiagramFitToContentsClassic</t>
  </si>
  <si>
    <t>DiagramExpandClassic</t>
  </si>
  <si>
    <t>DiagramResizeClassic</t>
  </si>
  <si>
    <t>GroupDiagramStylesClassic</t>
  </si>
  <si>
    <t>DiagramChangeToCycleClassic</t>
  </si>
  <si>
    <t>DiagramChangeToRadialClassic</t>
  </si>
  <si>
    <t>DiagramChangeToPyramidClassic</t>
  </si>
  <si>
    <t>DiagramChangeToVennDiagramClassic</t>
  </si>
  <si>
    <t>DiagramChangeToTargetClassic</t>
  </si>
  <si>
    <t>GroupDiagramArrangeClassic</t>
  </si>
  <si>
    <t>TabSetOrganizationChartTools</t>
  </si>
  <si>
    <t>TabOrganizationChartToolsFormat</t>
  </si>
  <si>
    <t>GroupOrganizationChartShapeInsert</t>
  </si>
  <si>
    <t>OrganizationChartInsertSubordinate</t>
  </si>
  <si>
    <t>GroupOrganizationChartLayoutClassic</t>
  </si>
  <si>
    <t>OrganizationChartAutoLayout</t>
  </si>
  <si>
    <t>GroupOrganizationChartStyleClassic</t>
  </si>
  <si>
    <t>OrganizationChartStyle</t>
  </si>
  <si>
    <t>GroupOrganizationChartSelect</t>
  </si>
  <si>
    <t>TabSetTextBoxTools</t>
  </si>
  <si>
    <t>TabTextBoxToolsFormat</t>
  </si>
  <si>
    <t>GroupTextBoxText</t>
  </si>
  <si>
    <t>TextBoxLinkCreate</t>
  </si>
  <si>
    <t>TextBoxLinkBreak</t>
  </si>
  <si>
    <t>GroupTextBoxStyles</t>
  </si>
  <si>
    <t>TextBoxStyleGallery</t>
  </si>
  <si>
    <t>GroupTextBoxArrange</t>
  </si>
  <si>
    <t>TextBoxPositionGallery</t>
  </si>
  <si>
    <t>GroupTableLayout</t>
  </si>
  <si>
    <t>TableStyleHeaderRowWord</t>
  </si>
  <si>
    <t>TableStyleTotalRowWord</t>
  </si>
  <si>
    <t>TableStyleBandedRowsWord</t>
  </si>
  <si>
    <t>TableStylesFirstColumnWord</t>
  </si>
  <si>
    <t>TableStyleLastColumnWord</t>
  </si>
  <si>
    <t>TableStyleBandedColumnsWord</t>
  </si>
  <si>
    <t>GroupTableStylesWord</t>
  </si>
  <si>
    <t>TableStylesGalleryWord</t>
  </si>
  <si>
    <t>GroupTableDrawBorders</t>
  </si>
  <si>
    <t>BorderColorPicker</t>
  </si>
  <si>
    <t>TableSelectMenu</t>
  </si>
  <si>
    <t>TableDelete</t>
  </si>
  <si>
    <t>GroupTableMerge</t>
  </si>
  <si>
    <t>TableAutoFitMenu</t>
  </si>
  <si>
    <t>GroupTableAlignment</t>
  </si>
  <si>
    <t>TableOptionsDialog</t>
  </si>
  <si>
    <t>GroupTableData</t>
  </si>
  <si>
    <t>TableFormulaDialog</t>
  </si>
  <si>
    <t>GroupHeaderFooterInsert</t>
  </si>
  <si>
    <t>HeaderFooterDifferentFirstPageWord</t>
  </si>
  <si>
    <t>HeaderFooterDifferentOddEvenPageWord</t>
  </si>
  <si>
    <t>HeaderFooterShowDocumentText</t>
  </si>
  <si>
    <t>GroupHeaderFooterPosition</t>
  </si>
  <si>
    <t>GroupHeaderFooterClose</t>
  </si>
  <si>
    <t>HeaderFooterClose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</si>
  <si>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</si>
  <si>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</si>
  <si>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</si>
  <si>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</si>
  <si>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</si>
  <si>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</si>
  <si>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</si>
  <si>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GroupEquationSymbols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</si>
  <si>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</si>
  <si>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</si>
  <si>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</si>
  <si>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</si>
  <si>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</si>
  <si>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</si>
  <si>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</si>
  <si>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</si>
  <si>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</si>
  <si>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</si>
  <si>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</si>
  <si>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TabSetPictureToolsClassic</t>
  </si>
  <si>
    <t>TabPictureToolsFormatClassic</t>
  </si>
  <si>
    <t>GroupPictureToolsClassic</t>
  </si>
  <si>
    <t>Drawing1GalleryBrightness</t>
  </si>
  <si>
    <t>PictureBrightnessAndContrastDialog</t>
  </si>
  <si>
    <t>Drawing1GalleryContrast</t>
  </si>
  <si>
    <t>PictureRecolorGalleryWord</t>
  </si>
  <si>
    <t>GroupBorder</t>
  </si>
  <si>
    <t>PictureBorderColorPickerClassic</t>
  </si>
  <si>
    <t>GroupPictureSizeClassic</t>
  </si>
  <si>
    <t>SpellingAndGrammar_QuickAccessToolbar</t>
  </si>
  <si>
    <t>TableDrawTable_QuickAccessToolbar</t>
  </si>
  <si>
    <t>UpgradeDocument_OfficeMenu</t>
  </si>
  <si>
    <t>FileSaveAsWordDocx_OfficeMenu</t>
  </si>
  <si>
    <t>FileSaveAsWordDotx_OfficeMenu</t>
  </si>
  <si>
    <t>FileSaveAsWord97_2003_OfficeMenu</t>
  </si>
  <si>
    <t>FileCompatibilityCheckerWord_OfficeMenu</t>
  </si>
  <si>
    <t>FileNewBlogPost_OfficeMenu</t>
  </si>
  <si>
    <t>FileVersionHistoryWord_OfficeMenu</t>
  </si>
  <si>
    <t>FontSizeIncreaseWord_TabHome</t>
  </si>
  <si>
    <t>FontSizeDecreaseWord_TabHome</t>
  </si>
  <si>
    <t>AsianLayoutPhoneticGuide_TabHome</t>
  </si>
  <si>
    <t>CharacterBorder_TabHome</t>
  </si>
  <si>
    <t>UnderlineMoreUnderlinesDialog_TabHome</t>
  </si>
  <si>
    <t>UnderlineColorPicker_TabHome</t>
  </si>
  <si>
    <t>UnderlineColorMoreColorsDialog_TabHome</t>
  </si>
  <si>
    <t>Subscript_TabHome</t>
  </si>
  <si>
    <t>Superscript_TabHome</t>
  </si>
  <si>
    <t>AsianLayoutCharactersEnclose_TabHome</t>
  </si>
  <si>
    <t>FontColorMoreColorsDialog_TabHome</t>
  </si>
  <si>
    <t>TextHighlightColorPicker_TabHome</t>
  </si>
  <si>
    <t>HighlightingStop_TabHome</t>
  </si>
  <si>
    <t>CharacterShading_TabHome</t>
  </si>
  <si>
    <t>FontDialog_TabHome</t>
  </si>
  <si>
    <t>BulletsGalleryWord_TabHome</t>
  </si>
  <si>
    <t>ListLevelGallery_TabHome</t>
  </si>
  <si>
    <t>BulletDefineNew_TabHome</t>
  </si>
  <si>
    <t>NumberingGalleryWord_TabHome</t>
  </si>
  <si>
    <t>ListLevelGallery_TabHome_2</t>
  </si>
  <si>
    <t>DefineNewNumberFormat_TabHome</t>
  </si>
  <si>
    <t>ListSetNumberingValue_TabHome</t>
  </si>
  <si>
    <t>MultilevelListGallery_TabHome</t>
  </si>
  <si>
    <t>ListLevelGallery_TabHome_3</t>
  </si>
  <si>
    <t>ListDefineNew_TabHome</t>
  </si>
  <si>
    <t>ListDefineNewStyle_TabHome</t>
  </si>
  <si>
    <t>IndentDecreaseWord_TabHome</t>
  </si>
  <si>
    <t>IndentIncreaseWord_TabHome</t>
  </si>
  <si>
    <t>AsianLayoutMenu_TabHome</t>
  </si>
  <si>
    <t>AsianLayoutHorizontalInVertical_TabHome</t>
  </si>
  <si>
    <t>AsianLayoutCombineCharacters_TabHome</t>
  </si>
  <si>
    <t>AsianLayoutTwoLinesInOne_TabHome</t>
  </si>
  <si>
    <t>AsianLayoutFitText_TabHome</t>
  </si>
  <si>
    <t>AsianLayoutCharacterScaling_TabHome</t>
  </si>
  <si>
    <t>SortDialogClassic_TabHome</t>
  </si>
  <si>
    <t>AlignJustifyMedium_TabHome</t>
  </si>
  <si>
    <t>AlignJustifyHigh_TabHome</t>
  </si>
  <si>
    <t>LineSpacingMenu_TabHome</t>
  </si>
  <si>
    <t>ParagraphMarks_TabHome</t>
  </si>
  <si>
    <t>EastAsianEditingMarks_TabHome</t>
  </si>
  <si>
    <t>TableBordersMenu_TabHome</t>
  </si>
  <si>
    <t>BorderBottomWord_TabHome</t>
  </si>
  <si>
    <t>BorderTopWord_TabHome</t>
  </si>
  <si>
    <t>BorderLeftWord_TabHome</t>
  </si>
  <si>
    <t>BorderRightWord_TabHome</t>
  </si>
  <si>
    <t>BorderInside_TabHome</t>
  </si>
  <si>
    <t>BorderInsideHorizontal_TabHome</t>
  </si>
  <si>
    <t>BorderInsideVertical_TabHome</t>
  </si>
  <si>
    <t>BorderDiagonalDown_TabHome</t>
  </si>
  <si>
    <t>BorderDiagonalUp_TabHome</t>
  </si>
  <si>
    <t>HorizontalLineInsert_TabHome</t>
  </si>
  <si>
    <t>TableDrawTable_TabHome_2</t>
  </si>
  <si>
    <t>TableShowGridlines_TabHome</t>
  </si>
  <si>
    <t>BordersShadingDialogWord_TabHome</t>
  </si>
  <si>
    <t>ShadingColorPicker_TabHome</t>
  </si>
  <si>
    <t>ShadingColorsMoreColorsDialog_TabHome</t>
  </si>
  <si>
    <t>ParagraphDialog_TabHome</t>
  </si>
  <si>
    <t>QuickStylesGallery_TabHome</t>
  </si>
  <si>
    <t>QuickStylesSaveSelectionAsNew_TabHome</t>
  </si>
  <si>
    <t>ClearFormatting_TabHome_2</t>
  </si>
  <si>
    <t>ApplyStylesPane_TabHome</t>
  </si>
  <si>
    <t>ChangeStylesMenu_TabHome</t>
  </si>
  <si>
    <t>QuickStylesSets_TabHome</t>
  </si>
  <si>
    <t>QuickStylesResetFromTemplate_TabHome</t>
  </si>
  <si>
    <t>QuickStylesResetDocumentStyles_TabHome</t>
  </si>
  <si>
    <t>QuickStylesSaveQuickStyleSet_TabHome</t>
  </si>
  <si>
    <t>ThemeColorsGallery_TabHome</t>
  </si>
  <si>
    <t>ThemeColorsCreateNew_TabHome</t>
  </si>
  <si>
    <t>ThemeFontsGallery_TabHome</t>
  </si>
  <si>
    <t>ThemeFontsCreateNew_TabHome</t>
  </si>
  <si>
    <t>QuickStylesSetAsDefault_TabHome</t>
  </si>
  <si>
    <t>StylesPane_TabHome</t>
  </si>
  <si>
    <t>FindDialog_TabHome_2</t>
  </si>
  <si>
    <t>SelectTextWithSimilarFormatting_TabHome</t>
  </si>
  <si>
    <t>GroupInsertPages_TabInsert</t>
  </si>
  <si>
    <t>CoverPageInsertGallery_TabInsert</t>
  </si>
  <si>
    <t>CoverPageRemove_TabInsert</t>
  </si>
  <si>
    <t>SaveSelectionToCoverPageGallery_TabInsert</t>
  </si>
  <si>
    <t>BlankPageInsert_TabInsert</t>
  </si>
  <si>
    <t>PageBreakInsertWord_TabInsert</t>
  </si>
  <si>
    <t>TableInsertDialogWord_TabInsert</t>
  </si>
  <si>
    <t>TableDrawTable_TabInsert_3</t>
  </si>
  <si>
    <t>ConvertTextToTable_TabInsert</t>
  </si>
  <si>
    <t>TableExcelSpreadsheetInsert_TabInsert</t>
  </si>
  <si>
    <t>QuickTablesInsertGallery_TabInsert</t>
  </si>
  <si>
    <t>SaveSelectionToQuickTablesGallery_TabInsert</t>
  </si>
  <si>
    <t>GalleryAllShapesAndCanvas_TabInsert</t>
  </si>
  <si>
    <t>DrawingCanvasInsert_TabInsert</t>
  </si>
  <si>
    <t>BookmarkInsert_TabInsert</t>
  </si>
  <si>
    <t>CrossReferenceInsert_TabInsert</t>
  </si>
  <si>
    <t>GroupHeaderFooter_TabInsert</t>
  </si>
  <si>
    <t>HeaderInsertGallery_TabInsert</t>
  </si>
  <si>
    <t>HeaderFooterEditHeader_TabInsert</t>
  </si>
  <si>
    <t>HeaderFooterRemoveHeaderWord_TabInsert</t>
  </si>
  <si>
    <t>SaveSelectionToHeaderGallery_TabInsert</t>
  </si>
  <si>
    <t>FooterInsertGallery_TabInsert</t>
  </si>
  <si>
    <t>HeaderFooterEditFooter_TabInsert</t>
  </si>
  <si>
    <t>HeaderFooterRemoveFooterWord_TabInsert</t>
  </si>
  <si>
    <t>SaveSelectionToFooterGallery_TabInsert</t>
  </si>
  <si>
    <t>HeaderFooterPageNumberInsert_TabInsert</t>
  </si>
  <si>
    <t>PageNumbersInHeaderInsertGallery_TabInsert</t>
  </si>
  <si>
    <t>SaveSelectionToPageNumberTop_TabInsert</t>
  </si>
  <si>
    <t>PageNambersInFooterInsertGallery_TabInsert</t>
  </si>
  <si>
    <t>SaveSelectionToPageNumberBottom_TabInsert</t>
  </si>
  <si>
    <t>PageNambersInMarginsInsertGallery_TabInsert</t>
  </si>
  <si>
    <t>SaveSelectionToPageNumberMargin_TabInsert</t>
  </si>
  <si>
    <t>PageNumberFieldInsertGallery_TabInsert</t>
  </si>
  <si>
    <t>SaveSelectionToPageNumberGallery_TabInsert</t>
  </si>
  <si>
    <t>PageNumberFormat_TabInsert</t>
  </si>
  <si>
    <t>PageNumbersRemove_TabInsert</t>
  </si>
  <si>
    <t>JapaneseGreetingsInsertMenu_TabInsert</t>
  </si>
  <si>
    <t>MailMergeJapaneseGreetingInsert_TabInsert</t>
  </si>
  <si>
    <t>MailMergeJapaneseGreetingJapaneseOpeningSentenceInsert_TabInsert</t>
  </si>
  <si>
    <t>MailMergeJapaneseGreetingClosingSentenceInsert_TabInsert</t>
  </si>
  <si>
    <t>TextBoxInsertGallery_TabInsert</t>
  </si>
  <si>
    <t>TextBoxInsertVerticalWord_TabInsert</t>
  </si>
  <si>
    <t>SaveSelectionToTextBoxGallery_TabInsert</t>
  </si>
  <si>
    <t>QuickPartsInsertGallery_TabInsert</t>
  </si>
  <si>
    <t>PropertyInsert_TabInsert</t>
  </si>
  <si>
    <t>FieldInsert_TabInsert</t>
  </si>
  <si>
    <t>BuildingBlocksOrganizer_TabInsert</t>
  </si>
  <si>
    <t>QuickPartsInsertFromOnline_TabInsert</t>
  </si>
  <si>
    <t>SaveSelectionToQuickPartGallery_TabInsert</t>
  </si>
  <si>
    <t>WordArtInsertGalleryClassic_TabInsert</t>
  </si>
  <si>
    <t>DropCapInsertGallery_TabInsert</t>
  </si>
  <si>
    <t>DropCapOptionsDialog_TabInsert</t>
  </si>
  <si>
    <t>SignatureLineMenuItemInsert_TabInsert_2</t>
  </si>
  <si>
    <t>SignatureLineMenuItemInsert_TabInsert_3</t>
  </si>
  <si>
    <t>SignatureLineMenuItemInsert_TabInsert_4</t>
  </si>
  <si>
    <t>SignatureLineMenuItemInsert_TabInsert_5</t>
  </si>
  <si>
    <t>SignatureLineMenuItemInsert_TabInsert_6</t>
  </si>
  <si>
    <t>SignatureLineMenuItemInsert_TabInsert_7</t>
  </si>
  <si>
    <t>OleObjectInsertMenu_TabInsert</t>
  </si>
  <si>
    <t>OleObjectctInsert_TabInsert_2</t>
  </si>
  <si>
    <t>TextFromFileInsert_TabInsert</t>
  </si>
  <si>
    <t>GroupInsertSymbols_TabInsert</t>
  </si>
  <si>
    <t>InsertBuildingBlocksEquationsGallery_TabInsert</t>
  </si>
  <si>
    <t>EquationInsertNew_TabInsert</t>
  </si>
  <si>
    <t>SaveSelectionToEquationGallery_TabInsert</t>
  </si>
  <si>
    <t>SymbolInsertGallery_TabInsert</t>
  </si>
  <si>
    <t>SymbolsDialog_TabInsert</t>
  </si>
  <si>
    <t>GroupThemesWord_TabPageLayoutWord</t>
  </si>
  <si>
    <t>ThemesGallery_TabPageLayoutWord</t>
  </si>
  <si>
    <t>ThemeResetFromTemplate_TabPageLayoutWord</t>
  </si>
  <si>
    <t>ThemeSearchOfficeOnline_TabPageLayoutWord</t>
  </si>
  <si>
    <t>ThemeBrowseForThemes_TabPageLayoutWord</t>
  </si>
  <si>
    <t>ThemeSaveCurrent_TabPageLayoutWord</t>
  </si>
  <si>
    <t>ThemeColorsGallery_TabPageLayoutWord_2</t>
  </si>
  <si>
    <t>ThemeColorsCreateNew_TabPageLayoutWord_2</t>
  </si>
  <si>
    <t>ThemeFontsGallery_TabPageLayoutWord_2</t>
  </si>
  <si>
    <t>ThemeFontsCreateNew_TabPageLayoutWord_2</t>
  </si>
  <si>
    <t>ThemeEffectsGallery_TabPageLayoutWord</t>
  </si>
  <si>
    <t>GroupPageLayoutSetup_TabPageLayoutWord</t>
  </si>
  <si>
    <t>TextDirectionGalleryWord_TabPageLayoutWord</t>
  </si>
  <si>
    <t>TextDirectionOptionsDialog_TabPageLayoutWord</t>
  </si>
  <si>
    <t>PageMarginsGallery_TabPageLayoutWord</t>
  </si>
  <si>
    <t>MarginsCustomMargins_TabPageLayoutWord</t>
  </si>
  <si>
    <t>PageOrientationGallery_TabPageLayoutWord</t>
  </si>
  <si>
    <t>PageSizeGallery_TabPageLayoutWord</t>
  </si>
  <si>
    <t>PageSizeMorePaperSizesDialog_TabPageLayoutWord</t>
  </si>
  <si>
    <t>TableColumnsGallery_TabPageLayoutWord</t>
  </si>
  <si>
    <t>ColumnsDialog_TabPageLayoutWord</t>
  </si>
  <si>
    <t>BreaksGallery_TabPageLayoutWord</t>
  </si>
  <si>
    <t>LineNumbersMenu_TabPageLayoutWord</t>
  </si>
  <si>
    <t>LineNumbersOff_TabPageLayoutWord</t>
  </si>
  <si>
    <t>LineNumbersContinuous_TabPageLayoutWord</t>
  </si>
  <si>
    <t>LineNumbersResetPage_TabPageLayoutWord</t>
  </si>
  <si>
    <t>LineNumbersResetSection_TabPageLayoutWord</t>
  </si>
  <si>
    <t>LineNumbersSuppress_TabPageLayoutWord</t>
  </si>
  <si>
    <t>LineNumbersOptionsDialog_TabPageLayoutWord</t>
  </si>
  <si>
    <t>HyphenationMenu_TabPageLayoutWord</t>
  </si>
  <si>
    <t>HyphenationNone_TabPageLayoutWord</t>
  </si>
  <si>
    <t>HyphenationAutomatic_TabPageLayoutWord</t>
  </si>
  <si>
    <t>HyphenationManual_TabPageLayoutWord</t>
  </si>
  <si>
    <t>HyphenationOptions_TabPageLayoutWord</t>
  </si>
  <si>
    <t>PageSetupDialog_TabPageLayoutWord</t>
  </si>
  <si>
    <t>GroupPageBackground_TabPageLayoutWord</t>
  </si>
  <si>
    <t>WatermarkGallery_TabPageLayoutWord</t>
  </si>
  <si>
    <t>WatermarkCustomDialog_TabPageLayoutWord</t>
  </si>
  <si>
    <t>WatermarkRemove_TabPageLayoutWord</t>
  </si>
  <si>
    <t>SaveSelectionToWaterMarkGallery_TabPageLayoutWord</t>
  </si>
  <si>
    <t>PageColorPicker_TabPageLayoutWord</t>
  </si>
  <si>
    <t>PageColorMoreColorsDialog_TabPageLayoutWord</t>
  </si>
  <si>
    <t>PageColorFillEffects_TabPageLayoutWord</t>
  </si>
  <si>
    <t>PageBorderAndShadingDialog_TabPageLayoutWord</t>
  </si>
  <si>
    <t>GroupParagraphLayout_TabPageLayoutWord</t>
  </si>
  <si>
    <t>IndentLabel_TabPageLayoutWord</t>
  </si>
  <si>
    <t>ParagraphIndentLeft_TabPageLayoutWord</t>
  </si>
  <si>
    <t>ParagraphIndentRight_TabPageLayoutWord</t>
  </si>
  <si>
    <t>SpacingLabel_TabPageLayoutWord</t>
  </si>
  <si>
    <t>ParagraphSpacingBefore_TabPageLayoutWord</t>
  </si>
  <si>
    <t>ParagraphSpacingAfter_TabPageLayoutWord</t>
  </si>
  <si>
    <t>ParagraphDialog_TabPageLayoutWord_2</t>
  </si>
  <si>
    <t>GroupArrange_TabPageLayoutWord</t>
  </si>
  <si>
    <t>PicturePositionGallery_TabPageLayoutWord</t>
  </si>
  <si>
    <t>LayoutOptionsDialog_TabPageLayoutWord</t>
  </si>
  <si>
    <t>ObjectBringToFrontMenu_TabPageLayoutWord</t>
  </si>
  <si>
    <t>ObjectBringToFront_TabPageLayoutWord</t>
  </si>
  <si>
    <t>ObjectBringToFront_TabPageLayoutWord_2</t>
  </si>
  <si>
    <t>ObjectBringForward_TabPageLayoutWord</t>
  </si>
  <si>
    <t>ObjectBringInFrontOfText_TabPageLayoutWord</t>
  </si>
  <si>
    <t>ObjectSendToBackMenu_TabPageLayoutWord</t>
  </si>
  <si>
    <t>ObjectSendToBack_TabPageLayoutWord</t>
  </si>
  <si>
    <t>ObjectSendToBack_TabPageLayoutWord_2</t>
  </si>
  <si>
    <t>ObjectSendBackward_TabPageLayoutWord</t>
  </si>
  <si>
    <t>ObjectSendBehindText_TabPageLayoutWord</t>
  </si>
  <si>
    <t>TextWrappingMenu_TabPageLayoutWord</t>
  </si>
  <si>
    <t>TextWrappingInLineWithText_TabPageLayoutWord</t>
  </si>
  <si>
    <t>TextWrappingSquare_TabPageLayoutWord</t>
  </si>
  <si>
    <t>TextWrappingTight_TabPageLayoutWord</t>
  </si>
  <si>
    <t>TextWrappingBehindText_TabPageLayoutWord</t>
  </si>
  <si>
    <t>TextWrappingInFrontOfText_TabPageLayoutWord</t>
  </si>
  <si>
    <t>TextWrappingTopAndBottom_TabPageLayoutWord</t>
  </si>
  <si>
    <t>TextWrappingThrough_TabPageLayoutWord</t>
  </si>
  <si>
    <t>TextWrappingEditWrapPoints_TabPageLayoutWord</t>
  </si>
  <si>
    <t>LayoutOptionsDialog_TabPageLayoutWord_2</t>
  </si>
  <si>
    <t>ObjectAlignMenu_TabPageLayoutWord</t>
  </si>
  <si>
    <t>ObjectsAlignLeftSmart_TabPageLayoutWord</t>
  </si>
  <si>
    <t>ObjectsAlignCenterHorizontalSmart_TabPageLayoutWord</t>
  </si>
  <si>
    <t>ObjectsAlignRightSmart_TabPageLayoutWord</t>
  </si>
  <si>
    <t>ObjectsAlignTopSmart_TabPageLayoutWord</t>
  </si>
  <si>
    <t>ObjectsAlignMiddleVerticalSmart_TabPageLayoutWord</t>
  </si>
  <si>
    <t>ObjectsAlignBottomSmart_TabPageLayoutWord</t>
  </si>
  <si>
    <t>AlignDistributeHorizontally_TabPageLayoutWord</t>
  </si>
  <si>
    <t>AlignDistributeVertically_TabPageLayoutWord</t>
  </si>
  <si>
    <t>ObjectsAlignRelativeToContainerSmart_TabPageLayoutWord</t>
  </si>
  <si>
    <t>ObjectsAlignRelativeToMargin_TabPageLayoutWord</t>
  </si>
  <si>
    <t>ObjectsAlignSelectedSmart_TabPageLayoutWord</t>
  </si>
  <si>
    <t>ViewGridlinesWord_TabPageLayoutWord</t>
  </si>
  <si>
    <t>GridSettings_TabPageLayoutWord</t>
  </si>
  <si>
    <t>ObjectsGroupMenu_TabPageLayoutWord</t>
  </si>
  <si>
    <t>ObjectsGroup_TabPageLayoutWord</t>
  </si>
  <si>
    <t>ObjectsRegroup_TabPageLayoutWord</t>
  </si>
  <si>
    <t>ObjectsUngroup_TabPageLayoutWord</t>
  </si>
  <si>
    <t>ObjectRotateGallery_TabPageLayoutWord</t>
  </si>
  <si>
    <t>ObjectRotationOptionsDialog_TabPageLayoutWord</t>
  </si>
  <si>
    <t>GroupTableOfContents_TabReferences</t>
  </si>
  <si>
    <t>TableOfContentsGallery_TabReferences</t>
  </si>
  <si>
    <t>TableOfContentsDialog_TabReferences</t>
  </si>
  <si>
    <t>TableOfContentsRemove_TabReferences</t>
  </si>
  <si>
    <t>SaveSelectionToTableOfContentsGallery_TabReferences</t>
  </si>
  <si>
    <t>TableOfContentsAddTextGallery_TabReferences</t>
  </si>
  <si>
    <t>TableOfContentsUpdate_TabReferences</t>
  </si>
  <si>
    <t>GroupFootnotes_TabReferences</t>
  </si>
  <si>
    <t>FootnoteInsert_TabReferences</t>
  </si>
  <si>
    <t>EndnoteInsertWord_TabReferences</t>
  </si>
  <si>
    <t>FootnoteNext_TabReferences</t>
  </si>
  <si>
    <t>FootnoteNextWord_TabReferences</t>
  </si>
  <si>
    <t>FootnoteNextWord_TabReferences_2</t>
  </si>
  <si>
    <t>FootnotePreviousWord_TabReferences</t>
  </si>
  <si>
    <t>EndnoteNextWord_TabReferences</t>
  </si>
  <si>
    <t>EndnotePreviousWord_TabReferences</t>
  </si>
  <si>
    <t>FootnotesEndnotesShow_TabReferences</t>
  </si>
  <si>
    <t>FootnoteEndnoteDialog_TabReferences</t>
  </si>
  <si>
    <t>GroupCitationsAndBibliography_TabReferences</t>
  </si>
  <si>
    <t>CitationInsert_TabReferences</t>
  </si>
  <si>
    <t>BibliographyAddNewSource_TabReferences</t>
  </si>
  <si>
    <t>BibliographyAddNewPlaceholder_TabReferences</t>
  </si>
  <si>
    <t>SearchLibraries_TabReferences</t>
  </si>
  <si>
    <t>BibliographyManageSources_TabReferences</t>
  </si>
  <si>
    <t>BibliographyStyle_TabReferences</t>
  </si>
  <si>
    <t>BibliographyGallery_TabReferences</t>
  </si>
  <si>
    <t>BibliographyInsert_TabReferences</t>
  </si>
  <si>
    <t>SaveSelectionToBibliographyGallery_TabReferences</t>
  </si>
  <si>
    <t>GroupCaptions_TabReferences</t>
  </si>
  <si>
    <t>CaptionInsert_TabReferences</t>
  </si>
  <si>
    <t>TableOfFiguresInsert_TabReferences</t>
  </si>
  <si>
    <t>TableOfFiguresUpdate_TabReferences</t>
  </si>
  <si>
    <t>CrossReferenceInsert_TabReferences_2</t>
  </si>
  <si>
    <t>GroupIndex_TabReferences</t>
  </si>
  <si>
    <t>IndexMarkEntry_TabReferences</t>
  </si>
  <si>
    <t>IndexInsert_TabReferences</t>
  </si>
  <si>
    <t>IndexUpdate_TabReferences</t>
  </si>
  <si>
    <t>GroupTableOfAuthorities_TabReferences</t>
  </si>
  <si>
    <t>CitationMark_TabReferences</t>
  </si>
  <si>
    <t>TableOfAuthoritiesInsert_TabReferences</t>
  </si>
  <si>
    <t>TableOfAuthoritiesUpdate_TabReferences</t>
  </si>
  <si>
    <t>GroupEnvelopeLabelCreate_TabMailings</t>
  </si>
  <si>
    <t>EnvelopeChineseDialog_TabMailings</t>
  </si>
  <si>
    <t>JapaneseGreetingsInsertMenu_TabMailings_2</t>
  </si>
  <si>
    <t>MailMergeJapaneseGreetingInsert_TabMailings_2</t>
  </si>
  <si>
    <t>MailMergeJapaneseGreetingJapaneseOpeningSentenceInsert_TabMailings_2</t>
  </si>
  <si>
    <t>MailMergeJapaneseGreetingClosingSentenceInsert_TabMailings_2</t>
  </si>
  <si>
    <t>JapanesePostcardDialog_TabMailings</t>
  </si>
  <si>
    <t>EnvelopesAndLabelsDialog_TabMailings</t>
  </si>
  <si>
    <t>LabelsDialog_TabMailings</t>
  </si>
  <si>
    <t>GroupMailMergeStart_TabMailings</t>
  </si>
  <si>
    <t>MailMergeStartMailMergeMenu_TabMailings</t>
  </si>
  <si>
    <t>MailMergeStartLetters_TabMailings</t>
  </si>
  <si>
    <t>MailMergeStartEmail_TabMailings</t>
  </si>
  <si>
    <t>MailMergeStartEnvelopes_TabMailings</t>
  </si>
  <si>
    <t>MailMergeStartLabels_TabMailings</t>
  </si>
  <si>
    <t>MailMergeStartDirectory_TabMailings</t>
  </si>
  <si>
    <t>MailMergeClearMergeType_TabMailings</t>
  </si>
  <si>
    <t>MailMergeWizard_TabMailings</t>
  </si>
  <si>
    <t>MailMergeSelectRecipients_TabMailings</t>
  </si>
  <si>
    <t>MailMergeCreateList_TabMailings</t>
  </si>
  <si>
    <t>MailMergeRecepientsUseExistingList_TabMailings</t>
  </si>
  <si>
    <t>MailMergeRecepientsUseOutlookContacts_TabMailings</t>
  </si>
  <si>
    <t>MailMergeRecipientsEditList_TabMailings</t>
  </si>
  <si>
    <t>GroupMailMergeWriteInsertFields_TabMailings</t>
  </si>
  <si>
    <t>MailMergeHighlightMergeFields_TabMailings</t>
  </si>
  <si>
    <t>MailMergeAddressBlockInsert_TabMailings</t>
  </si>
  <si>
    <t>MailMergeGreetingLineInsert_TabMailings</t>
  </si>
  <si>
    <t>MailMergeMergeFieldInsertMenu_TabMailings</t>
  </si>
  <si>
    <t>MailMergeMergeFieldInsert_TabMailings</t>
  </si>
  <si>
    <t>MailMergeRules_TabMailings</t>
  </si>
  <si>
    <t>MailMergeMatchFields_TabMailings</t>
  </si>
  <si>
    <t>MailMergeUpdateLabels_TabMailings</t>
  </si>
  <si>
    <t>GroupMailMergePreviewResults_TabMailings</t>
  </si>
  <si>
    <t>MailMergeResultsPreview_TabMailings</t>
  </si>
  <si>
    <t>MailMergeGoToFirstRecord_TabMailings</t>
  </si>
  <si>
    <t>MailMergeGoToPreviousRecord_TabMailings</t>
  </si>
  <si>
    <t>MailMergeGoToRecord_TabMailings</t>
  </si>
  <si>
    <t>MailMergeGoToNextRecord_TabMailings</t>
  </si>
  <si>
    <t>MailMergeGotToLastRecord_TabMailings</t>
  </si>
  <si>
    <t>MailMergeFindRecipient_TabMailings</t>
  </si>
  <si>
    <t>MailMergeAutoCheckForErrors_TabMailings</t>
  </si>
  <si>
    <t>GroupMailMergeFinish_TabMailings</t>
  </si>
  <si>
    <t>MailMergeFinishAndMergeMenu_TabMailings</t>
  </si>
  <si>
    <t>MailMergeMergeToDocument_TabMailings</t>
  </si>
  <si>
    <t>MailMergeMergeToPrinter_TabMailings</t>
  </si>
  <si>
    <t>MailMergeMergeToEMail_TabMailings</t>
  </si>
  <si>
    <t>GroupProofing_TabReviewWord</t>
  </si>
  <si>
    <t>SpellingAndGrammar_TabReviewWord_2</t>
  </si>
  <si>
    <t>ResearchPane_TabReviewWord</t>
  </si>
  <si>
    <t>Thesaurus_TabReviewWord</t>
  </si>
  <si>
    <t>TranslationPane_TabReviewWord</t>
  </si>
  <si>
    <t>TranslationToolTip_TabReviewWord</t>
  </si>
  <si>
    <t>EnglishWritingAssistant_TabReviewWord</t>
  </si>
  <si>
    <t>ImeDictionaryUpdate_TabReviewWord</t>
  </si>
  <si>
    <t>ReviewJapaneseConsistencyChecker_TabReviewWord</t>
  </si>
  <si>
    <t>HangulHanjaConversion_TabReviewWord</t>
  </si>
  <si>
    <t>SetLanguage_TabReviewWord</t>
  </si>
  <si>
    <t>WordCount_TabReviewWord</t>
  </si>
  <si>
    <t>GroupChineseTranslation_TabReviewWord</t>
  </si>
  <si>
    <t>TranslateToSimplifiedChinese_TabReviewWord</t>
  </si>
  <si>
    <t>TranslateToTraditionalChinese_TabReviewWord</t>
  </si>
  <si>
    <t>ChineseTranslationDialog_TabReviewWord</t>
  </si>
  <si>
    <t>GroupComments_TabReviewWord</t>
  </si>
  <si>
    <t>ReviewNewComment_TabReviewWord</t>
  </si>
  <si>
    <t>ReviewDeleteCommentsMenu_TabReviewWord</t>
  </si>
  <si>
    <t>ReviewDeleteComment_TabReviewWord</t>
  </si>
  <si>
    <t>ReviewDeleteComment_TabReviewWord_2</t>
  </si>
  <si>
    <t>ReviewDeleteAllCommentsShown_TabReviewWord</t>
  </si>
  <si>
    <t>ReviewDeleteAllCommentsInDocument_TabReviewWord</t>
  </si>
  <si>
    <t>ReviewPreviousCommentWord_TabReviewWord</t>
  </si>
  <si>
    <t>ReviewNextCommentWord_TabReviewWord</t>
  </si>
  <si>
    <t>ReviewInkCommentNew_TabReviewWord</t>
  </si>
  <si>
    <t>ReviewInkCommentPen_TabReviewWord</t>
  </si>
  <si>
    <t>ReviewInkCommentEraser_TabReviewWord</t>
  </si>
  <si>
    <t>GroupChangesTracking_TabReviewWord</t>
  </si>
  <si>
    <t>ReviewTrackChangesMenu_TabReviewWord</t>
  </si>
  <si>
    <t>ReviewTrackChanges_TabReviewWord</t>
  </si>
  <si>
    <t>ReviewTrackChanges_TabReviewWord_2</t>
  </si>
  <si>
    <t>ReviewChangeTrackingOptions_TabReviewWord</t>
  </si>
  <si>
    <t>ReviewChangeUserName_TabReviewWord</t>
  </si>
  <si>
    <t>ReviewBalloonsMenu_TabReviewWord</t>
  </si>
  <si>
    <t>ReviewShowRevisionsInBalloons_TabReviewWord</t>
  </si>
  <si>
    <t>ReviewShowRevisionsInline_TabReviewWord</t>
  </si>
  <si>
    <t>ReviewShowOnlyCommentsAndFormattingInBaloons_TabReviewWord</t>
  </si>
  <si>
    <t>ReviewDisplayForReview_TabReviewWord</t>
  </si>
  <si>
    <t>ReviewShowMarkupMenu_TabReviewWord</t>
  </si>
  <si>
    <t>ReviewShowComments_TabReviewWord</t>
  </si>
  <si>
    <t>ReviewShowInkMarkup_TabReviewWord</t>
  </si>
  <si>
    <t>ReviewShowInsertionsAndDeletions_TabReviewWord</t>
  </si>
  <si>
    <t>ReviewShowFormatting_TabReviewWord</t>
  </si>
  <si>
    <t>ReviewShowMarkupAreaHighlight_TabReviewWord</t>
  </si>
  <si>
    <t>ReviewShowReviewersMenu_TabReviewWord</t>
  </si>
  <si>
    <t>ReviewReviewingPaneMenu_TabReviewWord</t>
  </si>
  <si>
    <t>ReviewReviewingPane_TabReviewWord</t>
  </si>
  <si>
    <t>ReviewReviewingPaneVertical_TabReviewWord</t>
  </si>
  <si>
    <t>ReviewReviewingPaneHorizontal_TabReviewWord</t>
  </si>
  <si>
    <t>GroupChanges_TabReviewWord</t>
  </si>
  <si>
    <t>ReviewAcceptChangeMenu_TabReviewWord</t>
  </si>
  <si>
    <t>ReviewAcceptChangeAndMoveToNext_TabReviewWord</t>
  </si>
  <si>
    <t>ReviewAcceptChangeAndMoveToNext_TabReviewWord_2</t>
  </si>
  <si>
    <t>ReviewAcceptChange_TabReviewWord</t>
  </si>
  <si>
    <t>ReviewAcceptAllChangesShown_TabReviewWord</t>
  </si>
  <si>
    <t>ReviewAcceptAllChangesInDocument_TabReviewWord</t>
  </si>
  <si>
    <t>ReviewRejectChangeMenu_TabReviewWord</t>
  </si>
  <si>
    <t>ReviewRejectChangeAndMoveToNext_TabReviewWord</t>
  </si>
  <si>
    <t>ReviewRejectChangeAndMoveToNext_TabReviewWord_2</t>
  </si>
  <si>
    <t>ReviewRejectChange_TabReviewWord</t>
  </si>
  <si>
    <t>ReviewRejectAllChangesShown_TabReviewWord</t>
  </si>
  <si>
    <t>ReviewRejectAllChangesInDocument_TabReviewWord</t>
  </si>
  <si>
    <t>ReviewPreviousChange_TabReviewWord</t>
  </si>
  <si>
    <t>ReviewNextChange_TabReviewWord</t>
  </si>
  <si>
    <t>GroupCompare_TabReviewWord</t>
  </si>
  <si>
    <t>ReviewCompareMenu_TabReviewWord</t>
  </si>
  <si>
    <t>ReviewCompareMajorVersion_TabReviewWord</t>
  </si>
  <si>
    <t>ReviewCompareLastVersion_TabReviewWord</t>
  </si>
  <si>
    <t>ReviewCompareSpecificVersion_TabReviewWord</t>
  </si>
  <si>
    <t>ReviewViewChangesInTheSourceDocument_TabReviewWord</t>
  </si>
  <si>
    <t>ReviewCompareTwoVersions_TabReviewWord</t>
  </si>
  <si>
    <t>ReviewCombineRevisions_TabReviewWord</t>
  </si>
  <si>
    <t>ReviewShowSourceDocumentsMenu_TabReviewWord</t>
  </si>
  <si>
    <t>GroupProtect_TabReviewWord</t>
  </si>
  <si>
    <t>ProtectDocument_TabReviewWord</t>
  </si>
  <si>
    <t>ReviewProtectDocumentMenu_TabReviewWord</t>
  </si>
  <si>
    <t>ReviewRestrictFormatting_TabReviewWord</t>
  </si>
  <si>
    <t>FilePermissionUnrestricted_TabReviewWord_2</t>
  </si>
  <si>
    <t>FilePermissionDoNotDistribute_TabReviewWord_2</t>
  </si>
  <si>
    <t>FilePermissionRestrictAs_TabReviewWord_2</t>
  </si>
  <si>
    <t>GroupInk_TabReviewWord</t>
  </si>
  <si>
    <t>InkingStart_TabReviewWord</t>
  </si>
  <si>
    <t>GroupDocumentViews_TabView</t>
  </si>
  <si>
    <t>ViewPrintLayoutView_TabView</t>
  </si>
  <si>
    <t>ViewFullScreenReadingView_TabView</t>
  </si>
  <si>
    <t>ViewWebLayoutView_TabView</t>
  </si>
  <si>
    <t>ViewOutlineView_TabView</t>
  </si>
  <si>
    <t>ViewDraftView_TabView</t>
  </si>
  <si>
    <t>ViewRulerWord_TabView</t>
  </si>
  <si>
    <t>ViewDocumentMap_TabView</t>
  </si>
  <si>
    <t>ViewThumbnails_TabView</t>
  </si>
  <si>
    <t>ZoomOnePage_TabView</t>
  </si>
  <si>
    <t>ZoomTwoPages_TabView</t>
  </si>
  <si>
    <t>ZoomPageWidth_TabView</t>
  </si>
  <si>
    <t>WindowSplit_TabView</t>
  </si>
  <si>
    <t>WindowSideBySide_TabView</t>
  </si>
  <si>
    <t>WindowSwitchWindowsMenuWord_TabView</t>
  </si>
  <si>
    <t>PlayMacro_TabView_2</t>
  </si>
  <si>
    <t>MacroRecordOrStop_TabView</t>
  </si>
  <si>
    <t>MacroRecorderPause_TabView</t>
  </si>
  <si>
    <t>MacroRecordOrStop_TabDeveloper_2</t>
  </si>
  <si>
    <t>MacroRecorderPause_TabDeveloper_2</t>
  </si>
  <si>
    <t>ContentControlRichText_TabDeveloper</t>
  </si>
  <si>
    <t>ContentControlText_TabDeveloper</t>
  </si>
  <si>
    <t>ContentControlPicture_TabDeveloper</t>
  </si>
  <si>
    <t>ContentControlComboBox_TabDeveloper</t>
  </si>
  <si>
    <t>ContentControlDropDownList_TabDeveloper</t>
  </si>
  <si>
    <t>ContentControlDate_TabDeveloper</t>
  </si>
  <si>
    <t>ContentControlBuildingBlockGallery_TabDeveloper</t>
  </si>
  <si>
    <t>ControlsGalleryClassic_TabDeveloper</t>
  </si>
  <si>
    <t>ContentControlsGroupMenu_TabDeveloper</t>
  </si>
  <si>
    <t>ContentControlsGroup_TabDeveloper</t>
  </si>
  <si>
    <t>ContentControlsUngroup_TabDeveloper</t>
  </si>
  <si>
    <t>XmlStructure_TabDeveloper</t>
  </si>
  <si>
    <t>XmlSchema_TabDeveloper</t>
  </si>
  <si>
    <t>XmlTransformation_TabDeveloper</t>
  </si>
  <si>
    <t>XmlExpansionPacksWord_TabDeveloper</t>
  </si>
  <si>
    <t>GroupProtect_TabDeveloper_2</t>
  </si>
  <si>
    <t>ProtectDocument_TabDeveloper_2</t>
  </si>
  <si>
    <t>ReviewProtectDocumentMenu_TabDeveloper_2</t>
  </si>
  <si>
    <t>ReviewRestrictFormatting_TabDeveloper_2</t>
  </si>
  <si>
    <t>FilePermissionUnrestricted_TabDeveloper_3</t>
  </si>
  <si>
    <t>FilePermissionDoNotDistribute_TabDeveloper_3</t>
  </si>
  <si>
    <t>FilePermissionRestrictAs_TabDeveloper_3</t>
  </si>
  <si>
    <t>GroupTemplates_TabDeveloper</t>
  </si>
  <si>
    <t>DocumentTemplate_TabDeveloper</t>
  </si>
  <si>
    <t>GroupOutliningTools_TabOutlining</t>
  </si>
  <si>
    <t>OutlinePromoteToHeading_TabOutlining</t>
  </si>
  <si>
    <t>OutlinePromote_TabOutlining</t>
  </si>
  <si>
    <t>OutlineLevelGallery_TabOutlining</t>
  </si>
  <si>
    <t>OutlineDemote_TabOutlining</t>
  </si>
  <si>
    <t>OutlineDemoteToBodyText_TabOutlining</t>
  </si>
  <si>
    <t>OutlineMoveUp_TabOutlining</t>
  </si>
  <si>
    <t>OutlineMoveDown_TabOutlining</t>
  </si>
  <si>
    <t>OutlineExpand_TabOutlining</t>
  </si>
  <si>
    <t>OutlineCollapse_TabOutlining</t>
  </si>
  <si>
    <t>OutlineShowLevel_TabOutlining</t>
  </si>
  <si>
    <t>OutlineShowTextFormatting_TabOutlining</t>
  </si>
  <si>
    <t>OutlineShowFirstLineOnly_TabOutlining</t>
  </si>
  <si>
    <t>GroupMasterDocument_TabOutlining</t>
  </si>
  <si>
    <t>MasterDocumentShow_TabOutlining</t>
  </si>
  <si>
    <t>MasterDocumentExpandOrCollapseSubdocuments_TabOutlining</t>
  </si>
  <si>
    <t>MasterDocumentCreateSubdocument_TabOutlining</t>
  </si>
  <si>
    <t>MasterDocumentInsertSubdocument_TabOutlining</t>
  </si>
  <si>
    <t>MasterDocumentUnlinkSubdocument_TabOutlining</t>
  </si>
  <si>
    <t>MasterDocumentMergeSubdocuments_TabOutlining</t>
  </si>
  <si>
    <t>MasterDocumentSplitSubdocuments_TabOutlining</t>
  </si>
  <si>
    <t>MasterDocumentLockSubdocument_TabOutlining</t>
  </si>
  <si>
    <t>GroupOutliningClose_TabOutlining</t>
  </si>
  <si>
    <t>OutlineViewClose_TabOutlining</t>
  </si>
  <si>
    <t>PrintOptionsMenuWord_TabPrintPreview</t>
  </si>
  <si>
    <t>PageMarginsGallery_TabPrintPreview_2</t>
  </si>
  <si>
    <t>MarginsCustomMargins_TabPrintPreview_2</t>
  </si>
  <si>
    <t>PageOrientationGallery_TabPrintPreview_2</t>
  </si>
  <si>
    <t>PageSizeGallery_TabPrintPreview_2</t>
  </si>
  <si>
    <t>PageSizeMorePaperSizesDialog_TabPrintPreview_2</t>
  </si>
  <si>
    <t>PageSetupDialog_TabPrintPreview_2</t>
  </si>
  <si>
    <t>ZoomCurrent100_TabPrintPreview_2</t>
  </si>
  <si>
    <t>ZoomOnePage_TabPrintPreview_2</t>
  </si>
  <si>
    <t>ZoomTwoPages_TabPrintPreview_2</t>
  </si>
  <si>
    <t>ZoomPageWidth_TabPrintPreview_2</t>
  </si>
  <si>
    <t>ShowRuler_TabPrintPreview</t>
  </si>
  <si>
    <t>Magnifier_TabPrintPreview</t>
  </si>
  <si>
    <t>PrintPreviewShrinkOnePage_TabPrintPreview</t>
  </si>
  <si>
    <t>PageNextWord_TabPrintPreview</t>
  </si>
  <si>
    <t>PagePreviousWord_TabPrintPreview</t>
  </si>
  <si>
    <t>GroupInsertTables_TabBlogInsert_2</t>
  </si>
  <si>
    <t>TableInsertGallery_TabBlogInsert_2</t>
  </si>
  <si>
    <t>TableInsertDialogWord_TabBlogInsert_2</t>
  </si>
  <si>
    <t>TableDrawTable_TabBlogInsert_4</t>
  </si>
  <si>
    <t>ConvertTextToTable_TabBlogInsert_2</t>
  </si>
  <si>
    <t>TableExcelSpreadsheetInsert_TabBlogInsert_2</t>
  </si>
  <si>
    <t>QuickTablesInsertGallery_TabBlogInsert_2</t>
  </si>
  <si>
    <t>SaveSelectionToQuickTablesGallery_TabBlogInsert_2</t>
  </si>
  <si>
    <t>GroupInsertIllustrations_TabBlogInsert_2</t>
  </si>
  <si>
    <t>PictureInsertFromFile_TabBlogInsert_2</t>
  </si>
  <si>
    <t>ClipArtInsert_TabBlogInsert_2</t>
  </si>
  <si>
    <t>GalleryAllShapesAndCanvas_TabBlogInsert_2</t>
  </si>
  <si>
    <t>DrawingCanvasInsert_TabBlogInsert_2</t>
  </si>
  <si>
    <t>SmartArtInsert_TabBlogInsert_2</t>
  </si>
  <si>
    <t>ChartInsert_TabBlogInsert_2</t>
  </si>
  <si>
    <t>GroupBlogInsertLinks_TabBlogInsert</t>
  </si>
  <si>
    <t>HyperlinkInsert_TabBlogInsert_2</t>
  </si>
  <si>
    <t>GroupBlogInsertText_TabBlogInsert</t>
  </si>
  <si>
    <t>JapaneseGreetingsInsertMenu_TabBlogInsert_3</t>
  </si>
  <si>
    <t>MailMergeJapaneseGreetingInsert_TabBlogInsert_3</t>
  </si>
  <si>
    <t>MailMergeJapaneseGreetingJapaneseOpeningSentenceInsert_TabBlogInsert_3</t>
  </si>
  <si>
    <t>MailMergeJapaneseGreetingClosingSentenceInsert_TabBlogInsert_3</t>
  </si>
  <si>
    <t>WordArtInsertGalleryClassic_TabBlogInsert_2</t>
  </si>
  <si>
    <t>GroupBlogSymbols_TabBlogInsert</t>
  </si>
  <si>
    <t>SymbolInsertGallery_TabBlogInsert_2</t>
  </si>
  <si>
    <t>SymbolsDialog_TabBlogInsert_2</t>
  </si>
  <si>
    <t>GroupBlogPublish_TabBlogPost</t>
  </si>
  <si>
    <t>BlogPublishMenu_TabBlogPost</t>
  </si>
  <si>
    <t>BlogPublish_TabBlogPost</t>
  </si>
  <si>
    <t>BlogPublish_TabBlogPost_2</t>
  </si>
  <si>
    <t>BlogPublishDraft_TabBlogPost</t>
  </si>
  <si>
    <t>BlogHomePage_TabBlogPost</t>
  </si>
  <si>
    <t>BlogCategoryInsert_TabBlogPost</t>
  </si>
  <si>
    <t>BlogInsertCategories_TabBlogPost</t>
  </si>
  <si>
    <t>BlogOpenExisting_TabBlogPost</t>
  </si>
  <si>
    <t>BlogManageAccounts_TabBlogPost</t>
  </si>
  <si>
    <t>GroupClipboard_TabBlogPost_2</t>
  </si>
  <si>
    <t>PasteMenu_TabBlogPost_2</t>
  </si>
  <si>
    <t>Paste_TabBlogPost_3</t>
  </si>
  <si>
    <t>Paste_TabBlogPost_4</t>
  </si>
  <si>
    <t>PasteSpecialDialog_TabBlogPost_2</t>
  </si>
  <si>
    <t>PasteAsHyperlink_TabBlogPost_2</t>
  </si>
  <si>
    <t>Cut_TabBlogPost_2</t>
  </si>
  <si>
    <t>Copy_TabBlogPost_2</t>
  </si>
  <si>
    <t>FormatPainter_TabBlogPost_2</t>
  </si>
  <si>
    <t>ShowClipboard_TabBlogPost_2</t>
  </si>
  <si>
    <t>GroupBlogBasicText_TabBlogPost</t>
  </si>
  <si>
    <t>Font_TabBlogPost_2</t>
  </si>
  <si>
    <t>FontSize_TabBlogPost_2</t>
  </si>
  <si>
    <t>FontSizeIncreaseWord_TabBlogPost_2</t>
  </si>
  <si>
    <t>FontSizeDecreaseWord_TabBlogPost_2</t>
  </si>
  <si>
    <t>Bullets_TabBlogPost</t>
  </si>
  <si>
    <t>Numbering_TabBlogPost</t>
  </si>
  <si>
    <t>IndentDecreaseWord_TabBlogPost_2</t>
  </si>
  <si>
    <t>IndentIncreaseWord_TabBlogPost_2</t>
  </si>
  <si>
    <t>Bold_TabBlogPost_2</t>
  </si>
  <si>
    <t>Italic_TabBlogPost_2</t>
  </si>
  <si>
    <t>Underline_TabBlogPost</t>
  </si>
  <si>
    <t>Strikethrough_TabBlogPost_2</t>
  </si>
  <si>
    <t>FontColorPicker_TabBlogPost_2</t>
  </si>
  <si>
    <t>FontColorMoreColorsDialog_TabBlogPost_2</t>
  </si>
  <si>
    <t>TextHighlightColorPicker_TabBlogPost_2</t>
  </si>
  <si>
    <t>HighlightingStop_TabBlogPost_2</t>
  </si>
  <si>
    <t>ShadingColorPicker_TabBlogPost_2</t>
  </si>
  <si>
    <t>ShadingColorsMoreColorsDialog_TabBlogPost_2</t>
  </si>
  <si>
    <t>AlignLeft_TabBlogPost_2</t>
  </si>
  <si>
    <t>AlignCenter_TabBlogPost_2</t>
  </si>
  <si>
    <t>AlignRight_TabBlogPost_2</t>
  </si>
  <si>
    <t>ClearFormatting_TabBlogPost_3</t>
  </si>
  <si>
    <t>ParagraphMarks_TabBlogPost_2</t>
  </si>
  <si>
    <t>EastAsianEditingMarks_TabBlogPost_2</t>
  </si>
  <si>
    <t>FontDialog_TabBlogPost_2</t>
  </si>
  <si>
    <t>GroupBlogStyles_TabBlogPost</t>
  </si>
  <si>
    <t>QuickStylesGallery_TabBlogPost_2</t>
  </si>
  <si>
    <t>QuickStylesSaveSelectionAsNew_TabBlogPost_2</t>
  </si>
  <si>
    <t>ClearFormatting_TabBlogPost_4</t>
  </si>
  <si>
    <t>ApplyStylesPane_TabBlogPost_2</t>
  </si>
  <si>
    <t>StylesPane_TabBlogPost_2</t>
  </si>
  <si>
    <t>GroupBlogProofing_TabBlogPost</t>
  </si>
  <si>
    <t>SpellingMenu_TabBlogPost</t>
  </si>
  <si>
    <t>SpellingAndGrammar_TabBlogPost_3</t>
  </si>
  <si>
    <t>SpellingAndGrammar_TabBlogPost_4</t>
  </si>
  <si>
    <t>ResearchPane_TabBlogPost_2</t>
  </si>
  <si>
    <t>Thesaurus_TabBlogPost_2</t>
  </si>
  <si>
    <t>TranslationPane_TabBlogPost_2</t>
  </si>
  <si>
    <t>TranslationToolTip_TabBlogPost_2</t>
  </si>
  <si>
    <t>EnglishWritingAssistant_TabBlogPost_2</t>
  </si>
  <si>
    <t>ImeDictionaryUpdate_TabBlogPost_2</t>
  </si>
  <si>
    <t>ReviewJapaneseConsistencyChecker_TabBlogPost_2</t>
  </si>
  <si>
    <t>HangulHanjaConversion_TabBlogPost_2</t>
  </si>
  <si>
    <t>TranslateToSimplifiedChinese_TabBlogPost_2</t>
  </si>
  <si>
    <t>TranslateToTraditionalChinese_TabBlogPost_2</t>
  </si>
  <si>
    <t>ChineseTranslationDialog_TabBlogPost_2</t>
  </si>
  <si>
    <t>SetLanguage_TabBlogPost_2</t>
  </si>
  <si>
    <t>WordCount_TabBlogPost_2</t>
  </si>
  <si>
    <t>MdiChildSystemMenu_None(NotintheRibbon)</t>
  </si>
  <si>
    <t>Help_None(NotintheRibbon)</t>
  </si>
  <si>
    <t>WindowMinimize_None(NotintheRibbon)</t>
  </si>
  <si>
    <t>WindowRestore_None(NotintheRibbon)</t>
  </si>
  <si>
    <t>WindowClose_None(NotintheRibbon)</t>
  </si>
  <si>
    <t>ReadingViewClose_None(NotintheRibbon)</t>
  </si>
  <si>
    <t>ZoomClassic_None(NotintheRibbon)</t>
  </si>
  <si>
    <t>BrowseNext_None(NotintheRibbon)</t>
  </si>
  <si>
    <t>TableRowsOrColumnsOrCellsDelete_None(NotintheRibbon)</t>
  </si>
  <si>
    <t>BordersShadingDialog_None(NotintheRibbon)</t>
  </si>
  <si>
    <t>BulletsAndNumberingBulletsDialog_None(NotintheRibbon)</t>
  </si>
  <si>
    <t>TableRowsOrColumnsOrCellsInsert_None(NotintheRibbon)</t>
  </si>
  <si>
    <t>BreakInsertDialog_None(NotintheRibbon)</t>
  </si>
  <si>
    <t>Redo_None(NotintheRibbon)</t>
  </si>
  <si>
    <t>MergeOrSplitCells_None(NotintheRibbon)</t>
  </si>
  <si>
    <t>BrowsePrevious_None(NotintheRibbon)</t>
  </si>
  <si>
    <t>Reply_None(NotintheRibbon)</t>
  </si>
  <si>
    <t>ReplyAll_None(NotintheRibbon)</t>
  </si>
  <si>
    <t>FieldsUpdate_None(NotintheRibbon)</t>
  </si>
  <si>
    <t>AddressBook_None(NotintheRibbon)</t>
  </si>
  <si>
    <t>EnvelopesAndLabels_None(NotintheRibbon)</t>
  </si>
  <si>
    <t>ContrastMore_None(NotintheRibbon)</t>
  </si>
  <si>
    <t>HyperlinkEdit_None(NotintheRibbon)</t>
  </si>
  <si>
    <t>Forward_None(NotintheRibbon)</t>
  </si>
  <si>
    <t>FileCloseOrCloseAll_None(NotintheRibbon)</t>
  </si>
  <si>
    <t>ShapeRectangle_None(NotintheRibbon)</t>
  </si>
  <si>
    <t>SendCopySendToMailRecipient_None(NotintheRibbon)</t>
  </si>
  <si>
    <t>ChangeCaseDialogClassic_None(NotintheRibbon)</t>
  </si>
  <si>
    <t>Translate_None(NotintheRibbon)</t>
  </si>
  <si>
    <t>HyperlinkRemove_None(NotintheRibbon)</t>
  </si>
  <si>
    <t>BrightnessMore_None(NotintheRibbon)</t>
  </si>
  <si>
    <t>StylesModifyStyle_None(NotintheRibbon)</t>
  </si>
  <si>
    <t>ContrastLess_None(NotintheRibbon)</t>
  </si>
  <si>
    <t>ReadingViewFontSizeIncrease_None(NotintheRibbon)</t>
  </si>
  <si>
    <t>BrightnessLess_None(NotintheRibbon)</t>
  </si>
  <si>
    <t>HeaderOrFooterShow_None(NotintheRibbon)</t>
  </si>
  <si>
    <t>LookUp_None(NotintheRibbon)</t>
  </si>
  <si>
    <t>NumberingRestart_None(NotintheRibbon)</t>
  </si>
  <si>
    <t>WordCountRecount_None(NotintheRibbon)</t>
  </si>
  <si>
    <t>ShapeOval_None(NotintheRibbon)</t>
  </si>
  <si>
    <t>MessagePrevious_None(NotintheRibbon)</t>
  </si>
  <si>
    <t>Lock_None(NotintheRibbon)</t>
  </si>
  <si>
    <t>TableAutoFormatStyle_None(NotintheRibbon)</t>
  </si>
  <si>
    <t>IndexAndTables_None(NotintheRibbon)</t>
  </si>
  <si>
    <t>FontSizeIncrease1Point_None(NotintheRibbon)</t>
  </si>
  <si>
    <t>ViewMasterDocumentViewClassic_None(NotintheRibbon)</t>
  </si>
  <si>
    <t>ReadingViewFontSizeDecrease_None(NotintheRibbon)</t>
  </si>
  <si>
    <t>Grammar_None(NotintheRibbon)</t>
  </si>
  <si>
    <t>ReadingViewAllowMultiplePages_None(NotintheRibbon)</t>
  </si>
  <si>
    <t>TabsDialog_None(NotintheRibbon)</t>
  </si>
  <si>
    <t>EditField_None(NotintheRibbon)</t>
  </si>
  <si>
    <t>MessageNext_None(NotintheRibbon)</t>
  </si>
  <si>
    <t>AutoFormat_None(NotintheRibbon)</t>
  </si>
  <si>
    <t>ViewFullScreenView_None(NotintheRibbon)</t>
  </si>
  <si>
    <t>RevealFormatting_None(NotintheRibbon)</t>
  </si>
  <si>
    <t>FontSizeDecrease1Point_None(NotintheRibbon)</t>
  </si>
  <si>
    <t>TableRowsInsertWord_None(NotintheRibbon)</t>
  </si>
  <si>
    <t>AutoCorrect_None(NotintheRibbon)</t>
  </si>
  <si>
    <t>ReadingViewShowPrintedPage_None(NotintheRibbon)</t>
  </si>
  <si>
    <t>DocumentMapReadingView_None(NotintheRibbon)</t>
  </si>
  <si>
    <t>PasteAlternative_None(NotintheRibbon)</t>
  </si>
  <si>
    <t>FormControlCheckBox_None(NotintheRibbon)</t>
  </si>
  <si>
    <t>DeleteStyle_None(NotintheRibbon)</t>
  </si>
  <si>
    <t>About_None(NotintheRibbon)</t>
  </si>
  <si>
    <t>FormControlEditBox_None(NotintheRibbon)</t>
  </si>
  <si>
    <t>NumberingContinue_None(NotintheRibbon)</t>
  </si>
  <si>
    <t>FormFieldProperties_None(NotintheRibbon)</t>
  </si>
  <si>
    <t>FilePermission_None(NotintheRibbon)</t>
  </si>
  <si>
    <t>ChangeCase_None(NotintheRibbon)</t>
  </si>
  <si>
    <t>HyperlinkOpen_None(NotintheRibbon)</t>
  </si>
  <si>
    <t>FieldCodesToggle_None(NotintheRibbon)</t>
  </si>
  <si>
    <t>DrawingCanvasExpand_None(NotintheRibbon)</t>
  </si>
  <si>
    <t>CompareAndCombine_None(NotintheRibbon)</t>
  </si>
  <si>
    <t>FileSaveAsWebPage_None(NotintheRibbon)</t>
  </si>
  <si>
    <t>WordArtInsertDialogClassic_None(NotintheRibbon)</t>
  </si>
  <si>
    <t>PropertySheet_None(NotintheRibbon)</t>
  </si>
  <si>
    <t>AutoSum_None(NotintheRibbon)</t>
  </si>
  <si>
    <t>FindNext_None(NotintheRibbon)</t>
  </si>
  <si>
    <t>Spelling_None(NotintheRibbon)</t>
  </si>
  <si>
    <t>DrawingCanvasScale_None(NotintheRibbon)</t>
  </si>
  <si>
    <t>TextAllCaps_None(NotintheRibbon)</t>
  </si>
  <si>
    <t>HyperlinkCopy_None(NotintheRibbon)</t>
  </si>
  <si>
    <t>NormalizeText_None(NotintheRibbon)</t>
  </si>
  <si>
    <t>ReviewSendForReview_None(NotintheRibbon)</t>
  </si>
  <si>
    <t>PictureEditWord_None(NotintheRibbon)</t>
  </si>
  <si>
    <t>ObjectSetShapeDefaults_None(NotintheRibbon)</t>
  </si>
  <si>
    <t>ReviewEditComment_None(NotintheRibbon)</t>
  </si>
  <si>
    <t>WebGoBack_None(NotintheRibbon)</t>
  </si>
  <si>
    <t>WebPagePreview_None(NotintheRibbon)</t>
  </si>
  <si>
    <t>PrivacyOptionsDialog_None(NotintheRibbon)</t>
  </si>
  <si>
    <t>Heading2Apply_None(NotintheRibbon)</t>
  </si>
  <si>
    <t>SignaturesStationeryDialog_None(NotintheRibbon)</t>
  </si>
  <si>
    <t>ShapeCurve_None(NotintheRibbon)</t>
  </si>
  <si>
    <t>BodyTextHide_None(NotintheRibbon)</t>
  </si>
  <si>
    <t>TextSmallCaps_None(NotintheRibbon)</t>
  </si>
  <si>
    <t>Heading3Apply_None(NotintheRibbon)</t>
  </si>
  <si>
    <t>StylesRedefineStyle_None(NotintheRibbon)</t>
  </si>
  <si>
    <t>SendCopySendNow_None(NotintheRibbon)</t>
  </si>
  <si>
    <t>ShapeFreeform_None(NotintheRibbon)</t>
  </si>
  <si>
    <t>DrawingCanvasFit_None(NotintheRibbon)</t>
  </si>
  <si>
    <t>FullScreenViewClassic_None(NotintheRibbon)</t>
  </si>
  <si>
    <t>ClosePane_None(NotintheRibbon)</t>
  </si>
  <si>
    <t>CellsInsertDialog_None(NotintheRibbon)</t>
  </si>
  <si>
    <t>SetLanguageMenu_None(NotintheRibbon)</t>
  </si>
  <si>
    <t>AutoTextCreate_None(NotintheRibbon)</t>
  </si>
  <si>
    <t>Heading1Apply_None(NotintheRibbon)</t>
  </si>
  <si>
    <t>DoubleStrikethrough_None(NotintheRibbon)</t>
  </si>
  <si>
    <t>OleConvert_None(NotintheRibbon)</t>
  </si>
  <si>
    <t>ShapeScribble_None(NotintheRibbon)</t>
  </si>
  <si>
    <t>MacroRecorderStop_None(NotintheRibbon)</t>
  </si>
  <si>
    <t>CheckForUpdates_None(NotintheRibbon)</t>
  </si>
  <si>
    <t>ShapeRoundedRectangle_None(NotintheRibbon)</t>
  </si>
  <si>
    <t>OfficeOnTheWeb_None(NotintheRibbon)</t>
  </si>
  <si>
    <t>MailMergeSetDocumentType_None(NotintheRibbon)</t>
  </si>
  <si>
    <t>ImeReconvert_None(NotintheRibbon)</t>
  </si>
  <si>
    <t>FieldShading_None(NotintheRibbon)</t>
  </si>
  <si>
    <t>HyperlinkSelect_None(NotintheRibbon)</t>
  </si>
  <si>
    <t>HangingIndent_None(NotintheRibbon)</t>
  </si>
  <si>
    <t>ReadingViewResearchPane_None(NotintheRibbon)</t>
  </si>
  <si>
    <t>ThesaurusClassic_None(NotintheRibbon)</t>
  </si>
  <si>
    <t>ShapeStraightConnectorArrow_None(NotintheRibbon)</t>
  </si>
  <si>
    <t>ShapeRoundedRectangularCallout_None(NotintheRibbon)</t>
  </si>
  <si>
    <t>SortAscendingWord_None(NotintheRibbon)</t>
  </si>
  <si>
    <t>ShapeRightArrow_None(NotintheRibbon)</t>
  </si>
  <si>
    <t>FormControlComboBox_None(NotintheRibbon)</t>
  </si>
  <si>
    <t>StylesDialogClassic_None(NotintheRibbon)</t>
  </si>
  <si>
    <t>CharacterFormattingReset_None(NotintheRibbon)</t>
  </si>
  <si>
    <t>ParagraphSpacingDecrease_None(NotintheRibbon)</t>
  </si>
  <si>
    <t>FramePropertiesDialog_None(NotintheRibbon)</t>
  </si>
  <si>
    <t>EmailOptions_None(NotintheRibbon)</t>
  </si>
  <si>
    <t>GoToTableOfContents_None(NotintheRibbon)</t>
  </si>
  <si>
    <t>ShapeElbowConnectorArrow_None(NotintheRibbon)</t>
  </si>
  <si>
    <t>FrameDialog_None(NotintheRibbon)</t>
  </si>
  <si>
    <t>ReviewReplyWithChanges_None(NotintheRibbon)</t>
  </si>
  <si>
    <t>Cancel_None(NotintheRibbon)</t>
  </si>
  <si>
    <t>ShapeLeftBrace_None(NotintheRibbon)</t>
  </si>
  <si>
    <t>ShapeStraightConnector_None(NotintheRibbon)</t>
  </si>
  <si>
    <t>UnderlineDouble_None(NotintheRibbon)</t>
  </si>
  <si>
    <t>ReviewNextChangeClassic_None(NotintheRibbon)</t>
  </si>
  <si>
    <t>FrameDelete_None(NotintheRibbon)</t>
  </si>
  <si>
    <t>ProofingOptions_None(NotintheRibbon)</t>
  </si>
  <si>
    <t>GrammarHideErrors_None(NotintheRibbon)</t>
  </si>
  <si>
    <t>PasteApplyStyle_None(NotintheRibbon)</t>
  </si>
  <si>
    <t>FrameInsertHorizontal_None(NotintheRibbon)</t>
  </si>
  <si>
    <t>SpellingHideErrors_None(NotintheRibbon)</t>
  </si>
  <si>
    <t>MergeOptions_None(NotintheRibbon)</t>
  </si>
  <si>
    <t>ShapeDownArrow_None(NotintheRibbon)</t>
  </si>
  <si>
    <t>FileCloseAll_None(NotintheRibbon)</t>
  </si>
  <si>
    <t>WhoIs_None(NotintheRibbon)</t>
  </si>
  <si>
    <t>OrganizationChartInsert_None(NotintheRibbon)</t>
  </si>
  <si>
    <t>FrameCreateLeft_None(NotintheRibbon)</t>
  </si>
  <si>
    <t>ShapeRightBrace_None(NotintheRibbon)</t>
  </si>
  <si>
    <t>ActiveXCheckBox_None(NotintheRibbon)</t>
  </si>
  <si>
    <t>ActivateProduct_None(NotintheRibbon)</t>
  </si>
  <si>
    <t>FormFieldReset_None(NotintheRibbon)</t>
  </si>
  <si>
    <t>DataFormWord_None(NotintheRibbon)</t>
  </si>
  <si>
    <t>InkDrawingAndWriting_None(NotintheRibbon)</t>
  </si>
  <si>
    <t>ShapeArc_None(NotintheRibbon)</t>
  </si>
  <si>
    <t>ParagraphSpacingIncrease_None(NotintheRibbon)</t>
  </si>
  <si>
    <t>ParagraphKeepWithNext_None(NotintheRibbon)</t>
  </si>
  <si>
    <t>ShapeStar_None(NotintheRibbon)</t>
  </si>
  <si>
    <t>ShapeIsoscelesTriangle_None(NotintheRibbon)</t>
  </si>
  <si>
    <t>ActiveXTextBox_None(NotintheRibbon)</t>
  </si>
  <si>
    <t>CharacterLeft_None(NotintheRibbon)</t>
  </si>
  <si>
    <t>StyleByExample_None(NotintheRibbon)</t>
  </si>
  <si>
    <t>SortDescendingWord_None(NotintheRibbon)</t>
  </si>
  <si>
    <t>FieldCodes_None(NotintheRibbon)</t>
  </si>
  <si>
    <t>TextToOrFromTable_None(NotintheRibbon)</t>
  </si>
  <si>
    <t>FrameCreateRight_None(NotintheRibbon)</t>
  </si>
  <si>
    <t>ObjectsMultiSelect_None(NotintheRibbon)</t>
  </si>
  <si>
    <t>ActiveXLabel_None(NotintheRibbon)</t>
  </si>
  <si>
    <t>DocumentLocation_None(NotintheRibbon)</t>
  </si>
  <si>
    <t>WebDesignMode_None(NotintheRibbon)</t>
  </si>
  <si>
    <t>ViewVisualBasicCode_None(NotintheRibbon)</t>
  </si>
  <si>
    <t>ContactUs_None(NotintheRibbon)</t>
  </si>
  <si>
    <t>ActiveXButton_None(NotintheRibbon)</t>
  </si>
  <si>
    <t>FrameCreateBelow_None(NotintheRibbon)</t>
  </si>
  <si>
    <t>FrameCreateAbove_None(NotintheRibbon)</t>
  </si>
  <si>
    <t>OrganizationChartDeleteNode_None(NotintheRibbon)</t>
  </si>
  <si>
    <t>ActiveXRadioButton_None(NotintheRibbon)</t>
  </si>
  <si>
    <t>StyleNormal_None(NotintheRibbon)</t>
  </si>
  <si>
    <t>ReviewNextComment_None(NotintheRibbon)</t>
  </si>
  <si>
    <t>HideText_None(NotintheRibbon)</t>
  </si>
  <si>
    <t>FileSendToPowerPoint_None(NotintheRibbon)</t>
  </si>
  <si>
    <t>ShapeElbowConnector_None(NotintheRibbon)</t>
  </si>
  <si>
    <t>WebControlCheckBox_None(NotintheRibbon)</t>
  </si>
  <si>
    <t>Calculate_None(NotintheRibbon)</t>
  </si>
  <si>
    <t>ActiveXSpinButton_None(NotintheRibbon)</t>
  </si>
  <si>
    <t>ParagraphSpaceAddOrRemoveBefore_None(NotintheRibbon)</t>
  </si>
  <si>
    <t>MarginsAdjust_None(NotintheRibbon)</t>
  </si>
  <si>
    <t>ActiveXImage_None(NotintheRibbon)</t>
  </si>
  <si>
    <t>ComAddInsDialog_None(NotintheRibbon)</t>
  </si>
  <si>
    <t>DiagramAutoFormatClassic_None(NotintheRibbon)</t>
  </si>
  <si>
    <t>MoreControlsDialog_None(NotintheRibbon)</t>
  </si>
  <si>
    <t>ExchangeFolder_None(NotintheRibbon)</t>
  </si>
  <si>
    <t>EndnoteOrFootnoteConvert_None(NotintheRibbon)</t>
  </si>
  <si>
    <t>FileNewDialogClassic_None(NotintheRibbon)</t>
  </si>
  <si>
    <t>UnderlineDotted_None(NotintheRibbon)</t>
  </si>
  <si>
    <t>DatabaseInsert_None(NotintheRibbon)</t>
  </si>
  <si>
    <t>SaveAll_None(NotintheRibbon)</t>
  </si>
  <si>
    <t>ColumnWidth_None(NotintheRibbon)</t>
  </si>
  <si>
    <t>MailMergeHelper_None(NotintheRibbon)</t>
  </si>
  <si>
    <t>GoToFootnote_None(NotintheRibbon)</t>
  </si>
  <si>
    <t>ActiveXComboBox_None(NotintheRibbon)</t>
  </si>
  <si>
    <t>MacroRecord_None(NotintheRibbon)</t>
  </si>
  <si>
    <t>ShowAllHeadings_None(NotintheRibbon)</t>
  </si>
  <si>
    <t>UnderlineWords_None(NotintheRibbon)</t>
  </si>
  <si>
    <t>ActiveXListBox_None(NotintheRibbon)</t>
  </si>
  <si>
    <t>XmlViewStructure_None(NotintheRibbon)</t>
  </si>
  <si>
    <t>WebControlTextBox_None(NotintheRibbon)</t>
  </si>
  <si>
    <t>ReviewPreviousChangeClassic_None(NotintheRibbon)</t>
  </si>
  <si>
    <t>DataFormAddRecord_None(NotintheRibbon)</t>
  </si>
  <si>
    <t>PreviousEdit_None(NotintheRibbon)</t>
  </si>
  <si>
    <t>FieldsManage_None(NotintheRibbon)</t>
  </si>
  <si>
    <t>XmlToggleTagView_None(NotintheRibbon)</t>
  </si>
  <si>
    <t>TableFind_None(NotintheRibbon)</t>
  </si>
  <si>
    <t>ProtectOrUnprotectDocument_None(NotintheRibbon)</t>
  </si>
  <si>
    <t>WebControlOptionButton_None(NotintheRibbon)</t>
  </si>
  <si>
    <t>ActiveXScrollBar_None(NotintheRibbon)</t>
  </si>
  <si>
    <t>ReviewPreviousComment_None(NotintheRibbon)</t>
  </si>
  <si>
    <t>TextBoxNextLinked_None(NotintheRibbon)</t>
  </si>
  <si>
    <t>VoiceInsertInComment_None(NotintheRibbon)</t>
  </si>
  <si>
    <t>MailMergeEditAddressBlock_None(NotintheRibbon)</t>
  </si>
  <si>
    <t>ParagraphKeepLinesTogether_None(NotintheRibbon)</t>
  </si>
  <si>
    <t>WebControlDropDownBox_None(NotintheRibbon)</t>
  </si>
  <si>
    <t>StylesStyleVisibility_None(NotintheRibbon)</t>
  </si>
  <si>
    <t>WebControlTextArea_None(NotintheRibbon)</t>
  </si>
  <si>
    <t>IndentClassic_None(NotintheRibbon)</t>
  </si>
  <si>
    <t>ReviewShowAllComments_None(NotintheRibbon)</t>
  </si>
  <si>
    <t>Zoom100_None(NotintheRibbon)</t>
  </si>
  <si>
    <t>WebControlSubmitWithImage_None(NotintheRibbon)</t>
  </si>
  <si>
    <t>WebControlReset_None(NotintheRibbon)</t>
  </si>
  <si>
    <t>PageOrientationPortraitLandscape_None(NotintheRibbon)</t>
  </si>
  <si>
    <t>WebControlSubmit_None(NotintheRibbon)</t>
  </si>
  <si>
    <t>WindowNext_None(NotintheRibbon)</t>
  </si>
  <si>
    <t>WebGoForward_None(NotintheRibbon)</t>
  </si>
  <si>
    <t>FieldsUnlock_None(NotintheRibbon)</t>
  </si>
  <si>
    <t>UnHang_None(NotintheRibbon)</t>
  </si>
  <si>
    <t>ReviewEndReview_None(NotintheRibbon)</t>
  </si>
  <si>
    <t>MicrosoftPublisher_None(NotintheRibbon)</t>
  </si>
  <si>
    <t>WebControlListBox_None(NotintheRibbon)</t>
  </si>
  <si>
    <t>MailMergeEditGreetingLine_None(NotintheRibbon)</t>
  </si>
  <si>
    <t>PrintSetupDialog_None(NotintheRibbon)</t>
  </si>
  <si>
    <t>MailMergeDocument_None(NotintheRibbon)</t>
  </si>
  <si>
    <t>StartOfDocument_None(NotintheRibbon)</t>
  </si>
  <si>
    <t>FileNewBlankDocument_None(NotintheRibbon)</t>
  </si>
  <si>
    <t>OutdentClassic_None(NotintheRibbon)</t>
  </si>
  <si>
    <t>ActiveXToggleButton_None(NotintheRibbon)</t>
  </si>
  <si>
    <t>MicrosoftAccess_None(NotintheRibbon)</t>
  </si>
  <si>
    <t>FieldsLock_None(NotintheRibbon)</t>
  </si>
  <si>
    <t>MicrosoftProject_None(NotintheRibbon)</t>
  </si>
  <si>
    <t>WebControlPassword_None(NotintheRibbon)</t>
  </si>
  <si>
    <t>FormField_None(NotintheRibbon)</t>
  </si>
  <si>
    <t>ParagraphReset_None(NotintheRibbon)</t>
  </si>
  <si>
    <t>GoToNextPage_None(NotintheRibbon)</t>
  </si>
  <si>
    <t>AutoFormatNow_None(NotintheRibbon)</t>
  </si>
  <si>
    <t>StylesStyleSeparator_None(NotintheRibbon)</t>
  </si>
  <si>
    <t>MicrosoftExcel_None(NotintheRibbon)</t>
  </si>
  <si>
    <t>WebControlHidden_None(NotintheRibbon)</t>
  </si>
  <si>
    <t>GoToPreviousPage_None(NotintheRibbon)</t>
  </si>
  <si>
    <t>TextBoxPreviousLinked_None(NotintheRibbon)</t>
  </si>
  <si>
    <t>MessageHeaderToggle_None(NotintheRibbon)</t>
  </si>
  <si>
    <t>GoToEndnote_None(NotintheRibbon)</t>
  </si>
  <si>
    <t>PictureDisassemble_None(NotintheRibbon)</t>
  </si>
  <si>
    <t>DataFormDeleteRecord_None(NotintheRibbon)</t>
  </si>
  <si>
    <t>DataFormSource_None(NotintheRibbon)</t>
  </si>
  <si>
    <t>MicrosoftPowerPoint_None(NotintheRibbon)</t>
  </si>
  <si>
    <t>TableCellHeightWidth_None(NotintheRibbon)</t>
  </si>
  <si>
    <t>FootnoteSeparatorReset_None(NotintheRibbon)</t>
  </si>
  <si>
    <t>Organizer_None(NotintheRibbon)</t>
  </si>
  <si>
    <t>AddToFavorites_None(NotintheRibbon)</t>
  </si>
  <si>
    <t>ParagraphSpaceBefore_None(NotintheRibbon)</t>
  </si>
  <si>
    <t>NumberingSkip_None(NotintheRibbon)</t>
  </si>
  <si>
    <t>MicrosoftOutlook_None(NotintheRibbon)</t>
  </si>
  <si>
    <t>TextWrappingNoneClassic_None(NotintheRibbon)</t>
  </si>
  <si>
    <t>DiagramCycleInsertClassic_None(NotintheRibbon)</t>
  </si>
  <si>
    <t>SubdocumentOpen_None(NotintheRibbon)</t>
  </si>
  <si>
    <t>NextMisspeling_None(NotintheRibbon)</t>
  </si>
  <si>
    <t>HorizontalLineInsertClassic_None(NotintheRibbon)</t>
  </si>
  <si>
    <t>AutoScroll_None(NotintheRibbon)</t>
  </si>
  <si>
    <t>WordPicture_None(NotintheRibbon)</t>
  </si>
  <si>
    <t>AutoTextInsert_None(NotintheRibbon)</t>
  </si>
  <si>
    <t>FrameSaveCurrentAs_None(NotintheRibbon)</t>
  </si>
  <si>
    <t>RowHeight_None(NotintheRibbon)</t>
  </si>
  <si>
    <t>CharacterCodeToggle_None(NotintheRibbon)</t>
  </si>
  <si>
    <t>PictureBulletsInsert_None(NotintheRibbon)</t>
  </si>
  <si>
    <t>OutlookTaskCreate_None(NotintheRibbon)</t>
  </si>
  <si>
    <t>InkCopyAsText_None(NotintheRibbon)</t>
  </si>
  <si>
    <t>StyleGalleryDialog_None(NotintheRibbon)</t>
  </si>
  <si>
    <t>MailMergeMergeToFax_None(NotintheRibbon)</t>
  </si>
  <si>
    <t>FormatSectionLayout_None(NotintheRibbon)</t>
  </si>
  <si>
    <t>FormatNumberDefault_None(NotintheRibbon)</t>
  </si>
  <si>
    <t>DiagramTargetInsertClassic_None(NotintheRibbon)</t>
  </si>
  <si>
    <t>ListCommands_None(NotintheRibbon)</t>
  </si>
  <si>
    <t>WebComponent_None(NotintheRibbon)</t>
  </si>
  <si>
    <t>DiagramVennDiagramInsertClassic_None(NotintheRibbon)</t>
  </si>
  <si>
    <t>FieldsUnlink_None(NotintheRibbon)</t>
  </si>
  <si>
    <t>SmartTagOptions_None(NotintheRibbon)</t>
  </si>
  <si>
    <t>SymbolFont_None(NotintheRibbon)</t>
  </si>
  <si>
    <t>DrawingCanvasResize_None(NotintheRibbon)</t>
  </si>
  <si>
    <t>Repaginate_None(NotintheRibbon)</t>
  </si>
  <si>
    <t>DiagramPyramidInsertClassic_None(NotintheRibbon)</t>
  </si>
  <si>
    <t>SectionBreakInsert_None(NotintheRibbon)</t>
  </si>
  <si>
    <t>InsertEmSpace_None(NotintheRibbon)</t>
  </si>
  <si>
    <t>OutlineNumberDefault_None(NotintheRibbon)</t>
  </si>
  <si>
    <t>TextBoxWordClassic_None(NotintheRibbon)</t>
  </si>
  <si>
    <t>WindowPrevious_None(NotintheRibbon)</t>
  </si>
  <si>
    <t>Overtype_None(NotintheRibbon)</t>
  </si>
  <si>
    <t>WindowOtherPane_None(NotintheRibbon)</t>
  </si>
  <si>
    <t>ViewOnlineLayoutViewClassic_None(NotintheRibbon)</t>
  </si>
  <si>
    <t>ParagraphSpaceBeforeNone_None(NotintheRibbon)</t>
  </si>
  <si>
    <t>FieldNext_None(NotintheRibbon)</t>
  </si>
  <si>
    <t>SendCopyOptions_None(NotintheRibbon)</t>
  </si>
  <si>
    <t>ListNumFieldInsert_None(NotintheRibbon)</t>
  </si>
  <si>
    <t>TableOfAuthoritiesEditCategory_None(NotintheRibbon)</t>
  </si>
  <si>
    <t>DeleteWord_None(NotintheRibbon)</t>
  </si>
  <si>
    <t>FileNewWebPage_None(NotintheRibbon)</t>
  </si>
  <si>
    <t>PictureEditClassic_None(NotintheRibbon)</t>
  </si>
  <si>
    <t>GoToNextSection_None(NotintheRibbon)</t>
  </si>
  <si>
    <t>GoToPreviousSection_None(NotintheRibbon)</t>
  </si>
  <si>
    <t>FieldPrevious_None(NotintheRibbon)</t>
  </si>
  <si>
    <t>ObjectNext_None(NotintheRibbon)</t>
  </si>
  <si>
    <t>ObjectPrevious_None(NotintheRibbon)</t>
  </si>
  <si>
    <t>NextEdit_None(NotintheRibbon)</t>
  </si>
  <si>
    <t>DraftViewClassic_None(NotintheRibbon)</t>
  </si>
  <si>
    <t>WhiteSpaceBetweenPagesShowHide_None(NotintheRibbon)</t>
  </si>
  <si>
    <t>AutoMarkIndexEntries_None(NotintheRibbon)</t>
  </si>
  <si>
    <t>TableOfContentsMarkEntry_None(NotintheRibbon)</t>
  </si>
  <si>
    <t>VoiceInsert_None(NotintheRibbon)</t>
  </si>
  <si>
    <t>InsertEnSpace_None(NotintheRibbon)</t>
  </si>
  <si>
    <t>DiagramRadialInsertClassic_None(NotintheRibbon)</t>
  </si>
  <si>
    <t>StylesRenameStyle_None(NotintheRibbon)</t>
  </si>
  <si>
    <t>BreakParagraphPageBreakBefore_None(NotintheRibbon)</t>
  </si>
  <si>
    <t>ParagraphWidowOrphanControl_None(NotintheRibbon)</t>
  </si>
  <si>
    <t>FontPositionNormal_None(NotintheRibbon)</t>
  </si>
  <si>
    <t>FontSpacingNormal_None(NotintheRibbon)</t>
  </si>
  <si>
    <t>Dictionary_None(NotintheRibbon)</t>
  </si>
  <si>
    <t>AutoCorrectExceptions_None(NotintheRibbon)</t>
  </si>
  <si>
    <t>WebOptionsDialog_None(NotintheRibbon)</t>
  </si>
  <si>
    <t>DocumentUpdatePane_None(NotintheRibbon)</t>
  </si>
  <si>
    <t>ContentsAndIndex_None(NotintheRibbon)</t>
  </si>
  <si>
    <t>OrganizationChartResize_None(NotintheRibbon)</t>
  </si>
  <si>
    <t>KeyboardCustomization_None(NotintheRibbon)</t>
  </si>
  <si>
    <t>KeyboardCustomizationWord_None(NotintheRibbon)</t>
  </si>
  <si>
    <t>ObjectActivate_None(NotintheRibbon)</t>
  </si>
  <si>
    <t>ListBulletApply_None(NotintheRibbon)</t>
  </si>
  <si>
    <t>WindowMaximizeAll_None(NotintheRibbon)</t>
  </si>
  <si>
    <t>WindowMinimizeAll_None(NotintheRibbon)</t>
  </si>
  <si>
    <t>WindowMoveAll_None(NotintheRibbon)</t>
  </si>
  <si>
    <t>WindowRestoreAll_None(NotintheRibbon)</t>
  </si>
  <si>
    <t>WindowSizeAll_None(NotintheRibbon)</t>
  </si>
  <si>
    <t>AutoFormatChange_None(NotintheRibbon)</t>
  </si>
  <si>
    <t>AutoSummaryUpdateProperties_None(NotintheRibbon)</t>
  </si>
  <si>
    <t>ReplaceWithAutoText_None(NotintheRibbon)</t>
  </si>
  <si>
    <t>BoldRun_None(NotintheRibbon)</t>
  </si>
  <si>
    <t>TableCellOptions_None(NotintheRibbon)</t>
  </si>
  <si>
    <t>CharacterLeftExtend_None(NotintheRibbon)</t>
  </si>
  <si>
    <t>CharacterRight_None(NotintheRibbon)</t>
  </si>
  <si>
    <t>CharacterRightExtend_None(NotintheRibbon)</t>
  </si>
  <si>
    <t>FormFieldClear_None(NotintheRibbon)</t>
  </si>
  <si>
    <t>TableColumnSelectWord_None(NotintheRibbon)</t>
  </si>
  <si>
    <t>ConnectToNetworkDrive_None(NotintheRibbon)</t>
  </si>
  <si>
    <t>ControlRun_None(NotintheRibbon)</t>
  </si>
  <si>
    <t>TextBoxConvertToFrame_None(NotintheRibbon)</t>
  </si>
  <si>
    <t>CopyText_None(NotintheRibbon)</t>
  </si>
  <si>
    <t>CssLinksEdit_None(NotintheRibbon)</t>
  </si>
  <si>
    <t>DeleteWordBack_None(NotintheRibbon)</t>
  </si>
  <si>
    <t>IndentIncrease_None(NotintheRibbon)</t>
  </si>
  <si>
    <t>TableRowsOrColumnsDistribute_None(NotintheRibbon)</t>
  </si>
  <si>
    <t>WindowMove_None(NotintheRibbon)</t>
  </si>
  <si>
    <t>WindowSize_None(NotintheRibbon)</t>
  </si>
  <si>
    <t>FieldClick_None(NotintheRibbon)</t>
  </si>
  <si>
    <t>AlignDialog_None(NotintheRibbon)</t>
  </si>
  <si>
    <t>Callout_None(NotintheRibbon)</t>
  </si>
  <si>
    <t>PasteDuplicate_None(NotintheRibbon)</t>
  </si>
  <si>
    <t>NudgeMenu_None(NotintheRibbon)</t>
  </si>
  <si>
    <t>ObjectNudgeUp_None(NotintheRibbon)</t>
  </si>
  <si>
    <t>ObjectNudgeDown_None(NotintheRibbon)</t>
  </si>
  <si>
    <t>ObjectNudgeLeft_None(NotintheRibbon)</t>
  </si>
  <si>
    <t>ObjectNudgeRight_None(NotintheRibbon)</t>
  </si>
  <si>
    <t>DrawingSelectNext_None(NotintheRibbon)</t>
  </si>
  <si>
    <t>DrawingSelectPrevious_None(NotintheRibbon)</t>
  </si>
  <si>
    <t>DrawingUnselect_None(NotintheRibbon)</t>
  </si>
  <si>
    <t>EndnotesConvertAll_None(NotintheRibbon)</t>
  </si>
  <si>
    <t>FootnotesConvertAll_None(NotintheRibbon)</t>
  </si>
  <si>
    <t>CopyAsPicture_None(NotintheRibbon)</t>
  </si>
  <si>
    <t>ObjectEditDialog_None(NotintheRibbon)</t>
  </si>
  <si>
    <t>PasteByAppendingTable_None(NotintheRibbon)</t>
  </si>
  <si>
    <t>PasteAsNestedTable_None(NotintheRibbon)</t>
  </si>
  <si>
    <t>SwapAllNotes_None(NotintheRibbon)</t>
  </si>
  <si>
    <t>SendCopyAttachmentOptions_None(NotintheRibbon)</t>
  </si>
  <si>
    <t>SendCopyCheckNames_None(NotintheRibbon)</t>
  </si>
  <si>
    <t>AccountSettings_None(NotintheRibbon)</t>
  </si>
  <si>
    <t>SendCopyFlag_None(NotintheRibbon)</t>
  </si>
  <si>
    <t>SendCopyFocusIntroduction_None(NotintheRibbon)</t>
  </si>
  <si>
    <t>SendCopyFocusSubject_None(NotintheRibbon)</t>
  </si>
  <si>
    <t>SendCopySaveAttachment_None(NotintheRibbon)</t>
  </si>
  <si>
    <t>SendCopyAddressBookBcc_None(NotintheRibbon)</t>
  </si>
  <si>
    <t>SendCopyAddressBookCc_None(NotintheRibbon)</t>
  </si>
  <si>
    <t>SendCopySelectNames_None(NotintheRibbon)</t>
  </si>
  <si>
    <t>SendCopyAddressBookTo_None(NotintheRibbon)</t>
  </si>
  <si>
    <t>EndOfColumn_None(NotintheRibbon)</t>
  </si>
  <si>
    <t>EndOfDocumentExtend_None(NotintheRibbon)</t>
  </si>
  <si>
    <t>EndOfDocument_None(NotintheRibbon)</t>
  </si>
  <si>
    <t>EndOfLine_None(NotintheRibbon)</t>
  </si>
  <si>
    <t>EndOfLineExtend_None(NotintheRibbon)</t>
  </si>
  <si>
    <t>EndOfRow_None(NotintheRibbon)</t>
  </si>
  <si>
    <t>GoToEndOfWindow_None(NotintheRibbon)</t>
  </si>
  <si>
    <t>EndOfWindowExtend_None(NotintheRibbon)</t>
  </si>
  <si>
    <t>SendCopySetup_None(NotintheRibbon)</t>
  </si>
  <si>
    <t>ExtendSelection_None(NotintheRibbon)</t>
  </si>
  <si>
    <t>FileCloseOrExit_None(NotintheRibbon)</t>
  </si>
  <si>
    <t>FileConfirmConversions_None(NotintheRibbon)</t>
  </si>
  <si>
    <t>FileFind_None(NotintheRibbon)</t>
  </si>
  <si>
    <t>FileSaveAsHtml_None(NotintheRibbon)</t>
  </si>
  <si>
    <t>SummaryInformation_None(NotintheRibbon)</t>
  </si>
  <si>
    <t>FontSubstitution_None(NotintheRibbon)</t>
  </si>
  <si>
    <t>AddressFontsFormat_None(NotintheRibbon)</t>
  </si>
  <si>
    <t>CalloutOptions_None(NotintheRibbon)</t>
  </si>
  <si>
    <t>ConsistencyCheck_None(NotintheRibbon)</t>
  </si>
  <si>
    <t>FrameInsertOrFormat_None(NotintheRibbon)</t>
  </si>
  <si>
    <t>LinkToPreviousClassic_None(NotintheRibbon)</t>
  </si>
  <si>
    <t>HeadingNumbers_None(NotintheRibbon)</t>
  </si>
  <si>
    <t>PictureFormatDialog_None(NotintheRibbon)</t>
  </si>
  <si>
    <t>ReturnAddressFormatFontDialog_None(NotintheRibbon)</t>
  </si>
  <si>
    <t>StyleEnforcementSettings_None(NotintheRibbon)</t>
  </si>
  <si>
    <t>GoToAnnotationScope_None(NotintheRibbon)</t>
  </si>
  <si>
    <t>CaptionInsertWord_None(NotintheRibbon)</t>
  </si>
  <si>
    <t>AutoCaptionInsert_None(NotintheRibbon)</t>
  </si>
  <si>
    <t>InsertCaptionNumbering_None(NotintheRibbon)</t>
  </si>
  <si>
    <t>DrawingInsert_None(NotintheRibbon)</t>
  </si>
  <si>
    <t>FieldCharactersInsert_None(NotintheRibbon)</t>
  </si>
  <si>
    <t>ActiveXFrame_None(NotintheRibbon)</t>
  </si>
  <si>
    <t>DrawingNewClassic_None(NotintheRibbon)</t>
  </si>
  <si>
    <t>SpikeInsert_None(NotintheRibbon)</t>
  </si>
  <si>
    <t>ItalicRun_None(NotintheRibbon)</t>
  </si>
  <si>
    <t>LabelOptions_None(NotintheRibbon)</t>
  </si>
  <si>
    <t>SpeakLearnFromDocument_None(NotintheRibbon)</t>
  </si>
  <si>
    <t>LineDown_None(NotintheRibbon)</t>
  </si>
  <si>
    <t>LineDownExtend_None(NotintheRibbon)</t>
  </si>
  <si>
    <t>LineUp_None(NotintheRibbon)</t>
  </si>
  <si>
    <t>LineUpExtend_None(NotintheRibbon)</t>
  </si>
  <si>
    <t>ListDemote_None(NotintheRibbon)</t>
  </si>
  <si>
    <t>ListPromote_None(NotintheRibbon)</t>
  </si>
  <si>
    <t>LeftToRightRun_None(NotintheRibbon)</t>
  </si>
  <si>
    <t>MailMergeAskToConvertChevrons_None(NotintheRibbon)</t>
  </si>
  <si>
    <t>MailMergeConvertChevrons_None(NotintheRibbon)</t>
  </si>
  <si>
    <t>MailMergeCreateDataSource_None(NotintheRibbon)</t>
  </si>
  <si>
    <t>MailMergeCreateHeaderSource_None(NotintheRibbon)</t>
  </si>
  <si>
    <t>HeaderSourceEdit_None(NotintheRibbon)</t>
  </si>
  <si>
    <t>MailMergeEditList_None(NotintheRibbon)</t>
  </si>
  <si>
    <t>MailMergeRuleAsk_None(NotintheRibbon)</t>
  </si>
  <si>
    <t>MailMergeRuleFillIn_None(NotintheRibbon)</t>
  </si>
  <si>
    <t>MailMergeRuleIfThenElse_None(NotintheRibbon)</t>
  </si>
  <si>
    <t>MailMergeRuleMergeRecordNumber_None(NotintheRibbon)</t>
  </si>
  <si>
    <t>MailMergeRuleMergeSequenceNumber_None(NotintheRibbon)</t>
  </si>
  <si>
    <t>MailMergeRuleNextRecord_None(NotintheRibbon)</t>
  </si>
  <si>
    <t>MailMergeRuleNextRecordIf_None(NotintheRibbon)</t>
  </si>
  <si>
    <t>MailMergeRuleSetBookmark_None(NotintheRibbon)</t>
  </si>
  <si>
    <t>MailMergeRuleSkipRecordIf_None(NotintheRibbon)</t>
  </si>
  <si>
    <t>MailMergeOpenHeaderSource_None(NotintheRibbon)</t>
  </si>
  <si>
    <t>MailMergeQueryOptions_None(NotintheRibbon)</t>
  </si>
  <si>
    <t>MailMergeReset_None(NotintheRibbon)</t>
  </si>
  <si>
    <t>MailDelete_None(NotintheRibbon)</t>
  </si>
  <si>
    <t>MailMove_None(NotintheRibbon)</t>
  </si>
  <si>
    <t>MessageProperties_None(NotintheRibbon)</t>
  </si>
  <si>
    <t>MailSelectNames_None(NotintheRibbon)</t>
  </si>
  <si>
    <t>TableCellVerticalAlignmentMenu_None(NotintheRibbon)</t>
  </si>
  <si>
    <t>TableCellAlignTop_None(NotintheRibbon)</t>
  </si>
  <si>
    <t>TableCellAlignCenterVertically_None(NotintheRibbon)</t>
  </si>
  <si>
    <t>TableCellAlignBottom_None(NotintheRibbon)</t>
  </si>
  <si>
    <t>ClearMenuWord_None(NotintheRibbon)</t>
  </si>
  <si>
    <t>ClearFormats_None(NotintheRibbon)</t>
  </si>
  <si>
    <t>ClearContentsWord_None(NotintheRibbon)</t>
  </si>
  <si>
    <t>FramesetMenu_None(NotintheRibbon)</t>
  </si>
  <si>
    <t>TableOfContentsInFrame_None(NotintheRibbon)</t>
  </si>
  <si>
    <t>FramesNewFramesPageWizard_None(NotintheRibbon)</t>
  </si>
  <si>
    <t>MenuMode_None(NotintheRibbon)</t>
  </si>
  <si>
    <t>RevisionsMenu_None(NotintheRibbon)</t>
  </si>
  <si>
    <t>ReviewHighlightChanges_None(NotintheRibbon)</t>
  </si>
  <si>
    <t>ReviewAcceptOrRejectChangeDialog_None(NotintheRibbon)</t>
  </si>
  <si>
    <t>SystemInformation_None(NotintheRibbon)</t>
  </si>
  <si>
    <t>MailMergeEmailOptions_None(NotintheRibbon)</t>
  </si>
  <si>
    <t>MailMergeFaxOptions_None(NotintheRibbon)</t>
  </si>
  <si>
    <t>MailMergeMergeToNewDocumentOptions_None(NotintheRibbon)</t>
  </si>
  <si>
    <t>MailMergePrintOptions_None(NotintheRibbon)</t>
  </si>
  <si>
    <t>MoveText_None(NotintheRibbon)</t>
  </si>
  <si>
    <t>TableCellNext_None(NotintheRibbon)</t>
  </si>
  <si>
    <t>NormalViewHeaderArea_None(NotintheRibbon)</t>
  </si>
  <si>
    <t>FootnoteEndnoteOptions_None(NotintheRibbon)</t>
  </si>
  <si>
    <t>OK_None(NotintheRibbon)</t>
  </si>
  <si>
    <t>PageNext_None(NotintheRibbon)</t>
  </si>
  <si>
    <t>PageDownExtend_None(NotintheRibbon)</t>
  </si>
  <si>
    <t>PagePrevious_None(NotintheRibbon)</t>
  </si>
  <si>
    <t>PageUpExtend_None(NotintheRibbon)</t>
  </si>
  <si>
    <t>ParagraphDown_None(NotintheRibbon)</t>
  </si>
  <si>
    <t>ParagraphDownExtend_None(NotintheRibbon)</t>
  </si>
  <si>
    <t>ParagraphUp_None(NotintheRibbon)</t>
  </si>
  <si>
    <t>ParagraphUpExtend_None(NotintheRibbon)</t>
  </si>
  <si>
    <t>TableCellPrevious_None(NotintheRibbon)</t>
  </si>
  <si>
    <t>IndentDecrease_None(NotintheRibbon)</t>
  </si>
  <si>
    <t>ReadingViewUnlockDocumentLayout_None(NotintheRibbon)</t>
  </si>
  <si>
    <t>NumberingRemove_None(NotintheRibbon)</t>
  </si>
  <si>
    <t>FramesRemove_None(NotintheRibbon)</t>
  </si>
  <si>
    <t>RightToLeftRun_None(NotintheRibbon)</t>
  </si>
  <si>
    <t>SaveTemplate_None(NotintheRibbon)</t>
  </si>
  <si>
    <t>ScreenRefresh_None(NotintheRibbon)</t>
  </si>
  <si>
    <t>SelectCurrentAlignment_None(NotintheRibbon)</t>
  </si>
  <si>
    <t>SelectCurrentColor_None(NotintheRibbon)</t>
  </si>
  <si>
    <t>SelectCurrentFont_None(NotintheRibbon)</t>
  </si>
  <si>
    <t>SelectCurrentIndent_None(NotintheRibbon)</t>
  </si>
  <si>
    <t>SelectCurrentSpacing_None(NotintheRibbon)</t>
  </si>
  <si>
    <t>SelectCurrentTabs_None(NotintheRibbon)</t>
  </si>
  <si>
    <t>SelectObjects_None(NotintheRibbon)</t>
  </si>
  <si>
    <t>SelectNumber_None(NotintheRibbon)</t>
  </si>
  <si>
    <t>ExtendSelectionLeft_None(NotintheRibbon)</t>
  </si>
  <si>
    <t>ExtendSelectionLeftSentence_None(NotintheRibbon)</t>
  </si>
  <si>
    <t>ExtendSelectionRight_None(NotintheRibbon)</t>
  </si>
  <si>
    <t>ExtendSelectionRightSentence_None(NotintheRibbon)</t>
  </si>
  <si>
    <t>ShowRepairs_None(NotintheRibbon)</t>
  </si>
  <si>
    <t>ShrinkSelection_None(NotintheRibbon)</t>
  </si>
  <si>
    <t>Spike_None(NotintheRibbon)</t>
  </si>
  <si>
    <t>StartOfColumn_None(NotintheRibbon)</t>
  </si>
  <si>
    <t>StartOfDocumentExtend_None(NotintheRibbon)</t>
  </si>
  <si>
    <t>StartOfLine_None(NotintheRibbon)</t>
  </si>
  <si>
    <t>StartOfLineExtend_None(NotintheRibbon)</t>
  </si>
  <si>
    <t>StartOfRow_None(NotintheRibbon)</t>
  </si>
  <si>
    <t>GoToStartOfWindow_None(NotintheRibbon)</t>
  </si>
  <si>
    <t>StartOfWindowExtend_None(NotintheRibbon)</t>
  </si>
  <si>
    <t>TableAutoFormat_None(NotintheRibbon)</t>
  </si>
  <si>
    <t>TableAutoFormatUpdate_None(NotintheRibbon)</t>
  </si>
  <si>
    <t>TableWrapping_None(NotintheRibbon)</t>
  </si>
  <si>
    <t>ReadingViewStartInking_None(NotintheRibbon)</t>
  </si>
  <si>
    <t>AutoCorrectCapsLockOff_None(NotintheRibbon)</t>
  </si>
  <si>
    <t>AutoCorrectDays_None(NotintheRibbon)</t>
  </si>
  <si>
    <t>AutoCorrectHECorrect_None(NotintheRibbon)</t>
  </si>
  <si>
    <t>AutoCorrectInitialCaps_None(NotintheRibbon)</t>
  </si>
  <si>
    <t>AutoCorrectReplaceText_None(NotintheRibbon)</t>
  </si>
  <si>
    <t>AutoCorrectSentenceCaps_None(NotintheRibbon)</t>
  </si>
  <si>
    <t>AutoCorrectSmartQuotes_None(NotintheRibbon)</t>
  </si>
  <si>
    <t>AutoManager_None(NotintheRibbon)</t>
  </si>
  <si>
    <t>BulletListDefault_None(NotintheRibbon)</t>
  </si>
  <si>
    <t>BulletsAndNumberingClassic_None(NotintheRibbon)</t>
  </si>
  <si>
    <t>CreateDirectoryClassic_None(NotintheRibbon)</t>
  </si>
  <si>
    <t>GrammarSettingsDialog_None(NotintheRibbon)</t>
  </si>
  <si>
    <t>NumberListDefault_None(NotintheRibbon)</t>
  </si>
  <si>
    <t>AutoFormatOptions_None(NotintheRibbon)</t>
  </si>
  <si>
    <t>AutoFormatAsYouType_None(NotintheRibbon)</t>
  </si>
  <si>
    <t>CopyPasteSettings_None(NotintheRibbon)</t>
  </si>
  <si>
    <t>FileLocations_None(NotintheRibbon)</t>
  </si>
  <si>
    <t>Security_None(NotintheRibbon)</t>
  </si>
  <si>
    <t>SpellingRecheckDocument_None(NotintheRibbon)</t>
  </si>
  <si>
    <t>TextBoxAutosize_None(NotintheRibbon)</t>
  </si>
  <si>
    <t>UpdateSource_None(NotintheRibbon)</t>
  </si>
  <si>
    <t>TableOfContentsUpdateClassic_None(NotintheRibbon)</t>
  </si>
  <si>
    <t>TableOfContentsRebuild_None(NotintheRibbon)</t>
  </si>
  <si>
    <t>EndnoteContinuationNotice_None(NotintheRibbon)</t>
  </si>
  <si>
    <t>EndnoteContinuationSeparator_None(NotintheRibbon)</t>
  </si>
  <si>
    <t>EndnoteSeparator_None(NotintheRibbon)</t>
  </si>
  <si>
    <t>FootnoteContinuationNotice_None(NotintheRibbon)</t>
  </si>
  <si>
    <t>FootnoteContinuationSeparator_None(NotintheRibbon)</t>
  </si>
  <si>
    <t>FootnoteSeparatorWord_None(NotintheRibbon)</t>
  </si>
  <si>
    <t>MasterDocument_None(NotintheRibbon)</t>
  </si>
  <si>
    <t>Zoom200_None(NotintheRibbon)</t>
  </si>
  <si>
    <t>Zoom75_None(NotintheRibbon)</t>
  </si>
  <si>
    <t>WebOpenInNewWindow_None(NotintheRibbon)</t>
  </si>
  <si>
    <t>WordLeft_None(NotintheRibbon)</t>
  </si>
  <si>
    <t>WordLeftExtend_None(NotintheRibbon)</t>
  </si>
  <si>
    <t>WordRight_None(NotintheRibbon)</t>
  </si>
  <si>
    <t>WordRightExtend_None(NotintheRibbon)</t>
  </si>
  <si>
    <t>FormatObjectDialogClassic_None(NotintheRibbon)</t>
  </si>
  <si>
    <t>XmlOptionsDialog_None(NotintheRibbon)</t>
  </si>
  <si>
    <t>StylesStyleInspector_None(NotintheRibbon)</t>
  </si>
  <si>
    <t>StylesManageStyles_None(NotintheRibbon)</t>
  </si>
  <si>
    <t>StylesPaneNewStyle_None(NotintheRibbon)</t>
  </si>
  <si>
    <t>AutoSummaryToolsMenu_None(NotintheRibbon)</t>
  </si>
  <si>
    <t>AutoSummarize_None(NotintheRibbon)</t>
  </si>
  <si>
    <t>AutoSummaryResummarize_None(NotintheRibbon)</t>
  </si>
  <si>
    <t>AutoSummaryViewByHighlight_None(NotintheRibbon)</t>
  </si>
  <si>
    <t>AutoSummaryExitView_None(NotintheRibbon)</t>
  </si>
  <si>
    <t>PanningHand_None(NotintheRibbon)</t>
  </si>
  <si>
    <t>AutoTextGallery_None(NotintheRibbon)</t>
  </si>
  <si>
    <t>SaveSelectionToAutoTextGallery_None(NotintheRibbon)</t>
  </si>
  <si>
    <t>CustomHeaderGallery_None(NotintheRibbon)</t>
  </si>
  <si>
    <t>CustomFooterGallery_None(NotintheRibbon)</t>
  </si>
  <si>
    <t>CustomCoverPageGallery_None(NotintheRibbon)</t>
  </si>
  <si>
    <t>CustomPageNumberGallery_None(NotintheRibbon)</t>
  </si>
  <si>
    <t>CustomPageNumberTopGallery_None(NotintheRibbon)</t>
  </si>
  <si>
    <t>CustomPageNumberBottomGallery_None(NotintheRibbon)</t>
  </si>
  <si>
    <t>CustomPageMargins_None(NotintheRibbon)</t>
  </si>
  <si>
    <t>CustomWatermarkGallery_None(NotintheRibbon)</t>
  </si>
  <si>
    <t>CustomEquationsGallery_None(NotintheRibbon)</t>
  </si>
  <si>
    <t>CustomTablesGallery_None(NotintheRibbon)</t>
  </si>
  <si>
    <t>CustomQuickPartsGallery_None(NotintheRibbon)</t>
  </si>
  <si>
    <t>CustomAutoTextGallery_None(NotintheRibbon)</t>
  </si>
  <si>
    <t>CustomTableOfContentsGallery_None(NotintheRibbon)</t>
  </si>
  <si>
    <t>CustomBibliographyGallery_None(NotintheRibbon)</t>
  </si>
  <si>
    <t>CustomTextBoxGallery_None(NotintheRibbon)</t>
  </si>
  <si>
    <t>CustomGallery1_None(NotintheRibbon)</t>
  </si>
  <si>
    <t>CustomGallery2_None(NotintheRibbon)</t>
  </si>
  <si>
    <t>CustomGallery3_None(NotintheRibbon)</t>
  </si>
  <si>
    <t>CustomGallery4_None(NotintheRibbon)</t>
  </si>
  <si>
    <t>CustomGallery5_None(NotintheRibbon)</t>
  </si>
  <si>
    <t>CombineCharacters_None(NotintheRibbon)</t>
  </si>
  <si>
    <t>QuickAccessToolbarCustomization_None(NotintheRibbon)</t>
  </si>
  <si>
    <t>StyleGalleryClassic_None(NotintheRibbon)</t>
  </si>
  <si>
    <t>AlternativeText_None(NotintheRibbon)</t>
  </si>
  <si>
    <t>AdvancedFileProperties_None(NotintheRibbon)</t>
  </si>
  <si>
    <t>GroupArrange_TabSmartArtToolsFormat_2</t>
  </si>
  <si>
    <t>PicturePositionGallery_TabSmartArtToolsFormat_2</t>
  </si>
  <si>
    <t>LayoutOptionsDialog_TabSmartArtToolsFormat_3</t>
  </si>
  <si>
    <t>ObjectBringToFrontMenu_TabSmartArtToolsFormat_2</t>
  </si>
  <si>
    <t>ObjectBringForward_TabSmartArtToolsFormat_2</t>
  </si>
  <si>
    <t>ObjectBringInFrontOfText_TabSmartArtToolsFormat_2</t>
  </si>
  <si>
    <t>ObjectSendToBackMenu_TabSmartArtToolsFormat_2</t>
  </si>
  <si>
    <t>ObjectSendBackward_TabSmartArtToolsFormat_2</t>
  </si>
  <si>
    <t>ObjectSendBehindText_TabSmartArtToolsFormat_2</t>
  </si>
  <si>
    <t>TextWrappingMenu_TabSmartArtToolsFormat_2</t>
  </si>
  <si>
    <t>TextWrappingInLineWithText_TabSmartArtToolsFormat_2</t>
  </si>
  <si>
    <t>TextWrappingSquare_TabSmartArtToolsFormat_2</t>
  </si>
  <si>
    <t>TextWrappingTight_TabSmartArtToolsFormat_2</t>
  </si>
  <si>
    <t>TextWrappingBehindText_TabSmartArtToolsFormat_2</t>
  </si>
  <si>
    <t>TextWrappingInFrontOfText_TabSmartArtToolsFormat_2</t>
  </si>
  <si>
    <t>TextWrappingTopAndBottom_TabSmartArtToolsFormat_2</t>
  </si>
  <si>
    <t>TextWrappingThrough_TabSmartArtToolsFormat_2</t>
  </si>
  <si>
    <t>TextWrappingEditWrapPoints_TabSmartArtToolsFormat_2</t>
  </si>
  <si>
    <t>LayoutOptionsDialog_TabSmartArtToolsFormat_4</t>
  </si>
  <si>
    <t>ObjectAlignMenu_TabSmartArtToolsFormat_2</t>
  </si>
  <si>
    <t>ObjectsAlignLeftSmart_TabSmartArtToolsFormat_2</t>
  </si>
  <si>
    <t>ObjectsAlignCenterHorizontalSmart_TabSmartArtToolsFormat_2</t>
  </si>
  <si>
    <t>ObjectsAlignRightSmart_TabSmartArtToolsFormat_2</t>
  </si>
  <si>
    <t>ObjectsAlignTopSmart_TabSmartArtToolsFormat_2</t>
  </si>
  <si>
    <t>ObjectsAlignMiddleVerticalSmart_TabSmartArtToolsFormat_2</t>
  </si>
  <si>
    <t>ObjectsAlignBottomSmart_TabSmartArtToolsFormat_2</t>
  </si>
  <si>
    <t>AlignDistributeHorizontally_TabSmartArtToolsFormat_2</t>
  </si>
  <si>
    <t>AlignDistributeVertically_TabSmartArtToolsFormat_2</t>
  </si>
  <si>
    <t>ObjectsAlignRelativeToContainerSmart_TabSmartArtToolsFormat_2</t>
  </si>
  <si>
    <t>ObjectsAlignRelativeToMargin_TabSmartArtToolsFormat_2</t>
  </si>
  <si>
    <t>ObjectsAlignSelectedSmart_TabSmartArtToolsFormat_2</t>
  </si>
  <si>
    <t>ViewGridlinesWord_TabSmartArtToolsFormat_2</t>
  </si>
  <si>
    <t>GridSettings_TabSmartArtToolsFormat_2</t>
  </si>
  <si>
    <t>ObjectsGroupMenu_TabSmartArtToolsFormat_2</t>
  </si>
  <si>
    <t>ObjectsGroup_TabSmartArtToolsFormat_2</t>
  </si>
  <si>
    <t>ObjectsRegroup_TabSmartArtToolsFormat_2</t>
  </si>
  <si>
    <t>ObjectsUngroup_TabSmartArtToolsFormat_2</t>
  </si>
  <si>
    <t>ObjectRotateGallery_TabSmartArtToolsFormat_2</t>
  </si>
  <si>
    <t>ObjectRotationOptionsDialog_TabSmartArtToolsFormat_2</t>
  </si>
  <si>
    <t>PictureInsertFromFile_TabChartToolsLayout_3</t>
  </si>
  <si>
    <t>TextBoxInsertWord_TabChartToolsLayout</t>
  </si>
  <si>
    <t>TextBoxDrawMenu_TabChartToolsLayout</t>
  </si>
  <si>
    <t>TextBoxInsertVerticalWord_TabChartToolsLayout_2</t>
  </si>
  <si>
    <t>ShapeStylesOtherThemeFillsGallery_TabChartToolsFormat_2</t>
  </si>
  <si>
    <t>ShapeFillColorPicker_TabChartToolsFormat_2</t>
  </si>
  <si>
    <t>ObjectFillMoreColorsDialog_TabChartToolsFormat_2</t>
  </si>
  <si>
    <t>ObjectPictureFill_TabChartToolsFormat_2</t>
  </si>
  <si>
    <t>GradientGallery_TabChartToolsFormat_2</t>
  </si>
  <si>
    <t>ShapeFillMoreGradientsDialog_TabChartToolsFormat_2</t>
  </si>
  <si>
    <t>ShapeFillTextureGallery_TabChartToolsFormat_2</t>
  </si>
  <si>
    <t>MoreTextureOptions_TabChartToolsFormat_2</t>
  </si>
  <si>
    <t>ShapeOutlineColorPicker_TabChartToolsFormat_2</t>
  </si>
  <si>
    <t>ObjectBorderOutlineColorMoreColorsDialog_TabChartToolsFormat_2</t>
  </si>
  <si>
    <t>OutlineWeightGallery_TabChartToolsFormat_2</t>
  </si>
  <si>
    <t>LineStylesDialog_TabChartToolsFormat_3</t>
  </si>
  <si>
    <t>OutlineDashesGallery_TabChartToolsFormat_2</t>
  </si>
  <si>
    <t>LineStylesDialog_TabChartToolsFormat_4</t>
  </si>
  <si>
    <t>ArrowStyleGallery_TabChartToolsFormat_2</t>
  </si>
  <si>
    <t>ArrowsMore_TabChartToolsFormat_2</t>
  </si>
  <si>
    <t>ShapeEffectsMenu_TabChartToolsFormat_2</t>
  </si>
  <si>
    <t>ObjectEffectPresetGallery_TabChartToolsFormat_2</t>
  </si>
  <si>
    <t>_3DBevelOptionsDialog_TabChartToolsFormat_3</t>
  </si>
  <si>
    <t>ObjectEffectShadowGallery_TabChartToolsFormat_2</t>
  </si>
  <si>
    <t>ShadowOptionsDialog_TabChartToolsFormat_2</t>
  </si>
  <si>
    <t>ReflectionGallery_TabChartToolsFormat_2</t>
  </si>
  <si>
    <t>ObjectEffectGlowGallery_TabChartToolsFormat_2</t>
  </si>
  <si>
    <t>GlowColorPicker_TabChartToolsFormat_2</t>
  </si>
  <si>
    <t>GlowColorMoreColorsDialog_TabChartToolsFormat_2</t>
  </si>
  <si>
    <t>ObjectEffectSoftEdgesGallery_TabChartToolsFormat_2</t>
  </si>
  <si>
    <t>BevelShapeGallery_TabChartToolsFormat_2</t>
  </si>
  <si>
    <t>_3DBevelOptionsDialog_TabChartToolsFormat_4</t>
  </si>
  <si>
    <t>_3DRotationGallery_TabChartToolsFormat_2</t>
  </si>
  <si>
    <t>_3DRotationOptionsDialog_TabChartToolsFormat_2</t>
  </si>
  <si>
    <t>ObjectFormatDialog_TabChartToolsFormat_2</t>
  </si>
  <si>
    <t>GroupArrange_TabChartToolsFormat_3</t>
  </si>
  <si>
    <t>PicturePositionGallery_TabChartToolsFormat_3</t>
  </si>
  <si>
    <t>LayoutOptionsDialog_TabChartToolsFormat_5</t>
  </si>
  <si>
    <t>ObjectBringToFrontMenu_TabChartToolsFormat_3</t>
  </si>
  <si>
    <t>ObjectBringForward_TabChartToolsFormat_3</t>
  </si>
  <si>
    <t>ObjectBringInFrontOfText_TabChartToolsFormat_3</t>
  </si>
  <si>
    <t>ObjectSendToBackMenu_TabChartToolsFormat_3</t>
  </si>
  <si>
    <t>ObjectSendBackward_TabChartToolsFormat_3</t>
  </si>
  <si>
    <t>ObjectSendBehindText_TabChartToolsFormat_3</t>
  </si>
  <si>
    <t>TextWrappingMenu_TabChartToolsFormat_3</t>
  </si>
  <si>
    <t>TextWrappingInLineWithText_TabChartToolsFormat_3</t>
  </si>
  <si>
    <t>TextWrappingSquare_TabChartToolsFormat_3</t>
  </si>
  <si>
    <t>TextWrappingTight_TabChartToolsFormat_3</t>
  </si>
  <si>
    <t>TextWrappingBehindText_TabChartToolsFormat_3</t>
  </si>
  <si>
    <t>TextWrappingInFrontOfText_TabChartToolsFormat_3</t>
  </si>
  <si>
    <t>TextWrappingTopAndBottom_TabChartToolsFormat_3</t>
  </si>
  <si>
    <t>TextWrappingThrough_TabChartToolsFormat_3</t>
  </si>
  <si>
    <t>TextWrappingEditWrapPoints_TabChartToolsFormat_3</t>
  </si>
  <si>
    <t>LayoutOptionsDialog_TabChartToolsFormat_6</t>
  </si>
  <si>
    <t>ObjectAlignMenu_TabChartToolsFormat_3</t>
  </si>
  <si>
    <t>ObjectsAlignLeftSmart_TabChartToolsFormat_3</t>
  </si>
  <si>
    <t>ObjectsAlignCenterHorizontalSmart_TabChartToolsFormat_3</t>
  </si>
  <si>
    <t>ObjectsAlignRightSmart_TabChartToolsFormat_3</t>
  </si>
  <si>
    <t>ObjectsAlignTopSmart_TabChartToolsFormat_3</t>
  </si>
  <si>
    <t>ObjectsAlignMiddleVerticalSmart_TabChartToolsFormat_3</t>
  </si>
  <si>
    <t>ObjectsAlignBottomSmart_TabChartToolsFormat_3</t>
  </si>
  <si>
    <t>AlignDistributeHorizontally_TabChartToolsFormat_3</t>
  </si>
  <si>
    <t>AlignDistributeVertically_TabChartToolsFormat_3</t>
  </si>
  <si>
    <t>ObjectsAlignRelativeToContainerSmart_TabChartToolsFormat_3</t>
  </si>
  <si>
    <t>ObjectsAlignRelativeToMargin_TabChartToolsFormat_3</t>
  </si>
  <si>
    <t>ObjectsAlignSelectedSmart_TabChartToolsFormat_3</t>
  </si>
  <si>
    <t>ViewGridlinesWord_TabChartToolsFormat_3</t>
  </si>
  <si>
    <t>GridSettings_TabChartToolsFormat_3</t>
  </si>
  <si>
    <t>ObjectsGroupMenu_TabChartToolsFormat_3</t>
  </si>
  <si>
    <t>ObjectsGroup_TabChartToolsFormat_3</t>
  </si>
  <si>
    <t>ObjectsRegroup_TabChartToolsFormat_3</t>
  </si>
  <si>
    <t>ObjectsUngroup_TabChartToolsFormat_3</t>
  </si>
  <si>
    <t>ObjectRotateGallery_TabChartToolsFormat_3</t>
  </si>
  <si>
    <t>ObjectRotationOptionsDialog_TabChartToolsFormat_3</t>
  </si>
  <si>
    <t>ObjectSizeDialog_TabChartToolsFormat</t>
  </si>
  <si>
    <t>ObjectBorderOutlineColorMoreColorsDialog_TabPictureToolsFormat_3</t>
  </si>
  <si>
    <t>OutlineWeightGallery_TabPictureToolsFormat_3</t>
  </si>
  <si>
    <t>LineStylesDialog_TabPictureToolsFormat_5</t>
  </si>
  <si>
    <t>OutlineDashesGallery_TabPictureToolsFormat_3</t>
  </si>
  <si>
    <t>LineStylesDialog_TabPictureToolsFormat_6</t>
  </si>
  <si>
    <t>_3DBevelOptionsDialog_TabPictureToolsFormat_5</t>
  </si>
  <si>
    <t>ShadowOptionsDialog_TabPictureToolsFormat_3</t>
  </si>
  <si>
    <t>GlowColorPicker_TabPictureToolsFormat_3</t>
  </si>
  <si>
    <t>GlowColorMoreColorsDialog_TabPictureToolsFormat_3</t>
  </si>
  <si>
    <t>_3DBevelOptionsDialog_TabPictureToolsFormat_6</t>
  </si>
  <si>
    <t>_3DRotationOptionsDialog_TabPictureToolsFormat_3</t>
  </si>
  <si>
    <t>ObjectFormatDialog_TabPictureToolsFormat_3</t>
  </si>
  <si>
    <t>PicturePositionGallery_TabPictureToolsFormat_4</t>
  </si>
  <si>
    <t>LayoutOptionsDialog_TabPictureToolsFormat_7</t>
  </si>
  <si>
    <t>ObjectBringToFront_TabPictureToolsFormat_7</t>
  </si>
  <si>
    <t>ObjectBringToFront_TabPictureToolsFormat_8</t>
  </si>
  <si>
    <t>ObjectBringForward_TabPictureToolsFormat_4</t>
  </si>
  <si>
    <t>ObjectBringInFrontOfText_TabPictureToolsFormat_4</t>
  </si>
  <si>
    <t>ObjectSendToBack_TabPictureToolsFormat_7</t>
  </si>
  <si>
    <t>ObjectSendToBack_TabPictureToolsFormat_8</t>
  </si>
  <si>
    <t>ObjectSendBackward_TabPictureToolsFormat_4</t>
  </si>
  <si>
    <t>ObjectSendBehindText_TabPictureToolsFormat_4</t>
  </si>
  <si>
    <t>TextWrappingMenu_TabPictureToolsFormat_4</t>
  </si>
  <si>
    <t>TextWrappingInLineWithText_TabPictureToolsFormat_4</t>
  </si>
  <si>
    <t>TextWrappingSquare_TabPictureToolsFormat_4</t>
  </si>
  <si>
    <t>TextWrappingTight_TabPictureToolsFormat_4</t>
  </si>
  <si>
    <t>TextWrappingBehindText_TabPictureToolsFormat_4</t>
  </si>
  <si>
    <t>TextWrappingInFrontOfText_TabPictureToolsFormat_4</t>
  </si>
  <si>
    <t>TextWrappingTopAndBottom_TabPictureToolsFormat_4</t>
  </si>
  <si>
    <t>TextWrappingThrough_TabPictureToolsFormat_4</t>
  </si>
  <si>
    <t>TextWrappingEditWrapPoints_TabPictureToolsFormat_4</t>
  </si>
  <si>
    <t>LayoutOptionsDialog_TabPictureToolsFormat_8</t>
  </si>
  <si>
    <t>ObjectAlignMenu_TabPictureToolsFormat_4</t>
  </si>
  <si>
    <t>ObjectsAlignLeftSmart_TabPictureToolsFormat_4</t>
  </si>
  <si>
    <t>ObjectsAlignCenterHorizontalSmart_TabPictureToolsFormat_4</t>
  </si>
  <si>
    <t>ObjectsAlignRightSmart_TabPictureToolsFormat_4</t>
  </si>
  <si>
    <t>ObjectsAlignTopSmart_TabPictureToolsFormat_4</t>
  </si>
  <si>
    <t>ObjectsAlignMiddleVerticalSmart_TabPictureToolsFormat_4</t>
  </si>
  <si>
    <t>ObjectsAlignBottomSmart_TabPictureToolsFormat_4</t>
  </si>
  <si>
    <t>AlignDistributeHorizontally_TabPictureToolsFormat_4</t>
  </si>
  <si>
    <t>AlignDistributeVertically_TabPictureToolsFormat_4</t>
  </si>
  <si>
    <t>ObjectsAlignRelativeToContainerSmart_TabPictureToolsFormat_4</t>
  </si>
  <si>
    <t>ObjectsAlignRelativeToMargin_TabPictureToolsFormat_4</t>
  </si>
  <si>
    <t>ObjectsAlignSelectedSmart_TabPictureToolsFormat_4</t>
  </si>
  <si>
    <t>ViewGridlinesWord_TabPictureToolsFormat_4</t>
  </si>
  <si>
    <t>GridSettings_TabPictureToolsFormat_4</t>
  </si>
  <si>
    <t>ObjectsGroup_TabPictureToolsFormat_4</t>
  </si>
  <si>
    <t>ObjectsRegroup_TabPictureToolsFormat_4</t>
  </si>
  <si>
    <t>ObjectsUngroup_TabPictureToolsFormat_4</t>
  </si>
  <si>
    <t>ObjectRotateGallery_TabPictureToolsFormat_4</t>
  </si>
  <si>
    <t>ObjectRotationOptionsDialog_TabPictureToolsFormat_4</t>
  </si>
  <si>
    <t>ShapeHeight_TabPictureToolsFormat_3</t>
  </si>
  <si>
    <t>ShapeWidth_TabPictureToolsFormat_3</t>
  </si>
  <si>
    <t>ObjectSizeDialog_TabPictureToolsFormat_2</t>
  </si>
  <si>
    <t>GroupShapesClassic_TabDrawingToolsFormatClassic</t>
  </si>
  <si>
    <t>ShapesInsertGallery_TabDrawingToolsFormatClassic_2</t>
  </si>
  <si>
    <t>ObjectEditShapeMenu_TabDrawingToolsFormatClassic</t>
  </si>
  <si>
    <t>ObjectEditPoints_TabDrawingToolsFormatClassic</t>
  </si>
  <si>
    <t>ShapeRerouteConnectors_TabDrawingToolsFormatClassic</t>
  </si>
  <si>
    <t>ObjectEditText_TabDrawingToolsFormatClassic</t>
  </si>
  <si>
    <t>GroupShapeStylesClassic_TabDrawingToolsFormatClassic</t>
  </si>
  <si>
    <t>ShapeStylesGalleryClassic_TabDrawingToolsFormatClassic</t>
  </si>
  <si>
    <t>Drawing1ColorPickerFill_TabDrawingToolsFormatClassic</t>
  </si>
  <si>
    <t>ObjectFillMoreColorsDialog_TabDrawingToolsFormatClassic_3</t>
  </si>
  <si>
    <t>ObjectPictureFill_TabDrawingToolsFormatClassic_3</t>
  </si>
  <si>
    <t>ShapeFillGradientGalleryClassic_TabDrawingToolsFormatClassic</t>
  </si>
  <si>
    <t>ShapeFillEffectMoreGradientsDialogClassic_TabDrawingToolsFormatClassic</t>
  </si>
  <si>
    <t>Drawing1GalleryTextures_TabDrawingToolsFormatClassic</t>
  </si>
  <si>
    <t>ShapeFillEffectMoreTexturesDialogClassic_TabDrawingToolsFormatClassic</t>
  </si>
  <si>
    <t>ShapeFillEffectPatternClassic_TabDrawingToolsFormatClassic</t>
  </si>
  <si>
    <t>Drawing1ColorPickerLineStyles_TabDrawingToolsFormatClassic</t>
  </si>
  <si>
    <t>ObjectBorderOutlineColorMoreColorsDialog_TabDrawingToolsFormatClassic_4</t>
  </si>
  <si>
    <t>OutlineWeightGallery_TabDrawingToolsFormatClassic_4</t>
  </si>
  <si>
    <t>LineStylesDialog_TabDrawingToolsFormatClassic_7</t>
  </si>
  <si>
    <t>OutlineDashesGallery_TabDrawingToolsFormatClassic_4</t>
  </si>
  <si>
    <t>LineStylesDialog_TabDrawingToolsFormatClassic_8</t>
  </si>
  <si>
    <t>ArrowStyleGallery_TabDrawingToolsFormatClassic_3</t>
  </si>
  <si>
    <t>ArrowsMore_TabDrawingToolsFormatClassic_3</t>
  </si>
  <si>
    <t>OutlineLinePatternFill_TabDrawingToolsFormatClassic</t>
  </si>
  <si>
    <t>ShapeChangeShapeGallery_TabDrawingToolsFormatClassic_2</t>
  </si>
  <si>
    <t>DrawingObjectFormatDialog_TabDrawingToolsFormatClassic</t>
  </si>
  <si>
    <t>GroupShadowEffects_TabDrawingToolsFormatClassic</t>
  </si>
  <si>
    <t>ShadowStyleGalleryClassic_TabDrawingToolsFormatClassic</t>
  </si>
  <si>
    <t>ShadowColorPickerClassic_TabDrawingToolsFormatClassic</t>
  </si>
  <si>
    <t>ShadowSemitransparentClassic_TabDrawingToolsFormatClassic</t>
  </si>
  <si>
    <t>ObjectShadowColorMoreColorsDialog_TabDrawingToolsFormatClassic</t>
  </si>
  <si>
    <t>ShadowNudgeLeftClassic_TabDrawingToolsFormatClassic</t>
  </si>
  <si>
    <t>ShadowNudgeUpClassic_TabDrawingToolsFormatClassic</t>
  </si>
  <si>
    <t>ShadowOnOrOffClassic_TabDrawingToolsFormatClassic</t>
  </si>
  <si>
    <t>ShadowNudgeDownClassic_TabDrawingToolsFormatClassic</t>
  </si>
  <si>
    <t>ShadowNudgeRightClassic_TabDrawingToolsFormatClassic</t>
  </si>
  <si>
    <t>Group3DEffects_TabDrawingToolsFormatClassic</t>
  </si>
  <si>
    <t>_3DEffectsGalleryClassic_TabDrawingToolsFormatClassic</t>
  </si>
  <si>
    <t>_3DEffectColorPickerClassic_TabDrawingToolsFormatClassic</t>
  </si>
  <si>
    <t>_3DEffectColorPickerMoreClassic_TabDrawingToolsFormatClassic</t>
  </si>
  <si>
    <t>_3DExtrusionDepthGalleryClassic_TabDrawingToolsFormatClassic</t>
  </si>
  <si>
    <t>_3DDirectionGalleryClassic_TabDrawingToolsFormatClassic</t>
  </si>
  <si>
    <t>_3DExtrusionPerspectiveClassic_TabDrawingToolsFormatClassic</t>
  </si>
  <si>
    <t>_3DExtrusionParallelClassic_TabDrawingToolsFormatClassic</t>
  </si>
  <si>
    <t>_3DLightingGalleryClassic_TabDrawingToolsFormatClassic</t>
  </si>
  <si>
    <t>_3DLightingFlatClassic_TabDrawingToolsFormatClassic</t>
  </si>
  <si>
    <t>_3DLightingNormalClassic_TabDrawingToolsFormatClassic</t>
  </si>
  <si>
    <t>_3DLightingDimClassic_TabDrawingToolsFormatClassic</t>
  </si>
  <si>
    <t>_3DSurfaceMaterialGalleryClassic_TabDrawingToolsFormatClassic</t>
  </si>
  <si>
    <t>_3DTiltLeftClassic_TabDrawingToolsFormatClassic</t>
  </si>
  <si>
    <t>_3DTiltUpClassic_TabDrawingToolsFormatClassic</t>
  </si>
  <si>
    <t>_3DEffectsOnOffClassic_TabDrawingToolsFormatClassic</t>
  </si>
  <si>
    <t>_3DTiltDownClassic_TabDrawingToolsFormatClassic</t>
  </si>
  <si>
    <t>_3DTiltRightClassic_TabDrawingToolsFormatClassic</t>
  </si>
  <si>
    <t>GroupArrange_TabDrawingToolsFormatClassic_5</t>
  </si>
  <si>
    <t>PicturePositionGallery_TabDrawingToolsFormatClassic_5</t>
  </si>
  <si>
    <t>LayoutOptionsDialog_TabDrawingToolsFormatClassic_9</t>
  </si>
  <si>
    <t>ObjectBringToFrontMenu_TabDrawingToolsFormatClassic_5</t>
  </si>
  <si>
    <t>ObjectBringToFront_TabDrawingToolsFormatClassic_9</t>
  </si>
  <si>
    <t>ObjectBringToFront_TabDrawingToolsFormatClassic_10</t>
  </si>
  <si>
    <t>ObjectBringForward_TabDrawingToolsFormatClassic_5</t>
  </si>
  <si>
    <t>ObjectBringInFrontOfText_TabDrawingToolsFormatClassic_5</t>
  </si>
  <si>
    <t>ObjectSendToBackMenu_TabDrawingToolsFormatClassic_5</t>
  </si>
  <si>
    <t>ObjectSendToBack_TabDrawingToolsFormatClassic_9</t>
  </si>
  <si>
    <t>ObjectSendToBack_TabDrawingToolsFormatClassic_10</t>
  </si>
  <si>
    <t>ObjectSendBackward_TabDrawingToolsFormatClassic_5</t>
  </si>
  <si>
    <t>ObjectSendBehindText_TabDrawingToolsFormatClassic_5</t>
  </si>
  <si>
    <t>TextWrappingMenu_TabDrawingToolsFormatClassic_5</t>
  </si>
  <si>
    <t>TextWrappingInLineWithText_TabDrawingToolsFormatClassic_5</t>
  </si>
  <si>
    <t>TextWrappingSquare_TabDrawingToolsFormatClassic_5</t>
  </si>
  <si>
    <t>TextWrappingTight_TabDrawingToolsFormatClassic_5</t>
  </si>
  <si>
    <t>TextWrappingBehindText_TabDrawingToolsFormatClassic_5</t>
  </si>
  <si>
    <t>TextWrappingInFrontOfText_TabDrawingToolsFormatClassic_5</t>
  </si>
  <si>
    <t>TextWrappingTopAndBottom_TabDrawingToolsFormatClassic_5</t>
  </si>
  <si>
    <t>TextWrappingThrough_TabDrawingToolsFormatClassic_5</t>
  </si>
  <si>
    <t>TextWrappingEditWrapPoints_TabDrawingToolsFormatClassic_5</t>
  </si>
  <si>
    <t>LayoutOptionsDialog_TabDrawingToolsFormatClassic_10</t>
  </si>
  <si>
    <t>ObjectAlignMenu_TabDrawingToolsFormatClassic_5</t>
  </si>
  <si>
    <t>ObjectsAlignLeftSmart_TabDrawingToolsFormatClassic_5</t>
  </si>
  <si>
    <t>ObjectsAlignCenterHorizontalSmart_TabDrawingToolsFormatClassic_5</t>
  </si>
  <si>
    <t>ObjectsAlignRightSmart_TabDrawingToolsFormatClassic_5</t>
  </si>
  <si>
    <t>ObjectsAlignTopSmart_TabDrawingToolsFormatClassic_5</t>
  </si>
  <si>
    <t>ObjectsAlignMiddleVerticalSmart_TabDrawingToolsFormatClassic_5</t>
  </si>
  <si>
    <t>ObjectsAlignBottomSmart_TabDrawingToolsFormatClassic_5</t>
  </si>
  <si>
    <t>AlignDistributeHorizontally_TabDrawingToolsFormatClassic_5</t>
  </si>
  <si>
    <t>AlignDistributeVertically_TabDrawingToolsFormatClassic_5</t>
  </si>
  <si>
    <t>ObjectsAlignRelativeToContainerSmart_TabDrawingToolsFormatClassic_5</t>
  </si>
  <si>
    <t>ObjectsAlignRelativeToMargin_TabDrawingToolsFormatClassic_5</t>
  </si>
  <si>
    <t>ObjectsAlignSelectedSmart_TabDrawingToolsFormatClassic_5</t>
  </si>
  <si>
    <t>ViewGridlinesWord_TabDrawingToolsFormatClassic_5</t>
  </si>
  <si>
    <t>GridSettings_TabDrawingToolsFormatClassic_5</t>
  </si>
  <si>
    <t>ObjectsGroupMenu_TabDrawingToolsFormatClassic_5</t>
  </si>
  <si>
    <t>ObjectsGroup_TabDrawingToolsFormatClassic_5</t>
  </si>
  <si>
    <t>ObjectsRegroup_TabDrawingToolsFormatClassic_5</t>
  </si>
  <si>
    <t>ObjectsUngroup_TabDrawingToolsFormatClassic_5</t>
  </si>
  <si>
    <t>ObjectRotateGallery_TabDrawingToolsFormatClassic_5</t>
  </si>
  <si>
    <t>ObjectRotationOptionsDialog_TabDrawingToolsFormatClassic_5</t>
  </si>
  <si>
    <t>GroupSizeClassic_TabDrawingToolsFormatClassic</t>
  </si>
  <si>
    <t>ShapeHeight_TabDrawingToolsFormatClassic_4</t>
  </si>
  <si>
    <t>ShapeWidth_TabDrawingToolsFormatClassic_4</t>
  </si>
  <si>
    <t>ObjectSizeDialogClassic_TabDrawingToolsFormatClassic</t>
  </si>
  <si>
    <t>GroupWordArtText_TabWordArtToolsFormat</t>
  </si>
  <si>
    <t>WordArtEditTextClassic_TabWordArtToolsFormat</t>
  </si>
  <si>
    <t>WordArtSpacingMenu_TabWordArtToolsFormat</t>
  </si>
  <si>
    <t>WordArtSpacingVeryTight_TabWordArtToolsFormat</t>
  </si>
  <si>
    <t>WordArtSpacingTight_TabWordArtToolsFormat</t>
  </si>
  <si>
    <t>WordArtSpacingNormal_TabWordArtToolsFormat</t>
  </si>
  <si>
    <t>WordArtSpacingLoose_TabWordArtToolsFormat</t>
  </si>
  <si>
    <t>WordArtSpacingVeryLoose_TabWordArtToolsFormat</t>
  </si>
  <si>
    <t>WordArtSpacingKernCharacterPairs_TabWordArtToolsFormat</t>
  </si>
  <si>
    <t>WordArtEvenTextHeightClassic_TabWordArtToolsFormat</t>
  </si>
  <si>
    <t>WordArtVerticalText_TabWordArtToolsFormat</t>
  </si>
  <si>
    <t>TextAlignMenu_TabWordArtToolsFormat</t>
  </si>
  <si>
    <t>TextAlignLeft_TabWordArtToolsFormat</t>
  </si>
  <si>
    <t>TextAlignCenter_TabWordArtToolsFormat</t>
  </si>
  <si>
    <t>TextAlignRight_TabWordArtToolsFormat</t>
  </si>
  <si>
    <t>TextAlignWordJustify_TabWordArtToolsFormat</t>
  </si>
  <si>
    <t>TextAlignLetterJustify_TabWordArtToolsFormat</t>
  </si>
  <si>
    <t>TextAlignStretchJustify_TabWordArtToolsFormat</t>
  </si>
  <si>
    <t>GroupWordArtStylesClassic_TabWordArtToolsFormat</t>
  </si>
  <si>
    <t>WordArtStylesGalleryClassic_TabWordArtToolsFormat</t>
  </si>
  <si>
    <t>Drawing1ColorPickerFillWordArt_TabWordArtToolsFormat</t>
  </si>
  <si>
    <t>ObjectFillMoreColorsDialog_TabWordArtToolsFormat_4</t>
  </si>
  <si>
    <t>ObjectPictureFill_TabWordArtToolsFormat_4</t>
  </si>
  <si>
    <t>ShapeFillGradientGalleryClassic_TabWordArtToolsFormat_2</t>
  </si>
  <si>
    <t>ShapeFillEffectMoreGradientsDialogClassic_TabWordArtToolsFormat_2</t>
  </si>
  <si>
    <t>Drawing1GalleryTextures_TabWordArtToolsFormat_2</t>
  </si>
  <si>
    <t>ShapeFillEffectMoreTexturesDialogClassic_TabWordArtToolsFormat_2</t>
  </si>
  <si>
    <t>ShapeFillEffectPatternClassic_TabWordArtToolsFormat_2</t>
  </si>
  <si>
    <t>Drawing1ColorPickerLineStylesWordArt_TabWordArtToolsFormat</t>
  </si>
  <si>
    <t>ObjectBorderOutlineColorMoreColorsDialog_TabWordArtToolsFormat_5</t>
  </si>
  <si>
    <t>OutlineWeightGallery_TabWordArtToolsFormat_5</t>
  </si>
  <si>
    <t>LineStylesDialog_TabWordArtToolsFormat_9</t>
  </si>
  <si>
    <t>OutlineDashesGallery_TabWordArtToolsFormat_5</t>
  </si>
  <si>
    <t>LineStylesDialog_TabWordArtToolsFormat_10</t>
  </si>
  <si>
    <t>ArrowStyleGallery_TabWordArtToolsFormat_4</t>
  </si>
  <si>
    <t>ArrowsMore_TabWordArtToolsFormat_4</t>
  </si>
  <si>
    <t>OutlineLinePatternFill_TabWordArtToolsFormat_2</t>
  </si>
  <si>
    <t>WordArtChangeShapeGallery_TabWordArtToolsFormat</t>
  </si>
  <si>
    <t>GroupShadowEffects_TabWordArtToolsFormat_2</t>
  </si>
  <si>
    <t>ShadowStyleGalleryClassic_TabWordArtToolsFormat_2</t>
  </si>
  <si>
    <t>ShadowColorPickerClassic_TabWordArtToolsFormat_2</t>
  </si>
  <si>
    <t>ShadowSemitransparentClassic_TabWordArtToolsFormat_2</t>
  </si>
  <si>
    <t>ObjectShadowColorMoreColorsDialog_TabWordArtToolsFormat_2</t>
  </si>
  <si>
    <t>ShadowNudgeLeftClassic_TabWordArtToolsFormat_2</t>
  </si>
  <si>
    <t>ShadowNudgeUpClassic_TabWordArtToolsFormat_2</t>
  </si>
  <si>
    <t>ShadowOnOrOffClassic_TabWordArtToolsFormat_2</t>
  </si>
  <si>
    <t>ShadowNudgeDownClassic_TabWordArtToolsFormat_2</t>
  </si>
  <si>
    <t>ShadowNudgeRightClassic_TabWordArtToolsFormat_2</t>
  </si>
  <si>
    <t>Group3DEffects_TabWordArtToolsFormat_2</t>
  </si>
  <si>
    <t>_3DEffectsGalleryClassic_TabWordArtToolsFormat_2</t>
  </si>
  <si>
    <t>_3DEffectColorPickerClassic_TabWordArtToolsFormat_2</t>
  </si>
  <si>
    <t>_3DEffectColorPickerMoreClassic_TabWordArtToolsFormat_2</t>
  </si>
  <si>
    <t>_3DExtrusionDepthGalleryClassic_TabWordArtToolsFormat_2</t>
  </si>
  <si>
    <t>_3DDirectionGalleryClassic_TabWordArtToolsFormat_2</t>
  </si>
  <si>
    <t>_3DExtrusionPerspectiveClassic_TabWordArtToolsFormat_2</t>
  </si>
  <si>
    <t>_3DExtrusionParallelClassic_TabWordArtToolsFormat_2</t>
  </si>
  <si>
    <t>_3DLightingGalleryClassic_TabWordArtToolsFormat_2</t>
  </si>
  <si>
    <t>_3DLightingFlatClassic_TabWordArtToolsFormat_2</t>
  </si>
  <si>
    <t>_3DLightingNormalClassic_TabWordArtToolsFormat_2</t>
  </si>
  <si>
    <t>_3DLightingDimClassic_TabWordArtToolsFormat_2</t>
  </si>
  <si>
    <t>_3DSurfaceMaterialGalleryClassic_TabWordArtToolsFormat_2</t>
  </si>
  <si>
    <t>_3DTiltLeftClassic_TabWordArtToolsFormat_2</t>
  </si>
  <si>
    <t>_3DTiltUpClassic_TabWordArtToolsFormat_2</t>
  </si>
  <si>
    <t>_3DEffectsOnOffClassic_TabWordArtToolsFormat_2</t>
  </si>
  <si>
    <t>_3DTiltDownClassic_TabWordArtToolsFormat_2</t>
  </si>
  <si>
    <t>_3DTiltRightClassic_TabWordArtToolsFormat_2</t>
  </si>
  <si>
    <t>GroupArrange_TabWordArtToolsFormat_6</t>
  </si>
  <si>
    <t>PicturePositionGallery_TabWordArtToolsFormat_6</t>
  </si>
  <si>
    <t>LayoutOptionsDialog_TabWordArtToolsFormat_11</t>
  </si>
  <si>
    <t>ObjectBringToFrontMenu_TabWordArtToolsFormat_6</t>
  </si>
  <si>
    <t>ObjectBringToFront_TabWordArtToolsFormat_11</t>
  </si>
  <si>
    <t>ObjectBringToFront_TabWordArtToolsFormat_12</t>
  </si>
  <si>
    <t>ObjectBringForward_TabWordArtToolsFormat_6</t>
  </si>
  <si>
    <t>ObjectBringInFrontOfText_TabWordArtToolsFormat_6</t>
  </si>
  <si>
    <t>ObjectSendToBackMenu_TabWordArtToolsFormat_6</t>
  </si>
  <si>
    <t>ObjectSendToBack_TabWordArtToolsFormat_11</t>
  </si>
  <si>
    <t>ObjectSendToBack_TabWordArtToolsFormat_12</t>
  </si>
  <si>
    <t>ObjectSendBackward_TabWordArtToolsFormat_6</t>
  </si>
  <si>
    <t>ObjectSendBehindText_TabWordArtToolsFormat_6</t>
  </si>
  <si>
    <t>TextWrappingMenu_TabWordArtToolsFormat_6</t>
  </si>
  <si>
    <t>TextWrappingInLineWithText_TabWordArtToolsFormat_6</t>
  </si>
  <si>
    <t>TextWrappingSquare_TabWordArtToolsFormat_6</t>
  </si>
  <si>
    <t>TextWrappingTight_TabWordArtToolsFormat_6</t>
  </si>
  <si>
    <t>TextWrappingBehindText_TabWordArtToolsFormat_6</t>
  </si>
  <si>
    <t>TextWrappingInFrontOfText_TabWordArtToolsFormat_6</t>
  </si>
  <si>
    <t>TextWrappingTopAndBottom_TabWordArtToolsFormat_6</t>
  </si>
  <si>
    <t>TextWrappingThrough_TabWordArtToolsFormat_6</t>
  </si>
  <si>
    <t>TextWrappingEditWrapPoints_TabWordArtToolsFormat_6</t>
  </si>
  <si>
    <t>LayoutOptionsDialog_TabWordArtToolsFormat_12</t>
  </si>
  <si>
    <t>ObjectAlignMenu_TabWordArtToolsFormat_6</t>
  </si>
  <si>
    <t>ObjectsAlignLeftSmart_TabWordArtToolsFormat_6</t>
  </si>
  <si>
    <t>ObjectsAlignCenterHorizontalSmart_TabWordArtToolsFormat_6</t>
  </si>
  <si>
    <t>ObjectsAlignRightSmart_TabWordArtToolsFormat_6</t>
  </si>
  <si>
    <t>ObjectsAlignTopSmart_TabWordArtToolsFormat_6</t>
  </si>
  <si>
    <t>ObjectsAlignMiddleVerticalSmart_TabWordArtToolsFormat_6</t>
  </si>
  <si>
    <t>ObjectsAlignBottomSmart_TabWordArtToolsFormat_6</t>
  </si>
  <si>
    <t>AlignDistributeHorizontally_TabWordArtToolsFormat_6</t>
  </si>
  <si>
    <t>AlignDistributeVertically_TabWordArtToolsFormat_6</t>
  </si>
  <si>
    <t>ObjectsAlignRelativeToContainerSmart_TabWordArtToolsFormat_6</t>
  </si>
  <si>
    <t>ObjectsAlignRelativeToMargin_TabWordArtToolsFormat_6</t>
  </si>
  <si>
    <t>ObjectsAlignSelectedSmart_TabWordArtToolsFormat_6</t>
  </si>
  <si>
    <t>ViewGridlinesWord_TabWordArtToolsFormat_6</t>
  </si>
  <si>
    <t>GridSettings_TabWordArtToolsFormat_6</t>
  </si>
  <si>
    <t>ObjectsGroupMenu_TabWordArtToolsFormat_6</t>
  </si>
  <si>
    <t>ObjectsGroup_TabWordArtToolsFormat_6</t>
  </si>
  <si>
    <t>ObjectsRegroup_TabWordArtToolsFormat_6</t>
  </si>
  <si>
    <t>ObjectsUngroup_TabWordArtToolsFormat_6</t>
  </si>
  <si>
    <t>ObjectRotateGallery_TabWordArtToolsFormat_6</t>
  </si>
  <si>
    <t>ObjectRotationOptionsDialog_TabWordArtToolsFormat_6</t>
  </si>
  <si>
    <t>GroupSizeClassic_TabWordArtToolsFormat_2</t>
  </si>
  <si>
    <t>ShapeHeight_TabWordArtToolsFormat_5</t>
  </si>
  <si>
    <t>ShapeWidth_TabWordArtToolsFormat_5</t>
  </si>
  <si>
    <t>ObjectSizeDialogClassic_TabWordArtToolsFormat_2</t>
  </si>
  <si>
    <t>GroupDiagramLayoutClassic_TabDiagramToolsFormatClassic</t>
  </si>
  <si>
    <t>DiagramShapeInsertClassic_TabDiagramToolsFormatClassic</t>
  </si>
  <si>
    <t>DiagramReverseClassic_TabDiagramToolsFormatClassic</t>
  </si>
  <si>
    <t>DiagramShapeMoveForwardClassic_TabDiagramToolsFormatClassic</t>
  </si>
  <si>
    <t>DiagramShapeMoveBackwardClassic_TabDiagramToolsFormatClassic</t>
  </si>
  <si>
    <t>DiagramAutoLayoutClassic_TabDiagramToolsFormatClassic</t>
  </si>
  <si>
    <t>DiagramFitToContentsClassic_TabDiagramToolsFormatClassic</t>
  </si>
  <si>
    <t>DiagramExpandClassic_TabDiagramToolsFormatClassic</t>
  </si>
  <si>
    <t>DiagramResizeClassic_TabDiagramToolsFormatClassic</t>
  </si>
  <si>
    <t>GroupDiagramStylesClassic_TabDiagramToolsFormatClassic</t>
  </si>
  <si>
    <t>DiagramStylesClassic_TabDiagramToolsFormatClassic</t>
  </si>
  <si>
    <t>Drawing1ColorPickerFill_TabDiagramToolsFormatClassic_2</t>
  </si>
  <si>
    <t>ObjectFillMoreColorsDialog_TabDiagramToolsFormatClassic_5</t>
  </si>
  <si>
    <t>ObjectPictureFill_TabDiagramToolsFormatClassic_5</t>
  </si>
  <si>
    <t>ShapeFillGradientGalleryClassic_TabDiagramToolsFormatClassic_3</t>
  </si>
  <si>
    <t>ShapeFillEffectMoreGradientsDialogClassic_TabDiagramToolsFormatClassic_3</t>
  </si>
  <si>
    <t>Drawing1GalleryTextures_TabDiagramToolsFormatClassic_3</t>
  </si>
  <si>
    <t>ShapeFillEffectMoreTexturesDialogClassic_TabDiagramToolsFormatClassic_3</t>
  </si>
  <si>
    <t>ShapeFillEffectPatternClassic_TabDiagramToolsFormatClassic_3</t>
  </si>
  <si>
    <t>Drawing1ColorPickerLineStyles_TabDiagramToolsFormatClassic_2</t>
  </si>
  <si>
    <t>ObjectBorderOutlineColorMoreColorsDialog_TabDiagramToolsFormatClassic_6</t>
  </si>
  <si>
    <t>OutlineWeightGallery_TabDiagramToolsFormatClassic_6</t>
  </si>
  <si>
    <t>LineStylesDialog_TabDiagramToolsFormatClassic_11</t>
  </si>
  <si>
    <t>OutlineDashesGallery_TabDiagramToolsFormatClassic_6</t>
  </si>
  <si>
    <t>LineStylesDialog_TabDiagramToolsFormatClassic_12</t>
  </si>
  <si>
    <t>ArrowStyleGallery_TabDiagramToolsFormatClassic_5</t>
  </si>
  <si>
    <t>ArrowsMore_TabDiagramToolsFormatClassic_5</t>
  </si>
  <si>
    <t>OutlineLinePatternFill_TabDiagramToolsFormatClassic_3</t>
  </si>
  <si>
    <t>DiagramChangeToMenuClassic_TabDiagramToolsFormatClassic</t>
  </si>
  <si>
    <t>DiagramChangeToCycleClassic_TabDiagramToolsFormatClassic</t>
  </si>
  <si>
    <t>DiagramChangeToRadialClassic_TabDiagramToolsFormatClassic</t>
  </si>
  <si>
    <t>DiagramChangeToPyramidClassic_TabDiagramToolsFormatClassic</t>
  </si>
  <si>
    <t>DiagramChangeToVennDiagramClassic_TabDiagramToolsFormatClassic</t>
  </si>
  <si>
    <t>DiagramChangeToTargetClassic_TabDiagramToolsFormatClassic</t>
  </si>
  <si>
    <t>GroupShadowEffects_TabDiagramToolsFormatClassic_3</t>
  </si>
  <si>
    <t>ShadowStyleGalleryClassic_TabDiagramToolsFormatClassic_3</t>
  </si>
  <si>
    <t>ShadowColorPickerClassic_TabDiagramToolsFormatClassic_3</t>
  </si>
  <si>
    <t>ShadowSemitransparentClassic_TabDiagramToolsFormatClassic_3</t>
  </si>
  <si>
    <t>ObjectShadowColorMoreColorsDialog_TabDiagramToolsFormatClassic_3</t>
  </si>
  <si>
    <t>ShadowNudgeLeftClassic_TabDiagramToolsFormatClassic_3</t>
  </si>
  <si>
    <t>ShadowNudgeUpClassic_TabDiagramToolsFormatClassic_3</t>
  </si>
  <si>
    <t>ShadowOnOrOffClassic_TabDiagramToolsFormatClassic_3</t>
  </si>
  <si>
    <t>ShadowNudgeDownClassic_TabDiagramToolsFormatClassic_3</t>
  </si>
  <si>
    <t>ShadowNudgeRightClassic_TabDiagramToolsFormatClassic_3</t>
  </si>
  <si>
    <t>Group3DEffects_TabDiagramToolsFormatClassic_3</t>
  </si>
  <si>
    <t>_3DEffectsGalleryClassic_TabDiagramToolsFormatClassic_3</t>
  </si>
  <si>
    <t>_3DEffectColorPickerClassic_TabDiagramToolsFormatClassic_3</t>
  </si>
  <si>
    <t>_3DEffectColorPickerMoreClassic_TabDiagramToolsFormatClassic_3</t>
  </si>
  <si>
    <t>_3DExtrusionDepthGalleryClassic_TabDiagramToolsFormatClassic_3</t>
  </si>
  <si>
    <t>_3DDirectionGalleryClassic_TabDiagramToolsFormatClassic_3</t>
  </si>
  <si>
    <t>_3DExtrusionPerspectiveClassic_TabDiagramToolsFormatClassic_3</t>
  </si>
  <si>
    <t>_3DExtrusionParallelClassic_TabDiagramToolsFormatClassic_3</t>
  </si>
  <si>
    <t>_3DLightingGalleryClassic_TabDiagramToolsFormatClassic_3</t>
  </si>
  <si>
    <t>_3DLightingFlatClassic_TabDiagramToolsFormatClassic_3</t>
  </si>
  <si>
    <t>_3DLightingNormalClassic_TabDiagramToolsFormatClassic_3</t>
  </si>
  <si>
    <t>_3DLightingDimClassic_TabDiagramToolsFormatClassic_3</t>
  </si>
  <si>
    <t>_3DSurfaceMaterialGalleryClassic_TabDiagramToolsFormatClassic_3</t>
  </si>
  <si>
    <t>_3DTiltLeftClassic_TabDiagramToolsFormatClassic_3</t>
  </si>
  <si>
    <t>_3DTiltUpClassic_TabDiagramToolsFormatClassic_3</t>
  </si>
  <si>
    <t>_3DEffectsOnOffClassic_TabDiagramToolsFormatClassic_3</t>
  </si>
  <si>
    <t>_3DTiltDownClassic_TabDiagramToolsFormatClassic_3</t>
  </si>
  <si>
    <t>_3DTiltRightClassic_TabDiagramToolsFormatClassic_3</t>
  </si>
  <si>
    <t>GroupDiagramArrangeClassic_TabDiagramToolsFormatClassic</t>
  </si>
  <si>
    <t>PicturePositionGallery_TabDiagramToolsFormatClassic_7</t>
  </si>
  <si>
    <t>LayoutOptionsDialog_TabDiagramToolsFormatClassic_13</t>
  </si>
  <si>
    <t>ObjectBringToFrontMenu_TabDiagramToolsFormatClassic_7</t>
  </si>
  <si>
    <t>ObjectBringToFront_TabDiagramToolsFormatClassic_13</t>
  </si>
  <si>
    <t>ObjectBringToFront_TabDiagramToolsFormatClassic_14</t>
  </si>
  <si>
    <t>ObjectBringForward_TabDiagramToolsFormatClassic_7</t>
  </si>
  <si>
    <t>ObjectBringInFrontOfText_TabDiagramToolsFormatClassic_7</t>
  </si>
  <si>
    <t>ObjectSendToBackMenu_TabDiagramToolsFormatClassic_7</t>
  </si>
  <si>
    <t>ObjectSendToBack_TabDiagramToolsFormatClassic_13</t>
  </si>
  <si>
    <t>ObjectSendToBack_TabDiagramToolsFormatClassic_14</t>
  </si>
  <si>
    <t>ObjectSendBackward_TabDiagramToolsFormatClassic_7</t>
  </si>
  <si>
    <t>ObjectSendBehindText_TabDiagramToolsFormatClassic_7</t>
  </si>
  <si>
    <t>TextWrappingMenu_TabDiagramToolsFormatClassic_7</t>
  </si>
  <si>
    <t>TextWrappingInLineWithText_TabDiagramToolsFormatClassic_7</t>
  </si>
  <si>
    <t>TextWrappingSquare_TabDiagramToolsFormatClassic_7</t>
  </si>
  <si>
    <t>TextWrappingTight_TabDiagramToolsFormatClassic_7</t>
  </si>
  <si>
    <t>TextWrappingBehindText_TabDiagramToolsFormatClassic_7</t>
  </si>
  <si>
    <t>TextWrappingInFrontOfText_TabDiagramToolsFormatClassic_7</t>
  </si>
  <si>
    <t>TextWrappingTopAndBottom_TabDiagramToolsFormatClassic_7</t>
  </si>
  <si>
    <t>TextWrappingThrough_TabDiagramToolsFormatClassic_7</t>
  </si>
  <si>
    <t>TextWrappingEditWrapPoints_TabDiagramToolsFormatClassic_7</t>
  </si>
  <si>
    <t>LayoutOptionsDialog_TabDiagramToolsFormatClassic_14</t>
  </si>
  <si>
    <t>ObjectAlignMenu_TabDiagramToolsFormatClassic_7</t>
  </si>
  <si>
    <t>ObjectsAlignLeftSmart_TabDiagramToolsFormatClassic_7</t>
  </si>
  <si>
    <t>ObjectsAlignCenterHorizontalSmart_TabDiagramToolsFormatClassic_7</t>
  </si>
  <si>
    <t>ObjectsAlignRightSmart_TabDiagramToolsFormatClassic_7</t>
  </si>
  <si>
    <t>ObjectsAlignTopSmart_TabDiagramToolsFormatClassic_7</t>
  </si>
  <si>
    <t>ObjectsAlignMiddleVerticalSmart_TabDiagramToolsFormatClassic_7</t>
  </si>
  <si>
    <t>ObjectsAlignBottomSmart_TabDiagramToolsFormatClassic_7</t>
  </si>
  <si>
    <t>AlignDistributeHorizontally_TabDiagramToolsFormatClassic_7</t>
  </si>
  <si>
    <t>AlignDistributeVertically_TabDiagramToolsFormatClassic_7</t>
  </si>
  <si>
    <t>ObjectsAlignRelativeToContainerSmart_TabDiagramToolsFormatClassic_7</t>
  </si>
  <si>
    <t>ObjectsAlignRelativeToMargin_TabDiagramToolsFormatClassic_7</t>
  </si>
  <si>
    <t>ObjectsAlignSelectedSmart_TabDiagramToolsFormatClassic_7</t>
  </si>
  <si>
    <t>ViewGridlinesWord_TabDiagramToolsFormatClassic_7</t>
  </si>
  <si>
    <t>GridSettings_TabDiagramToolsFormatClassic_7</t>
  </si>
  <si>
    <t>ObjectsGroupMenu_TabDiagramToolsFormatClassic_7</t>
  </si>
  <si>
    <t>ObjectsGroup_TabDiagramToolsFormatClassic_7</t>
  </si>
  <si>
    <t>ObjectsRegroup_TabDiagramToolsFormatClassic_7</t>
  </si>
  <si>
    <t>ObjectsUngroup_TabDiagramToolsFormatClassic_7</t>
  </si>
  <si>
    <t>GroupSizeClassic_TabDiagramToolsFormatClassic_3</t>
  </si>
  <si>
    <t>ShapeHeight_TabDiagramToolsFormatClassic_6</t>
  </si>
  <si>
    <t>ShapeWidth_TabDiagramToolsFormatClassic_6</t>
  </si>
  <si>
    <t>ObjectSizeDialogClassic_TabDiagramToolsFormatClassic_3</t>
  </si>
  <si>
    <t>GroupOrganizationChartShapeInsert_TabOrganizationChartToolsFormat</t>
  </si>
  <si>
    <t>OrganizationChartInsertSubordinate_TabOrganizationChartToolsFormat</t>
  </si>
  <si>
    <t>OrganizationChartInsertCoworker_TabOrganizationChartToolsFormat</t>
  </si>
  <si>
    <t>OrganizationChartInsertAssistant_TabOrganizationChartToolsFormat</t>
  </si>
  <si>
    <t>GroupOrganizationChartLayoutClassic_TabOrganizationChartToolsFormat</t>
  </si>
  <si>
    <t>OrganizationChartLayoutStandard_TabOrganizationChartToolsFormat</t>
  </si>
  <si>
    <t>OrganizationChartLayoutRightHanging_TabOrganizationChartToolsFormat</t>
  </si>
  <si>
    <t>OrganizationChartLayoutLeftHanging_TabOrganizationChartToolsFormat</t>
  </si>
  <si>
    <t>OrganizationChartLayoutBothHanging_TabOrganizationChartToolsFormat</t>
  </si>
  <si>
    <t>OrganizationChartAutoLayout_TabOrganizationChartToolsFormat</t>
  </si>
  <si>
    <t>GroupOrganizationChartStyleClassic_TabOrganizationChartToolsFormat</t>
  </si>
  <si>
    <t>OrganizationChartStyle_TabOrganizationChartToolsFormat</t>
  </si>
  <si>
    <t>Drawing1ColorPickerFill_TabOrganizationChartToolsFormat_3</t>
  </si>
  <si>
    <t>ObjectFillMoreColorsDialog_TabOrganizationChartToolsFormat_6</t>
  </si>
  <si>
    <t>ObjectPictureFill_TabOrganizationChartToolsFormat_6</t>
  </si>
  <si>
    <t>ShapeFillGradientGalleryClassic_TabOrganizationChartToolsFormat_4</t>
  </si>
  <si>
    <t>ShapeFillEffectMoreGradientsDialogClassic_TabOrganizationChartToolsFormat_4</t>
  </si>
  <si>
    <t>Drawing1GalleryTextures_TabOrganizationChartToolsFormat_4</t>
  </si>
  <si>
    <t>ShapeFillEffectMoreTexturesDialogClassic_TabOrganizationChartToolsFormat_4</t>
  </si>
  <si>
    <t>ShapeFillEffectPatternClassic_TabOrganizationChartToolsFormat_4</t>
  </si>
  <si>
    <t>Drawing1ColorPickerLineStyles_TabOrganizationChartToolsFormat_3</t>
  </si>
  <si>
    <t>ObjectBorderOutlineColorMoreColorsDialog_TabOrganizationChartToolsFormat_7</t>
  </si>
  <si>
    <t>OutlineWeightGallery_TabOrganizationChartToolsFormat_7</t>
  </si>
  <si>
    <t>LineStylesDialog_TabOrganizationChartToolsFormat_13</t>
  </si>
  <si>
    <t>OutlineDashesGallery_TabOrganizationChartToolsFormat_7</t>
  </si>
  <si>
    <t>LineStylesDialog_TabOrganizationChartToolsFormat_14</t>
  </si>
  <si>
    <t>ArrowStyleGallery_TabOrganizationChartToolsFormat_6</t>
  </si>
  <si>
    <t>ArrowsMore_TabOrganizationChartToolsFormat_6</t>
  </si>
  <si>
    <t>OutlineLinePatternFill_TabOrganizationChartToolsFormat_4</t>
  </si>
  <si>
    <t>GroupOrganizationChartSelect_TabOrganizationChartToolsFormat</t>
  </si>
  <si>
    <t>OrganizationChartSelectLevel_TabOrganizationChartToolsFormat</t>
  </si>
  <si>
    <t>OrganizationChartSelectBranch_TabOrganizationChartToolsFormat</t>
  </si>
  <si>
    <t>OrganizationChartSelectAllAssistants_TabOrganizationChartToolsFormat</t>
  </si>
  <si>
    <t>OrganizationChartSelectAllConnectors_TabOrganizationChartToolsFormat</t>
  </si>
  <si>
    <t>GroupShadowEffects_TabOrganizationChartToolsFormat_4</t>
  </si>
  <si>
    <t>ShadowStyleGalleryClassic_TabOrganizationChartToolsFormat_4</t>
  </si>
  <si>
    <t>ShadowColorPickerClassic_TabOrganizationChartToolsFormat_4</t>
  </si>
  <si>
    <t>ShadowSemitransparentClassic_TabOrganizationChartToolsFormat_4</t>
  </si>
  <si>
    <t>ObjectShadowColorMoreColorsDialog_TabOrganizationChartToolsFormat_4</t>
  </si>
  <si>
    <t>ShadowNudgeLeftClassic_TabOrganizationChartToolsFormat_4</t>
  </si>
  <si>
    <t>ShadowNudgeUpClassic_TabOrganizationChartToolsFormat_4</t>
  </si>
  <si>
    <t>ShadowOnOrOffClassic_TabOrganizationChartToolsFormat_4</t>
  </si>
  <si>
    <t>ShadowNudgeDownClassic_TabOrganizationChartToolsFormat_4</t>
  </si>
  <si>
    <t>ShadowNudgeRightClassic_TabOrganizationChartToolsFormat_4</t>
  </si>
  <si>
    <t>Group3DEffects_TabOrganizationChartToolsFormat_4</t>
  </si>
  <si>
    <t>_3DEffectsGalleryClassic_TabOrganizationChartToolsFormat_4</t>
  </si>
  <si>
    <t>_3DEffectColorPickerClassic_TabOrganizationChartToolsFormat_4</t>
  </si>
  <si>
    <t>_3DEffectColorPickerMoreClassic_TabOrganizationChartToolsFormat_4</t>
  </si>
  <si>
    <t>_3DExtrusionDepthGalleryClassic_TabOrganizationChartToolsFormat_4</t>
  </si>
  <si>
    <t>_3DDirectionGalleryClassic_TabOrganizationChartToolsFormat_4</t>
  </si>
  <si>
    <t>_3DExtrusionPerspectiveClassic_TabOrganizationChartToolsFormat_4</t>
  </si>
  <si>
    <t>_3DExtrusionParallelClassic_TabOrganizationChartToolsFormat_4</t>
  </si>
  <si>
    <t>_3DLightingGalleryClassic_TabOrganizationChartToolsFormat_4</t>
  </si>
  <si>
    <t>_3DLightingFlatClassic_TabOrganizationChartToolsFormat_4</t>
  </si>
  <si>
    <t>_3DLightingNormalClassic_TabOrganizationChartToolsFormat_4</t>
  </si>
  <si>
    <t>_3DLightingDimClassic_TabOrganizationChartToolsFormat_4</t>
  </si>
  <si>
    <t>_3DSurfaceMaterialGalleryClassic_TabOrganizationChartToolsFormat_4</t>
  </si>
  <si>
    <t>_3DTiltLeftClassic_TabOrganizationChartToolsFormat_4</t>
  </si>
  <si>
    <t>_3DTiltUpClassic_TabOrganizationChartToolsFormat_4</t>
  </si>
  <si>
    <t>_3DEffectsOnOffClassic_TabOrganizationChartToolsFormat_4</t>
  </si>
  <si>
    <t>_3DTiltDownClassic_TabOrganizationChartToolsFormat_4</t>
  </si>
  <si>
    <t>_3DTiltRightClassic_TabOrganizationChartToolsFormat_4</t>
  </si>
  <si>
    <t>GroupDiagramArrangeClassic_TabOrganizationChartToolsFormat_2</t>
  </si>
  <si>
    <t>PicturePositionGallery_TabOrganizationChartToolsFormat_8</t>
  </si>
  <si>
    <t>LayoutOptionsDialog_TabOrganizationChartToolsFormat_15</t>
  </si>
  <si>
    <t>ObjectBringToFrontMenu_TabOrganizationChartToolsFormat_8</t>
  </si>
  <si>
    <t>ObjectBringToFront_TabOrganizationChartToolsFormat_15</t>
  </si>
  <si>
    <t>ObjectBringToFront_TabOrganizationChartToolsFormat_16</t>
  </si>
  <si>
    <t>ObjectBringForward_TabOrganizationChartToolsFormat_8</t>
  </si>
  <si>
    <t>ObjectBringInFrontOfText_TabOrganizationChartToolsFormat_8</t>
  </si>
  <si>
    <t>ObjectSendToBackMenu_TabOrganizationChartToolsFormat_8</t>
  </si>
  <si>
    <t>ObjectSendToBack_TabOrganizationChartToolsFormat_15</t>
  </si>
  <si>
    <t>ObjectSendToBack_TabOrganizationChartToolsFormat_16</t>
  </si>
  <si>
    <t>ObjectSendBackward_TabOrganizationChartToolsFormat_8</t>
  </si>
  <si>
    <t>ObjectSendBehindText_TabOrganizationChartToolsFormat_8</t>
  </si>
  <si>
    <t>TextWrappingMenu_TabOrganizationChartToolsFormat_8</t>
  </si>
  <si>
    <t>TextWrappingInLineWithText_TabOrganizationChartToolsFormat_8</t>
  </si>
  <si>
    <t>TextWrappingSquare_TabOrganizationChartToolsFormat_8</t>
  </si>
  <si>
    <t>TextWrappingTight_TabOrganizationChartToolsFormat_8</t>
  </si>
  <si>
    <t>TextWrappingBehindText_TabOrganizationChartToolsFormat_8</t>
  </si>
  <si>
    <t>TextWrappingInFrontOfText_TabOrganizationChartToolsFormat_8</t>
  </si>
  <si>
    <t>TextWrappingTopAndBottom_TabOrganizationChartToolsFormat_8</t>
  </si>
  <si>
    <t>TextWrappingThrough_TabOrganizationChartToolsFormat_8</t>
  </si>
  <si>
    <t>TextWrappingEditWrapPoints_TabOrganizationChartToolsFormat_8</t>
  </si>
  <si>
    <t>LayoutOptionsDialog_TabOrganizationChartToolsFormat_16</t>
  </si>
  <si>
    <t>ObjectAlignMenu_TabOrganizationChartToolsFormat_8</t>
  </si>
  <si>
    <t>ObjectsAlignLeftSmart_TabOrganizationChartToolsFormat_8</t>
  </si>
  <si>
    <t>ObjectsAlignCenterHorizontalSmart_TabOrganizationChartToolsFormat_8</t>
  </si>
  <si>
    <t>ObjectsAlignRightSmart_TabOrganizationChartToolsFormat_8</t>
  </si>
  <si>
    <t>ObjectsAlignTopSmart_TabOrganizationChartToolsFormat_8</t>
  </si>
  <si>
    <t>ObjectsAlignMiddleVerticalSmart_TabOrganizationChartToolsFormat_8</t>
  </si>
  <si>
    <t>ObjectsAlignBottomSmart_TabOrganizationChartToolsFormat_8</t>
  </si>
  <si>
    <t>AlignDistributeHorizontally_TabOrganizationChartToolsFormat_8</t>
  </si>
  <si>
    <t>AlignDistributeVertically_TabOrganizationChartToolsFormat_8</t>
  </si>
  <si>
    <t>ObjectsAlignRelativeToContainerSmart_TabOrganizationChartToolsFormat_8</t>
  </si>
  <si>
    <t>ObjectsAlignRelativeToMargin_TabOrganizationChartToolsFormat_8</t>
  </si>
  <si>
    <t>ObjectsAlignSelectedSmart_TabOrganizationChartToolsFormat_8</t>
  </si>
  <si>
    <t>ViewGridlinesWord_TabOrganizationChartToolsFormat_8</t>
  </si>
  <si>
    <t>GridSettings_TabOrganizationChartToolsFormat_8</t>
  </si>
  <si>
    <t>ObjectsGroupMenu_TabOrganizationChartToolsFormat_8</t>
  </si>
  <si>
    <t>ObjectsGroup_TabOrganizationChartToolsFormat_8</t>
  </si>
  <si>
    <t>ObjectsRegroup_TabOrganizationChartToolsFormat_8</t>
  </si>
  <si>
    <t>ObjectsUngroup_TabOrganizationChartToolsFormat_8</t>
  </si>
  <si>
    <t>GroupSizeClassic_TabOrganizationChartToolsFormat_4</t>
  </si>
  <si>
    <t>ShapeHeight_TabOrganizationChartToolsFormat_7</t>
  </si>
  <si>
    <t>ShapeWidth_TabOrganizationChartToolsFormat_7</t>
  </si>
  <si>
    <t>ObjectSizeDialogClassic_TabOrganizationChartToolsFormat_4</t>
  </si>
  <si>
    <t>GroupTextBoxText_TabTextBoxToolsFormat</t>
  </si>
  <si>
    <t>TextBoxInsertWord_TabTextBoxToolsFormat_2</t>
  </si>
  <si>
    <t>TextBoxDrawMenu_TabTextBoxToolsFormat_2</t>
  </si>
  <si>
    <t>TextBoxInsert_TabTextBoxToolsFormat_3</t>
  </si>
  <si>
    <t>TextBoxInsertVerticalWord_TabTextBoxToolsFormat_3</t>
  </si>
  <si>
    <t>TextDirection_TabTextBoxToolsFormat</t>
  </si>
  <si>
    <t>TextBoxLinkCreate_TabTextBoxToolsFormat</t>
  </si>
  <si>
    <t>TextBoxLinkBreak_TabTextBoxToolsFormat</t>
  </si>
  <si>
    <t>GroupTextBoxStyles_TabTextBoxToolsFormat</t>
  </si>
  <si>
    <t>TextBoxStyleGallery_TabTextBoxToolsFormat</t>
  </si>
  <si>
    <t>Drawing1ColorPickerFill_TabTextBoxToolsFormat_4</t>
  </si>
  <si>
    <t>ObjectFillMoreColorsDialog_TabTextBoxToolsFormat_7</t>
  </si>
  <si>
    <t>ObjectPictureFill_TabTextBoxToolsFormat_7</t>
  </si>
  <si>
    <t>ShapeFillGradientGalleryClassic_TabTextBoxToolsFormat_5</t>
  </si>
  <si>
    <t>ShapeFillEffectMoreGradientsDialogClassic_TabTextBoxToolsFormat_5</t>
  </si>
  <si>
    <t>Drawing1GalleryTextures_TabTextBoxToolsFormat_5</t>
  </si>
  <si>
    <t>ShapeFillEffectMoreTexturesDialogClassic_TabTextBoxToolsFormat_5</t>
  </si>
  <si>
    <t>ShapeFillEffectPatternClassic_TabTextBoxToolsFormat_5</t>
  </si>
  <si>
    <t>Drawing1ColorPickerLineStyles_TabTextBoxToolsFormat_4</t>
  </si>
  <si>
    <t>ObjectBorderOutlineColorMoreColorsDialog_TabTextBoxToolsFormat_8</t>
  </si>
  <si>
    <t>OutlineWeightGallery_TabTextBoxToolsFormat_8</t>
  </si>
  <si>
    <t>LineStylesDialog_TabTextBoxToolsFormat_15</t>
  </si>
  <si>
    <t>OutlineDashesGallery_TabTextBoxToolsFormat_8</t>
  </si>
  <si>
    <t>LineStylesDialog_TabTextBoxToolsFormat_16</t>
  </si>
  <si>
    <t>ArrowStyleGallery_TabTextBoxToolsFormat_7</t>
  </si>
  <si>
    <t>ArrowsMore_TabTextBoxToolsFormat_7</t>
  </si>
  <si>
    <t>OutlineLinePatternFill_TabTextBoxToolsFormat_5</t>
  </si>
  <si>
    <t>ShapeChangeShapeGallery_TabTextBoxToolsFormat_3</t>
  </si>
  <si>
    <t>DrawingObjectFormatDialog_TabTextBoxToolsFormat_2</t>
  </si>
  <si>
    <t>GroupShadowEffects_TabTextBoxToolsFormat_5</t>
  </si>
  <si>
    <t>ShadowStyleGalleryClassic_TabTextBoxToolsFormat_5</t>
  </si>
  <si>
    <t>ShadowColorPickerClassic_TabTextBoxToolsFormat_5</t>
  </si>
  <si>
    <t>ShadowSemitransparentClassic_TabTextBoxToolsFormat_5</t>
  </si>
  <si>
    <t>ObjectShadowColorMoreColorsDialog_TabTextBoxToolsFormat_5</t>
  </si>
  <si>
    <t>ShadowNudgeLeftClassic_TabTextBoxToolsFormat_5</t>
  </si>
  <si>
    <t>ShadowNudgeUpClassic_TabTextBoxToolsFormat_5</t>
  </si>
  <si>
    <t>ShadowOnOrOffClassic_TabTextBoxToolsFormat_5</t>
  </si>
  <si>
    <t>ShadowNudgeDownClassic_TabTextBoxToolsFormat_5</t>
  </si>
  <si>
    <t>ShadowNudgeRightClassic_TabTextBoxToolsFormat_5</t>
  </si>
  <si>
    <t>Group3DEffects_TabTextBoxToolsFormat_5</t>
  </si>
  <si>
    <t>_3DEffectsGalleryClassic_TabTextBoxToolsFormat_5</t>
  </si>
  <si>
    <t>_3DEffectColorPickerClassic_TabTextBoxToolsFormat_5</t>
  </si>
  <si>
    <t>_3DEffectColorPickerMoreClassic_TabTextBoxToolsFormat_5</t>
  </si>
  <si>
    <t>_3DExtrusionDepthGalleryClassic_TabTextBoxToolsFormat_5</t>
  </si>
  <si>
    <t>_3DDirectionGalleryClassic_TabTextBoxToolsFormat_5</t>
  </si>
  <si>
    <t>_3DExtrusionPerspectiveClassic_TabTextBoxToolsFormat_5</t>
  </si>
  <si>
    <t>_3DExtrusionParallelClassic_TabTextBoxToolsFormat_5</t>
  </si>
  <si>
    <t>_3DLightingGalleryClassic_TabTextBoxToolsFormat_5</t>
  </si>
  <si>
    <t>_3DLightingFlatClassic_TabTextBoxToolsFormat_5</t>
  </si>
  <si>
    <t>_3DLightingNormalClassic_TabTextBoxToolsFormat_5</t>
  </si>
  <si>
    <t>_3DLightingDimClassic_TabTextBoxToolsFormat_5</t>
  </si>
  <si>
    <t>_3DSurfaceMaterialGalleryClassic_TabTextBoxToolsFormat_5</t>
  </si>
  <si>
    <t>_3DTiltLeftClassic_TabTextBoxToolsFormat_5</t>
  </si>
  <si>
    <t>_3DTiltUpClassic_TabTextBoxToolsFormat_5</t>
  </si>
  <si>
    <t>_3DEffectsOnOffClassic_TabTextBoxToolsFormat_5</t>
  </si>
  <si>
    <t>_3DTiltDownClassic_TabTextBoxToolsFormat_5</t>
  </si>
  <si>
    <t>_3DTiltRightClassic_TabTextBoxToolsFormat_5</t>
  </si>
  <si>
    <t>GroupTextBoxArrange_TabTextBoxToolsFormat</t>
  </si>
  <si>
    <t>TextBoxPositionGallery_TabTextBoxToolsFormat</t>
  </si>
  <si>
    <t>LayoutOptionsDialog_TabTextBoxToolsFormat_17</t>
  </si>
  <si>
    <t>ObjectBringToFrontMenu_TabTextBoxToolsFormat_9</t>
  </si>
  <si>
    <t>ObjectBringToFront_TabTextBoxToolsFormat_17</t>
  </si>
  <si>
    <t>ObjectBringToFront_TabTextBoxToolsFormat_18</t>
  </si>
  <si>
    <t>ObjectBringForward_TabTextBoxToolsFormat_9</t>
  </si>
  <si>
    <t>ObjectBringInFrontOfText_TabTextBoxToolsFormat_9</t>
  </si>
  <si>
    <t>ObjectSendToBackMenu_TabTextBoxToolsFormat_9</t>
  </si>
  <si>
    <t>ObjectSendToBack_TabTextBoxToolsFormat_17</t>
  </si>
  <si>
    <t>ObjectSendToBack_TabTextBoxToolsFormat_18</t>
  </si>
  <si>
    <t>ObjectSendBackward_TabTextBoxToolsFormat_9</t>
  </si>
  <si>
    <t>ObjectSendBehindText_TabTextBoxToolsFormat_9</t>
  </si>
  <si>
    <t>TextWrappingMenu_TabTextBoxToolsFormat_9</t>
  </si>
  <si>
    <t>TextWrappingInLineWithText_TabTextBoxToolsFormat_9</t>
  </si>
  <si>
    <t>TextWrappingSquare_TabTextBoxToolsFormat_9</t>
  </si>
  <si>
    <t>TextWrappingTight_TabTextBoxToolsFormat_9</t>
  </si>
  <si>
    <t>TextWrappingBehindText_TabTextBoxToolsFormat_9</t>
  </si>
  <si>
    <t>TextWrappingInFrontOfText_TabTextBoxToolsFormat_9</t>
  </si>
  <si>
    <t>TextWrappingTopAndBottom_TabTextBoxToolsFormat_9</t>
  </si>
  <si>
    <t>TextWrappingThrough_TabTextBoxToolsFormat_9</t>
  </si>
  <si>
    <t>TextWrappingEditWrapPoints_TabTextBoxToolsFormat_9</t>
  </si>
  <si>
    <t>LayoutOptionsDialog_TabTextBoxToolsFormat_18</t>
  </si>
  <si>
    <t>ObjectAlignMenu_TabTextBoxToolsFormat_9</t>
  </si>
  <si>
    <t>ObjectsAlignLeftSmart_TabTextBoxToolsFormat_9</t>
  </si>
  <si>
    <t>ObjectsAlignCenterHorizontalSmart_TabTextBoxToolsFormat_9</t>
  </si>
  <si>
    <t>ObjectsAlignRightSmart_TabTextBoxToolsFormat_9</t>
  </si>
  <si>
    <t>ObjectsAlignTopSmart_TabTextBoxToolsFormat_9</t>
  </si>
  <si>
    <t>ObjectsAlignMiddleVerticalSmart_TabTextBoxToolsFormat_9</t>
  </si>
  <si>
    <t>ObjectsAlignBottomSmart_TabTextBoxToolsFormat_9</t>
  </si>
  <si>
    <t>AlignDistributeHorizontally_TabTextBoxToolsFormat_9</t>
  </si>
  <si>
    <t>AlignDistributeVertically_TabTextBoxToolsFormat_9</t>
  </si>
  <si>
    <t>ObjectsAlignRelativeToContainerSmart_TabTextBoxToolsFormat_9</t>
  </si>
  <si>
    <t>ObjectsAlignRelativeToMargin_TabTextBoxToolsFormat_9</t>
  </si>
  <si>
    <t>ObjectsAlignSelectedSmart_TabTextBoxToolsFormat_9</t>
  </si>
  <si>
    <t>ViewGridlinesWord_TabTextBoxToolsFormat_9</t>
  </si>
  <si>
    <t>GridSettings_TabTextBoxToolsFormat_9</t>
  </si>
  <si>
    <t>ObjectsGroupMenu_TabTextBoxToolsFormat_9</t>
  </si>
  <si>
    <t>ObjectsGroup_TabTextBoxToolsFormat_9</t>
  </si>
  <si>
    <t>ObjectsRegroup_TabTextBoxToolsFormat_9</t>
  </si>
  <si>
    <t>ObjectsUngroup_TabTextBoxToolsFormat_9</t>
  </si>
  <si>
    <t>ObjectRotateGallery_TabTextBoxToolsFormat_7</t>
  </si>
  <si>
    <t>ObjectRotationOptionsDialog_TabTextBoxToolsFormat_7</t>
  </si>
  <si>
    <t>GroupSizeClassic_TabTextBoxToolsFormat_5</t>
  </si>
  <si>
    <t>ShapeHeight_TabTextBoxToolsFormat_8</t>
  </si>
  <si>
    <t>ShapeWidth_TabTextBoxToolsFormat_8</t>
  </si>
  <si>
    <t>ObjectSizeDialogClassic_TabTextBoxToolsFormat_5</t>
  </si>
  <si>
    <t>GroupTableLayout_TabTableToolsDesign</t>
  </si>
  <si>
    <t>TableStyleHeaderRowWord_TabTableToolsDesign</t>
  </si>
  <si>
    <t>TableStyleTotalRowWord_TabTableToolsDesign</t>
  </si>
  <si>
    <t>TableStyleBandedRowsWord_TabTableToolsDesign</t>
  </si>
  <si>
    <t>TableStylesFirstColumnWord_TabTableToolsDesign</t>
  </si>
  <si>
    <t>TableStyleLastColumnWord_TabTableToolsDesign</t>
  </si>
  <si>
    <t>TableStyleBandedColumnsWord_TabTableToolsDesign</t>
  </si>
  <si>
    <t>GroupTableStylesWord_TabTableToolsDesign</t>
  </si>
  <si>
    <t>TableStylesGalleryWord_TabTableToolsDesign</t>
  </si>
  <si>
    <t>TableStyleModify_TabTableToolsDesign</t>
  </si>
  <si>
    <t>TableStyleClear_TabTableToolsDesign</t>
  </si>
  <si>
    <t>NewTableStyleWord_TabTableToolsDesign</t>
  </si>
  <si>
    <t>ShadingColorPicker_TabTableToolsDesign_3</t>
  </si>
  <si>
    <t>ShadingColorsMoreColorsDialog_TabTableToolsDesign_3</t>
  </si>
  <si>
    <t>TableBordersMenu_TabTableToolsDesign_2</t>
  </si>
  <si>
    <t>BorderBottomWord_TabTableToolsDesign_2</t>
  </si>
  <si>
    <t>BorderTopWord_TabTableToolsDesign_2</t>
  </si>
  <si>
    <t>BorderLeftWord_TabTableToolsDesign_2</t>
  </si>
  <si>
    <t>BorderRightWord_TabTableToolsDesign_2</t>
  </si>
  <si>
    <t>BorderNone_TabTableToolsDesign_2</t>
  </si>
  <si>
    <t>BordersAll_TabTableToolsDesign_2</t>
  </si>
  <si>
    <t>BorderOutside_TabTableToolsDesign_2</t>
  </si>
  <si>
    <t>BorderInside_TabTableToolsDesign_2</t>
  </si>
  <si>
    <t>BorderInsideHorizontal_TabTableToolsDesign_2</t>
  </si>
  <si>
    <t>BorderInsideVertical_TabTableToolsDesign_2</t>
  </si>
  <si>
    <t>BorderDiagonalDown_TabTableToolsDesign_2</t>
  </si>
  <si>
    <t>BorderDiagonalUp_TabTableToolsDesign_2</t>
  </si>
  <si>
    <t>HorizontalLineInsert_TabTableToolsDesign_2</t>
  </si>
  <si>
    <t>TableDrawTable_TabTableToolsDesign_5</t>
  </si>
  <si>
    <t>TableShowGridlines_TabTableToolsDesign_2</t>
  </si>
  <si>
    <t>BordersShadingDialogWord_TabTableToolsDesign_2</t>
  </si>
  <si>
    <t>GroupTableDrawBorders_TabTableToolsDesign</t>
  </si>
  <si>
    <t>BorderColorPicker_TabTableToolsDesign</t>
  </si>
  <si>
    <t>TableDrawTable_TabTableToolsDesign_6</t>
  </si>
  <si>
    <t>BordersShadingDialogWord_TabTableToolsDesign_3</t>
  </si>
  <si>
    <t>TableSelectMenu_TabTableToolsLayout</t>
  </si>
  <si>
    <t>TableSelectCell_TabTableToolsLayout</t>
  </si>
  <si>
    <t>TableShowGridlines_TabTableToolsLayout_3</t>
  </si>
  <si>
    <t>TablePropertiesDialog_TabTableToolsLayout</t>
  </si>
  <si>
    <t>TableInsertMultidiagonalCell_TabTableToolsLayout</t>
  </si>
  <si>
    <t>TableDeleteRowsAndColumnsMenuWord_TabTableToolsLayout</t>
  </si>
  <si>
    <t>CellsDelete_TabTableToolsLayout</t>
  </si>
  <si>
    <t>TableColumnsDelete_TabTableToolsLayout</t>
  </si>
  <si>
    <t>TableRowsDelete_TabTableToolsLayout</t>
  </si>
  <si>
    <t>TableDelete_TabTableToolsLayout</t>
  </si>
  <si>
    <t>TableRowsInsertAboveWord_TabTableToolsLayout</t>
  </si>
  <si>
    <t>TableRowsInsertBelowWord_TabTableToolsLayout</t>
  </si>
  <si>
    <t>TableColumnsInsertLeft_TabTableToolsLayout</t>
  </si>
  <si>
    <t>TableColumnsInsertRight_TabTableToolsLayout</t>
  </si>
  <si>
    <t>TableInsertCellsDialog_TabTableToolsLayout</t>
  </si>
  <si>
    <t>GroupTableMerge_TabTableToolsLayout</t>
  </si>
  <si>
    <t>TableSplitTable_TabTableToolsLayout</t>
  </si>
  <si>
    <t>TableAutoFitMenu_TabTableToolsLayout</t>
  </si>
  <si>
    <t>TableAutoFitContents_TabTableToolsLayout</t>
  </si>
  <si>
    <t>TableAutoFitWindow_TabTableToolsLayout</t>
  </si>
  <si>
    <t>TableAutoFitFixedColumnWidth_TabTableToolsLayout</t>
  </si>
  <si>
    <t>TablePropertiesDialog_TabTableToolsLayout_2</t>
  </si>
  <si>
    <t>GroupTableAlignment_TabTableToolsLayout</t>
  </si>
  <si>
    <t>TableCellAlignTopLeft_TabTableToolsLayout</t>
  </si>
  <si>
    <t>TableCellAlignTopCenter_TabTableToolsLayout</t>
  </si>
  <si>
    <t>TableCellAlignTopRight_TabTableToolsLayout</t>
  </si>
  <si>
    <t>TableCellAlignMiddleLeft_TabTableToolsLayout</t>
  </si>
  <si>
    <t>TableCellAlignMiddleCenter_TabTableToolsLayout</t>
  </si>
  <si>
    <t>TableCellAlignMiddleRight_TabTableToolsLayout</t>
  </si>
  <si>
    <t>TableCellAlignBottomLeft_TabTableToolsLayout</t>
  </si>
  <si>
    <t>TableCellAlignBottomCenter_TabTableToolsLayout</t>
  </si>
  <si>
    <t>TableCellAlignBottomRight_TabTableToolsLayout</t>
  </si>
  <si>
    <t>TextDirection_TabTableToolsLayout_2</t>
  </si>
  <si>
    <t>TableOptionsDialog_TabTableToolsLayout</t>
  </si>
  <si>
    <t>GroupTableData_TabTableToolsLayout</t>
  </si>
  <si>
    <t>SortDialogClassic_TabTableToolsLayout_2</t>
  </si>
  <si>
    <t>TableRepeatHeaderRows_TabTableToolsLayout</t>
  </si>
  <si>
    <t>ConvertTableToText_TabTableToolsLayout</t>
  </si>
  <si>
    <t>TableFormulaDialog_TabTableToolsLayout</t>
  </si>
  <si>
    <t>GroupHeaderFooter_TabHeaderAndFooterToolsDesign_2</t>
  </si>
  <si>
    <t>HeaderInsertGallery_TabHeaderAndFooterToolsDesign_2</t>
  </si>
  <si>
    <t>HeaderFooterEditHeader_TabHeaderAndFooterToolsDesign_2</t>
  </si>
  <si>
    <t>HeaderFooterRemoveHeaderWord_TabHeaderAndFooterToolsDesign_2</t>
  </si>
  <si>
    <t>SaveSelectionToHeaderGallery_TabHeaderAndFooterToolsDesign_2</t>
  </si>
  <si>
    <t>FooterInsertGallery_TabHeaderAndFooterToolsDesign_2</t>
  </si>
  <si>
    <t>HeaderFooterEditFooter_TabHeaderAndFooterToolsDesign_2</t>
  </si>
  <si>
    <t>HeaderFooterRemoveFooterWord_TabHeaderAndFooterToolsDesign_2</t>
  </si>
  <si>
    <t>SaveSelectionToFooterGallery_TabHeaderAndFooterToolsDesign_2</t>
  </si>
  <si>
    <t>HeaderFooterPageNumberInsert_TabHeaderAndFooterToolsDesign_2</t>
  </si>
  <si>
    <t>PageNumbersInHeaderInsertGallery_TabHeaderAndFooterToolsDesign_2</t>
  </si>
  <si>
    <t>SaveSelectionToPageNumberTop_TabHeaderAndFooterToolsDesign_2</t>
  </si>
  <si>
    <t>PageNambersInFooterInsertGallery_TabHeaderAndFooterToolsDesign_2</t>
  </si>
  <si>
    <t>SaveSelectionToPageNumberBottom_TabHeaderAndFooterToolsDesign_2</t>
  </si>
  <si>
    <t>PageNambersInMarginsInsertGallery_TabHeaderAndFooterToolsDesign_2</t>
  </si>
  <si>
    <t>SaveSelectionToPageNumberMargin_TabHeaderAndFooterToolsDesign_2</t>
  </si>
  <si>
    <t>PageNumberFieldInsertGallery_TabHeaderAndFooterToolsDesign_2</t>
  </si>
  <si>
    <t>SaveSelectionToPageNumberGallery_TabHeaderAndFooterToolsDesign_2</t>
  </si>
  <si>
    <t>PageNumberFormat_TabHeaderAndFooterToolsDesign_2</t>
  </si>
  <si>
    <t>PageNumbersRemove_TabHeaderAndFooterToolsDesign_2</t>
  </si>
  <si>
    <t>GroupHeaderFooterInsert_TabHeaderAndFooterToolsDesign</t>
  </si>
  <si>
    <t>DateAndTimeInsert_TabHeaderAndFooterToolsDesign_2</t>
  </si>
  <si>
    <t>QuickPartsInsertGallery_TabHeaderAndFooterToolsDesign_2</t>
  </si>
  <si>
    <t>PropertyInsert_TabHeaderAndFooterToolsDesign_2</t>
  </si>
  <si>
    <t>FieldInsert_TabHeaderAndFooterToolsDesign_2</t>
  </si>
  <si>
    <t>BuildingBlocksOrganizer_TabHeaderAndFooterToolsDesign_2</t>
  </si>
  <si>
    <t>QuickPartsInsertFromOnline_TabHeaderAndFooterToolsDesign_2</t>
  </si>
  <si>
    <t>SaveSelectionToQuickPartGallery_TabHeaderAndFooterToolsDesign_2</t>
  </si>
  <si>
    <t>PictureInsertFromFile_TabHeaderAndFooterToolsDesign_4</t>
  </si>
  <si>
    <t>ClipArtInsert_TabHeaderAndFooterToolsDesign_3</t>
  </si>
  <si>
    <t>HeaderFooterPreviousSection_TabHeaderAndFooterToolsDesign</t>
  </si>
  <si>
    <t>HeaderFooterNextSection_TabHeaderAndFooterToolsDesign</t>
  </si>
  <si>
    <t>HeaderFooterLinkToPrevious_TabHeaderAndFooterToolsDesign</t>
  </si>
  <si>
    <t>HeaderFooterDifferentFirstPageWord_TabHeaderAndFooterToolsDesign</t>
  </si>
  <si>
    <t>HeaderFooterDifferentOddEvenPageWord_TabHeaderAndFooterToolsDesign</t>
  </si>
  <si>
    <t>HeaderFooterShowDocumentText_TabHeaderAndFooterToolsDesign</t>
  </si>
  <si>
    <t>GroupHeaderFooterPosition_TabHeaderAndFooterToolsDesign</t>
  </si>
  <si>
    <t>HeaderFooterPositionHeaderFromTop_TabHeaderAndFooterToolsDesign</t>
  </si>
  <si>
    <t>HeaderFooterPositionFooterFromBottom_TabHeaderAndFooterToolsDesign</t>
  </si>
  <si>
    <t>InsertAlignmentTab_TabHeaderAndFooterToolsDesign</t>
  </si>
  <si>
    <t>GroupHeaderFooterClose_TabHeaderAndFooterToolsDesign</t>
  </si>
  <si>
    <t>HeaderFooterClose_TabHeaderAndFooterToolsDesign</t>
  </si>
  <si>
    <t>GroupEquationTools_TabEquationToolsDesign</t>
  </si>
  <si>
    <t>EquationInsertGallery_TabEquationToolsDesign</t>
  </si>
  <si>
    <t>SaveSelectionToEquationGallery_TabEquationToolsDesign_2</t>
  </si>
  <si>
    <t>EquationProfessional_TabEquationToolsDesign</t>
  </si>
  <si>
    <t>EquationLinearFormat_TabEquationToolsDesign</t>
  </si>
  <si>
    <t>EquationNormalText_TabEquationToolsDesign</t>
  </si>
  <si>
    <t>EquationOptions_TabEquationToolsDesign</t>
  </si>
  <si>
    <t>GroupEquationSymbols_TabEquationToolsDesign</t>
  </si>
  <si>
    <t>EquationSymbolsInsertGallery_TabEquationToolsDesign</t>
  </si>
  <si>
    <t>GroupEquationStructures_TabEquationToolsDesign</t>
  </si>
  <si>
    <t>EquationFractionGallery_TabEquationToolsDesign</t>
  </si>
  <si>
    <t>EquationScriptGallery_TabEquationToolsDesign</t>
  </si>
  <si>
    <t>EquationRadicalGallery_TabEquationToolsDesign</t>
  </si>
  <si>
    <t>EquationIntegralGallery_TabEquationToolsDesign</t>
  </si>
  <si>
    <t>EquationLargeOperatorGallery_TabEquationToolsDesign</t>
  </si>
  <si>
    <t>EquationDelimiterGallery_TabEquationToolsDesign</t>
  </si>
  <si>
    <t>EquationFunctionGallery_TabEquationToolsDesign</t>
  </si>
  <si>
    <t>EquationAccentGallery_TabEquationToolsDesign</t>
  </si>
  <si>
    <t>EquationLimitGallery_TabEquationToolsDesign</t>
  </si>
  <si>
    <t>EquationOperatorGallery_TabEquationToolsDesign</t>
  </si>
  <si>
    <t>EquationMatrixGallery_TabEquationToolsDesign</t>
  </si>
  <si>
    <t>GroupPictureToolsClassic_TabPictureToolsFormatClassic</t>
  </si>
  <si>
    <t>Drawing1GalleryBrightness_TabPictureToolsFormatClassic</t>
  </si>
  <si>
    <t>PictureBrightnessAndContrastDialog_TabPictureToolsFormatClassic</t>
  </si>
  <si>
    <t>Drawing1GalleryContrast_TabPictureToolsFormatClassic</t>
  </si>
  <si>
    <t>PictureBrightnessAndContrastDialog_TabPictureToolsFormatClassic_2</t>
  </si>
  <si>
    <t>PictureRecolorGalleryWord_TabPictureToolsFormatClassic</t>
  </si>
  <si>
    <t>PicturesCompress_TabPictureToolsFormatClassic_2</t>
  </si>
  <si>
    <t>PictureReset_TabPictureToolsFormatClassic_2</t>
  </si>
  <si>
    <t>GroupShadowEffects_TabPictureToolsFormatClassic_6</t>
  </si>
  <si>
    <t>ShadowStyleGalleryClassic_TabPictureToolsFormatClassic_6</t>
  </si>
  <si>
    <t>ShadowColorPickerClassic_TabPictureToolsFormatClassic_6</t>
  </si>
  <si>
    <t>ShadowSemitransparentClassic_TabPictureToolsFormatClassic_6</t>
  </si>
  <si>
    <t>ObjectShadowColorMoreColorsDialog_TabPictureToolsFormatClassic_6</t>
  </si>
  <si>
    <t>ShadowNudgeLeftClassic_TabPictureToolsFormatClassic_6</t>
  </si>
  <si>
    <t>ShadowNudgeUpClassic_TabPictureToolsFormatClassic_6</t>
  </si>
  <si>
    <t>ShadowOnOrOffClassic_TabPictureToolsFormatClassic_6</t>
  </si>
  <si>
    <t>ShadowNudgeDownClassic_TabPictureToolsFormatClassic_6</t>
  </si>
  <si>
    <t>ShadowNudgeRightClassic_TabPictureToolsFormatClassic_6</t>
  </si>
  <si>
    <t>GroupBorder_TabPictureToolsFormatClassic</t>
  </si>
  <si>
    <t>PictureBorderColorPickerClassic_TabPictureToolsFormatClassic</t>
  </si>
  <si>
    <t>ObjectBorderOutlineColorMoreColorsDialog_TabPictureToolsFormatClassic_9</t>
  </si>
  <si>
    <t>OutlineDashesGallery_TabPictureToolsFormatClassic_9</t>
  </si>
  <si>
    <t>LineStylesDialog_TabPictureToolsFormatClassic_17</t>
  </si>
  <si>
    <t>OutlineWeightGallery_TabPictureToolsFormatClassic_9</t>
  </si>
  <si>
    <t>LineStylesDialog_TabPictureToolsFormatClassic_18</t>
  </si>
  <si>
    <t>LineStylesDialog_TabPictureToolsFormatClassic_19</t>
  </si>
  <si>
    <t>GroupArrange_TabPictureToolsFormatClassic_7</t>
  </si>
  <si>
    <t>PicturePositionGallery_TabPictureToolsFormatClassic_9</t>
  </si>
  <si>
    <t>LayoutOptionsDialog_TabPictureToolsFormatClassic_19</t>
  </si>
  <si>
    <t>ObjectBringToFrontMenu_TabPictureToolsFormatClassic_10</t>
  </si>
  <si>
    <t>ObjectBringToFront_TabPictureToolsFormatClassic_19</t>
  </si>
  <si>
    <t>ObjectBringToFront_TabPictureToolsFormatClassic_20</t>
  </si>
  <si>
    <t>ObjectBringForward_TabPictureToolsFormatClassic_10</t>
  </si>
  <si>
    <t>ObjectBringInFrontOfText_TabPictureToolsFormatClassic_10</t>
  </si>
  <si>
    <t>ObjectSendToBackMenu_TabPictureToolsFormatClassic_10</t>
  </si>
  <si>
    <t>ObjectSendToBack_TabPictureToolsFormatClassic_19</t>
  </si>
  <si>
    <t>ObjectSendToBack_TabPictureToolsFormatClassic_20</t>
  </si>
  <si>
    <t>ObjectSendBackward_TabPictureToolsFormatClassic_10</t>
  </si>
  <si>
    <t>ObjectSendBehindText_TabPictureToolsFormatClassic_10</t>
  </si>
  <si>
    <t>TextWrappingMenu_TabPictureToolsFormatClassic_10</t>
  </si>
  <si>
    <t>TextWrappingInLineWithText_TabPictureToolsFormatClassic_10</t>
  </si>
  <si>
    <t>TextWrappingSquare_TabPictureToolsFormatClassic_10</t>
  </si>
  <si>
    <t>TextWrappingTight_TabPictureToolsFormatClassic_10</t>
  </si>
  <si>
    <t>TextWrappingBehindText_TabPictureToolsFormatClassic_10</t>
  </si>
  <si>
    <t>TextWrappingInFrontOfText_TabPictureToolsFormatClassic_10</t>
  </si>
  <si>
    <t>TextWrappingTopAndBottom_TabPictureToolsFormatClassic_10</t>
  </si>
  <si>
    <t>TextWrappingThrough_TabPictureToolsFormatClassic_10</t>
  </si>
  <si>
    <t>TextWrappingEditWrapPoints_TabPictureToolsFormatClassic_10</t>
  </si>
  <si>
    <t>LayoutOptionsDialog_TabPictureToolsFormatClassic_20</t>
  </si>
  <si>
    <t>ObjectAlignMenu_TabPictureToolsFormatClassic_10</t>
  </si>
  <si>
    <t>ObjectsAlignLeftSmart_TabPictureToolsFormatClassic_10</t>
  </si>
  <si>
    <t>ObjectsAlignCenterHorizontalSmart_TabPictureToolsFormatClassic_10</t>
  </si>
  <si>
    <t>ObjectsAlignRightSmart_TabPictureToolsFormatClassic_10</t>
  </si>
  <si>
    <t>ObjectsAlignTopSmart_TabPictureToolsFormatClassic_10</t>
  </si>
  <si>
    <t>ObjectsAlignMiddleVerticalSmart_TabPictureToolsFormatClassic_10</t>
  </si>
  <si>
    <t>ObjectsAlignBottomSmart_TabPictureToolsFormatClassic_10</t>
  </si>
  <si>
    <t>AlignDistributeHorizontally_TabPictureToolsFormatClassic_10</t>
  </si>
  <si>
    <t>AlignDistributeVertically_TabPictureToolsFormatClassic_10</t>
  </si>
  <si>
    <t>ObjectsAlignRelativeToContainerSmart_TabPictureToolsFormatClassic_10</t>
  </si>
  <si>
    <t>ObjectsAlignRelativeToMargin_TabPictureToolsFormatClassic_10</t>
  </si>
  <si>
    <t>ObjectsAlignSelectedSmart_TabPictureToolsFormatClassic_10</t>
  </si>
  <si>
    <t>ViewGridlinesWord_TabPictureToolsFormatClassic_10</t>
  </si>
  <si>
    <t>GridSettings_TabPictureToolsFormatClassic_10</t>
  </si>
  <si>
    <t>ObjectsGroupMenu_TabPictureToolsFormatClassic_10</t>
  </si>
  <si>
    <t>ObjectsGroup_TabPictureToolsFormatClassic_10</t>
  </si>
  <si>
    <t>ObjectsRegroup_TabPictureToolsFormatClassic_10</t>
  </si>
  <si>
    <t>ObjectsUngroup_TabPictureToolsFormatClassic_10</t>
  </si>
  <si>
    <t>ObjectRotateGallery_TabPictureToolsFormatClassic_8</t>
  </si>
  <si>
    <t>ObjectRotationOptionsDialog_TabPictureToolsFormatClassic_8</t>
  </si>
  <si>
    <t>GroupPictureSizeClassic_TabPictureToolsFormatClassic</t>
  </si>
  <si>
    <t>PictureCrop_TabPictureToolsFormatClassic_2</t>
  </si>
  <si>
    <t>ShapeHeight_TabPictureToolsFormatClassic_9</t>
  </si>
  <si>
    <t>ShapeWidth_TabPictureToolsFormatClassic_9</t>
  </si>
  <si>
    <t>ObjectSizeDialogClassic_TabPictureToolsFormatClassic_6</t>
  </si>
  <si>
    <t>ObjectsSelect_TabInkToolsPens_2</t>
  </si>
  <si>
    <t>OutlineWeightGallery_TabInkToolsPens_10</t>
  </si>
  <si>
    <t>LineStylesDialog_TabInkToolsPens_20</t>
  </si>
  <si>
    <t>Exit Word</t>
  </si>
  <si>
    <t>Version History</t>
  </si>
  <si>
    <t>Blog</t>
  </si>
  <si>
    <t>Word Document</t>
  </si>
  <si>
    <t>Word Template</t>
  </si>
  <si>
    <t>Word 97-2003 Document</t>
  </si>
  <si>
    <t>OpenDocument Text</t>
  </si>
  <si>
    <t>References</t>
  </si>
  <si>
    <t>Mailings</t>
  </si>
  <si>
    <t>Outlining</t>
  </si>
  <si>
    <t>Blog Post</t>
  </si>
  <si>
    <t>Insert (Blog)</t>
  </si>
  <si>
    <t>WordArt Tools</t>
  </si>
  <si>
    <t>Equation Tools</t>
  </si>
  <si>
    <t>Text Box Tools</t>
  </si>
  <si>
    <t>Org Chart Tools</t>
  </si>
  <si>
    <t>Diagram Tools</t>
  </si>
  <si>
    <t>Pages</t>
  </si>
  <si>
    <t>Symbols</t>
  </si>
  <si>
    <t>Page Background</t>
  </si>
  <si>
    <t>Table of Contents</t>
  </si>
  <si>
    <t>Footnotes</t>
  </si>
  <si>
    <t>Citations &amp; Bibliography</t>
  </si>
  <si>
    <t>Captions</t>
  </si>
  <si>
    <t>Index</t>
  </si>
  <si>
    <t>Table of Authorities</t>
  </si>
  <si>
    <t>Create</t>
  </si>
  <si>
    <t>Start Mail Merge</t>
  </si>
  <si>
    <t>Write &amp; Insert Fields</t>
  </si>
  <si>
    <t>Preview Results</t>
  </si>
  <si>
    <t>Finish</t>
  </si>
  <si>
    <t>Tracking</t>
  </si>
  <si>
    <t>Compare</t>
  </si>
  <si>
    <t>Chinese Translation</t>
  </si>
  <si>
    <t>Document Views</t>
  </si>
  <si>
    <t>Templates</t>
  </si>
  <si>
    <t>Outlining Tools</t>
  </si>
  <si>
    <t>Master Document</t>
  </si>
  <si>
    <t>Basic Text</t>
  </si>
  <si>
    <t>onShow</t>
  </si>
  <si>
    <t>onHide</t>
  </si>
  <si>
    <t>getTarget</t>
  </si>
  <si>
    <t>getHelperText</t>
  </si>
  <si>
    <t>getAltText</t>
  </si>
  <si>
    <t>tagert</t>
  </si>
  <si>
    <t>style</t>
  </si>
  <si>
    <t>showInRibbon</t>
  </si>
  <si>
    <t>secondColumnMinWidth</t>
  </si>
  <si>
    <t>secondColumnMaxWidth</t>
  </si>
  <si>
    <t>Context Menu</t>
  </si>
  <si>
    <t>contextMenu</t>
  </si>
  <si>
    <t>Task</t>
  </si>
  <si>
    <t>task</t>
  </si>
  <si>
    <t>noWrap</t>
  </si>
  <si>
    <t>Task Form Group</t>
  </si>
  <si>
    <t>taskFormGroup</t>
  </si>
  <si>
    <t>taskGroup</t>
  </si>
  <si>
    <t>layoutChildren</t>
  </si>
  <si>
    <t>Group Box</t>
  </si>
  <si>
    <t>groupBox</t>
  </si>
  <si>
    <t>Layout Container</t>
  </si>
  <si>
    <t>layoutContainer</t>
  </si>
  <si>
    <t>Bottom Items</t>
  </si>
  <si>
    <t>bottomItems</t>
  </si>
  <si>
    <t>Top Items</t>
  </si>
  <si>
    <t>topItems</t>
  </si>
  <si>
    <t>Primary Item</t>
  </si>
  <si>
    <t>primaryItem</t>
  </si>
  <si>
    <t>Second Column</t>
  </si>
  <si>
    <t>secondColumn</t>
  </si>
  <si>
    <t>isDefinive</t>
  </si>
  <si>
    <t>First Column</t>
  </si>
  <si>
    <t>firstColumn</t>
  </si>
  <si>
    <t>invalidateContentOnDrop</t>
  </si>
  <si>
    <t>Hyperlink</t>
  </si>
  <si>
    <t>hyperlink</t>
  </si>
  <si>
    <t>Radio Group</t>
  </si>
  <si>
    <t>radioGroup</t>
  </si>
  <si>
    <t>Radio Button</t>
  </si>
  <si>
    <t>radioButton</t>
  </si>
  <si>
    <t>helperText</t>
  </si>
  <si>
    <t>firstColumnMinWidth</t>
  </si>
  <si>
    <t>firstColumnMaxWidth</t>
  </si>
  <si>
    <t>DP_ALIGN</t>
  </si>
  <si>
    <t>expand</t>
  </si>
  <si>
    <t>topRight</t>
  </si>
  <si>
    <t>topLeft</t>
  </si>
  <si>
    <t>columnWidthPercent</t>
  </si>
  <si>
    <t>top</t>
  </si>
  <si>
    <t>right</t>
  </si>
  <si>
    <t>small</t>
  </si>
  <si>
    <t>centerVertically</t>
  </si>
  <si>
    <t>left</t>
  </si>
  <si>
    <t>mediumSmall</t>
  </si>
  <si>
    <t>center</t>
  </si>
  <si>
    <t>autoScale</t>
  </si>
  <si>
    <t>bottomRight</t>
  </si>
  <si>
    <t>altText</t>
  </si>
  <si>
    <t>bottomLeft</t>
  </si>
  <si>
    <t>largeMedium</t>
  </si>
  <si>
    <t>allowedTaskSizes</t>
  </si>
  <si>
    <t>bottom</t>
  </si>
  <si>
    <t>largeMediumSmall</t>
  </si>
  <si>
    <t>alignLabel</t>
  </si>
  <si>
    <t>align</t>
  </si>
  <si>
    <t>contextMenus</t>
  </si>
  <si>
    <t>category</t>
  </si>
  <si>
    <t>backstage</t>
  </si>
  <si>
    <t>Tab Set</t>
  </si>
  <si>
    <t>Group/Context Menu Name</t>
  </si>
  <si>
    <t>UniqueId</t>
  </si>
  <si>
    <t>Duplication</t>
  </si>
  <si>
    <t>PrintPreviewAndPrint</t>
  </si>
  <si>
    <t>Print Preview and Print</t>
  </si>
  <si>
    <t>Spelling...</t>
  </si>
  <si>
    <t>FileOpenRecentFile</t>
  </si>
  <si>
    <t>Open Recent File...</t>
  </si>
  <si>
    <t>PasteGallery</t>
  </si>
  <si>
    <t>PasteUsingTextImportWizard</t>
  </si>
  <si>
    <t>Use Text Import Wizard...</t>
  </si>
  <si>
    <t>PasteRefreshableWebQuery</t>
  </si>
  <si>
    <t>Refreshable Web Query...</t>
  </si>
  <si>
    <t>Paste Special...</t>
  </si>
  <si>
    <t>CopySplitButton</t>
  </si>
  <si>
    <t>Copy as Picture...</t>
  </si>
  <si>
    <t>Format Painter</t>
  </si>
  <si>
    <t>Office Clipboard...</t>
  </si>
  <si>
    <t>Font:</t>
  </si>
  <si>
    <t>Font Size:</t>
  </si>
  <si>
    <t>Increase Font Size</t>
  </si>
  <si>
    <t>Decrease Font Size</t>
  </si>
  <si>
    <t>Double Underline</t>
  </si>
  <si>
    <t>Borders</t>
  </si>
  <si>
    <t>Bottom Border</t>
  </si>
  <si>
    <t>Top Border</t>
  </si>
  <si>
    <t>Left Border</t>
  </si>
  <si>
    <t>Right Border</t>
  </si>
  <si>
    <t>No Border</t>
  </si>
  <si>
    <t>All Borders</t>
  </si>
  <si>
    <t>Outside Borders</t>
  </si>
  <si>
    <t>Thick Box Border</t>
  </si>
  <si>
    <t>Bottom Double Border</t>
  </si>
  <si>
    <t>Thick Bottom Border</t>
  </si>
  <si>
    <t>Top and Bottom Border</t>
  </si>
  <si>
    <t>Top and Thick Bottom Border</t>
  </si>
  <si>
    <t>Top and Double Bottom Border</t>
  </si>
  <si>
    <t>Draw Border</t>
  </si>
  <si>
    <t>Draw Border Grid</t>
  </si>
  <si>
    <t>Erase Border</t>
  </si>
  <si>
    <t>Line Color</t>
  </si>
  <si>
    <t>More Colors...</t>
  </si>
  <si>
    <t>Line Style</t>
  </si>
  <si>
    <t>More Borders...</t>
  </si>
  <si>
    <t>Shading</t>
  </si>
  <si>
    <t>Font Color</t>
  </si>
  <si>
    <t>Phonetic Guide</t>
  </si>
  <si>
    <t>Show Phonetic Field</t>
  </si>
  <si>
    <t>Edit Phonetic</t>
  </si>
  <si>
    <t>Phonetic Settings...</t>
  </si>
  <si>
    <t>Format Cell Font</t>
  </si>
  <si>
    <t>Top Align</t>
  </si>
  <si>
    <t>Middle Align</t>
  </si>
  <si>
    <t>Bottom Align</t>
  </si>
  <si>
    <t>Orientation</t>
  </si>
  <si>
    <t>Angle Counterclockwise</t>
  </si>
  <si>
    <t>Angle Clockwise</t>
  </si>
  <si>
    <t>Vertical Text</t>
  </si>
  <si>
    <t>Rotate Text Up</t>
  </si>
  <si>
    <t>Rotate Text Down</t>
  </si>
  <si>
    <t>Format Cell Alignment</t>
  </si>
  <si>
    <t>Left-to-Right</t>
  </si>
  <si>
    <t>Right-to-Left</t>
  </si>
  <si>
    <t>Context</t>
  </si>
  <si>
    <t>Align Left</t>
  </si>
  <si>
    <t>Center</t>
  </si>
  <si>
    <t>Align Right</t>
  </si>
  <si>
    <t>Decrease Indent</t>
  </si>
  <si>
    <t>Increase Indent</t>
  </si>
  <si>
    <t>Wrap Text</t>
  </si>
  <si>
    <t>Merge &amp; Center</t>
  </si>
  <si>
    <t>Merge Across</t>
  </si>
  <si>
    <t>Merge Cells</t>
  </si>
  <si>
    <t>Split Cells...</t>
  </si>
  <si>
    <t>Number Format</t>
  </si>
  <si>
    <t>More Number Formats...</t>
  </si>
  <si>
    <t>Accounting Number Formats</t>
  </si>
  <si>
    <t>Accounting Number Format</t>
  </si>
  <si>
    <t>More Accounting Formats...</t>
  </si>
  <si>
    <t>Percent Style</t>
  </si>
  <si>
    <t>Comma Style</t>
  </si>
  <si>
    <t>Increase Decimal</t>
  </si>
  <si>
    <t>Decrease Decimal</t>
  </si>
  <si>
    <t>Format Cell Number</t>
  </si>
  <si>
    <t>Conditional Formatting</t>
  </si>
  <si>
    <t>Highlight Cells Rules</t>
  </si>
  <si>
    <t>Greater Than...</t>
  </si>
  <si>
    <t>Less Than...</t>
  </si>
  <si>
    <t>Between...</t>
  </si>
  <si>
    <t>Equal To...</t>
  </si>
  <si>
    <t>Text that Contains...</t>
  </si>
  <si>
    <t>A Date Occurring...</t>
  </si>
  <si>
    <t>Duplicate Values...</t>
  </si>
  <si>
    <t>More Rules...</t>
  </si>
  <si>
    <t>Top/Bottom Rules</t>
  </si>
  <si>
    <t>Top 10 Items...</t>
  </si>
  <si>
    <t>Top 10 %...</t>
  </si>
  <si>
    <t>Bottom 10 Items...</t>
  </si>
  <si>
    <t>Bottom 10 %...</t>
  </si>
  <si>
    <t>Above Average...</t>
  </si>
  <si>
    <t>Below Average...</t>
  </si>
  <si>
    <t>Data Bars</t>
  </si>
  <si>
    <t>Color Scales</t>
  </si>
  <si>
    <t>Icon Sets</t>
  </si>
  <si>
    <t>New Rule...</t>
  </si>
  <si>
    <t>Clear Rules</t>
  </si>
  <si>
    <t>Clear Rules from Selected Cells</t>
  </si>
  <si>
    <t>Clear Rules from Entire Sheet</t>
  </si>
  <si>
    <t>Clear Rules from This Table</t>
  </si>
  <si>
    <t>Clear Rules from This PivotTable</t>
  </si>
  <si>
    <t>Manage Rules...</t>
  </si>
  <si>
    <t>Format as Table</t>
  </si>
  <si>
    <t>New Table Style...</t>
  </si>
  <si>
    <t>New PivotTable Style...</t>
  </si>
  <si>
    <t>Cell Styles</t>
  </si>
  <si>
    <t>New Cell Style...</t>
  </si>
  <si>
    <t>Merge Styles...</t>
  </si>
  <si>
    <t>Insert Cells</t>
  </si>
  <si>
    <t>Insert Cells...</t>
  </si>
  <si>
    <t>Insert Sheet Rows</t>
  </si>
  <si>
    <t>Insert Sheet Columns</t>
  </si>
  <si>
    <t>Insert Table Rows Above</t>
  </si>
  <si>
    <t>Insert Table Row Below</t>
  </si>
  <si>
    <t>Insert Table Columns to the Left</t>
  </si>
  <si>
    <t>Insert Table Column to the Right</t>
  </si>
  <si>
    <t>Insert Sheet</t>
  </si>
  <si>
    <t>Delete Cells...</t>
  </si>
  <si>
    <t>Delete Sheet Rows</t>
  </si>
  <si>
    <t>Delete Sheet Columns</t>
  </si>
  <si>
    <t>Delete Table Rows</t>
  </si>
  <si>
    <t>Delete Table Columns</t>
  </si>
  <si>
    <t>Delete Sheet</t>
  </si>
  <si>
    <t>Row Height...</t>
  </si>
  <si>
    <t>AutoFit Row Height</t>
  </si>
  <si>
    <t>Column Width...</t>
  </si>
  <si>
    <t>AutoFit Column Width</t>
  </si>
  <si>
    <t>Default Width...</t>
  </si>
  <si>
    <t>Hide &amp; Unhide</t>
  </si>
  <si>
    <t>Hide Rows</t>
  </si>
  <si>
    <t>Hide Columns</t>
  </si>
  <si>
    <t>Hide Sheet</t>
  </si>
  <si>
    <t>Unhide Rows</t>
  </si>
  <si>
    <t>Unhide Columns</t>
  </si>
  <si>
    <t>Unhide Sheet...</t>
  </si>
  <si>
    <t>Rename Sheet</t>
  </si>
  <si>
    <t>Move or Copy Sheet...</t>
  </si>
  <si>
    <t>Tab Color</t>
  </si>
  <si>
    <t>Protect Sheet...</t>
  </si>
  <si>
    <t>Format Cells...</t>
  </si>
  <si>
    <t>Sum</t>
  </si>
  <si>
    <t>Average</t>
  </si>
  <si>
    <t>Count Numbers</t>
  </si>
  <si>
    <t>Max</t>
  </si>
  <si>
    <t>Min</t>
  </si>
  <si>
    <t>More Functions...</t>
  </si>
  <si>
    <t>Fill</t>
  </si>
  <si>
    <t>Down</t>
  </si>
  <si>
    <t>Right</t>
  </si>
  <si>
    <t>Up</t>
  </si>
  <si>
    <t>Left</t>
  </si>
  <si>
    <t>Across Worksheets...</t>
  </si>
  <si>
    <t>Series...</t>
  </si>
  <si>
    <t>Justify</t>
  </si>
  <si>
    <t>Clear All</t>
  </si>
  <si>
    <t>Clear Formats</t>
  </si>
  <si>
    <t>Clear Contents</t>
  </si>
  <si>
    <t>Clear Comments</t>
  </si>
  <si>
    <t>HyperlinksClear</t>
  </si>
  <si>
    <t>Clear Hyperlinks</t>
  </si>
  <si>
    <t>HyperlinksRemove</t>
  </si>
  <si>
    <t>Remove Hyperlinks</t>
  </si>
  <si>
    <t>Custom Sort...</t>
  </si>
  <si>
    <t>Reapply</t>
  </si>
  <si>
    <t>Find &amp; Select</t>
  </si>
  <si>
    <t>Find...</t>
  </si>
  <si>
    <t>Replace...</t>
  </si>
  <si>
    <t>Go To...</t>
  </si>
  <si>
    <t>Go To Special...</t>
  </si>
  <si>
    <t>Constants</t>
  </si>
  <si>
    <t>Data Validation</t>
  </si>
  <si>
    <t>Select Objects</t>
  </si>
  <si>
    <t>Selection Pane...</t>
  </si>
  <si>
    <t>PivotChart</t>
  </si>
  <si>
    <t>Picture...</t>
  </si>
  <si>
    <t>Clip Art...</t>
  </si>
  <si>
    <t>SmartArt...</t>
  </si>
  <si>
    <t>ScreenshotInsertGallery</t>
  </si>
  <si>
    <t>Screenshot</t>
  </si>
  <si>
    <t>ScreenClipping</t>
  </si>
  <si>
    <t>Screen Clipping</t>
  </si>
  <si>
    <t>Column</t>
  </si>
  <si>
    <t>All Chart Types...</t>
  </si>
  <si>
    <t>Line</t>
  </si>
  <si>
    <t>Pie</t>
  </si>
  <si>
    <t>Bar</t>
  </si>
  <si>
    <t>Area</t>
  </si>
  <si>
    <t>Scatter</t>
  </si>
  <si>
    <t>Other Charts</t>
  </si>
  <si>
    <t>GroupSparklinesInsert</t>
  </si>
  <si>
    <t>Sparklines</t>
  </si>
  <si>
    <t>SparklineLineInsert</t>
  </si>
  <si>
    <t>SparklineColumnInsert</t>
  </si>
  <si>
    <t>SparklineWinLossInsert</t>
  </si>
  <si>
    <t>Win/Loss</t>
  </si>
  <si>
    <t>GroupSlicerInsert</t>
  </si>
  <si>
    <t>SlicerInsert</t>
  </si>
  <si>
    <t>Insert Slicer...</t>
  </si>
  <si>
    <t>Hyperlink...</t>
  </si>
  <si>
    <t>Text Box</t>
  </si>
  <si>
    <t>Horizontal Text Box</t>
  </si>
  <si>
    <t>Vertical Text Box</t>
  </si>
  <si>
    <t>Header &amp; Footer...</t>
  </si>
  <si>
    <t>WordArt</t>
  </si>
  <si>
    <t>Signature Line</t>
  </si>
  <si>
    <t>Add Signature Services...</t>
  </si>
  <si>
    <t>Object...</t>
  </si>
  <si>
    <t>Equation</t>
  </si>
  <si>
    <t>Insert New Equation</t>
  </si>
  <si>
    <t>Symbol...</t>
  </si>
  <si>
    <t>Barcode</t>
  </si>
  <si>
    <t>Enable Content Updates from Office.com...</t>
  </si>
  <si>
    <t>Browse for Themes...</t>
  </si>
  <si>
    <t>Save Current Theme...</t>
  </si>
  <si>
    <t>Colors</t>
  </si>
  <si>
    <t>Create New Theme Colors...</t>
  </si>
  <si>
    <t>Fonts</t>
  </si>
  <si>
    <t>Create New Theme Fonts...</t>
  </si>
  <si>
    <t>Effects</t>
  </si>
  <si>
    <t>Margins</t>
  </si>
  <si>
    <t>Custom Margins...</t>
  </si>
  <si>
    <t>More Paper Sizes...</t>
  </si>
  <si>
    <t>Print Area</t>
  </si>
  <si>
    <t>Set Print Area</t>
  </si>
  <si>
    <t>Clear Print Area</t>
  </si>
  <si>
    <t>Add to Print Area</t>
  </si>
  <si>
    <t>Breaks</t>
  </si>
  <si>
    <t>Insert Page Break</t>
  </si>
  <si>
    <t>Remove Page Break</t>
  </si>
  <si>
    <t>Reset All Page Breaks</t>
  </si>
  <si>
    <t>Background...</t>
  </si>
  <si>
    <t>Print Titles</t>
  </si>
  <si>
    <t>Width:</t>
  </si>
  <si>
    <t>More Pages...</t>
  </si>
  <si>
    <t>Height:</t>
  </si>
  <si>
    <t>Scale:</t>
  </si>
  <si>
    <t>Right-to-Left Document</t>
  </si>
  <si>
    <t>GridlinesLabel</t>
  </si>
  <si>
    <t>Gridlines</t>
  </si>
  <si>
    <t>SheetPrintGridlines</t>
  </si>
  <si>
    <t>HeadingsLabel</t>
  </si>
  <si>
    <t>Headings</t>
  </si>
  <si>
    <t>ViewSheetHeadings</t>
  </si>
  <si>
    <t>SheetPrintHeadings</t>
  </si>
  <si>
    <t>ObjectBringForwardMenu</t>
  </si>
  <si>
    <t>Bring Forward</t>
  </si>
  <si>
    <t>Bring to Front</t>
  </si>
  <si>
    <t>ObjectSendBackwardMenu</t>
  </si>
  <si>
    <t>Send Backward</t>
  </si>
  <si>
    <t>Send to Back</t>
  </si>
  <si>
    <t>Align</t>
  </si>
  <si>
    <t>Align Center</t>
  </si>
  <si>
    <t>Align Top</t>
  </si>
  <si>
    <t>Align Middle</t>
  </si>
  <si>
    <t>Align Bottom</t>
  </si>
  <si>
    <t>Distribute Horizontally</t>
  </si>
  <si>
    <t>Distribute Vertically</t>
  </si>
  <si>
    <t>Snap to Grid</t>
  </si>
  <si>
    <t>Snap to Shape</t>
  </si>
  <si>
    <t>View Gridlines</t>
  </si>
  <si>
    <t>Regroup</t>
  </si>
  <si>
    <t>Ungroup</t>
  </si>
  <si>
    <t>Rotate</t>
  </si>
  <si>
    <t>More Rotation Options...</t>
  </si>
  <si>
    <t>Insert Function...</t>
  </si>
  <si>
    <t>Recently Used</t>
  </si>
  <si>
    <t>Financial</t>
  </si>
  <si>
    <t>Logical</t>
  </si>
  <si>
    <t>Date &amp; Time</t>
  </si>
  <si>
    <t>Lookup &amp; Reference</t>
  </si>
  <si>
    <t>Math &amp; Trig</t>
  </si>
  <si>
    <t>More Functions</t>
  </si>
  <si>
    <t>Statistical</t>
  </si>
  <si>
    <t>Engineering</t>
  </si>
  <si>
    <t>Cube</t>
  </si>
  <si>
    <t>Information</t>
  </si>
  <si>
    <t>FunctionsCompatibility</t>
  </si>
  <si>
    <t>Compatibility</t>
  </si>
  <si>
    <t>Name Manager</t>
  </si>
  <si>
    <t>Define Name</t>
  </si>
  <si>
    <t>Define Name...</t>
  </si>
  <si>
    <t>Apply Names...</t>
  </si>
  <si>
    <t>Use in Formula</t>
  </si>
  <si>
    <t>Paste Names...</t>
  </si>
  <si>
    <t>Create from Selection...</t>
  </si>
  <si>
    <t>Trace Precedents</t>
  </si>
  <si>
    <t>Trace Dependents</t>
  </si>
  <si>
    <t>Remove Arrows</t>
  </si>
  <si>
    <t>Remove Precedent Arrows</t>
  </si>
  <si>
    <t>Remove Dependent Arrows</t>
  </si>
  <si>
    <t>Show Formulas</t>
  </si>
  <si>
    <t>Error Checking</t>
  </si>
  <si>
    <t>Error Checking...</t>
  </si>
  <si>
    <t>Trace Error</t>
  </si>
  <si>
    <t>Circular References</t>
  </si>
  <si>
    <t>Evaluate Formula</t>
  </si>
  <si>
    <t>Watch Window</t>
  </si>
  <si>
    <t>Calculation Options</t>
  </si>
  <si>
    <t>Automatic</t>
  </si>
  <si>
    <t>Automatic Except for Data Tables</t>
  </si>
  <si>
    <t>Manual</t>
  </si>
  <si>
    <t>Calculate Now</t>
  </si>
  <si>
    <t>Calculate Sheet</t>
  </si>
  <si>
    <t>From Access</t>
  </si>
  <si>
    <t>From Web</t>
  </si>
  <si>
    <t>From Text</t>
  </si>
  <si>
    <t>From Other Sources</t>
  </si>
  <si>
    <t>Existing Connections</t>
  </si>
  <si>
    <t>Refresh All</t>
  </si>
  <si>
    <t>Refresh Status</t>
  </si>
  <si>
    <t>Cancel Refresh</t>
  </si>
  <si>
    <t>Connection Properties...</t>
  </si>
  <si>
    <t>Edit Links</t>
  </si>
  <si>
    <t>Sort...</t>
  </si>
  <si>
    <t>Advanced...</t>
  </si>
  <si>
    <t>Convert Text to Table...</t>
  </si>
  <si>
    <t>Remove Duplicates</t>
  </si>
  <si>
    <t>Data Validation...</t>
  </si>
  <si>
    <t>Circle Invalid Data</t>
  </si>
  <si>
    <t>Clear Validation Circles</t>
  </si>
  <si>
    <t>Consolidate...</t>
  </si>
  <si>
    <t>What-If Analysis</t>
  </si>
  <si>
    <t>Scenario Manager...</t>
  </si>
  <si>
    <t>Goal Seek...</t>
  </si>
  <si>
    <t>Data Table...</t>
  </si>
  <si>
    <t>Group...</t>
  </si>
  <si>
    <t>Auto Outline</t>
  </si>
  <si>
    <t>Ungroup...</t>
  </si>
  <si>
    <t>Clear Outline</t>
  </si>
  <si>
    <t>Subtotal</t>
  </si>
  <si>
    <t>Show Detail</t>
  </si>
  <si>
    <t>Hide Detail</t>
  </si>
  <si>
    <t>Group and Outline Settings</t>
  </si>
  <si>
    <t>Research...</t>
  </si>
  <si>
    <t>Thesaurus...</t>
  </si>
  <si>
    <t>GroupLanguage</t>
  </si>
  <si>
    <t>Language</t>
  </si>
  <si>
    <t>Hangul Hanja Conversion...</t>
  </si>
  <si>
    <t>New Comment</t>
  </si>
  <si>
    <t>Previous</t>
  </si>
  <si>
    <t>Next</t>
  </si>
  <si>
    <t>Show/Hide Comment</t>
  </si>
  <si>
    <t>Show All Comments</t>
  </si>
  <si>
    <t>Show Ink</t>
  </si>
  <si>
    <t>Protect Workbook...</t>
  </si>
  <si>
    <t>Share Workbook...</t>
  </si>
  <si>
    <t>Protect Sharing</t>
  </si>
  <si>
    <t>Allow Users to Edit Ranges...</t>
  </si>
  <si>
    <t>Track Changes</t>
  </si>
  <si>
    <t>Highlight Changes...</t>
  </si>
  <si>
    <t>Accept/Reject Changes</t>
  </si>
  <si>
    <t>Start Inking</t>
  </si>
  <si>
    <t>Normal</t>
  </si>
  <si>
    <t>Page Break Preview</t>
  </si>
  <si>
    <t>Custom Views...</t>
  </si>
  <si>
    <t>Full Screen</t>
  </si>
  <si>
    <t>Show</t>
  </si>
  <si>
    <t>Ruler</t>
  </si>
  <si>
    <t>Formula Bar</t>
  </si>
  <si>
    <t>Document Actions</t>
  </si>
  <si>
    <t>Zoom...</t>
  </si>
  <si>
    <t>Zoom to Selection</t>
  </si>
  <si>
    <t>New Window</t>
  </si>
  <si>
    <t>Arrange All</t>
  </si>
  <si>
    <t>Freeze Panes</t>
  </si>
  <si>
    <t>Split</t>
  </si>
  <si>
    <t>Hide</t>
  </si>
  <si>
    <t>Unhide...</t>
  </si>
  <si>
    <t>View Side by Side</t>
  </si>
  <si>
    <t>Synchronous Scrolling</t>
  </si>
  <si>
    <t>Reset Window Position</t>
  </si>
  <si>
    <t>Save Workspace...</t>
  </si>
  <si>
    <t>Switch Windows</t>
  </si>
  <si>
    <t>Record Macro...</t>
  </si>
  <si>
    <t>Use Relative References</t>
  </si>
  <si>
    <t>Visual Basic</t>
  </si>
  <si>
    <t>Macro Security</t>
  </si>
  <si>
    <t>GroupAddins</t>
  </si>
  <si>
    <t>Add-Ins...</t>
  </si>
  <si>
    <t>COM Add-Ins...</t>
  </si>
  <si>
    <t>Design Mode</t>
  </si>
  <si>
    <t>View Code</t>
  </si>
  <si>
    <t>Run Dialog</t>
  </si>
  <si>
    <t>Source...</t>
  </si>
  <si>
    <t>Map Properties</t>
  </si>
  <si>
    <t>Expansion Packs</t>
  </si>
  <si>
    <t>Refresh Data</t>
  </si>
  <si>
    <t>Import</t>
  </si>
  <si>
    <t>Export</t>
  </si>
  <si>
    <t>Document Panel</t>
  </si>
  <si>
    <t>Toolbar Commands</t>
  </si>
  <si>
    <t>Next Page</t>
  </si>
  <si>
    <t>Previous Page</t>
  </si>
  <si>
    <t>Show Margins</t>
  </si>
  <si>
    <t>Close Print Preview</t>
  </si>
  <si>
    <t>TabBackgroundRemoval</t>
  </si>
  <si>
    <t>Background Removal</t>
  </si>
  <si>
    <t>GroupBackgroundRemovalMode</t>
  </si>
  <si>
    <t>Refine</t>
  </si>
  <si>
    <t>PictureBackgroundRemovalMarkForeground</t>
  </si>
  <si>
    <t>Mark Areas to Keep</t>
  </si>
  <si>
    <t>PictureBackgroundRemovalMarkBackground</t>
  </si>
  <si>
    <t>Mark Areas to Remove</t>
  </si>
  <si>
    <t>PictureBackgroundRemovalMarkDelete</t>
  </si>
  <si>
    <t>Delete Mark</t>
  </si>
  <si>
    <t>GroupBackgroundRemovalClose</t>
  </si>
  <si>
    <t>BackgroundRemovalClose</t>
  </si>
  <si>
    <t>Discard All Changes</t>
  </si>
  <si>
    <t>KeepBackgroundRemoval</t>
  </si>
  <si>
    <t>Keep Changes</t>
  </si>
  <si>
    <t>Add Shape Options</t>
  </si>
  <si>
    <t>Add Shape</t>
  </si>
  <si>
    <t>Add Shape After</t>
  </si>
  <si>
    <t>Add Shape Before</t>
  </si>
  <si>
    <t>Add Shape Above</t>
  </si>
  <si>
    <t>Add Shape Below</t>
  </si>
  <si>
    <t>Add Assistant</t>
  </si>
  <si>
    <t>Add Bullet</t>
  </si>
  <si>
    <t>Text Pane</t>
  </si>
  <si>
    <t>Promote</t>
  </si>
  <si>
    <t>Demote</t>
  </si>
  <si>
    <t>Right to Left</t>
  </si>
  <si>
    <t>SmartArtReorderUp</t>
  </si>
  <si>
    <t>Move Up</t>
  </si>
  <si>
    <t>SmartArtReorderDown</t>
  </si>
  <si>
    <t>Move Down</t>
  </si>
  <si>
    <t>Standard</t>
  </si>
  <si>
    <t>Both</t>
  </si>
  <si>
    <t>Left Hanging</t>
  </si>
  <si>
    <t>Right Hanging</t>
  </si>
  <si>
    <t>Change Layout</t>
  </si>
  <si>
    <t>More Layouts...</t>
  </si>
  <si>
    <t>Change Colors</t>
  </si>
  <si>
    <t>SmartArtRecolorImages</t>
  </si>
  <si>
    <t>Recolor Pictures in SmartArt Graphic</t>
  </si>
  <si>
    <t>Quick Styles</t>
  </si>
  <si>
    <t>Reset Graphic</t>
  </si>
  <si>
    <t>SmartArtConvertToShapes</t>
  </si>
  <si>
    <t>Convert to Shapes</t>
  </si>
  <si>
    <t>Edit in 2-D</t>
  </si>
  <si>
    <t>Change Shape</t>
  </si>
  <si>
    <t>Larger</t>
  </si>
  <si>
    <t>Smaller</t>
  </si>
  <si>
    <t>Other Theme Fills</t>
  </si>
  <si>
    <t>Shape Fill</t>
  </si>
  <si>
    <t>More Fill Colors...</t>
  </si>
  <si>
    <t>Gradient</t>
  </si>
  <si>
    <t>More Gradients...</t>
  </si>
  <si>
    <t>Texture</t>
  </si>
  <si>
    <t>More Textures...</t>
  </si>
  <si>
    <t>Picture Border</t>
  </si>
  <si>
    <t>More Outline Colors...</t>
  </si>
  <si>
    <t>Weight</t>
  </si>
  <si>
    <t>More Lines...</t>
  </si>
  <si>
    <t>Dashes</t>
  </si>
  <si>
    <t>Arrows</t>
  </si>
  <si>
    <t>More Arrows...</t>
  </si>
  <si>
    <t>Shape Effects</t>
  </si>
  <si>
    <t>Preset</t>
  </si>
  <si>
    <t>3-D Options...</t>
  </si>
  <si>
    <t>Shadow Options...</t>
  </si>
  <si>
    <t>Reflection</t>
  </si>
  <si>
    <t>ReflectionsMoreOptions</t>
  </si>
  <si>
    <t>Reflection Options...</t>
  </si>
  <si>
    <t>Glow</t>
  </si>
  <si>
    <t>More Glow Colors</t>
  </si>
  <si>
    <t>GlowsMoreOptions</t>
  </si>
  <si>
    <t>Glow Options...</t>
  </si>
  <si>
    <t>Soft Edges</t>
  </si>
  <si>
    <t>SoftEdgesMoreOptions</t>
  </si>
  <si>
    <t>Soft Edges Options...</t>
  </si>
  <si>
    <t>Bevel</t>
  </si>
  <si>
    <t>3-D Rotation</t>
  </si>
  <si>
    <t>3-D Rotation Options...</t>
  </si>
  <si>
    <t>Format Object...</t>
  </si>
  <si>
    <t>Clear WordArt</t>
  </si>
  <si>
    <t>Text Fill</t>
  </si>
  <si>
    <t>Text Outline</t>
  </si>
  <si>
    <t>Text Effects</t>
  </si>
  <si>
    <t>TextEffectsReflectionsMoreOptions</t>
  </si>
  <si>
    <t>TextEffectsGlowsMoreOptions</t>
  </si>
  <si>
    <t>Transform</t>
  </si>
  <si>
    <t>Format Text Effects...</t>
  </si>
  <si>
    <t>Size and Properties...</t>
  </si>
  <si>
    <t>Change Chart Type...</t>
  </si>
  <si>
    <t>Save As Template</t>
  </si>
  <si>
    <t>Switch Row/Column</t>
  </si>
  <si>
    <t>Select Data...</t>
  </si>
  <si>
    <t>Quick Layout</t>
  </si>
  <si>
    <t>Move Chart...</t>
  </si>
  <si>
    <t>Chart Elements</t>
  </si>
  <si>
    <t>Format Selection</t>
  </si>
  <si>
    <t>Reset to Match Style</t>
  </si>
  <si>
    <t>Chart Title</t>
  </si>
  <si>
    <t>More Title Options...</t>
  </si>
  <si>
    <t>Axis Titles</t>
  </si>
  <si>
    <t>Primary Horizontal Axis Title</t>
  </si>
  <si>
    <t>More Primary Horizontal Axis Title Options...</t>
  </si>
  <si>
    <t>Primary Vertical Axis Title</t>
  </si>
  <si>
    <t>More Primary Vertical Axis Title Options...</t>
  </si>
  <si>
    <t>Secondary Horizontal Axis Title</t>
  </si>
  <si>
    <t>More Secondary Horizontal Axis Title Options...</t>
  </si>
  <si>
    <t>Secondary Vertical Axis Title</t>
  </si>
  <si>
    <t>More Secondary Vertical Axis Title Options...</t>
  </si>
  <si>
    <t>Depth Axis Title</t>
  </si>
  <si>
    <t>More Depth Axis Title Options...</t>
  </si>
  <si>
    <t>Legend</t>
  </si>
  <si>
    <t>More Legend Options...</t>
  </si>
  <si>
    <t>Data Labels</t>
  </si>
  <si>
    <t>More Data Label Options...</t>
  </si>
  <si>
    <t>Data Table</t>
  </si>
  <si>
    <t>More Data Table Options...</t>
  </si>
  <si>
    <t>Primary Horizontal Axis</t>
  </si>
  <si>
    <t>More Primary Horizontal Axis Options...</t>
  </si>
  <si>
    <t>Primary Vertical Axis</t>
  </si>
  <si>
    <t>More Primary Vertical Axis Options...</t>
  </si>
  <si>
    <t>Secondary Horizontal Axis</t>
  </si>
  <si>
    <t>More Secondary Horizontal Axis Options...</t>
  </si>
  <si>
    <t>Secondary Vertical Axis</t>
  </si>
  <si>
    <t>More Secondary Vertical Axis Options...</t>
  </si>
  <si>
    <t>Depth Axis</t>
  </si>
  <si>
    <t>More Depth Axis Options...</t>
  </si>
  <si>
    <t>Primary Horizontal Gridlines</t>
  </si>
  <si>
    <t>More Primary Horizontal Gridlines Options...</t>
  </si>
  <si>
    <t>Primary Vertical Gridlines</t>
  </si>
  <si>
    <t>More Primary Vertical Gridlines Options...</t>
  </si>
  <si>
    <t>Secondary Horizontal Gridlines</t>
  </si>
  <si>
    <t>More Secondary Horizontal Gridlines Options...</t>
  </si>
  <si>
    <t>Secondary Vertical Gridlines</t>
  </si>
  <si>
    <t>More Secondary Vertical Gridlines Options...</t>
  </si>
  <si>
    <t>Depth Gridlines</t>
  </si>
  <si>
    <t>More Depth Gridlines Options...</t>
  </si>
  <si>
    <t>Plot Area</t>
  </si>
  <si>
    <t>More Plot Area Options...</t>
  </si>
  <si>
    <t>Chart Wall</t>
  </si>
  <si>
    <t>More Walls Options...</t>
  </si>
  <si>
    <t>Chart Floor</t>
  </si>
  <si>
    <t>More Floor Options...</t>
  </si>
  <si>
    <t>3-D Rotation...</t>
  </si>
  <si>
    <t>Trendline</t>
  </si>
  <si>
    <t>More Trendline Options...</t>
  </si>
  <si>
    <t>Lines</t>
  </si>
  <si>
    <t>Up/Down Bars</t>
  </si>
  <si>
    <t>More Up/Down Bars Options...</t>
  </si>
  <si>
    <t>Error Bars</t>
  </si>
  <si>
    <t>More Error Bars Options...</t>
  </si>
  <si>
    <t>Chart Name:</t>
  </si>
  <si>
    <t>Chart Name</t>
  </si>
  <si>
    <t>Edit Shape</t>
  </si>
  <si>
    <t>Edit Points</t>
  </si>
  <si>
    <t>Reroute Connectors</t>
  </si>
  <si>
    <t>PictureBackgroundRemoval</t>
  </si>
  <si>
    <t>Remove Background</t>
  </si>
  <si>
    <t>PictureCorrectionsMenu</t>
  </si>
  <si>
    <t>Corrections</t>
  </si>
  <si>
    <t>PictureSharpenSoftenGallery</t>
  </si>
  <si>
    <t>Sharpen &amp; Soften</t>
  </si>
  <si>
    <t>PictureBrightnessAndContrastGallery</t>
  </si>
  <si>
    <t>Brightness &amp; Contrast...</t>
  </si>
  <si>
    <t>Picture Corrections Options...</t>
  </si>
  <si>
    <t>PictureColorMenu</t>
  </si>
  <si>
    <t>Color</t>
  </si>
  <si>
    <t>PictureSaturationGallery</t>
  </si>
  <si>
    <t>Color Saturation</t>
  </si>
  <si>
    <t>PictureColorTempertatureGallery</t>
  </si>
  <si>
    <t>Color Tone</t>
  </si>
  <si>
    <t>Recolor</t>
  </si>
  <si>
    <t>More Variations</t>
  </si>
  <si>
    <t>Set Transparent Color</t>
  </si>
  <si>
    <t>PictureColorDialog</t>
  </si>
  <si>
    <t>Picture Color Options...</t>
  </si>
  <si>
    <t>PictureArtisticEffectsGallery</t>
  </si>
  <si>
    <t>Artistic Effects</t>
  </si>
  <si>
    <t>ArtisticEffectsDialog</t>
  </si>
  <si>
    <t>Artistic Effects Options...</t>
  </si>
  <si>
    <t>Compress Pictures...</t>
  </si>
  <si>
    <t>Change Picture...</t>
  </si>
  <si>
    <t>PictureResetSplitButton</t>
  </si>
  <si>
    <t>Reset Picture</t>
  </si>
  <si>
    <t>PictureResetAndSize</t>
  </si>
  <si>
    <t>Reset Picture &amp; Size</t>
  </si>
  <si>
    <t>Picture Effects</t>
  </si>
  <si>
    <t>PicturesConvertToSmartArt</t>
  </si>
  <si>
    <t>Picture Layout</t>
  </si>
  <si>
    <t>PictureCropTools</t>
  </si>
  <si>
    <t>Crop Tools</t>
  </si>
  <si>
    <t>Crop</t>
  </si>
  <si>
    <t>PictureCropAspectRatioMenu</t>
  </si>
  <si>
    <t>Aspect Ratio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</si>
  <si>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</si>
  <si>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</si>
  <si>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</si>
  <si>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</si>
  <si>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</si>
  <si>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</si>
  <si>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</si>
  <si>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</si>
  <si>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</si>
  <si>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</si>
  <si>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</si>
  <si>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</si>
  <si>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</si>
  <si>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Fit</t>
  </si>
  <si>
    <t>PivotTable Name:</t>
  </si>
  <si>
    <t>Table Options</t>
  </si>
  <si>
    <t>Show Report Filter Pages...</t>
  </si>
  <si>
    <t>Generate GetPivotData</t>
  </si>
  <si>
    <t>Active Field:</t>
  </si>
  <si>
    <t>PivotField Name:</t>
  </si>
  <si>
    <t>Field Settings</t>
  </si>
  <si>
    <t>Expand Entire Field</t>
  </si>
  <si>
    <t>Collapse Entire Field</t>
  </si>
  <si>
    <t>Group Selection</t>
  </si>
  <si>
    <t>Group Field</t>
  </si>
  <si>
    <t>SlicerInsertMenu</t>
  </si>
  <si>
    <t>Slicer</t>
  </si>
  <si>
    <t>SlicerCreate</t>
  </si>
  <si>
    <t>SlicerShare</t>
  </si>
  <si>
    <t>Slicer Connections...</t>
  </si>
  <si>
    <t>Edit Data Source</t>
  </si>
  <si>
    <t>Change Data Source...</t>
  </si>
  <si>
    <t>Clear Filters</t>
  </si>
  <si>
    <t>Labels and Values</t>
  </si>
  <si>
    <t>Values</t>
  </si>
  <si>
    <t>Entire PivotTable</t>
  </si>
  <si>
    <t>Enable Selection</t>
  </si>
  <si>
    <t>Move PivotTable</t>
  </si>
  <si>
    <t>GroupPivotTableCalculations</t>
  </si>
  <si>
    <t>Calculations</t>
  </si>
  <si>
    <t>PivotTableSummarizeByMenu</t>
  </si>
  <si>
    <t>Summarize Values By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</si>
  <si>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</si>
  <si>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</si>
  <si>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</si>
  <si>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</si>
  <si>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</si>
  <si>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</si>
  <si>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Product</t>
  </si>
  <si>
    <t>PivotTableSummarizeByMore</t>
  </si>
  <si>
    <t>More Options...</t>
  </si>
  <si>
    <t>PivotTableShowAsMenu</t>
  </si>
  <si>
    <t>Show Values As</t>
  </si>
  <si>
    <t>PivotTableShowAs</t>
  </si>
  <si>
    <t>No Calculation</t>
  </si>
  <si>
    <t>PivotTableShowAsPercentOfTotal</t>
  </si>
  <si>
    <t>% of Grand Total</t>
  </si>
  <si>
    <t>PivotTableShowAsPercentOfColumn</t>
  </si>
  <si>
    <t>% of Column Total</t>
  </si>
  <si>
    <t>PivotTableShowAsPercentOfRow</t>
  </si>
  <si>
    <t>% of Row Total</t>
  </si>
  <si>
    <t>PivotTableShowAsPercentOf</t>
  </si>
  <si>
    <t>% Of...</t>
  </si>
  <si>
    <t>PivotTableShowAsPercentOfParentRow</t>
  </si>
  <si>
    <t>% of Parent Row Total</t>
  </si>
  <si>
    <t>PivotTableShowAsPercentOfParentColumn</t>
  </si>
  <si>
    <t>% of Parent Column Total</t>
  </si>
  <si>
    <t>PivotTableShowAsPercentOfParent</t>
  </si>
  <si>
    <t>% of Parent Total...</t>
  </si>
  <si>
    <t>PivotTableShowAsDifference</t>
  </si>
  <si>
    <t>Difference From...</t>
  </si>
  <si>
    <t>PivotTableShowAsPercentDifference</t>
  </si>
  <si>
    <t>% Difference From...</t>
  </si>
  <si>
    <t>PivotTableShowAsRunningTotal</t>
  </si>
  <si>
    <t>Running Total In...</t>
  </si>
  <si>
    <t>PivotTableShowAsPercentRunningTotal</t>
  </si>
  <si>
    <t>% Running Total In...</t>
  </si>
  <si>
    <t>PivotTableShowAsRangAscending</t>
  </si>
  <si>
    <t>Rank Smallest to Largest...</t>
  </si>
  <si>
    <t>PivotTableShowAsRankDescending</t>
  </si>
  <si>
    <t>Rank Largest to Smallest...</t>
  </si>
  <si>
    <t>PivotTableShowAsIndex</t>
  </si>
  <si>
    <t>PivotTableShowAsMore</t>
  </si>
  <si>
    <t>Fields, Items, &amp; Sets</t>
  </si>
  <si>
    <t>Calculated Field...</t>
  </si>
  <si>
    <t>Calculated Item...</t>
  </si>
  <si>
    <t>Solve Order...</t>
  </si>
  <si>
    <t>List Formulas</t>
  </si>
  <si>
    <t>PivotTableCreateTableBasedOnRow</t>
  </si>
  <si>
    <t>Create Set Based on Row Items...</t>
  </si>
  <si>
    <t>PivotTableCreateTableBasedOnColumn</t>
  </si>
  <si>
    <t>Create Set Based on Column Items...</t>
  </si>
  <si>
    <t>NamedSetManager</t>
  </si>
  <si>
    <t>Manage Sets...</t>
  </si>
  <si>
    <t>OLAP Tools</t>
  </si>
  <si>
    <t>Property Fields...</t>
  </si>
  <si>
    <t>Offline OLAP...</t>
  </si>
  <si>
    <t>Convert to Formulas</t>
  </si>
  <si>
    <t>PivotTableWhatIfAnalysisMenu</t>
  </si>
  <si>
    <t>PivotTableEnableWhatIfAnalysis</t>
  </si>
  <si>
    <t>Enable What-If Analysis</t>
  </si>
  <si>
    <t>PivotTableCalculateChanges</t>
  </si>
  <si>
    <t>Calculate PivotTable with Changes</t>
  </si>
  <si>
    <t>PivotTableAutoCalculate</t>
  </si>
  <si>
    <t>Automatically Calculate Changes</t>
  </si>
  <si>
    <t>PivotTableDiscardChanges</t>
  </si>
  <si>
    <t>Discard Changes</t>
  </si>
  <si>
    <t>PivotTablePublishChanges</t>
  </si>
  <si>
    <t>Publish Changes</t>
  </si>
  <si>
    <t>PivotTableRefreshDataSourceValue</t>
  </si>
  <si>
    <t>Refresh Data Source Values</t>
  </si>
  <si>
    <t>PivotTableWhatIfAnalysisSettings</t>
  </si>
  <si>
    <t>Settings...</t>
  </si>
  <si>
    <t>Field List</t>
  </si>
  <si>
    <t>+/- Buttons</t>
  </si>
  <si>
    <t>Field Headers</t>
  </si>
  <si>
    <t>Subtotals</t>
  </si>
  <si>
    <t>Do Not Show Subtotals</t>
  </si>
  <si>
    <t>Show all Subtotals at Bottom of Group</t>
  </si>
  <si>
    <t>Show all Subtotals at Top of Group</t>
  </si>
  <si>
    <t>PivotTableNonVisualTotals</t>
  </si>
  <si>
    <t>Include Filtered Items in Totals</t>
  </si>
  <si>
    <t>Grand Totals</t>
  </si>
  <si>
    <t>Off for Rows and Columns</t>
  </si>
  <si>
    <t>On for Rows and Columns</t>
  </si>
  <si>
    <t>On for Rows Only</t>
  </si>
  <si>
    <t>On for Columns Only</t>
  </si>
  <si>
    <t>Report Layout</t>
  </si>
  <si>
    <t>Show in Compact Form</t>
  </si>
  <si>
    <t>Show in Outline Form</t>
  </si>
  <si>
    <t>Show in Tabular Form</t>
  </si>
  <si>
    <t>PivotTableRepeatItemLabels</t>
  </si>
  <si>
    <t>Repeat All Item Labels</t>
  </si>
  <si>
    <t>PivotTableDoNotRepeatItemLabels</t>
  </si>
  <si>
    <t>Do Not Repeat Item Labels</t>
  </si>
  <si>
    <t>Blank Rows</t>
  </si>
  <si>
    <t>Insert Blank Line after Each Item</t>
  </si>
  <si>
    <t>Remove Blank Line after Each Item</t>
  </si>
  <si>
    <t>PivotTable Style Options</t>
  </si>
  <si>
    <t>Row Headers</t>
  </si>
  <si>
    <t>Column Headers</t>
  </si>
  <si>
    <t>Banded Rows</t>
  </si>
  <si>
    <t>Banded Columns</t>
  </si>
  <si>
    <t>Header</t>
  </si>
  <si>
    <t>Footer</t>
  </si>
  <si>
    <t>Page Number</t>
  </si>
  <si>
    <t>Number of Pages</t>
  </si>
  <si>
    <t>Current Date</t>
  </si>
  <si>
    <t>Current Time</t>
  </si>
  <si>
    <t>File Path</t>
  </si>
  <si>
    <t>File Name</t>
  </si>
  <si>
    <t>Sheet Name</t>
  </si>
  <si>
    <t>Picture</t>
  </si>
  <si>
    <t>Format Picture</t>
  </si>
  <si>
    <t>Go to Header</t>
  </si>
  <si>
    <t>Go to Footer</t>
  </si>
  <si>
    <t>Different First Page</t>
  </si>
  <si>
    <t>Different Odd &amp; Even Pages</t>
  </si>
  <si>
    <t>Scale with Document</t>
  </si>
  <si>
    <t>Align with Page Margins</t>
  </si>
  <si>
    <t>Table Name:</t>
  </si>
  <si>
    <t>Resize Table</t>
  </si>
  <si>
    <t>Summarize with PivotTable</t>
  </si>
  <si>
    <t>Convert to Range</t>
  </si>
  <si>
    <t>Export Table to SharePoint List...</t>
  </si>
  <si>
    <t>Export Table to Visio PivotDiagram...</t>
  </si>
  <si>
    <t>Open in Browser</t>
  </si>
  <si>
    <t>Unlink</t>
  </si>
  <si>
    <t>Header Row</t>
  </si>
  <si>
    <t>Total Row</t>
  </si>
  <si>
    <t>Last Column</t>
  </si>
  <si>
    <t>PivotChartShowFieldButtonsMenu</t>
  </si>
  <si>
    <t>Display Buttons</t>
  </si>
  <si>
    <t>PivotChartShowFieldButtons</t>
  </si>
  <si>
    <t>Field Buttons</t>
  </si>
  <si>
    <t>PivotChartShowReportFilterFieldButtons</t>
  </si>
  <si>
    <t>Show Report Filter Field Buttons</t>
  </si>
  <si>
    <t>PivotChartShowLegendFieldButtons</t>
  </si>
  <si>
    <t>Show Legend Field Buttons</t>
  </si>
  <si>
    <t>PivotChartShowAxisFieldButtons</t>
  </si>
  <si>
    <t>Show Axis Field Buttons</t>
  </si>
  <si>
    <t>PivotChartShowValueFieldButtons</t>
  </si>
  <si>
    <t>Show Value Field Buttons</t>
  </si>
  <si>
    <t>PivotChartHideButtons</t>
  </si>
  <si>
    <t>Hide All</t>
  </si>
  <si>
    <t>GroupPensWrite</t>
  </si>
  <si>
    <t>Write</t>
  </si>
  <si>
    <t>Pen</t>
  </si>
  <si>
    <t>Highlighter</t>
  </si>
  <si>
    <t>Stroke Eraser</t>
  </si>
  <si>
    <t>GroupPens</t>
  </si>
  <si>
    <t>PensGallery</t>
  </si>
  <si>
    <t>PenAddFavorite</t>
  </si>
  <si>
    <t>Add Current Pen to Favorite Pens</t>
  </si>
  <si>
    <t>More Ink Colors...</t>
  </si>
  <si>
    <t>LineThickness</t>
  </si>
  <si>
    <t>Thickness</t>
  </si>
  <si>
    <t>Felt Tip Pen</t>
  </si>
  <si>
    <t>Close Ink Tools</t>
  </si>
  <si>
    <t>TabSetSparkline</t>
  </si>
  <si>
    <t>Sparkline Tools</t>
  </si>
  <si>
    <t>TabSparklineDesign</t>
  </si>
  <si>
    <t>GroupSparklineDataEdit</t>
  </si>
  <si>
    <t>Sparkline</t>
  </si>
  <si>
    <t>SparklineEditLocationAndDataMenu</t>
  </si>
  <si>
    <t>Edit Data</t>
  </si>
  <si>
    <t>SparklineEditLocationAndData</t>
  </si>
  <si>
    <t>Edit Group Location &amp; Data...</t>
  </si>
  <si>
    <t>SparklineEditSingleData</t>
  </si>
  <si>
    <t>Edit Single Sparkline's Data...</t>
  </si>
  <si>
    <t>SparklineHiddenAndEmptyCells</t>
  </si>
  <si>
    <t>Hidden &amp; Empty Cells...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</si>
  <si>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</si>
  <si>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</si>
  <si>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</si>
  <si>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</si>
  <si>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</si>
  <si>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</si>
  <si>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</si>
  <si>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High Point</t>
  </si>
  <si>
    <t>SparklineToggleLowPoint</t>
  </si>
  <si>
    <t>Low Point</t>
  </si>
  <si>
    <t>SparklineToggleNegativePoints</t>
  </si>
  <si>
    <t>Negative Points</t>
  </si>
  <si>
    <t>SparklineToggleFirstPoint</t>
  </si>
  <si>
    <t>First Point</t>
  </si>
  <si>
    <t>SparklineToggleLastPoint</t>
  </si>
  <si>
    <t>Last Point</t>
  </si>
  <si>
    <t>SparklineToggleMarkers</t>
  </si>
  <si>
    <t>Markers</t>
  </si>
  <si>
    <t>GroupSparklineStyle</t>
  </si>
  <si>
    <t>Style</t>
  </si>
  <si>
    <t>SparklineColorStyleGallery</t>
  </si>
  <si>
    <t>Sparkline Style</t>
  </si>
  <si>
    <t>SparklineColorPicker</t>
  </si>
  <si>
    <t>Sparkline Color</t>
  </si>
  <si>
    <t>SparklineMoreColors</t>
  </si>
  <si>
    <t>SparklineLineWeightGallery</t>
  </si>
  <si>
    <t>SparklineCustomWeight</t>
  </si>
  <si>
    <t>Custom Weight...</t>
  </si>
  <si>
    <t>SparklineAccentColorMenu</t>
  </si>
  <si>
    <t>Marker Color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</si>
  <si>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</si>
  <si>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</si>
  <si>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</si>
  <si>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</si>
  <si>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</si>
  <si>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</si>
  <si>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</si>
  <si>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</si>
  <si>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</si>
  <si>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</si>
  <si>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</si>
  <si>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</si>
  <si>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</si>
  <si>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</si>
  <si>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Axis</t>
  </si>
  <si>
    <t>SparklineAxisGeneralType</t>
  </si>
  <si>
    <t>General Axis Type</t>
  </si>
  <si>
    <t>SparklineAxisDateType</t>
  </si>
  <si>
    <t>Date Axis Type...</t>
  </si>
  <si>
    <t>SparklineHorizontalAxisToggle</t>
  </si>
  <si>
    <t>Show Axis</t>
  </si>
  <si>
    <t>SparklinePlotDataRightToLeft</t>
  </si>
  <si>
    <t>Plot Data Right-to-Left</t>
  </si>
  <si>
    <t>SparklineVerticalAxisAutomaticMinimumValue</t>
  </si>
  <si>
    <t>Automatic for Each Sparkline</t>
  </si>
  <si>
    <t>SparklineVerticalAxisSameMinimumValue</t>
  </si>
  <si>
    <t>Same for All Sparklines</t>
  </si>
  <si>
    <t>SparklineVerticalAxisCustomMinimumValue</t>
  </si>
  <si>
    <t>Custom Value...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</si>
  <si>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</si>
  <si>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</si>
  <si>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</si>
  <si>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</si>
  <si>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</si>
  <si>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</si>
  <si>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</si>
  <si>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Clear Selected Sparklines</t>
  </si>
  <si>
    <t>SparklineClearSelectedGroups</t>
  </si>
  <si>
    <t>Clear Selected Sparkline Groups</t>
  </si>
  <si>
    <t>TabSetSlicerTools</t>
  </si>
  <si>
    <t>Slicer Tools</t>
  </si>
  <si>
    <t>TabSlicerDesign</t>
  </si>
  <si>
    <t>GroupSlicerOptions</t>
  </si>
  <si>
    <t>SlicerNameLabel</t>
  </si>
  <si>
    <t>Slicer Caption:</t>
  </si>
  <si>
    <t>SlicerName</t>
  </si>
  <si>
    <t>SlicerSettings</t>
  </si>
  <si>
    <t>Slicer Settings...</t>
  </si>
  <si>
    <t>SlicerConnectionsMenu</t>
  </si>
  <si>
    <t>PivotTable Connections...</t>
  </si>
  <si>
    <t>GroupSlicerStyles</t>
  </si>
  <si>
    <t>Slicer Styles</t>
  </si>
  <si>
    <t>SlicerStyles</t>
  </si>
  <si>
    <t>SlicerCreateNewStyle</t>
  </si>
  <si>
    <t>New Slicer Style...</t>
  </si>
  <si>
    <t>GroupSlicerRowColumnSize</t>
  </si>
  <si>
    <t>SlicerNumberOfColumns</t>
  </si>
  <si>
    <t>Columns:</t>
  </si>
  <si>
    <t>SlicerRowHeight</t>
  </si>
  <si>
    <t>SlicerColumnWidth</t>
  </si>
  <si>
    <t>Professional</t>
  </si>
  <si>
    <t>Linear</t>
  </si>
  <si>
    <t>Normal Text</t>
  </si>
  <si>
    <t>Equation Options...</t>
  </si>
  <si>
    <t>Equation Symbols</t>
  </si>
  <si>
    <t>Structures</t>
  </si>
  <si>
    <t>Fraction</t>
  </si>
  <si>
    <t>Script</t>
  </si>
  <si>
    <t>Radical</t>
  </si>
  <si>
    <t>Integral</t>
  </si>
  <si>
    <t>Large Operator</t>
  </si>
  <si>
    <t>Bracket</t>
  </si>
  <si>
    <t>Function</t>
  </si>
  <si>
    <t>Accent</t>
  </si>
  <si>
    <t>Limit and Log</t>
  </si>
  <si>
    <t>Operator</t>
  </si>
  <si>
    <t>Matrix</t>
  </si>
  <si>
    <t>TabInfo</t>
  </si>
  <si>
    <t>GroupFileLocation</t>
  </si>
  <si>
    <t>GroupUploadErrors</t>
  </si>
  <si>
    <t>GroupProductActivationRequired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</si>
  <si>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</si>
  <si>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</si>
  <si>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</si>
  <si>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</si>
  <si>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</si>
  <si>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</si>
  <si>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</si>
  <si>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</si>
  <si>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</si>
  <si>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</si>
  <si>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</si>
  <si>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</si>
  <si>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Discard Check Out</t>
  </si>
  <si>
    <t>GroupFileConvert</t>
  </si>
  <si>
    <t>GroupNoteBoard</t>
  </si>
  <si>
    <t>GroupSignatures</t>
  </si>
  <si>
    <t>GroupPermissions</t>
  </si>
  <si>
    <t>Encrypt Document</t>
  </si>
  <si>
    <t>UsagePermissions</t>
  </si>
  <si>
    <t>GroupPrepareForSharing</t>
  </si>
  <si>
    <t>AllowPersonallyIdentifiableInformation</t>
  </si>
  <si>
    <t>GroupVersions</t>
  </si>
  <si>
    <t>GroupThumbnail</t>
  </si>
  <si>
    <t>GroupDocumentProperties</t>
  </si>
  <si>
    <t>TabRecent</t>
  </si>
  <si>
    <t>GroupRecentFiles</t>
  </si>
  <si>
    <t>GroupRecentFilesOptions</t>
  </si>
  <si>
    <t>GroupRecentPlaces</t>
  </si>
  <si>
    <t>GroupRecoverUnsavedFiles</t>
  </si>
  <si>
    <t>TabNew</t>
  </si>
  <si>
    <t>GroupNewFormTemplates</t>
  </si>
  <si>
    <t>GroupNew2003Dialog</t>
  </si>
  <si>
    <t>GroupNewFormPreview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</si>
  <si>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</si>
  <si>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</si>
  <si>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</si>
  <si>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</si>
  <si>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</si>
  <si>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</si>
  <si>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</si>
  <si>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SendUsingEmail</t>
  </si>
  <si>
    <t>GroupSendUsingEmail</t>
  </si>
  <si>
    <t>GroupSendAsAttachment</t>
  </si>
  <si>
    <t>GroupSendAsLink</t>
  </si>
  <si>
    <t>GroupSendAsPdf</t>
  </si>
  <si>
    <t>GroupSendAsXps</t>
  </si>
  <si>
    <t>GroupSendAsInternetFax</t>
  </si>
  <si>
    <t>ButtonTaskSaveToWebProvider</t>
  </si>
  <si>
    <t>GroupSaveToWebProvider</t>
  </si>
  <si>
    <t>NewFolder</t>
  </si>
  <si>
    <t>FileSaveToSharePoint</t>
  </si>
  <si>
    <t>GroupFileSaveToSharePoint</t>
  </si>
  <si>
    <t>SendByInstantMessage</t>
  </si>
  <si>
    <t>GroupSendByInstantMessage</t>
  </si>
  <si>
    <t>ShareApplication</t>
  </si>
  <si>
    <t>GroupShareApplication</t>
  </si>
  <si>
    <t>FileTypes</t>
  </si>
  <si>
    <t>FileTypeChange</t>
  </si>
  <si>
    <t>GroupFileSave</t>
  </si>
  <si>
    <t>Publish as PDF or XPS</t>
  </si>
  <si>
    <t>GroupCreatePdfOrXpsDocument</t>
  </si>
  <si>
    <t>Workflow</t>
  </si>
  <si>
    <t>WorkflowStart</t>
  </si>
  <si>
    <t>GroupWorkflowStart</t>
  </si>
  <si>
    <t>WorkflowsUnavailable</t>
  </si>
  <si>
    <t>GroupWorkflowsUnavailable</t>
  </si>
  <si>
    <t>TabHelp</t>
  </si>
  <si>
    <t>GroupContactMicrosoft</t>
  </si>
  <si>
    <t>HelpAndTraining</t>
  </si>
  <si>
    <t>HelpGettingStarted</t>
  </si>
  <si>
    <t>HelpContactMicrosoft</t>
  </si>
  <si>
    <t>ToolsForWorkingWithOffice</t>
  </si>
  <si>
    <t>ClickToRunStatusUpdates</t>
  </si>
  <si>
    <t>ProductUpdates</t>
  </si>
  <si>
    <t>GroupOfficeBranding</t>
  </si>
  <si>
    <t>GroupClickToRunUpdateStatus</t>
  </si>
  <si>
    <t>Exit</t>
  </si>
  <si>
    <t>ContextMenuWorkbook</t>
  </si>
  <si>
    <t>ContextMenuWorkbookPly</t>
  </si>
  <si>
    <t>SheetInsertPage</t>
  </si>
  <si>
    <t>Insert...</t>
  </si>
  <si>
    <t>SelectAllSheets</t>
  </si>
  <si>
    <t>Select All Sheets</t>
  </si>
  <si>
    <t>UngroupSheets</t>
  </si>
  <si>
    <t>Ungroup 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</si>
  <si>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</si>
  <si>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</si>
  <si>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</si>
  <si>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</si>
  <si>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</si>
  <si>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</si>
  <si>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</si>
  <si>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</si>
  <si>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</si>
  <si>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</si>
  <si>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</si>
  <si>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</si>
  <si>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</si>
  <si>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</si>
  <si>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</si>
  <si>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</si>
  <si>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</si>
  <si>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</si>
  <si>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</si>
  <si>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</si>
  <si>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</si>
  <si>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</si>
  <si>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</si>
  <si>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</si>
  <si>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</si>
  <si>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</si>
  <si>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</si>
  <si>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</si>
  <si>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</si>
  <si>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</si>
  <si>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</si>
  <si>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ContextMenuPicture</t>
  </si>
  <si>
    <t>PasteGalleryMini</t>
  </si>
  <si>
    <t>Paste Options</t>
  </si>
  <si>
    <t>PictureEdit</t>
  </si>
  <si>
    <t>Edit Picture</t>
  </si>
  <si>
    <t>Edit Hyperlink...</t>
  </si>
  <si>
    <t>Open Hyperlink</t>
  </si>
  <si>
    <t>Remove Hyperlink</t>
  </si>
  <si>
    <t>MacroAssign</t>
  </si>
  <si>
    <t>Assign Macro...</t>
  </si>
  <si>
    <t>ContextMenuShape</t>
  </si>
  <si>
    <t>ObjectAddText</t>
  </si>
  <si>
    <t>Add Text</t>
  </si>
  <si>
    <t>Edit Text</t>
  </si>
  <si>
    <t>Set AutoShape Defaults</t>
  </si>
  <si>
    <t>ContextMenuInk</t>
  </si>
  <si>
    <t>Copy Ink As Text</t>
  </si>
  <si>
    <t>ContextMenuObjectsGroup</t>
  </si>
  <si>
    <t>ContextMenuObjectEditPoint</t>
  </si>
  <si>
    <t>AddNode</t>
  </si>
  <si>
    <t>Add Point</t>
  </si>
  <si>
    <t>DeleteNode</t>
  </si>
  <si>
    <t>Delete Point</t>
  </si>
  <si>
    <t>OpenPath</t>
  </si>
  <si>
    <t>Open Path</t>
  </si>
  <si>
    <t>ClosePath</t>
  </si>
  <si>
    <t>Close Path</t>
  </si>
  <si>
    <t>SmoothVertex</t>
  </si>
  <si>
    <t>Smooth Point</t>
  </si>
  <si>
    <t>StraightVertex</t>
  </si>
  <si>
    <t>Straight Point</t>
  </si>
  <si>
    <t>CornerVertex</t>
  </si>
  <si>
    <t>Corner Point</t>
  </si>
  <si>
    <t>ExitEditCurve</t>
  </si>
  <si>
    <t>Exit Edit Point</t>
  </si>
  <si>
    <t>ContextMenuObjectEditSegment</t>
  </si>
  <si>
    <t>DeleteSegment</t>
  </si>
  <si>
    <t>Delete Segment</t>
  </si>
  <si>
    <t>MakeSegmentStraight</t>
  </si>
  <si>
    <t>Straight Segment</t>
  </si>
  <si>
    <t>MakeSegmentCurved</t>
  </si>
  <si>
    <t>Curved Segment</t>
  </si>
  <si>
    <t>ContextMenuTextEdit</t>
  </si>
  <si>
    <t>EquationOptionsGallery</t>
  </si>
  <si>
    <t>Math Options</t>
  </si>
  <si>
    <t>TextEditModeExit</t>
  </si>
  <si>
    <t>Exit Edit Text</t>
  </si>
  <si>
    <t>Font...</t>
  </si>
  <si>
    <t>Paragraph...</t>
  </si>
  <si>
    <t>Bullets and Numbering...</t>
  </si>
  <si>
    <t>Reconvert</t>
  </si>
  <si>
    <t>ContextMenuShapeConnector</t>
  </si>
  <si>
    <t>Connector Types</t>
  </si>
  <si>
    <t>ShapeConnectorStyleStraight</t>
  </si>
  <si>
    <t>Straight Connector</t>
  </si>
  <si>
    <t>ShapeConnectorStyleElbow</t>
  </si>
  <si>
    <t>Elbow Connector</t>
  </si>
  <si>
    <t>ShapeConnectorStyleCurved</t>
  </si>
  <si>
    <t>Curved Connector</t>
  </si>
  <si>
    <t>Size and Position...</t>
  </si>
  <si>
    <t>ContextMenuShapeFreeform</t>
  </si>
  <si>
    <t>ContextMenuChartArea</t>
  </si>
  <si>
    <t>PivotChartRefresh</t>
  </si>
  <si>
    <t>ChartFormatChartArea</t>
  </si>
  <si>
    <t>Format Chart Area...</t>
  </si>
  <si>
    <t>PivotFieldListShowHideContextual</t>
  </si>
  <si>
    <t>ChartShowBigPicture</t>
  </si>
  <si>
    <t>ContextMenuChartAxis</t>
  </si>
  <si>
    <t>ChartDelete</t>
  </si>
  <si>
    <t>ChartSourceDataContextualMenu</t>
  </si>
  <si>
    <t>ChartShowDataContextualMenu</t>
  </si>
  <si>
    <t>Edit Data...</t>
  </si>
  <si>
    <t>ChartMajorGridlinesAdd</t>
  </si>
  <si>
    <t>Add Major Gridlines</t>
  </si>
  <si>
    <t>ChartMinorGridlinesAdd</t>
  </si>
  <si>
    <t>Add Minor Gridlines</t>
  </si>
  <si>
    <t>ChartFormatMajorGridlinesAndSelect</t>
  </si>
  <si>
    <t>Format Major Gridlines...</t>
  </si>
  <si>
    <t>ChartFormatMinorGridlinesAndSelect</t>
  </si>
  <si>
    <t>Format Minor Gridlines...</t>
  </si>
  <si>
    <t>ChartFormatAxis</t>
  </si>
  <si>
    <t>Format Axis...</t>
  </si>
  <si>
    <t>ContextMenuChartAxisLabel</t>
  </si>
  <si>
    <t>PivotChartSortAndFilter</t>
  </si>
  <si>
    <t>Sort and Filter</t>
  </si>
  <si>
    <t>ChartShowHideLevelsMenu</t>
  </si>
  <si>
    <t>Show/Hide Levels</t>
  </si>
  <si>
    <t>ChartExpandCollapseMenu</t>
  </si>
  <si>
    <t>Expand/Collapse</t>
  </si>
  <si>
    <t>ChartPropertiesInTooltips</t>
  </si>
  <si>
    <t>Show properties in tooltips</t>
  </si>
  <si>
    <t>ContextMenuChartAxisTitle</t>
  </si>
  <si>
    <t>ChartEditText</t>
  </si>
  <si>
    <t>ChartExitEditText</t>
  </si>
  <si>
    <t>ChartFormatAxisTitle</t>
  </si>
  <si>
    <t>Format Axis Title...</t>
  </si>
  <si>
    <t>ContextMenuChartBackWall</t>
  </si>
  <si>
    <t>ChartFormatBackWall</t>
  </si>
  <si>
    <t>Format Back Wall...</t>
  </si>
  <si>
    <t>ContextMenuChartTitle</t>
  </si>
  <si>
    <t>ChartFormatChartTitle</t>
  </si>
  <si>
    <t>Format Chart Title...</t>
  </si>
  <si>
    <t>ContextMenuChartDataLabel</t>
  </si>
  <si>
    <t>ChartFormatDataPointAndSelect</t>
  </si>
  <si>
    <t>Format Data Point...</t>
  </si>
  <si>
    <t>ChartFormatDataLabel</t>
  </si>
  <si>
    <t>Format Data Label...</t>
  </si>
  <si>
    <t>ContextMenuChartDataLabels</t>
  </si>
  <si>
    <t>ChartFormatDataSeriesAndSelect</t>
  </si>
  <si>
    <t>Format Data Series...</t>
  </si>
  <si>
    <t>ChartFormatDataLabels</t>
  </si>
  <si>
    <t>Format Data Labels...</t>
  </si>
  <si>
    <t>ContextMenuChartDataPoint</t>
  </si>
  <si>
    <t>ChartDeleteSeries</t>
  </si>
  <si>
    <t>Delete Series</t>
  </si>
  <si>
    <t>ChartSeriesTypeChange</t>
  </si>
  <si>
    <t>Change Series Chart Type...</t>
  </si>
  <si>
    <t>ChartDataLabelAdd</t>
  </si>
  <si>
    <t>Add Data Label</t>
  </si>
  <si>
    <t>ChartTrendlineAdd</t>
  </si>
  <si>
    <t>Add Trendline...</t>
  </si>
  <si>
    <t>ChartFormatDataLabelAndSelect</t>
  </si>
  <si>
    <t>ChartFormatDataPoint</t>
  </si>
  <si>
    <t>ContextMenuChartDataSeries</t>
  </si>
  <si>
    <t>ChartDataLabelsAdd</t>
  </si>
  <si>
    <t>Add Data Labels</t>
  </si>
  <si>
    <t>ChartFormatDataLabelsAndSelect</t>
  </si>
  <si>
    <t>ChartFormatDataSeries</t>
  </si>
  <si>
    <t>ContextMenuChartDataTable</t>
  </si>
  <si>
    <t>ChartFormatDataTable</t>
  </si>
  <si>
    <t>Format Data Table...</t>
  </si>
  <si>
    <t>ChartFormatAxisAndSelect</t>
  </si>
  <si>
    <t>ContextMenuChartDisplayUnit</t>
  </si>
  <si>
    <t>ChartFormatDisplayUnit</t>
  </si>
  <si>
    <t>Format Display Unit...</t>
  </si>
  <si>
    <t>ChartAddAxis</t>
  </si>
  <si>
    <t>Add Axis</t>
  </si>
  <si>
    <t>ContextMenuChartDownBars</t>
  </si>
  <si>
    <t>ChartFormatDownBars</t>
  </si>
  <si>
    <t>Format Down Bars...</t>
  </si>
  <si>
    <t>ContextMenuChartDropLines</t>
  </si>
  <si>
    <t>ChartFormatDropLines</t>
  </si>
  <si>
    <t>Format Drop Lines...</t>
  </si>
  <si>
    <t>ContextMenuChartErrorBars</t>
  </si>
  <si>
    <t>ChartFormatErrorBars</t>
  </si>
  <si>
    <t>Format Error Bars...</t>
  </si>
  <si>
    <t>ContextMenuChartFloor</t>
  </si>
  <si>
    <t>ChartFormatFloor</t>
  </si>
  <si>
    <t>Format Floor...</t>
  </si>
  <si>
    <t>ContextMenuChartGridlines</t>
  </si>
  <si>
    <t>ChartFormatGridlines</t>
  </si>
  <si>
    <t>Format Gridlines...</t>
  </si>
  <si>
    <t>ContextMenuChartHighLowLine</t>
  </si>
  <si>
    <t>ChartFormatHighLowLine</t>
  </si>
  <si>
    <t>Format High-Low Lines...</t>
  </si>
  <si>
    <t>ContextMenuChartLeaderLines</t>
  </si>
  <si>
    <t>ChartFormatLeaderLines</t>
  </si>
  <si>
    <t>Format Leader Lines...</t>
  </si>
  <si>
    <t>ContextMenuChartLegend</t>
  </si>
  <si>
    <t>ChartFormatLegend</t>
  </si>
  <si>
    <t>Format Legend...</t>
  </si>
  <si>
    <t>ContextMenuChartLegendEntry</t>
  </si>
  <si>
    <t>ChartFormatLegendEntry</t>
  </si>
  <si>
    <t>Format Legend Entry...</t>
  </si>
  <si>
    <t>ContextMenuChartPlotArea</t>
  </si>
  <si>
    <t>ChartFormatPlotArea</t>
  </si>
  <si>
    <t>Format Plot Area...</t>
  </si>
  <si>
    <t>ContextMenuChartSeriesLine</t>
  </si>
  <si>
    <t>ChartFormatSeriesLine</t>
  </si>
  <si>
    <t>Format Series Lines...</t>
  </si>
  <si>
    <t>ContextMenuChartSideWall</t>
  </si>
  <si>
    <t>ChartFormatSideWall</t>
  </si>
  <si>
    <t>Format Side Wall...</t>
  </si>
  <si>
    <t>ContextMenuChartTrendline</t>
  </si>
  <si>
    <t>ChartFormatTrendline</t>
  </si>
  <si>
    <t>Format Trendline...</t>
  </si>
  <si>
    <t>ContextMenuChartTrendlineLabel</t>
  </si>
  <si>
    <t>ChartFormatTrendlineLabel</t>
  </si>
  <si>
    <t>Format Trendline Label...</t>
  </si>
  <si>
    <t>ChartFormatTrendlineAndSelect</t>
  </si>
  <si>
    <t>ContextMenuChartUpBars</t>
  </si>
  <si>
    <t>ChartFormatUpBars</t>
  </si>
  <si>
    <t>Format Up Bars...</t>
  </si>
  <si>
    <t>ContextMenuChartWalls</t>
  </si>
  <si>
    <t>ChartFormatWalls</t>
  </si>
  <si>
    <t>Format Walls...</t>
  </si>
  <si>
    <t>ContextMenuGraphicsCompatibility</t>
  </si>
  <si>
    <t>ContextMenuSmartArtContentPane</t>
  </si>
  <si>
    <t>ContextMenuSmartArtBackground</t>
  </si>
  <si>
    <t>SmartArtChangeLayout</t>
  </si>
  <si>
    <t>Change Layout...</t>
  </si>
  <si>
    <t>ContextMenuSmartArtEditSmartArt</t>
  </si>
  <si>
    <t>SmartArtAddShapeMenu</t>
  </si>
  <si>
    <t>Reset Shape</t>
  </si>
  <si>
    <t>ContextMenuSmartArtEdit1DShape</t>
  </si>
  <si>
    <t>ContextMenuSmartArtEditText</t>
  </si>
  <si>
    <t>ContextMenuSmartArtEdit1DShapeText</t>
  </si>
  <si>
    <t>ContextMenuSlicer</t>
  </si>
  <si>
    <t>SlicerRefresh</t>
  </si>
  <si>
    <t>SlicerSortUp</t>
  </si>
  <si>
    <t>Sort Smallest to Largest</t>
  </si>
  <si>
    <t>SlicerSortDown</t>
  </si>
  <si>
    <t>Sort Largest to Smallest</t>
  </si>
  <si>
    <t>SlicerDataSourceOrder</t>
  </si>
  <si>
    <t>Sort Data Source Order</t>
  </si>
  <si>
    <t>SlicerClearFilter</t>
  </si>
  <si>
    <t>Clear Filter from Slicer</t>
  </si>
  <si>
    <t>SlicerDelete</t>
  </si>
  <si>
    <t>Remove Slicer</t>
  </si>
  <si>
    <t>http://schemas.microsoft.com/office/2009/07/customui</t>
  </si>
  <si>
    <t>_0</t>
  </si>
  <si>
    <t>_0PercentComplete</t>
  </si>
  <si>
    <t>_100PercentComplete</t>
  </si>
  <si>
    <t>_25PercentComplete</t>
  </si>
  <si>
    <t>_50PercentComplete</t>
  </si>
  <si>
    <t>_75PercentComplete</t>
  </si>
  <si>
    <t>AcceptAndAdvance</t>
  </si>
  <si>
    <t>AcceptProposal</t>
  </si>
  <si>
    <t>AcceptTask</t>
  </si>
  <si>
    <t>AccessFormModalDialogWeb</t>
  </si>
  <si>
    <t>AccessFormPivotTable</t>
  </si>
  <si>
    <t>AccessibilityChecker</t>
  </si>
  <si>
    <t>AccessibilityReports</t>
  </si>
  <si>
    <t>AccessMergeCells</t>
  </si>
  <si>
    <t>AccessRequests</t>
  </si>
  <si>
    <t>AccessThemesGallery</t>
  </si>
  <si>
    <t>ActionDelete</t>
  </si>
  <si>
    <t>ActionInsertAccess</t>
  </si>
  <si>
    <t>ActualSize</t>
  </si>
  <si>
    <t>AddAccount</t>
  </si>
  <si>
    <t>AddAssignmentStage</t>
  </si>
  <si>
    <t>AddCalendarFromInternet</t>
  </si>
  <si>
    <t>AddCalendarMenu</t>
  </si>
  <si>
    <t>AddCellLeft</t>
  </si>
  <si>
    <t>AddCellRight</t>
  </si>
  <si>
    <t>AddContentType</t>
  </si>
  <si>
    <t>AddDepartment</t>
  </si>
  <si>
    <t>AddExistingTasksToTimeline</t>
  </si>
  <si>
    <t>AddFolderToFavorites</t>
  </si>
  <si>
    <t>AddGroup</t>
  </si>
  <si>
    <t>AddInCommandsMenu</t>
  </si>
  <si>
    <t>AddNewColumnMenu</t>
  </si>
  <si>
    <t>AddNewRssFeed</t>
  </si>
  <si>
    <t>AddOnsMenu</t>
  </si>
  <si>
    <t>AddPeoplesCalendar</t>
  </si>
  <si>
    <t>AddPermissionGroup</t>
  </si>
  <si>
    <t>AddReminder</t>
  </si>
  <si>
    <t>AddResourcesFromActiveDirectory</t>
  </si>
  <si>
    <t>AddRoom</t>
  </si>
  <si>
    <t>AddRulesMenu</t>
  </si>
  <si>
    <t>AddSelectionToAccentsLibrary</t>
  </si>
  <si>
    <t>AddSelectionToAdvertisementLibrary</t>
  </si>
  <si>
    <t>AddSelectionToBusinessInformationLibrary</t>
  </si>
  <si>
    <t>AddSelectionToCalendarsLibrary</t>
  </si>
  <si>
    <t>AddSelectionToContentLibrary</t>
  </si>
  <si>
    <t>AddSelectionToPagePartsLibrary</t>
  </si>
  <si>
    <t>AddSelectionToTextLibrary</t>
  </si>
  <si>
    <t>AddSelectionToVertTextLibrary</t>
  </si>
  <si>
    <t>AddTextToTextEffect</t>
  </si>
  <si>
    <t>AddToContentStore</t>
  </si>
  <si>
    <t>AddToMySite</t>
  </si>
  <si>
    <t>AddToolGallery</t>
  </si>
  <si>
    <t>AddUserToPermissionGroup</t>
  </si>
  <si>
    <t>AddWebPartConnection</t>
  </si>
  <si>
    <t>AdministrationHome</t>
  </si>
  <si>
    <t>AdpDiagramAddTable</t>
  </si>
  <si>
    <t>AdpDiagramIndexesKeys</t>
  </si>
  <si>
    <t>AdpDiagramNewLabel</t>
  </si>
  <si>
    <t>AdpDiagramRelationships</t>
  </si>
  <si>
    <t>AdpDiagramViewPageBreaks</t>
  </si>
  <si>
    <t>AdpNewTable</t>
  </si>
  <si>
    <t>AdpOutputOperationsGroupBy</t>
  </si>
  <si>
    <t>AdpOutputOperationsSortAscending</t>
  </si>
  <si>
    <t>AdpOutputOperationsSortDescending</t>
  </si>
  <si>
    <t>AdpStoredProcedureQueryAppend</t>
  </si>
  <si>
    <t>AdpStoredProcedureQueryDelete</t>
  </si>
  <si>
    <t>AdpStoredProcedureQueryMakeTable</t>
  </si>
  <si>
    <t>AdpStoredProcedureQuerySelect</t>
  </si>
  <si>
    <t>AdpStoredProcedureQueryUpdate</t>
  </si>
  <si>
    <t>AdvancedFind</t>
  </si>
  <si>
    <t>AdvancedMode</t>
  </si>
  <si>
    <t>AdvertisementGallery</t>
  </si>
  <si>
    <t>AfterDelete</t>
  </si>
  <si>
    <t>AfterInsert</t>
  </si>
  <si>
    <t>AfterUpdate</t>
  </si>
  <si>
    <t>Alerts</t>
  </si>
  <si>
    <t>AlignMenuAlternate</t>
  </si>
  <si>
    <t>AlignRelativeToPage</t>
  </si>
  <si>
    <t>AllCategories</t>
  </si>
  <si>
    <t>AllModuleNameItems</t>
  </si>
  <si>
    <t>AlwaysMoveConversation</t>
  </si>
  <si>
    <t>AlwaysMoveToFolder</t>
  </si>
  <si>
    <t>AnimationAddGallery</t>
  </si>
  <si>
    <t>AnimationCustomActionVerbDialog</t>
  </si>
  <si>
    <t>AnimationCustomAddActionVerbDialog</t>
  </si>
  <si>
    <t>AnimationCustomAddEmphasisDialog</t>
  </si>
  <si>
    <t>AnimationCustomAddEntranceDialog</t>
  </si>
  <si>
    <t>AnimationCustomAddExitDialog</t>
  </si>
  <si>
    <t>AnimationCustomAddPathDialog</t>
  </si>
  <si>
    <t>AnimationCustomEmphasisDialog</t>
  </si>
  <si>
    <t>AnimationCustomEntranceDialog</t>
  </si>
  <si>
    <t>AnimationCustomExitDialog</t>
  </si>
  <si>
    <t>AnimationCustomPathDialog</t>
  </si>
  <si>
    <t>AnimationDelay</t>
  </si>
  <si>
    <t>AnimationDuration</t>
  </si>
  <si>
    <t>AnimationMoveEarlier</t>
  </si>
  <si>
    <t>AnimationMoveLater</t>
  </si>
  <si>
    <t>AnimationPainter</t>
  </si>
  <si>
    <t>AnimationPreviewMenu</t>
  </si>
  <si>
    <t>AnimationStartDropdown</t>
  </si>
  <si>
    <t>AnimationTransitionVariantGallery</t>
  </si>
  <si>
    <t>AnimationTriggerAddMenu</t>
  </si>
  <si>
    <t>AnimationTriggerAddOnClick</t>
  </si>
  <si>
    <t>AnimationTriggerAddOnMediaBookmark</t>
  </si>
  <si>
    <t>AnonymousAccess</t>
  </si>
  <si>
    <t>AppendOnly</t>
  </si>
  <si>
    <t>AppendOnlyControl</t>
  </si>
  <si>
    <t>ApplyCoAuthoringLock</t>
  </si>
  <si>
    <t>ApplyCommaFormat</t>
  </si>
  <si>
    <t>ApplyCssStyles</t>
  </si>
  <si>
    <t>ApplyCurrencyFormat</t>
  </si>
  <si>
    <t>ApplyFilter</t>
  </si>
  <si>
    <t>ApplyMasterPage1</t>
  </si>
  <si>
    <t>ApplyPercentageFormat</t>
  </si>
  <si>
    <t>ApproveApprovalRequest</t>
  </si>
  <si>
    <t>Archive</t>
  </si>
  <si>
    <t>ArchivePolicyTagsGallery</t>
  </si>
  <si>
    <t>ArcTool</t>
  </si>
  <si>
    <t>AreaSelect</t>
  </si>
  <si>
    <t>ArrangeByAccount</t>
  </si>
  <si>
    <t>ArrangeByAppointmentStart</t>
  </si>
  <si>
    <t>ArrangeByAssignment</t>
  </si>
  <si>
    <t>ArrangeByAttachment</t>
  </si>
  <si>
    <t>ArrangeByAvailability</t>
  </si>
  <si>
    <t>ArrangeByCategory</t>
  </si>
  <si>
    <t>ArrangeByCompany</t>
  </si>
  <si>
    <t>ArrangeByConversation</t>
  </si>
  <si>
    <t>ArrangeByCreatedDate</t>
  </si>
  <si>
    <t>ArrangeByDate</t>
  </si>
  <si>
    <t>ArrangeByFolder</t>
  </si>
  <si>
    <t>ArrangeByFrom</t>
  </si>
  <si>
    <t>ArrangeByImportance</t>
  </si>
  <si>
    <t>ArrangeByLocation</t>
  </si>
  <si>
    <t>ArrangeByLogContact</t>
  </si>
  <si>
    <t>ArrangeByModifiedDate</t>
  </si>
  <si>
    <t>ArrangeByOrganizer</t>
  </si>
  <si>
    <t>ArrangeByRecurrence</t>
  </si>
  <si>
    <t>ArrangeBySize</t>
  </si>
  <si>
    <t>ArrangeByStore</t>
  </si>
  <si>
    <t>ArrangeBySubject</t>
  </si>
  <si>
    <t>ArrangeByTo</t>
  </si>
  <si>
    <t>ArrangeByToDoDue</t>
  </si>
  <si>
    <t>ArrangeByToDoStart</t>
  </si>
  <si>
    <t>ArrangeByType</t>
  </si>
  <si>
    <t>ArrangementGallery</t>
  </si>
  <si>
    <t>ArrangeTools</t>
  </si>
  <si>
    <t>ArrangeToolsSiteClient</t>
  </si>
  <si>
    <t>Arrow</t>
  </si>
  <si>
    <t>AsianNewspaperJustify</t>
  </si>
  <si>
    <t>AsianTypography</t>
  </si>
  <si>
    <t>AsianTypographyGrid</t>
  </si>
  <si>
    <t>AssetSettings</t>
  </si>
  <si>
    <t>AssignmentInformation</t>
  </si>
  <si>
    <t>AssignmentNotes</t>
  </si>
  <si>
    <t>AssignTask</t>
  </si>
  <si>
    <t>AssociateExistingWorkflow</t>
  </si>
  <si>
    <t>AttachFile</t>
  </si>
  <si>
    <t>AttachItemCombo</t>
  </si>
  <si>
    <t>AudioAndVideoGiveFeedback</t>
  </si>
  <si>
    <t>AudioBookmarkAdd</t>
  </si>
  <si>
    <t>AudioBookmarkRemove</t>
  </si>
  <si>
    <t>AudioFadeInTime</t>
  </si>
  <si>
    <t>AudioFadeOutTime</t>
  </si>
  <si>
    <t>AudioInsert</t>
  </si>
  <si>
    <t>AudioNotePlayback</t>
  </si>
  <si>
    <t>AudioRecordingInsert</t>
  </si>
  <si>
    <t>AudioStartGallery</t>
  </si>
  <si>
    <t>AudioToolsTrim</t>
  </si>
  <si>
    <t>AudioVideoSettings</t>
  </si>
  <si>
    <t>AudioVolumeGallery</t>
  </si>
  <si>
    <t>AuthorHighlightingHide</t>
  </si>
  <si>
    <t>AutoAlignAndSpace</t>
  </si>
  <si>
    <t>AutoArchiveSettings</t>
  </si>
  <si>
    <t>AutoConnect</t>
  </si>
  <si>
    <t>AutoFilterProject</t>
  </si>
  <si>
    <t>AutoFormatGallery</t>
  </si>
  <si>
    <t>AutoLinkingStart</t>
  </si>
  <si>
    <t>AutoLinkingStop</t>
  </si>
  <si>
    <t>AutomaticResize</t>
  </si>
  <si>
    <t>AutoPreview</t>
  </si>
  <si>
    <t>AutoScheduleSelectedTask</t>
  </si>
  <si>
    <t>AutoSigInsertPictureFromFile</t>
  </si>
  <si>
    <t>AutoSigWebInsertHyperlink</t>
  </si>
  <si>
    <t>AutoSizePage</t>
  </si>
  <si>
    <t>AutoThumbnail</t>
  </si>
  <si>
    <t>BackAttach</t>
  </si>
  <si>
    <t>BackgroundImageGallery</t>
  </si>
  <si>
    <t>BackgroundPageInsert</t>
  </si>
  <si>
    <t>BackgroundsGallery</t>
  </si>
  <si>
    <t>BackgroundSound</t>
  </si>
  <si>
    <t>BackupSite</t>
  </si>
  <si>
    <t>BarFormat</t>
  </si>
  <si>
    <t>BarStylesFormat</t>
  </si>
  <si>
    <t>Baseline</t>
  </si>
  <si>
    <t>BaselineClear</t>
  </si>
  <si>
    <t>BaselineSave</t>
  </si>
  <si>
    <t>BeforeChange</t>
  </si>
  <si>
    <t>BeforeDelete</t>
  </si>
  <si>
    <t>BestFit</t>
  </si>
  <si>
    <t>BlankPageInsertMenu</t>
  </si>
  <si>
    <t>BlankPageInsertVisio</t>
  </si>
  <si>
    <t>BlankRowInsert</t>
  </si>
  <si>
    <t>BlockAuthorsMenu</t>
  </si>
  <si>
    <t>BlogCategories</t>
  </si>
  <si>
    <t>BlogCategoriesRefresh</t>
  </si>
  <si>
    <t>BookmarkInsertPublisher</t>
  </si>
  <si>
    <t>BordersAndShadingDialog</t>
  </si>
  <si>
    <t>BordersAndShadingInfoPath</t>
  </si>
  <si>
    <t>BordersAndTitlesGallery</t>
  </si>
  <si>
    <t>BordersDiagonalPublisher</t>
  </si>
  <si>
    <t>BordersShadingDialogSpd</t>
  </si>
  <si>
    <t>BordersShortGallery</t>
  </si>
  <si>
    <t>BottomVerticalAlign</t>
  </si>
  <si>
    <t>Break</t>
  </si>
  <si>
    <t>BroadcastEnd</t>
  </si>
  <si>
    <t>BroadcastFromBeginning</t>
  </si>
  <si>
    <t>BroadcastFromCurrent</t>
  </si>
  <si>
    <t>BroadcastSendInvitation</t>
  </si>
  <si>
    <t>BroadcastSlideShow</t>
  </si>
  <si>
    <t>BrowseBackgroundImage</t>
  </si>
  <si>
    <t>BuildHyperlink</t>
  </si>
  <si>
    <t>BuildingBlockLibrary</t>
  </si>
  <si>
    <t>BuildingBlockProperties</t>
  </si>
  <si>
    <t>BuildingBlocksSaveTableOfContents</t>
  </si>
  <si>
    <t>BuildOrderChangeGallery</t>
  </si>
  <si>
    <t>BuildTeam</t>
  </si>
  <si>
    <t>BulletsAndNumberingDialog</t>
  </si>
  <si>
    <t>BulletsAndNumberingNumberingDialogPublisher</t>
  </si>
  <si>
    <t>BulletsMenu</t>
  </si>
  <si>
    <t>BullettedListControl</t>
  </si>
  <si>
    <t>BusinessDataEntities</t>
  </si>
  <si>
    <t>BusinessDataPrimaryField</t>
  </si>
  <si>
    <t>BusinessDataSyncWithLocalCache</t>
  </si>
  <si>
    <t>BusinessInfoGallery</t>
  </si>
  <si>
    <t>BusyUI</t>
  </si>
  <si>
    <t>ButtonTaskOfficeDiagnostic</t>
  </si>
  <si>
    <t>ButtonTaskOfficeUpgrade</t>
  </si>
  <si>
    <t>ButtonTaskSelfSupport</t>
  </si>
  <si>
    <t>CadDrawing</t>
  </si>
  <si>
    <t>CalculatedCurrency</t>
  </si>
  <si>
    <t>CalculatedDateTime</t>
  </si>
  <si>
    <t>CalculatedNumber</t>
  </si>
  <si>
    <t>CalculatedText</t>
  </si>
  <si>
    <t>CalculatedYesNo</t>
  </si>
  <si>
    <t>CalendarConfigure</t>
  </si>
  <si>
    <t>CalendarHorizontal</t>
  </si>
  <si>
    <t>CalendarImport</t>
  </si>
  <si>
    <t>CalendarInsert</t>
  </si>
  <si>
    <t>CalendarMonthDetailsSplitButton</t>
  </si>
  <si>
    <t>CalendarNewItemMenu</t>
  </si>
  <si>
    <t>CalendarOpen</t>
  </si>
  <si>
    <t>CalendarsGallery</t>
  </si>
  <si>
    <t>CalendarToolExportAllAppointments</t>
  </si>
  <si>
    <t>CalendarToolExportSelectedAppointment</t>
  </si>
  <si>
    <t>CalendarToolImport</t>
  </si>
  <si>
    <t>CalendarToolNewAppointment</t>
  </si>
  <si>
    <t>CalendarToolSelectDate</t>
  </si>
  <si>
    <t>CalendarToolToday</t>
  </si>
  <si>
    <t>CalendarViewFormatBarStyles</t>
  </si>
  <si>
    <t>CalendarViewGallery</t>
  </si>
  <si>
    <t>CalendarViewLayoutNow</t>
  </si>
  <si>
    <t>CalendarViewTaskList</t>
  </si>
  <si>
    <t>CalendarViewWeekHeightBestFit</t>
  </si>
  <si>
    <t>CalendarViewZoom</t>
  </si>
  <si>
    <t>Call</t>
  </si>
  <si>
    <t>CalloutGallery</t>
  </si>
  <si>
    <t>CancelAcceptTask</t>
  </si>
  <si>
    <t>CancelAll</t>
  </si>
  <si>
    <t>CancelAllInvitation</t>
  </si>
  <si>
    <t>CancelDeclineTask</t>
  </si>
  <si>
    <t>CancelEditing</t>
  </si>
  <si>
    <t>CancelInvitation</t>
  </si>
  <si>
    <t>CancelMeeting</t>
  </si>
  <si>
    <t>CancelTaskAssignment</t>
  </si>
  <si>
    <t>CaptionProperties2</t>
  </si>
  <si>
    <t>CatalogMergeCreateList</t>
  </si>
  <si>
    <t>CatalogMergeEditList</t>
  </si>
  <si>
    <t>CatalogMergeExcludeSelectedRecord</t>
  </si>
  <si>
    <t>CatalogMergeFillOrderMenu</t>
  </si>
  <si>
    <t>CatalogMergeFindRecipient</t>
  </si>
  <si>
    <t>CatalogMergeGoToFirstRecord</t>
  </si>
  <si>
    <t>CatalogMergeGoToLastRecord</t>
  </si>
  <si>
    <t>CatalogMergeGoToNextRecord</t>
  </si>
  <si>
    <t>CatalogMergeGoToPreviousRecord</t>
  </si>
  <si>
    <t>CatalogMergeInsertPictureFieldsGallery</t>
  </si>
  <si>
    <t>CatalogMergeInsertTextFieldsGallery</t>
  </si>
  <si>
    <t>CatalogMergeMergeToExistingPublication</t>
  </si>
  <si>
    <t>CatalogMergeMergeToNewPublication</t>
  </si>
  <si>
    <t>CatalogMergeMergeToPrinter</t>
  </si>
  <si>
    <t>CatalogMergeMorePictureOptions</t>
  </si>
  <si>
    <t>CatalogMergeMoreRowsColumns</t>
  </si>
  <si>
    <t>CatalogMergeOpenDataSource</t>
  </si>
  <si>
    <t>CatalogMergePickCatalogPageLayout</t>
  </si>
  <si>
    <t>CatalogMergePickLayoutCanvases</t>
  </si>
  <si>
    <t>CatalogMergeResultsPreview</t>
  </si>
  <si>
    <t>CatalogMergeRowsColumnsGallery</t>
  </si>
  <si>
    <t>CatalogMergeSelectRecipients</t>
  </si>
  <si>
    <t>CatalogMergeUseOutlookContacts</t>
  </si>
  <si>
    <t>CatalogPagesInsert</t>
  </si>
  <si>
    <t>CategorizeGallery</t>
  </si>
  <si>
    <t>CategorizeMenu</t>
  </si>
  <si>
    <t>CellDiagonalsGallery</t>
  </si>
  <si>
    <t>CellHeight</t>
  </si>
  <si>
    <t>CellProperties</t>
  </si>
  <si>
    <t>CellWidth</t>
  </si>
  <si>
    <t>ChangeCaseGalleryPublisher</t>
  </si>
  <si>
    <t>ChangeConnectedSystem</t>
  </si>
  <si>
    <t>ChangeControlTypeMenu</t>
  </si>
  <si>
    <t>ChangeFolderDownloadSettings</t>
  </si>
  <si>
    <t>ChangePictureFileType</t>
  </si>
  <si>
    <t>ChangePictureFromScanner</t>
  </si>
  <si>
    <t>ChangePrinter</t>
  </si>
  <si>
    <t>ChangeResponseButtonMenu</t>
  </si>
  <si>
    <t>ChangeToAcceptInvitation</t>
  </si>
  <si>
    <t>ChangeToDeclineInvitation</t>
  </si>
  <si>
    <t>ChangeToProposeNewTime</t>
  </si>
  <si>
    <t>ChangeToTentativeAcceptInvitation</t>
  </si>
  <si>
    <t>ChangeWorkingTime</t>
  </si>
  <si>
    <t>ChartRotationOptionsDialog</t>
  </si>
  <si>
    <t>CheckEntities</t>
  </si>
  <si>
    <t>CheckInAll</t>
  </si>
  <si>
    <t>CheckInEntry</t>
  </si>
  <si>
    <t>CheckInFile</t>
  </si>
  <si>
    <t>CheckInMenu</t>
  </si>
  <si>
    <t>CheckOutEntry</t>
  </si>
  <si>
    <t>CheckOutFile</t>
  </si>
  <si>
    <t>CheckWorkflow</t>
  </si>
  <si>
    <t>ChessToolNewGame</t>
  </si>
  <si>
    <t>ChessToolRotateLeft</t>
  </si>
  <si>
    <t>ChessToolRotateRight</t>
  </si>
  <si>
    <t>ChineseTranslationDialogReadonly</t>
  </si>
  <si>
    <t>ChineseTranslationMenu</t>
  </si>
  <si>
    <t>ChoiceGroup</t>
  </si>
  <si>
    <t>ChoiceSection</t>
  </si>
  <si>
    <t>ChooseForm</t>
  </si>
  <si>
    <t>ChromeStateMenu</t>
  </si>
  <si>
    <t>ChromeTypeMenu</t>
  </si>
  <si>
    <t>CircleHotspot</t>
  </si>
  <si>
    <t>ClearAllFormatting</t>
  </si>
  <si>
    <t>ClearGrid</t>
  </si>
  <si>
    <t>ClearIconColors</t>
  </si>
  <si>
    <t>ClearNotesProject</t>
  </si>
  <si>
    <t>ClearRow</t>
  </si>
  <si>
    <t>ClickToRunAboutUpdates</t>
  </si>
  <si>
    <t>ClickToRunApplyUpdates</t>
  </si>
  <si>
    <t>ClickToRunEnableUpdates</t>
  </si>
  <si>
    <t>ClickToRunLearnMore</t>
  </si>
  <si>
    <t>ClickToRunMobileOfficeCreationButton</t>
  </si>
  <si>
    <t>ClickToRunUpdateOptions</t>
  </si>
  <si>
    <t>ClickToRunViewUpdates</t>
  </si>
  <si>
    <t>ClientAdvancedObjectsMenu</t>
  </si>
  <si>
    <t>ClientFormsMenu</t>
  </si>
  <si>
    <t>ClientQueriesMenu</t>
  </si>
  <si>
    <t>ClientReportsMenu</t>
  </si>
  <si>
    <t>ClipArtInsertDialog</t>
  </si>
  <si>
    <t>CloseAllItems</t>
  </si>
  <si>
    <t>CloseAllPages</t>
  </si>
  <si>
    <t>CloseComparison</t>
  </si>
  <si>
    <t>CloseDocument</t>
  </si>
  <si>
    <t>CloseHollow</t>
  </si>
  <si>
    <t>CloseInkEntryMode</t>
  </si>
  <si>
    <t>CloseOutlookDataFile</t>
  </si>
  <si>
    <t>CloseWeb</t>
  </si>
  <si>
    <t>CLViewDialogHelpID</t>
  </si>
  <si>
    <t>CoauthorCount</t>
  </si>
  <si>
    <t>CodeEditor</t>
  </si>
  <si>
    <t>CodeEditorOptionsMenu</t>
  </si>
  <si>
    <t>CodeEditorScript</t>
  </si>
  <si>
    <t>CodeFindMenu</t>
  </si>
  <si>
    <t>CodeHyperlinkBack</t>
  </si>
  <si>
    <t>CodeHyperlinkForward</t>
  </si>
  <si>
    <t>CodeLanguage</t>
  </si>
  <si>
    <t>CodeSelectMenu</t>
  </si>
  <si>
    <t>CollapseAllActionBlocks</t>
  </si>
  <si>
    <t>CollapseAllBlocks</t>
  </si>
  <si>
    <t>CollapseSearchPane</t>
  </si>
  <si>
    <t>ColorAqua</t>
  </si>
  <si>
    <t>ColorBlack</t>
  </si>
  <si>
    <t>ColorBlue</t>
  </si>
  <si>
    <t>ColorFuchsia</t>
  </si>
  <si>
    <t>ColorGray</t>
  </si>
  <si>
    <t>ColorGrayscaleMenu</t>
  </si>
  <si>
    <t>ColorGreen</t>
  </si>
  <si>
    <t>ColorLime</t>
  </si>
  <si>
    <t>ColorMaroon</t>
  </si>
  <si>
    <t>ColorMenu</t>
  </si>
  <si>
    <t>ColorNavy</t>
  </si>
  <si>
    <t>ColorOlive</t>
  </si>
  <si>
    <t>ColorPickerCalendar</t>
  </si>
  <si>
    <t>ColorPickerCommentFill</t>
  </si>
  <si>
    <t>ColorPickerTable</t>
  </si>
  <si>
    <t>ColorPurple</t>
  </si>
  <si>
    <t>ColorRed</t>
  </si>
  <si>
    <t>ColorSilver</t>
  </si>
  <si>
    <t>ColorTeal</t>
  </si>
  <si>
    <t>ColorWhite</t>
  </si>
  <si>
    <t>ColorYellow</t>
  </si>
  <si>
    <t>ColumnActionsChangeType</t>
  </si>
  <si>
    <t>ColumnActionsColumnSettings</t>
  </si>
  <si>
    <t>ColumnActionsReadOnly</t>
  </si>
  <si>
    <t>ColumnActionsRemove</t>
  </si>
  <si>
    <t>ColumnActionsValidationSettings</t>
  </si>
  <si>
    <t>ColumnContentTypeSetting</t>
  </si>
  <si>
    <t>ColumnHideProject</t>
  </si>
  <si>
    <t>ColumnInsert</t>
  </si>
  <si>
    <t>ColumnListSetting</t>
  </si>
  <si>
    <t>ColumnSettingsMenu</t>
  </si>
  <si>
    <t>ColumnsGroup</t>
  </si>
  <si>
    <t>CombineShapesMenu</t>
  </si>
  <si>
    <t>ComboBox</t>
  </si>
  <si>
    <t>CommunicationsManager</t>
  </si>
  <si>
    <t>CompareProjects</t>
  </si>
  <si>
    <t>CompareProjectsShowLegend</t>
  </si>
  <si>
    <t>CompareWithLatest</t>
  </si>
  <si>
    <t>CompatibilityReports</t>
  </si>
  <si>
    <t>CompleteWord</t>
  </si>
  <si>
    <t>ConferenceMeetNow</t>
  </si>
  <si>
    <t>ConflictsAccept</t>
  </si>
  <si>
    <t>ConflictsAcceptAndMoveToNext</t>
  </si>
  <si>
    <t>ConflictsAcceptMenu</t>
  </si>
  <si>
    <t>ConflictsNext</t>
  </si>
  <si>
    <t>ConflictsPrevious</t>
  </si>
  <si>
    <t>ConflictsReject</t>
  </si>
  <si>
    <t>ConflictsRejectAndMoveToNext</t>
  </si>
  <si>
    <t>ConflictsRejectMenu</t>
  </si>
  <si>
    <t>ConflictViewClose</t>
  </si>
  <si>
    <t>ConflictViewEnter</t>
  </si>
  <si>
    <t>ConnectedToolSyncMenu</t>
  </si>
  <si>
    <t>ConnectionPoints</t>
  </si>
  <si>
    <t>ConnectionPointTool</t>
  </si>
  <si>
    <t>ConnectionSettings</t>
  </si>
  <si>
    <t>ConnectorCurved</t>
  </si>
  <si>
    <t>ConnectorCurvedLines</t>
  </si>
  <si>
    <t>ConnectorRightAngle</t>
  </si>
  <si>
    <t>ConnectorsGallery</t>
  </si>
  <si>
    <t>ConnectorStraight</t>
  </si>
  <si>
    <t>ConnectorStraightLines</t>
  </si>
  <si>
    <t>ConnectorTool</t>
  </si>
  <si>
    <t>ConnectorToolMenu</t>
  </si>
  <si>
    <t>ConnectShapes</t>
  </si>
  <si>
    <t>ConnectToServer</t>
  </si>
  <si>
    <t>ContactAddMyContacts</t>
  </si>
  <si>
    <t>ContactCardAddToIMContacts</t>
  </si>
  <si>
    <t>ContactCardAddToOutlookContacts</t>
  </si>
  <si>
    <t>ContactCardCallComputer</t>
  </si>
  <si>
    <t>ContactCardCallHome</t>
  </si>
  <si>
    <t>ContactCardCallMobile</t>
  </si>
  <si>
    <t>ContactCardCallWork</t>
  </si>
  <si>
    <t>ContactCardClear</t>
  </si>
  <si>
    <t>ContactCardCopy</t>
  </si>
  <si>
    <t>ContactCardCut</t>
  </si>
  <si>
    <t>ContactCardInstantMessageAddToOutlookContacts</t>
  </si>
  <si>
    <t>ContactCardLookUpOutlookContact</t>
  </si>
  <si>
    <t>ContactCardPaste</t>
  </si>
  <si>
    <t>ContactCardReplyAllEmail</t>
  </si>
  <si>
    <t>ContactCardReplyWithInstantMessage</t>
  </si>
  <si>
    <t>ContactCardScheduleMeeting</t>
  </si>
  <si>
    <t>ContactCardSelectAll</t>
  </si>
  <si>
    <t>ContactCardSendEmail</t>
  </si>
  <si>
    <t>ContactCardSendInstantMessage</t>
  </si>
  <si>
    <t>ContactCardShareNow</t>
  </si>
  <si>
    <t>ContactCardUntagForAlerts</t>
  </si>
  <si>
    <t>ContactCardVideoCall</t>
  </si>
  <si>
    <t>ContactCardViewMySite</t>
  </si>
  <si>
    <t>ContactDelete</t>
  </si>
  <si>
    <t>ContactGrooveProperties</t>
  </si>
  <si>
    <t>ContactInviteToWorkspace</t>
  </si>
  <si>
    <t>ContactLinkMenu</t>
  </si>
  <si>
    <t>ContactProperties</t>
  </si>
  <si>
    <t>ContactRoles</t>
  </si>
  <si>
    <t>ContactSendGrooveMessage</t>
  </si>
  <si>
    <t>ContactSendGroupMenu</t>
  </si>
  <si>
    <t>ContactsNewItemMenu</t>
  </si>
  <si>
    <t>ContactUninvite</t>
  </si>
  <si>
    <t>ContactUninviteMember</t>
  </si>
  <si>
    <t>ContactWorkspaceUninvite</t>
  </si>
  <si>
    <t>ContainerDisband</t>
  </si>
  <si>
    <t>ContainerGallery</t>
  </si>
  <si>
    <t>ContainerHeadingStyles</t>
  </si>
  <si>
    <t>ContainerLock</t>
  </si>
  <si>
    <t>ContainerMargins</t>
  </si>
  <si>
    <t>ContainerStyles</t>
  </si>
  <si>
    <t>ContentControlCheckBox</t>
  </si>
  <si>
    <t>ContentFolderMenu</t>
  </si>
  <si>
    <t>ContentTypeAddSiteColumn</t>
  </si>
  <si>
    <t>ContentTypeColumnActionsReadOnly</t>
  </si>
  <si>
    <t>ContentTypeColumnActionsRemove</t>
  </si>
  <si>
    <t>ContentTypeEditColumn</t>
  </si>
  <si>
    <t>ContentTypePushChanges</t>
  </si>
  <si>
    <t>ContentTypeSettings</t>
  </si>
  <si>
    <t>ContextMenuArrangementGallery</t>
  </si>
  <si>
    <t>ContextMenuContactCardOverflowDropdown</t>
  </si>
  <si>
    <t>ContextMenuGroupContactCardPhoneDropdown</t>
  </si>
  <si>
    <t>ContextMenusAndPasteGiveFeedback</t>
  </si>
  <si>
    <t>ContextualInBrowserGallery</t>
  </si>
  <si>
    <t>ControlAlignMenu</t>
  </si>
  <si>
    <t>ControlAttachment</t>
  </si>
  <si>
    <t>ControlButtonCanBeBlank</t>
  </si>
  <si>
    <t>ControlChart</t>
  </si>
  <si>
    <t>ControlImage</t>
  </si>
  <si>
    <t>ControlLineThicknessGallery</t>
  </si>
  <si>
    <t>ControlLineTypeGallery</t>
  </si>
  <si>
    <t>ControlMarginsMedium</t>
  </si>
  <si>
    <t>ControlMarginsMenu</t>
  </si>
  <si>
    <t>ControlMarginsNarrow</t>
  </si>
  <si>
    <t>ControlMarginsNone</t>
  </si>
  <si>
    <t>ControlMarginsWide</t>
  </si>
  <si>
    <t>ControlPaddingMedium</t>
  </si>
  <si>
    <t>ControlPaddingMenu</t>
  </si>
  <si>
    <t>ControlPaddingNarrow</t>
  </si>
  <si>
    <t>ControlPaddingNone</t>
  </si>
  <si>
    <t>ControlPaddingWide</t>
  </si>
  <si>
    <t>ControlPropertiesDialog</t>
  </si>
  <si>
    <t>ControlPropertyCannotBeBlank</t>
  </si>
  <si>
    <t>ControlPropertyCustomCodeAction</t>
  </si>
  <si>
    <t>ControlPropertyDataFormat</t>
  </si>
  <si>
    <t>ControlPropertyDefaultValue</t>
  </si>
  <si>
    <t>ControlPropertyDigitalSignatures</t>
  </si>
  <si>
    <t>ControlPropertyDisplayTextFieldName</t>
  </si>
  <si>
    <t>ControlPropertyHeightValue</t>
  </si>
  <si>
    <t>ControlPropertyListControlEditChoices</t>
  </si>
  <si>
    <t>ControlPropertyMasterDetail</t>
  </si>
  <si>
    <t>ControlPropertyPaddingAndMargins</t>
  </si>
  <si>
    <t>ControlPropertyPictureButtonBrowseHoverPicture</t>
  </si>
  <si>
    <t>ControlPropertyPictureButtonBrowsePicture</t>
  </si>
  <si>
    <t>ControlPropertyRulesAction</t>
  </si>
  <si>
    <t>ControlPropertySecondaryFieldBindingMenu</t>
  </si>
  <si>
    <t>ControlPropertySecondaryFieldChangeBinding</t>
  </si>
  <si>
    <t>ControlPropertySecondaryFieldPropertiesDialog</t>
  </si>
  <si>
    <t>ControlPropertySecondaryFieldRemoveBinding</t>
  </si>
  <si>
    <t>ControlPropertySharePointListEditChoices</t>
  </si>
  <si>
    <t>ControlPropertySubmitAction</t>
  </si>
  <si>
    <t>ControlPropertyWidthValue</t>
  </si>
  <si>
    <t>ControlRectangle</t>
  </si>
  <si>
    <t>ControlsGalleryInfoPath</t>
  </si>
  <si>
    <t>ControlSnapToGrid</t>
  </si>
  <si>
    <t>ControlsNoLayout</t>
  </si>
  <si>
    <t>ControlsPane</t>
  </si>
  <si>
    <t>ControlsPaneShowHide</t>
  </si>
  <si>
    <t>ControlWizards</t>
  </si>
  <si>
    <t>ContTypeApplyToList</t>
  </si>
  <si>
    <t>ContTypeCreateContentType</t>
  </si>
  <si>
    <t>ContTypeSetting</t>
  </si>
  <si>
    <t>ConversationsMenu</t>
  </si>
  <si>
    <t>ConvertInkMenu</t>
  </si>
  <si>
    <t>ConvertInkToText</t>
  </si>
  <si>
    <t>ConvertSmartArtMenu</t>
  </si>
  <si>
    <t>CopyAllNodeRules</t>
  </si>
  <si>
    <t>CopyAllRules</t>
  </si>
  <si>
    <t>CopyAndModifyReusableWorkflow</t>
  </si>
  <si>
    <t>CopyAsLink</t>
  </si>
  <si>
    <t>CopyAsLinkMenu</t>
  </si>
  <si>
    <t>CopyAttach</t>
  </si>
  <si>
    <t>CopyEntryAsLink</t>
  </si>
  <si>
    <t>CopyFormat</t>
  </si>
  <si>
    <t>CopyInvitationToClipboard</t>
  </si>
  <si>
    <t>CopyMenu</t>
  </si>
  <si>
    <t>CopyOneNote</t>
  </si>
  <si>
    <t>CopyOrMoveToSection</t>
  </si>
  <si>
    <t>CopyPicture</t>
  </si>
  <si>
    <t>CopyShotcut</t>
  </si>
  <si>
    <t>CopyThisFolder</t>
  </si>
  <si>
    <t>CornerRounding</t>
  </si>
  <si>
    <t>CostResourceInsert</t>
  </si>
  <si>
    <t>CostTrackingForm</t>
  </si>
  <si>
    <t>CreateAdvancedObjectsMenu</t>
  </si>
  <si>
    <t>CreateBlankPage</t>
  </si>
  <si>
    <t>CreateCodeSnippet</t>
  </si>
  <si>
    <t>CreateCustomActionMenu</t>
  </si>
  <si>
    <t>CreateDataMacroMenu</t>
  </si>
  <si>
    <t>CreateDocumentLibrary</t>
  </si>
  <si>
    <t>CreateFormBlankFormWeb</t>
  </si>
  <si>
    <t>CreateFormMoreFormsMenu</t>
  </si>
  <si>
    <t>CreateFormMoreFormsWebMenu</t>
  </si>
  <si>
    <t>CreateFormNavigationLeft</t>
  </si>
  <si>
    <t>CreateFormNavigationLeftWeb</t>
  </si>
  <si>
    <t>CreateFormNavigationRight</t>
  </si>
  <si>
    <t>CreateFormNavigationRightWeb</t>
  </si>
  <si>
    <t>CreateFormNavigationTop</t>
  </si>
  <si>
    <t>CreateFormNavigationTopLeft</t>
  </si>
  <si>
    <t>CreateFormNavigationTopLeftWeb</t>
  </si>
  <si>
    <t>CreateFormNavigationTopRight</t>
  </si>
  <si>
    <t>CreateFormNavigationTopRightWeb</t>
  </si>
  <si>
    <t>CreateFormNavigationTopTop</t>
  </si>
  <si>
    <t>CreateFormNavigationTopTopWeb</t>
  </si>
  <si>
    <t>CreateFormNavigationTopWeb</t>
  </si>
  <si>
    <t>CreateFormWeb</t>
  </si>
  <si>
    <t>CreateFormWithMultipleItemsWeb</t>
  </si>
  <si>
    <t>CreateListWorkflowGallery</t>
  </si>
  <si>
    <t>CreateMasterPage</t>
  </si>
  <si>
    <t>CreateNewDrawing</t>
  </si>
  <si>
    <t>CreateOtherObjectsMenu</t>
  </si>
  <si>
    <t>CreateProfilePage</t>
  </si>
  <si>
    <t>CreateQuickStep</t>
  </si>
  <si>
    <t>CreateRelatedItems</t>
  </si>
  <si>
    <t>CreateReportBlankReportWeb</t>
  </si>
  <si>
    <t>CreateReportWeb</t>
  </si>
  <si>
    <t>CreateSharePointList</t>
  </si>
  <si>
    <t>CreateSharePointPage</t>
  </si>
  <si>
    <t>CreateSharePointPageInGallery</t>
  </si>
  <si>
    <t>CreateSiteWorkflow</t>
  </si>
  <si>
    <t>CreateSubroutine</t>
  </si>
  <si>
    <t>CreateSubsite</t>
  </si>
  <si>
    <t>CreateTableUsingSharePointListsMenu</t>
  </si>
  <si>
    <t>CreateWebServiceConnection</t>
  </si>
  <si>
    <t>CreateWorkflow</t>
  </si>
  <si>
    <t>CreateWorkflowTemplate</t>
  </si>
  <si>
    <t>CropTool</t>
  </si>
  <si>
    <t>CrossFunctionalFlowchartDirection</t>
  </si>
  <si>
    <t>CrossFunctionalFlowchartInsertPage</t>
  </si>
  <si>
    <t>CrossFunctionalFlowchartInsertPhase</t>
  </si>
  <si>
    <t>CrossFunctionalFlowchartInsertSwimlane</t>
  </si>
  <si>
    <t>CrossFunctionalFlowchartInsertVerticalPhase</t>
  </si>
  <si>
    <t>CrossFunctionalFlowchartInsertVerticalSwimlane</t>
  </si>
  <si>
    <t>CrossFunctionalFlowchartMargins</t>
  </si>
  <si>
    <t>CrossFunctionalFlowchartOrientation</t>
  </si>
  <si>
    <t>CrossFunctionalFlowchartRotateLaneLabel</t>
  </si>
  <si>
    <t>CrossFunctionalFlowchartStyle</t>
  </si>
  <si>
    <t>CrossFunctionalFlowchartVerticalDirection</t>
  </si>
  <si>
    <t>CssAttachStyleSheet</t>
  </si>
  <si>
    <t>CssReports</t>
  </si>
  <si>
    <t>CurrentEraser</t>
  </si>
  <si>
    <t>CurrentViewGallery</t>
  </si>
  <si>
    <t>CurrentViewSave</t>
  </si>
  <si>
    <t>CurrentViewSettings</t>
  </si>
  <si>
    <t>CurrentWindowDock</t>
  </si>
  <si>
    <t>CurvedConnector</t>
  </si>
  <si>
    <t>CustomFieldDialog</t>
  </si>
  <si>
    <t>CustomizeMySite</t>
  </si>
  <si>
    <t>CustomizeSearchFolder</t>
  </si>
  <si>
    <t>CustomizeXSLTMenu</t>
  </si>
  <si>
    <t>CustomViews</t>
  </si>
  <si>
    <t>CycleFillColor</t>
  </si>
  <si>
    <t>DailyView</t>
  </si>
  <si>
    <t>DataAutomaticallyLink</t>
  </si>
  <si>
    <t>DatabaseModelingDatabaseDrivers</t>
  </si>
  <si>
    <t>DatabaseModelingDisplayOptions</t>
  </si>
  <si>
    <t>DatabaseModelingImport</t>
  </si>
  <si>
    <t>DatabaseModelingPreferences</t>
  </si>
  <si>
    <t>DatabaseModelingRefresh</t>
  </si>
  <si>
    <t>DatabaseModelingReverse</t>
  </si>
  <si>
    <t>DatabaseModelingShowRelatedTables</t>
  </si>
  <si>
    <t>DatabaseModelingUserDefinedTypes</t>
  </si>
  <si>
    <t>DatabaseOpenFromProject</t>
  </si>
  <si>
    <t>DatabaseServerCompatibilityCheckClientObjects</t>
  </si>
  <si>
    <t>DatabaseServerCompatibilityCheckDatabase</t>
  </si>
  <si>
    <t>DatabaseServerCompatibilityCheckObject</t>
  </si>
  <si>
    <t>DatabaseServerCompatibilityCheckOpenTable</t>
  </si>
  <si>
    <t>DatabaseServerCompatibilityCheckRun</t>
  </si>
  <si>
    <t>DatabaseServerCompatibilityCheckWebObjects</t>
  </si>
  <si>
    <t>DataConnectionsGetMore</t>
  </si>
  <si>
    <t>DataConnectionsManager</t>
  </si>
  <si>
    <t>DataConnectionsSubmitMore</t>
  </si>
  <si>
    <t>DataDesignWorkflow</t>
  </si>
  <si>
    <t>DataFileProperties</t>
  </si>
  <si>
    <t>DataFilter</t>
  </si>
  <si>
    <t>DataFinder</t>
  </si>
  <si>
    <t>DataFormActions</t>
  </si>
  <si>
    <t>DataFromDatabase</t>
  </si>
  <si>
    <t>DataFromOfficeServer</t>
  </si>
  <si>
    <t>DataFromRESTWebService</t>
  </si>
  <si>
    <t>DataFromSharePointList</t>
  </si>
  <si>
    <t>DataFromSOAPWebService</t>
  </si>
  <si>
    <t>DataFromWebService</t>
  </si>
  <si>
    <t>DataFromWorkspace</t>
  </si>
  <si>
    <t>DataFromXmlFile</t>
  </si>
  <si>
    <t>DataGraphicColorByValue</t>
  </si>
  <si>
    <t>DataGraphicContainer</t>
  </si>
  <si>
    <t>DataGraphicCreateNew</t>
  </si>
  <si>
    <t>DataGraphicDataBar</t>
  </si>
  <si>
    <t>DataGraphicEdit</t>
  </si>
  <si>
    <t>DataGraphicEditItem</t>
  </si>
  <si>
    <t>DataGraphicLegendHoriz1</t>
  </si>
  <si>
    <t>DataGraphicLegendStyleGallery</t>
  </si>
  <si>
    <t>DataGraphicLegendVert1</t>
  </si>
  <si>
    <t>DataGraphicNewItem</t>
  </si>
  <si>
    <t>DataGraphicsGallery</t>
  </si>
  <si>
    <t>DataGraphicsGalleryVisio</t>
  </si>
  <si>
    <t>DataGraphicTextCallout</t>
  </si>
  <si>
    <t>DataInterconnect</t>
  </si>
  <si>
    <t>DataLinkDataToShapes</t>
  </si>
  <si>
    <t>DataMacroGallery</t>
  </si>
  <si>
    <t>DataMacroManager</t>
  </si>
  <si>
    <t>DataParameters</t>
  </si>
  <si>
    <t>DataRefreshAllDialog</t>
  </si>
  <si>
    <t>DataRefreshDialog</t>
  </si>
  <si>
    <t>DatasheetColumnDelete</t>
  </si>
  <si>
    <t>DatasheetGridlinesBoth</t>
  </si>
  <si>
    <t>DatasheetGridlinesHorizontal</t>
  </si>
  <si>
    <t>DatasheetGridlinesMenu</t>
  </si>
  <si>
    <t>DatasheetGridlinesNone</t>
  </si>
  <si>
    <t>DatasheetGridlinesVertical</t>
  </si>
  <si>
    <t>DataSourceCatalogCopyModify</t>
  </si>
  <si>
    <t>DataSourceCatalogDataBase</t>
  </si>
  <si>
    <t>DataSourceCatalogManage</t>
  </si>
  <si>
    <t>DataSourceCatalogProperties</t>
  </si>
  <si>
    <t>DataSourceCatalogRemove</t>
  </si>
  <si>
    <t>DataSourceCatalogSOAP</t>
  </si>
  <si>
    <t>DataSourceCatalogXMLFile</t>
  </si>
  <si>
    <t>DataSubmitToEmail</t>
  </si>
  <si>
    <t>DataSubmitToOfficeServer</t>
  </si>
  <si>
    <t>DataSubmitToSharePointLibrary</t>
  </si>
  <si>
    <t>DataSubmitToWebService</t>
  </si>
  <si>
    <t>DataType</t>
  </si>
  <si>
    <t>DataType24HourTime</t>
  </si>
  <si>
    <t>DataTypeAttachment</t>
  </si>
  <si>
    <t>DataTypeCalculatedColumn</t>
  </si>
  <si>
    <t>DataTypeCheckBox</t>
  </si>
  <si>
    <t>DataTypeCurrency</t>
  </si>
  <si>
    <t>DataTypeCurrencyBasic</t>
  </si>
  <si>
    <t>DataTypeDateTime</t>
  </si>
  <si>
    <t>DataTypeEuro</t>
  </si>
  <si>
    <t>DataTypeFixed</t>
  </si>
  <si>
    <t>DataTypeGeneral</t>
  </si>
  <si>
    <t>DataTypeHyperlink</t>
  </si>
  <si>
    <t>DataTypeLongDate</t>
  </si>
  <si>
    <t>DataTypeLookup</t>
  </si>
  <si>
    <t>DataTypeMediumDate</t>
  </si>
  <si>
    <t>DataTypeMediumTime</t>
  </si>
  <si>
    <t>DataTypeMemo</t>
  </si>
  <si>
    <t>DataTypeNumber</t>
  </si>
  <si>
    <t>DataTypeOnOff</t>
  </si>
  <si>
    <t>DataTypeRichText</t>
  </si>
  <si>
    <t>DataTypeScientific</t>
  </si>
  <si>
    <t>DataTypeShortDate</t>
  </si>
  <si>
    <t>DataTypeStandard</t>
  </si>
  <si>
    <t>DataTypeTemplateCreate</t>
  </si>
  <si>
    <t>DataTypeTemplateGallery</t>
  </si>
  <si>
    <t>DataTypeText</t>
  </si>
  <si>
    <t>DataTypeTime</t>
  </si>
  <si>
    <t>DataTypeTrueFalse</t>
  </si>
  <si>
    <t>DataTypeYesNo</t>
  </si>
  <si>
    <t>DataTypeYesNoBasic</t>
  </si>
  <si>
    <t>DataViewConditionalFormatting</t>
  </si>
  <si>
    <t>DataViewDetailsView</t>
  </si>
  <si>
    <t>DataViewGallery</t>
  </si>
  <si>
    <t>DataViewStyleGallery</t>
  </si>
  <si>
    <t>DateAndTimeInsertOneNote</t>
  </si>
  <si>
    <t>DateInsert</t>
  </si>
  <si>
    <t>DeclineTask</t>
  </si>
  <si>
    <t>DefaultValue</t>
  </si>
  <si>
    <t>DefineSendReceiveGroups</t>
  </si>
  <si>
    <t>DelegateAccess</t>
  </si>
  <si>
    <t>DeleteAll</t>
  </si>
  <si>
    <t>DeleteAppointmentGallery</t>
  </si>
  <si>
    <t>DeleteBusinessDataEntity</t>
  </si>
  <si>
    <t>DeleteCells</t>
  </si>
  <si>
    <t>DeleteCells2</t>
  </si>
  <si>
    <t>DeleteColumn</t>
  </si>
  <si>
    <t>DeleteColumns</t>
  </si>
  <si>
    <t>DeleteColumnsOneNote</t>
  </si>
  <si>
    <t>DeleteContentType</t>
  </si>
  <si>
    <t>DeleteDistributionGroup</t>
  </si>
  <si>
    <t>DeleteFailedEntityInstanceCreateOperation</t>
  </si>
  <si>
    <t>DeleteItem</t>
  </si>
  <si>
    <t>DeleteItemInLaunchbar</t>
  </si>
  <si>
    <t>DeleteNavigationLink</t>
  </si>
  <si>
    <t>DeletePagePreviousVersion</t>
  </si>
  <si>
    <t>DeletePermissionGroup</t>
  </si>
  <si>
    <t>DeleteRows</t>
  </si>
  <si>
    <t>DeleteRowsOneNote</t>
  </si>
  <si>
    <t>DeleteSite</t>
  </si>
  <si>
    <t>DeleteSlideContextual</t>
  </si>
  <si>
    <t>DeleteSpdPage</t>
  </si>
  <si>
    <t>DeleteSPDSite</t>
  </si>
  <si>
    <t>DeleteTable</t>
  </si>
  <si>
    <t>DeleteTableOneNote</t>
  </si>
  <si>
    <t>DeleteThisFolder</t>
  </si>
  <si>
    <t>DeleteWeb</t>
  </si>
  <si>
    <t>DeleteWorkspaceFromThisComputer</t>
  </si>
  <si>
    <t>DeleteWorkspaceMenu</t>
  </si>
  <si>
    <t>DeliverableCreate</t>
  </si>
  <si>
    <t>DeliverablesMenu</t>
  </si>
  <si>
    <t>DeliverableSynchronize</t>
  </si>
  <si>
    <t>DeployTemplateGlobally</t>
  </si>
  <si>
    <t>DesignAccentsGallery</t>
  </si>
  <si>
    <t>DesignAForm</t>
  </si>
  <si>
    <t>DesignAFormFeedback</t>
  </si>
  <si>
    <t>DesignAFormTB</t>
  </si>
  <si>
    <t>DesignChecker</t>
  </si>
  <si>
    <t>DesignCheckerShowHide</t>
  </si>
  <si>
    <t>DesignerOpen</t>
  </si>
  <si>
    <t>DesignerPerformanceFeedback</t>
  </si>
  <si>
    <t>DesignerRibbonGiveFeedback</t>
  </si>
  <si>
    <t>DesignTasks</t>
  </si>
  <si>
    <t>DesignTemplate</t>
  </si>
  <si>
    <t>DesignThisForm</t>
  </si>
  <si>
    <t>DetachFromPageLayout</t>
  </si>
  <si>
    <t>DetachMasterPage</t>
  </si>
  <si>
    <t>DetectURLs</t>
  </si>
  <si>
    <t>DeveloperDrawingTools</t>
  </si>
  <si>
    <t>DeveloperReference</t>
  </si>
  <si>
    <t>DiagramCheck</t>
  </si>
  <si>
    <t>DiagramCheckMenu</t>
  </si>
  <si>
    <t>DiagramDeleteRelationship</t>
  </si>
  <si>
    <t>DiagramFlipHorizontal</t>
  </si>
  <si>
    <t>DiagramFlipVertical</t>
  </si>
  <si>
    <t>DiagrammingOnline</t>
  </si>
  <si>
    <t>DiagramRotateLeft</t>
  </si>
  <si>
    <t>DiagramRotateRight</t>
  </si>
  <si>
    <t>DiagramScale</t>
  </si>
  <si>
    <t>DialMenu</t>
  </si>
  <si>
    <t>DialupConnectionMenu</t>
  </si>
  <si>
    <t>DigitallySignMessage</t>
  </si>
  <si>
    <t>DIPPublish</t>
  </si>
  <si>
    <t>DisabledAddins</t>
  </si>
  <si>
    <t>DiscardCheckOut</t>
  </si>
  <si>
    <t>DiscardCheckOutMenu</t>
  </si>
  <si>
    <t>DiscardTableChanges</t>
  </si>
  <si>
    <t>DisconnectFromServer</t>
  </si>
  <si>
    <t>DispFormGallery</t>
  </si>
  <si>
    <t>DisplayErrorMessageInfoPath</t>
  </si>
  <si>
    <t>DisplayForm</t>
  </si>
  <si>
    <t>DistributeAllLinesParagraph</t>
  </si>
  <si>
    <t>DistributeMiddle</t>
  </si>
  <si>
    <t>DistributionListNewMemberMenu</t>
  </si>
  <si>
    <t>DistributionListSelectMembersFromContacts</t>
  </si>
  <si>
    <t>DocInfoActivate</t>
  </si>
  <si>
    <t>DocumentLibraryProperties</t>
  </si>
  <si>
    <t>DocumentStencil</t>
  </si>
  <si>
    <t>DocViewHtml</t>
  </si>
  <si>
    <t>DocViewNoFrames</t>
  </si>
  <si>
    <t>DocViewNormal</t>
  </si>
  <si>
    <t>DocViewSplit</t>
  </si>
  <si>
    <t>DoubleArrow</t>
  </si>
  <si>
    <t>DownArrow2</t>
  </si>
  <si>
    <t>DownloadAddressBook</t>
  </si>
  <si>
    <t>DownloadContents</t>
  </si>
  <si>
    <t>DownloadContentsMenu</t>
  </si>
  <si>
    <t>DownloadHeaders</t>
  </si>
  <si>
    <t>DownloadHeadersInThisFolder</t>
  </si>
  <si>
    <t>DownloadPreferencesMenu</t>
  </si>
  <si>
    <t>DrawArrow</t>
  </si>
  <si>
    <t>DrawFilledArc</t>
  </si>
  <si>
    <t>DrawFilledEllipse</t>
  </si>
  <si>
    <t>DrawFilledPolygon</t>
  </si>
  <si>
    <t>DrawFilledRectangle</t>
  </si>
  <si>
    <t>Drawing1ColorPickerLineStyles2</t>
  </si>
  <si>
    <t>Drawing1GalleryRotateObject</t>
  </si>
  <si>
    <t>DrawingAttachToTask</t>
  </si>
  <si>
    <t>DrawingExplorer</t>
  </si>
  <si>
    <t>DrawingMenu</t>
  </si>
  <si>
    <t>DrawingMove</t>
  </si>
  <si>
    <t>DrawingObjectFormatPublisher</t>
  </si>
  <si>
    <t>DrawingPage</t>
  </si>
  <si>
    <t>DrawingProperties</t>
  </si>
  <si>
    <t>DrawLayoutTable</t>
  </si>
  <si>
    <t>DrawLine</t>
  </si>
  <si>
    <t>DrawTextBox</t>
  </si>
  <si>
    <t>DropCapGalleryPublisher</t>
  </si>
  <si>
    <t>DsaReuseProps</t>
  </si>
  <si>
    <t>DsaShowStyleApplicationOverlay</t>
  </si>
  <si>
    <t>DsaStyleMode</t>
  </si>
  <si>
    <t>DsaTargetRule</t>
  </si>
  <si>
    <t>DurationIncreaseOnAssigment</t>
  </si>
  <si>
    <t>DynamicGrid</t>
  </si>
  <si>
    <t>EditBusinessDataEntity</t>
  </si>
  <si>
    <t>EditCitationButton</t>
  </si>
  <si>
    <t>EditColumn</t>
  </si>
  <si>
    <t>EditConnectedSystem</t>
  </si>
  <si>
    <t>EditDocument</t>
  </si>
  <si>
    <t>EditDocumentTemplate</t>
  </si>
  <si>
    <t>EditExpression</t>
  </si>
  <si>
    <t>EditFileGallery</t>
  </si>
  <si>
    <t>EditFillMenu</t>
  </si>
  <si>
    <t>EditForm</t>
  </si>
  <si>
    <t>EditFormGallery</t>
  </si>
  <si>
    <t>EditFormula</t>
  </si>
  <si>
    <t>EditHyperlink</t>
  </si>
  <si>
    <t>EditIcon</t>
  </si>
  <si>
    <t>EditItem</t>
  </si>
  <si>
    <t>EditLabel</t>
  </si>
  <si>
    <t>EditListItems</t>
  </si>
  <si>
    <t>EditMaster</t>
  </si>
  <si>
    <t>EditorRibbonGiveFeedback</t>
  </si>
  <si>
    <t>EditPage</t>
  </si>
  <si>
    <t>EditPageAdvancedMode</t>
  </si>
  <si>
    <t>EditPageNormalMode</t>
  </si>
  <si>
    <t>EditPageWith</t>
  </si>
  <si>
    <t>EditPermissionGroup</t>
  </si>
  <si>
    <t>EditPermissions</t>
  </si>
  <si>
    <t>EditSpdPage</t>
  </si>
  <si>
    <t>EditSpdPageAdvanced</t>
  </si>
  <si>
    <t>EditText</t>
  </si>
  <si>
    <t>EditWorkflow</t>
  </si>
  <si>
    <t>EditWorkflowTask</t>
  </si>
  <si>
    <t>EditXPath</t>
  </si>
  <si>
    <t>EffectOptionsMenu</t>
  </si>
  <si>
    <t>EllipseTool</t>
  </si>
  <si>
    <t>EmailCloseEnvelope</t>
  </si>
  <si>
    <t>EmailFormCollectionFolder</t>
  </si>
  <si>
    <t>EmailFormTagMessage</t>
  </si>
  <si>
    <t>EmailMergeStart</t>
  </si>
  <si>
    <t>EmailMergeWizard</t>
  </si>
  <si>
    <t>EmailPreview</t>
  </si>
  <si>
    <t>EmailPublish</t>
  </si>
  <si>
    <t>EmptyFolder</t>
  </si>
  <si>
    <t>EmptyPictureInsert</t>
  </si>
  <si>
    <t>EmptyRecycleBin</t>
  </si>
  <si>
    <t>EnableAttachments</t>
  </si>
  <si>
    <t>EnableInlineEdit</t>
  </si>
  <si>
    <t>EncryptMessage</t>
  </si>
  <si>
    <t>EnterPerson</t>
  </si>
  <si>
    <t>EnterpriseGlobalOpen</t>
  </si>
  <si>
    <t>EnterpriseProjectImport</t>
  </si>
  <si>
    <t>EnterpriseProjectProfiles</t>
  </si>
  <si>
    <t>EnterpriseResourcesImport</t>
  </si>
  <si>
    <t>EnterpriseResourcesOpen</t>
  </si>
  <si>
    <t>EnterProductKey</t>
  </si>
  <si>
    <t>EntityEditOperation</t>
  </si>
  <si>
    <t>EntityPublish</t>
  </si>
  <si>
    <t>EntityRemoveOperation</t>
  </si>
  <si>
    <t>EntityViewOperations</t>
  </si>
  <si>
    <t>EntityViewSummary</t>
  </si>
  <si>
    <t>EnvelopeSendAllPages</t>
  </si>
  <si>
    <t>EquationChangeLimitLocation</t>
  </si>
  <si>
    <t>EquationEdit</t>
  </si>
  <si>
    <t>EquationEditor</t>
  </si>
  <si>
    <t>EquationLinearFraction</t>
  </si>
  <si>
    <t>EquationMatrixDeleteColumn</t>
  </si>
  <si>
    <t>EquationMatrixDeleteRow</t>
  </si>
  <si>
    <t>EquationMatrixInsertColumnAfter</t>
  </si>
  <si>
    <t>EquationMatrixInsertColumnBefore</t>
  </si>
  <si>
    <t>EquationMatrixInsertRowAfter</t>
  </si>
  <si>
    <t>EquationMatrixInsertRowBefore</t>
  </si>
  <si>
    <t>EquationNoBarFraction</t>
  </si>
  <si>
    <t>EquationOptionsMenu</t>
  </si>
  <si>
    <t>EquationSkewedFraction</t>
  </si>
  <si>
    <t>EquationStackedFraction</t>
  </si>
  <si>
    <t>EquationToggle</t>
  </si>
  <si>
    <t>EquationVerticalAlignmentBottom</t>
  </si>
  <si>
    <t>EquationVerticalAlignmentCenter</t>
  </si>
  <si>
    <t>EquationVerticalAlignmentTop</t>
  </si>
  <si>
    <t>EraserLastUsed</t>
  </si>
  <si>
    <t>EraserMenu</t>
  </si>
  <si>
    <t>EraserMode</t>
  </si>
  <si>
    <t>Errors</t>
  </si>
  <si>
    <t>EventMonitor</t>
  </si>
  <si>
    <t>EventOnAfterChange</t>
  </si>
  <si>
    <t>EventOnBeforeChange</t>
  </si>
  <si>
    <t>EventOnContextChange</t>
  </si>
  <si>
    <t>EventOnLoad</t>
  </si>
  <si>
    <t>EventOnSign</t>
  </si>
  <si>
    <t>EventOnSwitchView</t>
  </si>
  <si>
    <t>EventOnValidate</t>
  </si>
  <si>
    <t>EverythingElseGiveFeedback</t>
  </si>
  <si>
    <t>ExcludeSelectedRecord</t>
  </si>
  <si>
    <t>ExpandAllActionBlocks</t>
  </si>
  <si>
    <t>ExpandAllBlocks</t>
  </si>
  <si>
    <t>ExpandSearchPane</t>
  </si>
  <si>
    <t>ExportAccess</t>
  </si>
  <si>
    <t>ExportBusinessDataCatalogModel</t>
  </si>
  <si>
    <t>ExportDBase</t>
  </si>
  <si>
    <t>ExportFile</t>
  </si>
  <si>
    <t>ExportHtmlDocument</t>
  </si>
  <si>
    <t>ExportLotus</t>
  </si>
  <si>
    <t>ExportMoreOptionsMenu</t>
  </si>
  <si>
    <t>ExportOdbcDatabase</t>
  </si>
  <si>
    <t>ExportParadox</t>
  </si>
  <si>
    <t>ExportSnapshot</t>
  </si>
  <si>
    <t>ExportToVideo</t>
  </si>
  <si>
    <t>ExportXmlFile</t>
  </si>
  <si>
    <t>ExtendedTextFormattingMenu</t>
  </si>
  <si>
    <t>ExtendedTextFormattingMostRecenltyUsed</t>
  </si>
  <si>
    <t>ExternalDataWindow</t>
  </si>
  <si>
    <t>Eyedropper3DColor</t>
  </si>
  <si>
    <t>EyedropperFillColor</t>
  </si>
  <si>
    <t>EyedropperFontColor</t>
  </si>
  <si>
    <t>EyedropperLineColor</t>
  </si>
  <si>
    <t>EyedropperShadowColor</t>
  </si>
  <si>
    <t>FacilitiesAssignCategory</t>
  </si>
  <si>
    <t>FacilitiesImportData</t>
  </si>
  <si>
    <t>FacilitiesLabelShapes</t>
  </si>
  <si>
    <t>FacilitiesRefresh</t>
  </si>
  <si>
    <t>FastForwardLong</t>
  </si>
  <si>
    <t>FastForwardShort</t>
  </si>
  <si>
    <t>FavoriteHighlighter1</t>
  </si>
  <si>
    <t>FavoriteHighlighter2</t>
  </si>
  <si>
    <t>FavoriteHighlighter3</t>
  </si>
  <si>
    <t>FavoriteHighlighter4</t>
  </si>
  <si>
    <t>FavoritePen1</t>
  </si>
  <si>
    <t>FavoritePen2</t>
  </si>
  <si>
    <t>FavoritePen3</t>
  </si>
  <si>
    <t>FavoritePen4</t>
  </si>
  <si>
    <t>FavoritePen5</t>
  </si>
  <si>
    <t>FavoritePen6</t>
  </si>
  <si>
    <t>FavoritePen7</t>
  </si>
  <si>
    <t>FavoritePen8</t>
  </si>
  <si>
    <t>Favorites</t>
  </si>
  <si>
    <t>FaxExtensionAttributes</t>
  </si>
  <si>
    <t>FieldCaption</t>
  </si>
  <si>
    <t>FieldPropertiesDialog</t>
  </si>
  <si>
    <t>FieldPropertiesMore</t>
  </si>
  <si>
    <t>FieldSettings</t>
  </si>
  <si>
    <t>FieldSize</t>
  </si>
  <si>
    <t>FieldsPaneShowHide</t>
  </si>
  <si>
    <t>FieldsRefresh</t>
  </si>
  <si>
    <t>FieldValidationMenu</t>
  </si>
  <si>
    <t>FileAttachmentInsert</t>
  </si>
  <si>
    <t>FileCloseAndLogOff</t>
  </si>
  <si>
    <t>FileCloseDatabase</t>
  </si>
  <si>
    <t>FileDatabaseProperties</t>
  </si>
  <si>
    <t>FileDiscardCachedChanges</t>
  </si>
  <si>
    <t>FileImport</t>
  </si>
  <si>
    <t>FileMenuPublishHeader</t>
  </si>
  <si>
    <t>FileMenuSendHeader</t>
  </si>
  <si>
    <t>FileMenuServerTasksHeader</t>
  </si>
  <si>
    <t>FileNewContext</t>
  </si>
  <si>
    <t>FileNewDatabase</t>
  </si>
  <si>
    <t>FileNewEmail</t>
  </si>
  <si>
    <t>FileOpenDatabase</t>
  </si>
  <si>
    <t>FilePageSetupCalendar</t>
  </si>
  <si>
    <t>FilePageSetupCalendarFonts</t>
  </si>
  <si>
    <t>FilePageSetupPage</t>
  </si>
  <si>
    <t>FilePrintSetup</t>
  </si>
  <si>
    <t>FilePublish</t>
  </si>
  <si>
    <t>FileSaveACopy</t>
  </si>
  <si>
    <t>FileSaveAsContextualItem</t>
  </si>
  <si>
    <t>FileSaveAsExcelOpenDocumentSpreadsheet</t>
  </si>
  <si>
    <t>FileSaveAsMenuAccess</t>
  </si>
  <si>
    <t>FileSaveAsPdf</t>
  </si>
  <si>
    <t>FileSaveAsPowerPointOpenDocumentPresentation</t>
  </si>
  <si>
    <t>FileSaveAsWordOpenDocumentText</t>
  </si>
  <si>
    <t>FileSaveAsXps</t>
  </si>
  <si>
    <t>FileSaveDatabaseAsLocal</t>
  </si>
  <si>
    <t>FileServerLinkTables</t>
  </si>
  <si>
    <t>FileServerMenu</t>
  </si>
  <si>
    <t>FilesToolAddFiles</t>
  </si>
  <si>
    <t>FilesToolArrange</t>
  </si>
  <si>
    <t>FilesToolArrangeGallery</t>
  </si>
  <si>
    <t>FilesToolDownloadFile</t>
  </si>
  <si>
    <t>FilesToolDownloadMenu</t>
  </si>
  <si>
    <t>FilesToolFileProperties</t>
  </si>
  <si>
    <t>FilesToolFilePropertiesMenu</t>
  </si>
  <si>
    <t>FilesToolGrooveFileProperties</t>
  </si>
  <si>
    <t>FilesToolNavigateToParentFolder</t>
  </si>
  <si>
    <t>FilesToolNewFileGallery</t>
  </si>
  <si>
    <t>FilesToolNewFolderGallery</t>
  </si>
  <si>
    <t>FilesToolSaveAs</t>
  </si>
  <si>
    <t>FilesToolSharePointProperties</t>
  </si>
  <si>
    <t>FilesToolShowDownloadProgress</t>
  </si>
  <si>
    <t>FilesToolShowHideFolders</t>
  </si>
  <si>
    <t>FillBackColorSplitDropdown</t>
  </si>
  <si>
    <t>FillColorGallery</t>
  </si>
  <si>
    <t>FillDialog</t>
  </si>
  <si>
    <t>FillOutAForm</t>
  </si>
  <si>
    <t>FillPattern</t>
  </si>
  <si>
    <t>FillStyle</t>
  </si>
  <si>
    <t>FilterClear</t>
  </si>
  <si>
    <t>FilterNew</t>
  </si>
  <si>
    <t>Filters</t>
  </si>
  <si>
    <t>FiltersGallery</t>
  </si>
  <si>
    <t>FiltersMenu</t>
  </si>
  <si>
    <t>FilterView</t>
  </si>
  <si>
    <t>FindAllDownloadedDocuments</t>
  </si>
  <si>
    <t>FindAllRelatedMenu</t>
  </si>
  <si>
    <t>FindByDateMenu</t>
  </si>
  <si>
    <t>FindContactCombo</t>
  </si>
  <si>
    <t>FindMenu</t>
  </si>
  <si>
    <t>FindPublicFolder</t>
  </si>
  <si>
    <t>FindTag</t>
  </si>
  <si>
    <t>FindTaggedNotes</t>
  </si>
  <si>
    <t>FindText</t>
  </si>
  <si>
    <t>FindUnread</t>
  </si>
  <si>
    <t>FirstPage</t>
  </si>
  <si>
    <t>FirstTile</t>
  </si>
  <si>
    <t>FitToContents</t>
  </si>
  <si>
    <t>FixInTaskInspector</t>
  </si>
  <si>
    <t>FlagCustom</t>
  </si>
  <si>
    <t>FlagMessage</t>
  </si>
  <si>
    <t>FlagNextWeek</t>
  </si>
  <si>
    <t>FlagNoDate</t>
  </si>
  <si>
    <t>FlagThisWeek</t>
  </si>
  <si>
    <t>FlagToday</t>
  </si>
  <si>
    <t>FlagTomorrow</t>
  </si>
  <si>
    <t>FloorPlanConvertToWalls</t>
  </si>
  <si>
    <t>FloorPlanDisplayOptions</t>
  </si>
  <si>
    <t>FlyoutAnchorJotRecord</t>
  </si>
  <si>
    <t>FlyoutAnchorOpenMenu</t>
  </si>
  <si>
    <t>FolderDelete</t>
  </si>
  <si>
    <t>FolderPanePreviewFolder</t>
  </si>
  <si>
    <t>FolderProperties</t>
  </si>
  <si>
    <t>FolderPropertiesContext</t>
  </si>
  <si>
    <t>FolderRetentionPolicyTag</t>
  </si>
  <si>
    <t>FolderScopeGallery</t>
  </si>
  <si>
    <t>FolderView</t>
  </si>
  <si>
    <t>FollowCodeHyperlink</t>
  </si>
  <si>
    <t>FollowUpComposeMenu</t>
  </si>
  <si>
    <t>FollowUpMenu</t>
  </si>
  <si>
    <t>FollowUpReadMenu</t>
  </si>
  <si>
    <t>FontColorGallery</t>
  </si>
  <si>
    <t>FontDialogVisio</t>
  </si>
  <si>
    <t>FontEmboss</t>
  </si>
  <si>
    <t>FontEngrave</t>
  </si>
  <si>
    <t>FontFillBackColorPicker</t>
  </si>
  <si>
    <t>FontForeColorSplitDropdown</t>
  </si>
  <si>
    <t>FontOutline</t>
  </si>
  <si>
    <t>FontPaneShowHide</t>
  </si>
  <si>
    <t>FontProperties</t>
  </si>
  <si>
    <t>FontShadow</t>
  </si>
  <si>
    <t>FooterInsertPublisher</t>
  </si>
  <si>
    <t>FormatAsLinkToDisplayForm</t>
  </si>
  <si>
    <t>FormatAsLinkToEditForm</t>
  </si>
  <si>
    <t>FormatBackground</t>
  </si>
  <si>
    <t>FormatBar</t>
  </si>
  <si>
    <t>FormatBarStylesMenu</t>
  </si>
  <si>
    <t>FormatColumns</t>
  </si>
  <si>
    <t>FormatComment</t>
  </si>
  <si>
    <t>FormatDiagram</t>
  </si>
  <si>
    <t>FormatHorizRule</t>
  </si>
  <si>
    <t>FormatObject2</t>
  </si>
  <si>
    <t>FormatOrgChart</t>
  </si>
  <si>
    <t>FormatPageNumbers</t>
  </si>
  <si>
    <t>FormatPlaceholder</t>
  </si>
  <si>
    <t>FormatTextMore</t>
  </si>
  <si>
    <t>FormattingDecreaseDecimals</t>
  </si>
  <si>
    <t>FormattingIncreaseDecimals</t>
  </si>
  <si>
    <t>FormattingMarkDropDown</t>
  </si>
  <si>
    <t>FormattingMarksMenu</t>
  </si>
  <si>
    <t>FormattingRequiredFieldToggle</t>
  </si>
  <si>
    <t>FormattingUniqueToggle</t>
  </si>
  <si>
    <t>FormControlInsertMenu</t>
  </si>
  <si>
    <t>FormDatasheetWeb</t>
  </si>
  <si>
    <t>FormDefaultData</t>
  </si>
  <si>
    <t>FormExportToExcel</t>
  </si>
  <si>
    <t>FormExportToWeb</t>
  </si>
  <si>
    <t>FormFillingFeedback</t>
  </si>
  <si>
    <t>FormPreview</t>
  </si>
  <si>
    <t>FormProperties</t>
  </si>
  <si>
    <t>FormPropertiesInfoPath</t>
  </si>
  <si>
    <t>FormPublishMenu</t>
  </si>
  <si>
    <t>FormRegionClose</t>
  </si>
  <si>
    <t>FormRegionNew</t>
  </si>
  <si>
    <t>FormRegionOpen</t>
  </si>
  <si>
    <t>FormRegionSave</t>
  </si>
  <si>
    <t>FormRegionSaveMenu</t>
  </si>
  <si>
    <t>FormsToolAdvancedFind</t>
  </si>
  <si>
    <t>FormsToolArrangeViewGallery</t>
  </si>
  <si>
    <t>FormsToolClearFindResults</t>
  </si>
  <si>
    <t>FormsToolDelete</t>
  </si>
  <si>
    <t>FormsToolExportMenu</t>
  </si>
  <si>
    <t>FormsToolFind</t>
  </si>
  <si>
    <t>FormsToolFindMenu</t>
  </si>
  <si>
    <t>FormsToolImportMenu</t>
  </si>
  <si>
    <t>FormsToolNewRecordGallery</t>
  </si>
  <si>
    <t>FormsToolRunMacroGallery</t>
  </si>
  <si>
    <t>FormsToolSaveAndClose</t>
  </si>
  <si>
    <t>Formula</t>
  </si>
  <si>
    <t>ForwardAsAttachment</t>
  </si>
  <si>
    <t>ForwardAsICalendar</t>
  </si>
  <si>
    <t>ForwardAttach</t>
  </si>
  <si>
    <t>ForwardContact</t>
  </si>
  <si>
    <t>ForwardInForwardMenu</t>
  </si>
  <si>
    <t>ForwardMenu</t>
  </si>
  <si>
    <t>ForwardTask</t>
  </si>
  <si>
    <t>FPAggregateDataSource</t>
  </si>
  <si>
    <t>FPTable</t>
  </si>
  <si>
    <t>FPTableAutoFormat</t>
  </si>
  <si>
    <t>FreeformTool</t>
  </si>
  <si>
    <t>FullPageView</t>
  </si>
  <si>
    <t>FunctionInsertVisio</t>
  </si>
  <si>
    <t>FunctionLookup</t>
  </si>
  <si>
    <t>GalAttachMasterPage</t>
  </si>
  <si>
    <t>GalInsertAspNet</t>
  </si>
  <si>
    <t>GalInsertHtml</t>
  </si>
  <si>
    <t>GalInsertSharePoint</t>
  </si>
  <si>
    <t>GalInsertWebPart</t>
  </si>
  <si>
    <t>GalPosition</t>
  </si>
  <si>
    <t>GalPrintPagesTall</t>
  </si>
  <si>
    <t>GalPrintPagesWide</t>
  </si>
  <si>
    <t>GalPrintScale</t>
  </si>
  <si>
    <t>GalRotateShape</t>
  </si>
  <si>
    <t>GanttBarColorPicker</t>
  </si>
  <si>
    <t>GanttBarFormat</t>
  </si>
  <si>
    <t>GanttChartGallery</t>
  </si>
  <si>
    <t>GanttChartViewGallery</t>
  </si>
  <si>
    <t>GanttChartWizard</t>
  </si>
  <si>
    <t>GanttColumnHide</t>
  </si>
  <si>
    <t>GanttColumnInsert</t>
  </si>
  <si>
    <t>GanttDataExport</t>
  </si>
  <si>
    <t>GanttDataImport</t>
  </si>
  <si>
    <t>GanttGoToFinish</t>
  </si>
  <si>
    <t>GanttGoToStart</t>
  </si>
  <si>
    <t>GanttNext</t>
  </si>
  <si>
    <t>GanttOptions</t>
  </si>
  <si>
    <t>GanttPrevious</t>
  </si>
  <si>
    <t>GanttScrollToTask</t>
  </si>
  <si>
    <t>GanttTaskDelete</t>
  </si>
  <si>
    <t>GanttTaskIndent</t>
  </si>
  <si>
    <t>GanttTaskLink</t>
  </si>
  <si>
    <t>GanttTaskNew</t>
  </si>
  <si>
    <t>GanttTaskOutdent</t>
  </si>
  <si>
    <t>GanttTaskUnlink</t>
  </si>
  <si>
    <t>GanttWorkingTimeConfigure</t>
  </si>
  <si>
    <t>GlueToConnectionPoints</t>
  </si>
  <si>
    <t>GlueToggle</t>
  </si>
  <si>
    <t>GlueToGuides</t>
  </si>
  <si>
    <t>GlueToShapeGeometry</t>
  </si>
  <si>
    <t>GlueToShapeHandles</t>
  </si>
  <si>
    <t>GlueToShapeVertices</t>
  </si>
  <si>
    <t>GoDrafts</t>
  </si>
  <si>
    <t>GoToBookmark</t>
  </si>
  <si>
    <t>GotoCalendar</t>
  </si>
  <si>
    <t>GotoContacts</t>
  </si>
  <si>
    <t>GotoFolderList</t>
  </si>
  <si>
    <t>GoToFunction</t>
  </si>
  <si>
    <t>GoToItemInVersions</t>
  </si>
  <si>
    <t>GotoJournal</t>
  </si>
  <si>
    <t>GoToList</t>
  </si>
  <si>
    <t>GoToMenuAccess</t>
  </si>
  <si>
    <t>GoToNextAppointment</t>
  </si>
  <si>
    <t>GoToNextErrorInfoPath</t>
  </si>
  <si>
    <t>GoToNextUnreadPage</t>
  </si>
  <si>
    <t>GotoNotes</t>
  </si>
  <si>
    <t>GotoOutlookToday</t>
  </si>
  <si>
    <t>GoToPageVisio</t>
  </si>
  <si>
    <t>GoToPreviousAppointment</t>
  </si>
  <si>
    <t>GotoShortcuts</t>
  </si>
  <si>
    <t>GotoSolution</t>
  </si>
  <si>
    <t>GotoTasks</t>
  </si>
  <si>
    <t>GrantUserPermissions</t>
  </si>
  <si>
    <t>GraphicsManagerShowHide</t>
  </si>
  <si>
    <t>GreenBall</t>
  </si>
  <si>
    <t>GridlinesColorPicker</t>
  </si>
  <si>
    <t>GridlinesMenu</t>
  </si>
  <si>
    <t>GridlinesProject</t>
  </si>
  <si>
    <t>GridlinesStyleGallery</t>
  </si>
  <si>
    <t>GridlinesWidthGallery</t>
  </si>
  <si>
    <t>GridSnapTo</t>
  </si>
  <si>
    <t>GroupAccessLayoutWeb</t>
  </si>
  <si>
    <t>GroupAccessReportLayout</t>
  </si>
  <si>
    <t>GroupAccessTemplates</t>
  </si>
  <si>
    <t>GroupAccessTools</t>
  </si>
  <si>
    <t>GroupActions</t>
  </si>
  <si>
    <t>GroupActionsLaunchbar</t>
  </si>
  <si>
    <t>GroupAddOptions</t>
  </si>
  <si>
    <t>GroupAdminister</t>
  </si>
  <si>
    <t>GroupAdpDiagramLayout</t>
  </si>
  <si>
    <t>GroupAdpDiagramShowHide</t>
  </si>
  <si>
    <t>GroupAdpOutputOperations</t>
  </si>
  <si>
    <t>GroupAdpQueryTools</t>
  </si>
  <si>
    <t>GroupAdpQueryType</t>
  </si>
  <si>
    <t>GroupAdpSqlStatementDesignTools</t>
  </si>
  <si>
    <t>GroupAdvancedFieldProperties</t>
  </si>
  <si>
    <t>GroupAfterEvents</t>
  </si>
  <si>
    <t>GroupAllFilesActions</t>
  </si>
  <si>
    <t>GroupAllFilesEdit</t>
  </si>
  <si>
    <t>GroupAllFilesManage</t>
  </si>
  <si>
    <t>GroupAllFilesNew</t>
  </si>
  <si>
    <t>GroupAllow</t>
  </si>
  <si>
    <t>GroupAnalyze</t>
  </si>
  <si>
    <t>GroupAnimationCustom</t>
  </si>
  <si>
    <t>GroupAnimationPreview</t>
  </si>
  <si>
    <t>GroupAnimationTiming</t>
  </si>
  <si>
    <t>GroupAppearance</t>
  </si>
  <si>
    <t>GroupApplicationLog</t>
  </si>
  <si>
    <t>GroupAppointmentActions</t>
  </si>
  <si>
    <t>GroupAppointmentMoreOptions</t>
  </si>
  <si>
    <t>GroupAppointmentOptions</t>
  </si>
  <si>
    <t>GroupArrangeFilesTool</t>
  </si>
  <si>
    <t>GroupArrangeFormsTool</t>
  </si>
  <si>
    <t>GroupArrangeMeetingsTool</t>
  </si>
  <si>
    <t>GroupArrangeOutlook</t>
  </si>
  <si>
    <t>GroupArrangeSiteClient</t>
  </si>
  <si>
    <t>GroupArrangeSpd</t>
  </si>
  <si>
    <t>GroupArrangeViewMeetingsTool</t>
  </si>
  <si>
    <t>GroupAssignmentProperties</t>
  </si>
  <si>
    <t>GroupAssignments</t>
  </si>
  <si>
    <t>GroupAssignmentsStandard</t>
  </si>
  <si>
    <t>GroupAttach</t>
  </si>
  <si>
    <t>GroupAttachmentActions</t>
  </si>
  <si>
    <t>GroupAttachmentMessage</t>
  </si>
  <si>
    <t>GroupAttachmentSelection</t>
  </si>
  <si>
    <t>GroupAttendees</t>
  </si>
  <si>
    <t>GroupAttendeesMeetingNotSent</t>
  </si>
  <si>
    <t>GroupAttendeesMeetingSent</t>
  </si>
  <si>
    <t>GroupAudioBookmark</t>
  </si>
  <si>
    <t>GroupAudioEditing</t>
  </si>
  <si>
    <t>GroupAudioOptions</t>
  </si>
  <si>
    <t>GroupAudioToolsAdjust</t>
  </si>
  <si>
    <t>GroupAudioVideoRecordingOptions</t>
  </si>
  <si>
    <t>GroupAuthors</t>
  </si>
  <si>
    <t>GroupAutoFormatAccess</t>
  </si>
  <si>
    <t>GroupBackgrounds</t>
  </si>
  <si>
    <t>GroupBasicText</t>
  </si>
  <si>
    <t>GroupBasicTextSmall</t>
  </si>
  <si>
    <t>GroupBdcEntitiesManage</t>
  </si>
  <si>
    <t>GroupBdcEntitiesNew</t>
  </si>
  <si>
    <t>GroupBeforeEvents</t>
  </si>
  <si>
    <t>GroupBlogProperties</t>
  </si>
  <si>
    <t>GroupBookmark</t>
  </si>
  <si>
    <t>GroupBordersAndShading</t>
  </si>
  <si>
    <t>GroupBroadcastBroadcast</t>
  </si>
  <si>
    <t>GroupBroadcastResume</t>
  </si>
  <si>
    <t>GroupBuildingBlocks</t>
  </si>
  <si>
    <t>GroupBusinessDataCatalogEntitiesEdit</t>
  </si>
  <si>
    <t>GroupBusinessDataSourceViews</t>
  </si>
  <si>
    <t>GroupBusinessDataSyncWithLocalCache</t>
  </si>
  <si>
    <t>GroupButton</t>
  </si>
  <si>
    <t>GroupBy</t>
  </si>
  <si>
    <t>GroupByNew</t>
  </si>
  <si>
    <t>GroupByThisField</t>
  </si>
  <si>
    <t>GroupCachedModeStatus</t>
  </si>
  <si>
    <t>GroupCalculatedColumns</t>
  </si>
  <si>
    <t>GroupCalendar</t>
  </si>
  <si>
    <t>GroupCalendarActions</t>
  </si>
  <si>
    <t>GroupCalendarArrange</t>
  </si>
  <si>
    <t>GroupCalendarNew</t>
  </si>
  <si>
    <t>GroupCalendarOptions</t>
  </si>
  <si>
    <t>GroupCalendarRecurringRespond</t>
  </si>
  <si>
    <t>GroupCalendarRefineSearch</t>
  </si>
  <si>
    <t>GroupCalendarRespond</t>
  </si>
  <si>
    <t>GroupCalendarShare</t>
  </si>
  <si>
    <t>GroupCalendarTags</t>
  </si>
  <si>
    <t>GroupCalendarTool</t>
  </si>
  <si>
    <t>GroupCalendarToolCalendarView</t>
  </si>
  <si>
    <t>GroupCalendarViewFormat</t>
  </si>
  <si>
    <t>GroupCalendarViewLayout</t>
  </si>
  <si>
    <t>GroupCalendarViewShowHide</t>
  </si>
  <si>
    <t>GroupCatalogMergeFinish</t>
  </si>
  <si>
    <t>GroupCatalogMergeInsertFields</t>
  </si>
  <si>
    <t>GroupCatalogMergeLayoutCanvases</t>
  </si>
  <si>
    <t>GroupCatalogMergePreviewResults</t>
  </si>
  <si>
    <t>GroupCatalogMergeStart</t>
  </si>
  <si>
    <t>GroupCellLayout</t>
  </si>
  <si>
    <t>GroupCFFDesign</t>
  </si>
  <si>
    <t>GroupCFFInsert</t>
  </si>
  <si>
    <t>GroupChangeFormView</t>
  </si>
  <si>
    <t>GroupChess</t>
  </si>
  <si>
    <t>GroupChessboard</t>
  </si>
  <si>
    <t>GroupChineseTranslationReadonly</t>
  </si>
  <si>
    <t>GroupCleanUp</t>
  </si>
  <si>
    <t>GroupClear</t>
  </si>
  <si>
    <t>GroupClearSearch</t>
  </si>
  <si>
    <t>GroupClipboardInfoPath</t>
  </si>
  <si>
    <t>GroupClipboardMeetingsToolO12</t>
  </si>
  <si>
    <t>GroupClipboardSimple</t>
  </si>
  <si>
    <t>GroupClipboardWithLink</t>
  </si>
  <si>
    <t>GroupCodeEditing</t>
  </si>
  <si>
    <t>GroupCodeEditor</t>
  </si>
  <si>
    <t>GroupCodeEventsBasic</t>
  </si>
  <si>
    <t>GroupCodeEventsControls</t>
  </si>
  <si>
    <t>GroupCodeFormatting</t>
  </si>
  <si>
    <t>GroupCodeSnippet</t>
  </si>
  <si>
    <t>GroupCollectData</t>
  </si>
  <si>
    <t>GroupColor</t>
  </si>
  <si>
    <t>GroupColumnActions</t>
  </si>
  <si>
    <t>GroupColumnAdministration</t>
  </si>
  <si>
    <t>GroupColumns</t>
  </si>
  <si>
    <t>GroupCommunicate</t>
  </si>
  <si>
    <t>GroupCommunicateActions</t>
  </si>
  <si>
    <t>GroupCompareProjectsCompare</t>
  </si>
  <si>
    <t>GroupCompareProjectsShow</t>
  </si>
  <si>
    <t>GroupCompareProjectsView</t>
  </si>
  <si>
    <t>GroupCompressMedia</t>
  </si>
  <si>
    <t>GroupConflictErrorResolution</t>
  </si>
  <si>
    <t>GroupConflicts</t>
  </si>
  <si>
    <t>GroupConflictsClose</t>
  </si>
  <si>
    <t>GroupConnectedSystemActions</t>
  </si>
  <si>
    <t>GroupConnectedToolsWorkspace</t>
  </si>
  <si>
    <t>GroupContactCardCallComputer</t>
  </si>
  <si>
    <t>GroupContactCardCallHome</t>
  </si>
  <si>
    <t>GroupContactCardCallMobile</t>
  </si>
  <si>
    <t>GroupContactCardCallWork</t>
  </si>
  <si>
    <t>GroupContactFind</t>
  </si>
  <si>
    <t>GroupContactOptions</t>
  </si>
  <si>
    <t>GroupContactRefineSearch</t>
  </si>
  <si>
    <t>GroupContactsActions</t>
  </si>
  <si>
    <t>GroupContactsMoreOptions</t>
  </si>
  <si>
    <t>GroupContactsNew</t>
  </si>
  <si>
    <t>GroupContactsOptions</t>
  </si>
  <si>
    <t>GroupContactsShare</t>
  </si>
  <si>
    <t>GroupContainerSize</t>
  </si>
  <si>
    <t>GroupContainerStyles</t>
  </si>
  <si>
    <t>GroupContentTypeActions</t>
  </si>
  <si>
    <t>GroupContentTypeAddOptions</t>
  </si>
  <si>
    <t>GroupContentTypeColumnActions</t>
  </si>
  <si>
    <t>GroupContentTypeColumnAdministration</t>
  </si>
  <si>
    <t>GroupContentTypeEdit</t>
  </si>
  <si>
    <t>GroupContentTypeSummaryActions</t>
  </si>
  <si>
    <t>GroupContentTypeSummaryEdit</t>
  </si>
  <si>
    <t>GroupContentTypeWorkflowsEdit</t>
  </si>
  <si>
    <t>GroupContentTypeWorkflowsNew</t>
  </si>
  <si>
    <t>GroupControlAlignment</t>
  </si>
  <si>
    <t>GroupControlAlignmentLayout</t>
  </si>
  <si>
    <t>GroupControlBordersAndShading</t>
  </si>
  <si>
    <t>GroupControlFormatting</t>
  </si>
  <si>
    <t>GroupControlFormattingWeb</t>
  </si>
  <si>
    <t>GroupControlLayout</t>
  </si>
  <si>
    <t>GroupControlPositionLayout</t>
  </si>
  <si>
    <t>GroupControlsAccess</t>
  </si>
  <si>
    <t>GroupControlsGallery</t>
  </si>
  <si>
    <t>GroupControlSize</t>
  </si>
  <si>
    <t>GroupControlSizeAndLayout</t>
  </si>
  <si>
    <t>GroupContTypeManage</t>
  </si>
  <si>
    <t>GroupContTypeNew</t>
  </si>
  <si>
    <t>GroupContTypeSummaryManage</t>
  </si>
  <si>
    <t>GroupConversations</t>
  </si>
  <si>
    <t>GroupCopy</t>
  </si>
  <si>
    <t>GroupCreate</t>
  </si>
  <si>
    <t>GroupCreateClient</t>
  </si>
  <si>
    <t>GroupCreateClientQuery</t>
  </si>
  <si>
    <t>GroupCreateForms</t>
  </si>
  <si>
    <t>GroupCreateFormsWeb</t>
  </si>
  <si>
    <t>GroupCreateOther</t>
  </si>
  <si>
    <t>GroupCreateOtherWeb</t>
  </si>
  <si>
    <t>GroupCreateReports</t>
  </si>
  <si>
    <t>GroupCreateReportsWeb</t>
  </si>
  <si>
    <t>GroupCreateTables</t>
  </si>
  <si>
    <t>GroupCreateTablesWeb</t>
  </si>
  <si>
    <t>GroupCreateWebQuery</t>
  </si>
  <si>
    <t>GroupCrop</t>
  </si>
  <si>
    <t>GroupCrossFunctionalFlowchartArrange</t>
  </si>
  <si>
    <t>GroupCurrentView</t>
  </si>
  <si>
    <t>GroupCustomForms</t>
  </si>
  <si>
    <t>GroupDailyTaskListArrangement</t>
  </si>
  <si>
    <t>GroupData</t>
  </si>
  <si>
    <t>GroupDatabaseAnalyze</t>
  </si>
  <si>
    <t>GroupDatabaseModelingManage</t>
  </si>
  <si>
    <t>GroupDatabaseModelingModel</t>
  </si>
  <si>
    <t>GroupDatabaseModelingShowHide</t>
  </si>
  <si>
    <t>GroupDatabaseSourceControl</t>
  </si>
  <si>
    <t>GroupDatabaseTools</t>
  </si>
  <si>
    <t>GroupDataCalendarTool</t>
  </si>
  <si>
    <t>GroupDataCalendarView</t>
  </si>
  <si>
    <t>GroupDataConnectionsActions</t>
  </si>
  <si>
    <t>GroupDataConnectionsEdit</t>
  </si>
  <si>
    <t>GroupDataConnectionsNew</t>
  </si>
  <si>
    <t>GroupDataFormsTool</t>
  </si>
  <si>
    <t>GroupDataNetworkDiagram</t>
  </si>
  <si>
    <t>GroupDataNotepadTool</t>
  </si>
  <si>
    <t>GroupDataResource</t>
  </si>
  <si>
    <t>GroupDatasheetRelationships</t>
  </si>
  <si>
    <t>GroupDataShowHide</t>
  </si>
  <si>
    <t>GroupDataType</t>
  </si>
  <si>
    <t>GroupDataTypeAndFormatting</t>
  </si>
  <si>
    <t>GroupDataViewActions</t>
  </si>
  <si>
    <t>GroupDataViewFields</t>
  </si>
  <si>
    <t>GroupDataViewPreview</t>
  </si>
  <si>
    <t>GroupDayWeekMonthArrangement</t>
  </si>
  <si>
    <t>GroupDelete</t>
  </si>
  <si>
    <t>GroupDesign</t>
  </si>
  <si>
    <t>GroupDesignerHeaders</t>
  </si>
  <si>
    <t>GroupDesignGridlines</t>
  </si>
  <si>
    <t>GroupDesignTable</t>
  </si>
  <si>
    <t>GroupDiagramming</t>
  </si>
  <si>
    <t>GroupDiagramParts</t>
  </si>
  <si>
    <t>GroupDiagramValidation</t>
  </si>
  <si>
    <t>GroupDigitalSignatures</t>
  </si>
  <si>
    <t>GroupDigitalSignaturesInfoPath</t>
  </si>
  <si>
    <t>GroupDiscussion</t>
  </si>
  <si>
    <t>GroupDisplayData</t>
  </si>
  <si>
    <t>GroupDocumentLibraryEdit</t>
  </si>
  <si>
    <t>GroupDocumentLibraryFileActions</t>
  </si>
  <si>
    <t>GroupDocumentLibraryManage</t>
  </si>
  <si>
    <t>GroupDocumentLibraryNew</t>
  </si>
  <si>
    <t>GroupDocuments</t>
  </si>
  <si>
    <t>GroupDocumentsClipboard</t>
  </si>
  <si>
    <t>GroupDocumentsFilesToolO12</t>
  </si>
  <si>
    <t>GroupDocumentsNew</t>
  </si>
  <si>
    <t>GroupDocumentsShare</t>
  </si>
  <si>
    <t>GroupDocumentsView</t>
  </si>
  <si>
    <t>GroupDocumentsViewSiteClient</t>
  </si>
  <si>
    <t>GroupDocumentViewsVisio</t>
  </si>
  <si>
    <t>GroupDownload</t>
  </si>
  <si>
    <t>GroupDrawings</t>
  </si>
  <si>
    <t>GroupEditingInfoPath</t>
  </si>
  <si>
    <t>GroupEditingSpd</t>
  </si>
  <si>
    <t>GroupEffect</t>
  </si>
  <si>
    <t>GroupEffects</t>
  </si>
  <si>
    <t>GroupEntityFieldActions</t>
  </si>
  <si>
    <t>GroupEntityOperationActions</t>
  </si>
  <si>
    <t>GroupExport</t>
  </si>
  <si>
    <t>GroupExternalData</t>
  </si>
  <si>
    <t>GroupFacilitiesData</t>
  </si>
  <si>
    <t>GroupFacilitiesManage</t>
  </si>
  <si>
    <t>GroupFacilitiesShapes</t>
  </si>
  <si>
    <t>GroupFavorites</t>
  </si>
  <si>
    <t>GroupField</t>
  </si>
  <si>
    <t>GroupFieldAndTableEvents</t>
  </si>
  <si>
    <t>GroupFieldAndTableEventsDesign</t>
  </si>
  <si>
    <t>GroupFieldConstraints</t>
  </si>
  <si>
    <t>GroupFieldProperties</t>
  </si>
  <si>
    <t>GroupFields</t>
  </si>
  <si>
    <t>GroupFieldsAndColumns</t>
  </si>
  <si>
    <t>GroupFieldsTools</t>
  </si>
  <si>
    <t>GroupFieldValidation</t>
  </si>
  <si>
    <t>GroupFilterSortAndGroup</t>
  </si>
  <si>
    <t>GroupFind</t>
  </si>
  <si>
    <t>GroupFindAccess</t>
  </si>
  <si>
    <t>GroupFindFormsTool</t>
  </si>
  <si>
    <t>GroupFindNotepadTool</t>
  </si>
  <si>
    <t>GroupFloorPlanPlan</t>
  </si>
  <si>
    <t>GroupFollowUp</t>
  </si>
  <si>
    <t>GroupFontAccess</t>
  </si>
  <si>
    <t>GroupFontStyles</t>
  </si>
  <si>
    <t>GroupForm</t>
  </si>
  <si>
    <t>GroupFormatText</t>
  </si>
  <si>
    <t>GroupFormatting</t>
  </si>
  <si>
    <t>GroupFormattingControls</t>
  </si>
  <si>
    <t>GroupFormattingGridlines</t>
  </si>
  <si>
    <t>GroupFormBackground</t>
  </si>
  <si>
    <t>GroupFormData</t>
  </si>
  <si>
    <t>GroupFormHeaderFooter</t>
  </si>
  <si>
    <t>GroupFormOptions</t>
  </si>
  <si>
    <t>GroupFormPreview</t>
  </si>
  <si>
    <t>GroupFormPublishSharePointWorkspace</t>
  </si>
  <si>
    <t>GroupFormsMerge</t>
  </si>
  <si>
    <t>GroupFormSubmit</t>
  </si>
  <si>
    <t>GroupGanttChartBarStyles</t>
  </si>
  <si>
    <t>GroupGanttChartFormat</t>
  </si>
  <si>
    <t>GroupGanttChartShowHide</t>
  </si>
  <si>
    <t>GroupGanttChartSyles</t>
  </si>
  <si>
    <t>GroupGanttColumns</t>
  </si>
  <si>
    <t>GroupGanttManage</t>
  </si>
  <si>
    <t>GroupGanttNavigation</t>
  </si>
  <si>
    <t>GroupGanttTasks</t>
  </si>
  <si>
    <t>GroupGoto</t>
  </si>
  <si>
    <t>GroupGoToBrowserOnlyTool</t>
  </si>
  <si>
    <t>GroupGoToSharePointFilesToolO12</t>
  </si>
  <si>
    <t>GroupGroupingAndTotals</t>
  </si>
  <si>
    <t>GroupHeaderFooterExcel</t>
  </si>
  <si>
    <t>GroupHeaderFooterLayout</t>
  </si>
  <si>
    <t>GroupHeaderFooterPublisher</t>
  </si>
  <si>
    <t>GroupHotspot</t>
  </si>
  <si>
    <t>GroupHyperlink</t>
  </si>
  <si>
    <t>GroupIconArrangement</t>
  </si>
  <si>
    <t>GroupIconEditClipboard</t>
  </si>
  <si>
    <t>GroupIconEditPaint</t>
  </si>
  <si>
    <t>GroupIconEditSelect</t>
  </si>
  <si>
    <t>GroupImages</t>
  </si>
  <si>
    <t>GroupImapFolderOptions</t>
  </si>
  <si>
    <t>GroupImport</t>
  </si>
  <si>
    <t>GroupInclude</t>
  </si>
  <si>
    <t>GroupIncludeMainTab</t>
  </si>
  <si>
    <t>GroupInfoPathInk</t>
  </si>
  <si>
    <t>GroupInfoPathInkFormat</t>
  </si>
  <si>
    <t>GroupInfoPathInkPens</t>
  </si>
  <si>
    <t>GroupingsGroup</t>
  </si>
  <si>
    <t>GroupInkConvert</t>
  </si>
  <si>
    <t>GroupInkConvertOneNote</t>
  </si>
  <si>
    <t>GroupInkCreate</t>
  </si>
  <si>
    <t>GroupInkEdit</t>
  </si>
  <si>
    <t>GroupInkEditNarrow</t>
  </si>
  <si>
    <t>GroupInkTools</t>
  </si>
  <si>
    <t>GroupInlineEditing</t>
  </si>
  <si>
    <t>GroupInsert</t>
  </si>
  <si>
    <t>GroupInsertBusinessInfo</t>
  </si>
  <si>
    <t>GroupInsertFiles</t>
  </si>
  <si>
    <t>GroupInsertShapes</t>
  </si>
  <si>
    <t>GroupInsertShapesOneNote</t>
  </si>
  <si>
    <t>GroupInsertSlides</t>
  </si>
  <si>
    <t>GroupInsertSmall</t>
  </si>
  <si>
    <t>GroupInsertTablesHome</t>
  </si>
  <si>
    <t>GroupInsertTimeStamp</t>
  </si>
  <si>
    <t>GroupIntelliSense</t>
  </si>
  <si>
    <t>GroupInterconnect</t>
  </si>
  <si>
    <t>GroupInvite</t>
  </si>
  <si>
    <t>GroupItems</t>
  </si>
  <si>
    <t>GroupJournalArrangement</t>
  </si>
  <si>
    <t>GroupJournalNew</t>
  </si>
  <si>
    <t>GroupJournalOptions</t>
  </si>
  <si>
    <t>GroupJournalRefineSearch</t>
  </si>
  <si>
    <t>GroupJournalsActions</t>
  </si>
  <si>
    <t>GroupJunkEmail</t>
  </si>
  <si>
    <t>GroupLayers</t>
  </si>
  <si>
    <t>GroupLayout</t>
  </si>
  <si>
    <t>GroupLayoutAccess</t>
  </si>
  <si>
    <t>GroupLayoutPagesEdit</t>
  </si>
  <si>
    <t>GroupLayoutPagesManage</t>
  </si>
  <si>
    <t>GroupLayoutPagesNew</t>
  </si>
  <si>
    <t>GroupLayoutRouting</t>
  </si>
  <si>
    <t>GroupLayoutShowHide</t>
  </si>
  <si>
    <t>GroupLevel</t>
  </si>
  <si>
    <t>GroupLink</t>
  </si>
  <si>
    <t>GroupLinkedNotes</t>
  </si>
  <si>
    <t>GroupLinking</t>
  </si>
  <si>
    <t>GroupListActions</t>
  </si>
  <si>
    <t>GroupListContentTypeActions</t>
  </si>
  <si>
    <t>GroupListContentTypeEdit</t>
  </si>
  <si>
    <t>GroupListContentTypeManage</t>
  </si>
  <si>
    <t>GroupListContentTypeNew</t>
  </si>
  <si>
    <t>GroupListCustomActionsEdit</t>
  </si>
  <si>
    <t>GroupListCustomActionsManage</t>
  </si>
  <si>
    <t>GroupListCustomActionsNew</t>
  </si>
  <si>
    <t>GroupListEdit</t>
  </si>
  <si>
    <t>GroupListFormsActions</t>
  </si>
  <si>
    <t>GroupListFormsEdit</t>
  </si>
  <si>
    <t>GroupListFormsManage</t>
  </si>
  <si>
    <t>GroupListFormsNew</t>
  </si>
  <si>
    <t>GroupListManage</t>
  </si>
  <si>
    <t>GroupListNew</t>
  </si>
  <si>
    <t>GroupLists</t>
  </si>
  <si>
    <t>GroupListsSummaryEdit</t>
  </si>
  <si>
    <t>GroupListsSummaryManage</t>
  </si>
  <si>
    <t>GroupListSummaryNew</t>
  </si>
  <si>
    <t>GroupListToolDesignerCreate</t>
  </si>
  <si>
    <t>GroupListToolDesignerEdit</t>
  </si>
  <si>
    <t>GroupListToolDesignerSave</t>
  </si>
  <si>
    <t>GroupListToolEnterDesigner</t>
  </si>
  <si>
    <t>GroupListToolItem</t>
  </si>
  <si>
    <t>GroupListToolQuickView</t>
  </si>
  <si>
    <t>GroupListToolQuickViewSiteClient</t>
  </si>
  <si>
    <t>GroupListToolSpelling</t>
  </si>
  <si>
    <t>GroupListToolTrack</t>
  </si>
  <si>
    <t>GroupListToolViewLayout</t>
  </si>
  <si>
    <t>GroupListView</t>
  </si>
  <si>
    <t>GroupListViewActions</t>
  </si>
  <si>
    <t>GroupListViewData</t>
  </si>
  <si>
    <t>GroupListViewFields</t>
  </si>
  <si>
    <t>GroupListViewFilterSortAndGroup</t>
  </si>
  <si>
    <t>GroupListViewInlineEditing</t>
  </si>
  <si>
    <t>GroupListViewsActions</t>
  </si>
  <si>
    <t>GroupListViewsEdit</t>
  </si>
  <si>
    <t>GroupListViewsManage</t>
  </si>
  <si>
    <t>GroupListViewsNew</t>
  </si>
  <si>
    <t>GroupListViewToolbar</t>
  </si>
  <si>
    <t>GroupListWorkflowsEdit</t>
  </si>
  <si>
    <t>GroupListWorkflowsManage</t>
  </si>
  <si>
    <t>GroupListWorkflowsNew</t>
  </si>
  <si>
    <t>GroupLookups</t>
  </si>
  <si>
    <t>GroupM1FutureSearchContextualTab</t>
  </si>
  <si>
    <t>GroupMacro</t>
  </si>
  <si>
    <t>GroupMacroActions</t>
  </si>
  <si>
    <t>GroupMacroClose</t>
  </si>
  <si>
    <t>GroupMacroRows</t>
  </si>
  <si>
    <t>GroupMacroShowHide</t>
  </si>
  <si>
    <t>GroupMacroTools</t>
  </si>
  <si>
    <t>GroupMail</t>
  </si>
  <si>
    <t>GroupMailActions</t>
  </si>
  <si>
    <t>GroupMailDelete</t>
  </si>
  <si>
    <t>GroupMailMergeStartPublisher</t>
  </si>
  <si>
    <t>GroupMailNew</t>
  </si>
  <si>
    <t>GroupMailOptions</t>
  </si>
  <si>
    <t>GroupMailRefineSearch</t>
  </si>
  <si>
    <t>GroupMailRespond</t>
  </si>
  <si>
    <t>GroupManage</t>
  </si>
  <si>
    <t>GroupManageCalendar</t>
  </si>
  <si>
    <t>GroupManageTask</t>
  </si>
  <si>
    <t>GroupMarginsAndPadding</t>
  </si>
  <si>
    <t>GroupMarginsAndPaddingControlLayout</t>
  </si>
  <si>
    <t>GroupMarkup</t>
  </si>
  <si>
    <t>GroupMasterDetail</t>
  </si>
  <si>
    <t>GroupMasterPage</t>
  </si>
  <si>
    <t>GroupMasterPagesActions</t>
  </si>
  <si>
    <t>GroupMasterPagesEdit</t>
  </si>
  <si>
    <t>GroupMasterPagesManage</t>
  </si>
  <si>
    <t>GroupMasterPagesNew</t>
  </si>
  <si>
    <t>GroupMasterSlides</t>
  </si>
  <si>
    <t>GroupMasterViews</t>
  </si>
  <si>
    <t>GroupMediaPreview</t>
  </si>
  <si>
    <t>GroupMeetings</t>
  </si>
  <si>
    <t>GroupMeetingsToolAppointmentAgenda</t>
  </si>
  <si>
    <t>GroupMeetingsToolAppointmentAgendaOptions</t>
  </si>
  <si>
    <t>GroupMeetingsToolAppointmentEditAgenda</t>
  </si>
  <si>
    <t>GroupMeetingsToolAppointmentEditNote</t>
  </si>
  <si>
    <t>GroupMeetingsToolAppointmentEditSummary</t>
  </si>
  <si>
    <t>GroupMeetingsToolAppointmentMeeting</t>
  </si>
  <si>
    <t>GroupMeetingsToolAppointmentNote</t>
  </si>
  <si>
    <t>GroupMeetingsToolAppointmentNotesOptions</t>
  </si>
  <si>
    <t>GroupMeetingsToolAppointmentOpen</t>
  </si>
  <si>
    <t>GroupMeetingsToolAppointmentProfileOptions</t>
  </si>
  <si>
    <t>GroupMeetingsToolAppointmentShow</t>
  </si>
  <si>
    <t>GroupMeetingsToolAppointmentSummary</t>
  </si>
  <si>
    <t>GroupMeetingsToolAppointmentSummaryShare</t>
  </si>
  <si>
    <t>GroupMeetingsToolCalendar</t>
  </si>
  <si>
    <t>GroupMembers</t>
  </si>
  <si>
    <t>GroupMembersEdit</t>
  </si>
  <si>
    <t>GroupMembership</t>
  </si>
  <si>
    <t>GroupMembersManage</t>
  </si>
  <si>
    <t>GroupMembersNew</t>
  </si>
  <si>
    <t>GroupMergeCells</t>
  </si>
  <si>
    <t>GroupMergeViewClose</t>
  </si>
  <si>
    <t>GroupMessageFormat</t>
  </si>
  <si>
    <t>GroupMessageFormatNew</t>
  </si>
  <si>
    <t>GroupMessageOptions</t>
  </si>
  <si>
    <t>GroupMessageResendRecall</t>
  </si>
  <si>
    <t>GroupMindMapAddTopics</t>
  </si>
  <si>
    <t>GroupMindMapArrange</t>
  </si>
  <si>
    <t>GroupMindMapManage</t>
  </si>
  <si>
    <t>GroupMoreOptions</t>
  </si>
  <si>
    <t>GroupMoveActions</t>
  </si>
  <si>
    <t>GroupMoveCells</t>
  </si>
  <si>
    <t>GroupMoveData</t>
  </si>
  <si>
    <t>GroupNames</t>
  </si>
  <si>
    <t>GroupNavigate</t>
  </si>
  <si>
    <t>GroupNavigateCalendarTool</t>
  </si>
  <si>
    <t>GroupNavigateMeetingsTool</t>
  </si>
  <si>
    <t>GroupNetworkDiagramDisplay</t>
  </si>
  <si>
    <t>GroupNetworkDiagramFormat</t>
  </si>
  <si>
    <t>GroupNetworkDiagramLayout</t>
  </si>
  <si>
    <t>GroupNetworkDiagramShowHide</t>
  </si>
  <si>
    <t>GroupNew</t>
  </si>
  <si>
    <t>GroupNewCalendarTool</t>
  </si>
  <si>
    <t>GroupNewChessTool</t>
  </si>
  <si>
    <t>GroupNewFilesTool</t>
  </si>
  <si>
    <t>GroupNewFormsTool</t>
  </si>
  <si>
    <t>GroupNewMeetingsTool</t>
  </si>
  <si>
    <t>GroupNewNotepadTool</t>
  </si>
  <si>
    <t>GroupNewPicturesTool</t>
  </si>
  <si>
    <t>GroupNewSketchpadTool</t>
  </si>
  <si>
    <t>GroupNewStencil</t>
  </si>
  <si>
    <t>GroupNotepad</t>
  </si>
  <si>
    <t>GroupNoteRefineSearch</t>
  </si>
  <si>
    <t>GroupNotesActions</t>
  </si>
  <si>
    <t>GroupNotesNew</t>
  </si>
  <si>
    <t>GroupNotesOptions</t>
  </si>
  <si>
    <t>GroupObjects</t>
  </si>
  <si>
    <t>GroupOffset</t>
  </si>
  <si>
    <t>GroupOmsInsert</t>
  </si>
  <si>
    <t>GroupOmsMessageOptions</t>
  </si>
  <si>
    <t>GroupOmsSend</t>
  </si>
  <si>
    <t>GroupOmsView</t>
  </si>
  <si>
    <t>GroupOpen</t>
  </si>
  <si>
    <t>GroupOptimizeCompatibility</t>
  </si>
  <si>
    <t>GroupOrder</t>
  </si>
  <si>
    <t>GroupOrgChartArrange</t>
  </si>
  <si>
    <t>GroupOrgChartLayout</t>
  </si>
  <si>
    <t>GroupOrgChartOrganizationData</t>
  </si>
  <si>
    <t>GroupOrgChartPicture</t>
  </si>
  <si>
    <t>GroupOrgChartSynchronize</t>
  </si>
  <si>
    <t>GroupOutlook</t>
  </si>
  <si>
    <t>GroupOutlookEditing</t>
  </si>
  <si>
    <t>GroupPageFormat</t>
  </si>
  <si>
    <t>GroupPageLayout</t>
  </si>
  <si>
    <t>GroupPageLayoutAccess</t>
  </si>
  <si>
    <t>GroupPageLayoutActions</t>
  </si>
  <si>
    <t>GroupPagePermissionsActions</t>
  </si>
  <si>
    <t>GroupPagePermissionsEdit</t>
  </si>
  <si>
    <t>GroupPagePermissionsManage</t>
  </si>
  <si>
    <t>GroupPagePermissionsNew</t>
  </si>
  <si>
    <t>GroupPages</t>
  </si>
  <si>
    <t>GroupPageSetupNarrow</t>
  </si>
  <si>
    <t>GroupPageSize</t>
  </si>
  <si>
    <t>GroupPageSummaryActions</t>
  </si>
  <si>
    <t>GroupPageSummaryEdit</t>
  </si>
  <si>
    <t>GroupPageSummaryManage</t>
  </si>
  <si>
    <t>GroupPageVersionHistoryActions</t>
  </si>
  <si>
    <t>GroupPageVersionHistoryManage</t>
  </si>
  <si>
    <t>GroupPageViews</t>
  </si>
  <si>
    <t>GroupPaging</t>
  </si>
  <si>
    <t>GroupPensOneNote</t>
  </si>
  <si>
    <t>GroupPermissionGroupsActions</t>
  </si>
  <si>
    <t>GroupPermissionGroupsEdit</t>
  </si>
  <si>
    <t>GroupPermissionGroupsManage</t>
  </si>
  <si>
    <t>GroupPermissionGroupsNew</t>
  </si>
  <si>
    <t>GroupPicture</t>
  </si>
  <si>
    <t>GroupPictureButton</t>
  </si>
  <si>
    <t>GroupPictureCaption</t>
  </si>
  <si>
    <t>GroupPictureCompress</t>
  </si>
  <si>
    <t>GroupPictureConvertToPhoto</t>
  </si>
  <si>
    <t>GroupPictureEffects</t>
  </si>
  <si>
    <t>GroupPictureReset</t>
  </si>
  <si>
    <t>GroupPictures</t>
  </si>
  <si>
    <t>GroupPicturesTool</t>
  </si>
  <si>
    <t>GroupPictureToolAdjust</t>
  </si>
  <si>
    <t>GroupPictureToolArrange</t>
  </si>
  <si>
    <t>GroupPictureToolsAdjustClassic</t>
  </si>
  <si>
    <t>GroupPictureToolsClassicEffects</t>
  </si>
  <si>
    <t>GroupPictureToolsSwapClassic</t>
  </si>
  <si>
    <t>GroupPivotChartActiveFieldAccess</t>
  </si>
  <si>
    <t>GroupPivotChartDataAccess</t>
  </si>
  <si>
    <t>GroupPivotChartFilterAndSort</t>
  </si>
  <si>
    <t>GroupPivotChartShowHide</t>
  </si>
  <si>
    <t>GroupPivotChartTools</t>
  </si>
  <si>
    <t>GroupPivotChartType</t>
  </si>
  <si>
    <t>GroupPivotDiagramData</t>
  </si>
  <si>
    <t>GroupPivotDiagramFormat</t>
  </si>
  <si>
    <t>GroupPivotDiagramLayout</t>
  </si>
  <si>
    <t>GroupPivotDiagramSort</t>
  </si>
  <si>
    <t>GroupPivotTableActiveFieldAccess</t>
  </si>
  <si>
    <t>GroupPivotTableDataAccess</t>
  </si>
  <si>
    <t>GroupPivotTableFilterAndSort</t>
  </si>
  <si>
    <t>GroupPivotTableSelections</t>
  </si>
  <si>
    <t>GroupPivotTableShowHideAccess</t>
  </si>
  <si>
    <t>GroupPivotTableToolsAccess</t>
  </si>
  <si>
    <t>GroupPlayback</t>
  </si>
  <si>
    <t>GroupPosition</t>
  </si>
  <si>
    <t>GroupPositionLayout</t>
  </si>
  <si>
    <t>GroupPreferences</t>
  </si>
  <si>
    <t>GroupPreviewInBrowser</t>
  </si>
  <si>
    <t>GroupPreviewInfoPath</t>
  </si>
  <si>
    <t>GroupPreviewTransitions</t>
  </si>
  <si>
    <t>GroupPrintPreviewClosePreview</t>
  </si>
  <si>
    <t>GroupPrintPreviewData</t>
  </si>
  <si>
    <t>GroupProcessEngineeringComponents</t>
  </si>
  <si>
    <t>GroupProcessEngineeringManage</t>
  </si>
  <si>
    <t>GroupProcessEngineeringShowHide</t>
  </si>
  <si>
    <t>GroupProfilePage</t>
  </si>
  <si>
    <t>GroupProjectInsert</t>
  </si>
  <si>
    <t>GroupProjectMove</t>
  </si>
  <si>
    <t>GroupProjectProperties</t>
  </si>
  <si>
    <t>GroupProjectSchedule</t>
  </si>
  <si>
    <t>GroupProjectStatus</t>
  </si>
  <si>
    <t>GroupProofingActions</t>
  </si>
  <si>
    <t>GroupProperties</t>
  </si>
  <si>
    <t>GroupPublicationViews</t>
  </si>
  <si>
    <t>GroupPublishToSharePoint</t>
  </si>
  <si>
    <t>GroupQueries</t>
  </si>
  <si>
    <t>GroupQueryClose</t>
  </si>
  <si>
    <t>GroupQueryResults</t>
  </si>
  <si>
    <t>GroupQuerySetup</t>
  </si>
  <si>
    <t>GroupQueryShowHide</t>
  </si>
  <si>
    <t>GroupQueryTools</t>
  </si>
  <si>
    <t>GroupQueryType</t>
  </si>
  <si>
    <t>GroupQuickSteps</t>
  </si>
  <si>
    <t>GroupReconnectTables</t>
  </si>
  <si>
    <t>GroupRecordAndLink</t>
  </si>
  <si>
    <t>GroupRecords</t>
  </si>
  <si>
    <t>GroupRecover</t>
  </si>
  <si>
    <t>GroupRecurrence</t>
  </si>
  <si>
    <t>GroupRecurringAppointmentActions</t>
  </si>
  <si>
    <t>GroupRecurringAttendees</t>
  </si>
  <si>
    <t>GroupReduceFileSize</t>
  </si>
  <si>
    <t>GroupRelatedItems</t>
  </si>
  <si>
    <t>GroupRelationships</t>
  </si>
  <si>
    <t>GroupRelationshipsTools</t>
  </si>
  <si>
    <t>GroupRemoveHiddenInformation</t>
  </si>
  <si>
    <t>GroupReportHeaderFooter</t>
  </si>
  <si>
    <t>GroupReportLayoutWebAccess</t>
  </si>
  <si>
    <t>GroupReports</t>
  </si>
  <si>
    <t>GroupReportTools</t>
  </si>
  <si>
    <t>GroupResolutions</t>
  </si>
  <si>
    <t>GroupResolveConflictsAndErrors</t>
  </si>
  <si>
    <t>GroupResolveToolConflictsAndErrors</t>
  </si>
  <si>
    <t>GroupResourceFormViewDetails</t>
  </si>
  <si>
    <t>GroupResourceFormViewType</t>
  </si>
  <si>
    <t>GroupResourceGraphData</t>
  </si>
  <si>
    <t>GroupResourceGraphFormat</t>
  </si>
  <si>
    <t>GroupResourceGraphNavigate</t>
  </si>
  <si>
    <t>GroupResourceInsert</t>
  </si>
  <si>
    <t>GroupResourceProperties</t>
  </si>
  <si>
    <t>GroupResourcePropertiesStandard</t>
  </si>
  <si>
    <t>GroupResourceUsageShowHide</t>
  </si>
  <si>
    <t>GroupResourceUsageViewDetails</t>
  </si>
  <si>
    <t>GroupResourceViews</t>
  </si>
  <si>
    <t>GroupResourceViewSimple</t>
  </si>
  <si>
    <t>GroupResourceViewSimpleStandard</t>
  </si>
  <si>
    <t>GroupResourceViewsStandard</t>
  </si>
  <si>
    <t>GroupRespond</t>
  </si>
  <si>
    <t>GroupRestrictions</t>
  </si>
  <si>
    <t>GroupReview</t>
  </si>
  <si>
    <t>GroupReviewCompare</t>
  </si>
  <si>
    <t>GroupReviewSharePointFilesTool</t>
  </si>
  <si>
    <t>GroupRichText</t>
  </si>
  <si>
    <t>GroupRightsManagement</t>
  </si>
  <si>
    <t>GroupRss</t>
  </si>
  <si>
    <t>GroupRtc</t>
  </si>
  <si>
    <t>GroupRulerAndGrid</t>
  </si>
  <si>
    <t>GroupRules</t>
  </si>
  <si>
    <t>GroupRulesMore</t>
  </si>
  <si>
    <t>Groups</t>
  </si>
  <si>
    <t>GroupSave</t>
  </si>
  <si>
    <t>GroupSaveWebPart</t>
  </si>
  <si>
    <t>GroupSchedules</t>
  </si>
  <si>
    <t>GroupSchemaTools</t>
  </si>
  <si>
    <t>GroupSchemes</t>
  </si>
  <si>
    <t>GroupSdkTools</t>
  </si>
  <si>
    <t>GroupSearch</t>
  </si>
  <si>
    <t>GroupSearchOptions</t>
  </si>
  <si>
    <t>GroupSearchScope</t>
  </si>
  <si>
    <t>GroupSecondaryProperties</t>
  </si>
  <si>
    <t>GroupSelection</t>
  </si>
  <si>
    <t>GroupSend</t>
  </si>
  <si>
    <t>GroupSendOptions</t>
  </si>
  <si>
    <t>GroupSendReceive</t>
  </si>
  <si>
    <t>GroupSendReceiveImapPop</t>
  </si>
  <si>
    <t>GroupSendUpdate</t>
  </si>
  <si>
    <t>GroupServer</t>
  </si>
  <si>
    <t>GroupShape</t>
  </si>
  <si>
    <t>GroupShapeDesign</t>
  </si>
  <si>
    <t>GroupShapeSheetEditing</t>
  </si>
  <si>
    <t>GroupShapeSheetFormulaTracing</t>
  </si>
  <si>
    <t>GroupShapeSheetRows</t>
  </si>
  <si>
    <t>GroupShapeSheetSections</t>
  </si>
  <si>
    <t>GroupShapeSheetView</t>
  </si>
  <si>
    <t>GroupShareBrowserOnlyTool</t>
  </si>
  <si>
    <t>GroupShareEmail</t>
  </si>
  <si>
    <t>GroupSharePointConnectedTool</t>
  </si>
  <si>
    <t>GroupSharePointField</t>
  </si>
  <si>
    <t>GroupSharePointList</t>
  </si>
  <si>
    <t>GroupSharePointListChoiceControl</t>
  </si>
  <si>
    <t>GroupSharePointListData</t>
  </si>
  <si>
    <t>GroupSharepointLists</t>
  </si>
  <si>
    <t>GroupSharepointWorkflow</t>
  </si>
  <si>
    <t>GroupSheetFormat</t>
  </si>
  <si>
    <t>GroupShow</t>
  </si>
  <si>
    <t>GroupShowHide</t>
  </si>
  <si>
    <t>GroupShowHideCalendarTool</t>
  </si>
  <si>
    <t>GroupShowHideChanges</t>
  </si>
  <si>
    <t>GroupShowHideDataView</t>
  </si>
  <si>
    <t>GroupShowHideDeveloperVisio</t>
  </si>
  <si>
    <t>GroupShowHideFilesTool</t>
  </si>
  <si>
    <t>GroupShowHideListView</t>
  </si>
  <si>
    <t>GroupShowHideNotepadTool</t>
  </si>
  <si>
    <t>GroupShowHidePicturesTool</t>
  </si>
  <si>
    <t>GroupShowHideSiteClient</t>
  </si>
  <si>
    <t>GroupSiteActions</t>
  </si>
  <si>
    <t>GroupSiteAddOptions</t>
  </si>
  <si>
    <t>GroupSiteAssetsActions</t>
  </si>
  <si>
    <t>GroupSiteAssetsEdit</t>
  </si>
  <si>
    <t>GroupSiteAssetsManage</t>
  </si>
  <si>
    <t>GroupSiteAssetsNew</t>
  </si>
  <si>
    <t>GroupSiteClientGoTo</t>
  </si>
  <si>
    <t>GroupSiteColumnActions</t>
  </si>
  <si>
    <t>GroupSiteColumnAdministration</t>
  </si>
  <si>
    <t>GroupSitePermissionsActions</t>
  </si>
  <si>
    <t>GroupSitePermissionsEdit</t>
  </si>
  <si>
    <t>GroupSitePermissionsManage</t>
  </si>
  <si>
    <t>GroupSitePermissionsNew</t>
  </si>
  <si>
    <t>GroupSiteSubsitesEdit</t>
  </si>
  <si>
    <t>GroupSiteSubsitesManage</t>
  </si>
  <si>
    <t>GroupSiteSubsitesNew</t>
  </si>
  <si>
    <t>GroupSiteSummaryEdit</t>
  </si>
  <si>
    <t>GroupSiteSummaryManage</t>
  </si>
  <si>
    <t>GroupSizeAndPosition</t>
  </si>
  <si>
    <t>GroupSizingAndOrdering</t>
  </si>
  <si>
    <t>GroupSketchpad</t>
  </si>
  <si>
    <t>GroupSlabResize</t>
  </si>
  <si>
    <t>GroupSort</t>
  </si>
  <si>
    <t>GroupSortAndFilter</t>
  </si>
  <si>
    <t>GroupSourceControlManage</t>
  </si>
  <si>
    <t>GroupSourceControlShow</t>
  </si>
  <si>
    <t>GroupSpelling</t>
  </si>
  <si>
    <t>GroupStatusProjectStandard</t>
  </si>
  <si>
    <t>GroupStatusTask</t>
  </si>
  <si>
    <t>GroupStencil</t>
  </si>
  <si>
    <t>GroupStencilMasterShape</t>
  </si>
  <si>
    <t>GroupStencilView</t>
  </si>
  <si>
    <t>GroupStyleApplication</t>
  </si>
  <si>
    <t>GroupStylesEdit</t>
  </si>
  <si>
    <t>GroupSubmitActions</t>
  </si>
  <si>
    <t>GroupSubProcess</t>
  </si>
  <si>
    <t>GroupSummaryActions</t>
  </si>
  <si>
    <t>GroupSummaryEdit</t>
  </si>
  <si>
    <t>GroupSummaryManage</t>
  </si>
  <si>
    <t>GroupSummaryNew</t>
  </si>
  <si>
    <t>GroupSynchronizeWithSite</t>
  </si>
  <si>
    <t>GroupSyncSharePointFilesToolO12</t>
  </si>
  <si>
    <t>GroupSyncStatus</t>
  </si>
  <si>
    <t>GroupTableArrange</t>
  </si>
  <si>
    <t>GroupTableArrangement</t>
  </si>
  <si>
    <t>GroupTableBorders</t>
  </si>
  <si>
    <t>GroupTableBordersOneNote</t>
  </si>
  <si>
    <t>GroupTableCellFormat</t>
  </si>
  <si>
    <t>GroupTableDelete</t>
  </si>
  <si>
    <t>GroupTableDesignShowHide</t>
  </si>
  <si>
    <t>GroupTableDesignTools</t>
  </si>
  <si>
    <t>GroupTableDraw</t>
  </si>
  <si>
    <t>GroupTableFormatsPublisher</t>
  </si>
  <si>
    <t>GroupTableInsertOneNote</t>
  </si>
  <si>
    <t>GroupTablePropertiesAccess</t>
  </si>
  <si>
    <t>GroupTableRelationships</t>
  </si>
  <si>
    <t>GroupTableRows</t>
  </si>
  <si>
    <t>GroupTableSelect</t>
  </si>
  <si>
    <t>GroupTableSizePublisher</t>
  </si>
  <si>
    <t>GroupTableWeb</t>
  </si>
  <si>
    <t>GroupTagging</t>
  </si>
  <si>
    <t>GroupTaskFormFieldsActions</t>
  </si>
  <si>
    <t>GroupTaskFormFieldsEdit</t>
  </si>
  <si>
    <t>GroupTaskFormFieldsNew</t>
  </si>
  <si>
    <t>GroupTaskFormViewDetails</t>
  </si>
  <si>
    <t>GroupTaskFormViewType</t>
  </si>
  <si>
    <t>GroupTaskInsert</t>
  </si>
  <si>
    <t>GroupTaskListActions</t>
  </si>
  <si>
    <t>GroupTaskListArrangement</t>
  </si>
  <si>
    <t>GroupTaskListManageTask</t>
  </si>
  <si>
    <t>GroupTaskListRespond</t>
  </si>
  <si>
    <t>GroupTaskListTags</t>
  </si>
  <si>
    <t>GroupTaskOpen</t>
  </si>
  <si>
    <t>GroupTaskOptions</t>
  </si>
  <si>
    <t>GroupTaskOutcomesActions</t>
  </si>
  <si>
    <t>GroupTaskOutcomesEdit</t>
  </si>
  <si>
    <t>GroupTaskOutcomesNew</t>
  </si>
  <si>
    <t>GroupTaskProperties</t>
  </si>
  <si>
    <t>GroupTaskRefineSearch</t>
  </si>
  <si>
    <t>GroupTaskRespond</t>
  </si>
  <si>
    <t>GroupTasksActions</t>
  </si>
  <si>
    <t>GroupTaskSchedule</t>
  </si>
  <si>
    <t>GroupTaskScheduleStandard</t>
  </si>
  <si>
    <t>GroupTasksLayout</t>
  </si>
  <si>
    <t>GroupTasksLayoutStandard</t>
  </si>
  <si>
    <t>GroupTasksNew</t>
  </si>
  <si>
    <t>GroupTasksOptions</t>
  </si>
  <si>
    <t>GroupTaskStandardInsert</t>
  </si>
  <si>
    <t>GroupTaskUsageShowHide</t>
  </si>
  <si>
    <t>GroupTaskUsageViewDetails</t>
  </si>
  <si>
    <t>GroupTaskViews</t>
  </si>
  <si>
    <t>GroupTaskViewSimple</t>
  </si>
  <si>
    <t>GroupTeamPlannerFormat</t>
  </si>
  <si>
    <t>GroupTeamPlannerSchedule</t>
  </si>
  <si>
    <t>GroupTeamPlannerShowHide</t>
  </si>
  <si>
    <t>GroupTemplate</t>
  </si>
  <si>
    <t>GroupTextbox</t>
  </si>
  <si>
    <t>GroupTextBreak</t>
  </si>
  <si>
    <t>GroupTextEffects</t>
  </si>
  <si>
    <t>GroupTextFormatting</t>
  </si>
  <si>
    <t>GroupThemes</t>
  </si>
  <si>
    <t>GroupThemesVisio</t>
  </si>
  <si>
    <t>GroupTimelineCopy</t>
  </si>
  <si>
    <t>GroupTimelineInterval</t>
  </si>
  <si>
    <t>GroupTimelineMilestone</t>
  </si>
  <si>
    <t>GroupTimelineTimeline</t>
  </si>
  <si>
    <t>GroupTimelineViewCurrentSelection</t>
  </si>
  <si>
    <t>GroupTimelineViewInsert</t>
  </si>
  <si>
    <t>GroupTimelineViewShowHide</t>
  </si>
  <si>
    <t>GroupTimelineViewTextStyles</t>
  </si>
  <si>
    <t>GroupTimelineViewZoom</t>
  </si>
  <si>
    <t>GroupTimer</t>
  </si>
  <si>
    <t>GroupTools</t>
  </si>
  <si>
    <t>GroupToolsAccess</t>
  </si>
  <si>
    <t>GroupToolSiteClient</t>
  </si>
  <si>
    <t>GroupToolsWorkspace</t>
  </si>
  <si>
    <t>GroupTrack</t>
  </si>
  <si>
    <t>GroupTracking</t>
  </si>
  <si>
    <t>GroupTransitions</t>
  </si>
  <si>
    <t>GroupTransitionStyles</t>
  </si>
  <si>
    <t>GroupTranslate</t>
  </si>
  <si>
    <t>GroupTypography</t>
  </si>
  <si>
    <t>GroupUMLManage</t>
  </si>
  <si>
    <t>GroupUMLModel</t>
  </si>
  <si>
    <t>GroupUMLShowHide</t>
  </si>
  <si>
    <t>GroupUnread</t>
  </si>
  <si>
    <t>GroupUpdate</t>
  </si>
  <si>
    <t>GroupUsageViewFormat</t>
  </si>
  <si>
    <t>GroupUserRoles</t>
  </si>
  <si>
    <t>GroupVideoBookmark</t>
  </si>
  <si>
    <t>GroupVideoEditing</t>
  </si>
  <si>
    <t>GroupVideoOptions</t>
  </si>
  <si>
    <t>GroupVideoSize</t>
  </si>
  <si>
    <t>GroupVideoStyles</t>
  </si>
  <si>
    <t>GroupVideoToolsAdjust</t>
  </si>
  <si>
    <t>GroupView</t>
  </si>
  <si>
    <t>GroupViewAuthors</t>
  </si>
  <si>
    <t>GroupViewDirection</t>
  </si>
  <si>
    <t>GroupViewDocked</t>
  </si>
  <si>
    <t>GroupViewFullPage</t>
  </si>
  <si>
    <t>GroupViewGallery</t>
  </si>
  <si>
    <t>GroupViewLaunchbar</t>
  </si>
  <si>
    <t>GroupViewPreview</t>
  </si>
  <si>
    <t>GroupViews</t>
  </si>
  <si>
    <t>GroupViewsInfoPath</t>
  </si>
  <si>
    <t>GroupViewSplit</t>
  </si>
  <si>
    <t>GroupViewsPublisher</t>
  </si>
  <si>
    <t>GroupViewsShowHide</t>
  </si>
  <si>
    <t>GroupViewsSpd</t>
  </si>
  <si>
    <t>GroupViewStyle</t>
  </si>
  <si>
    <t>GroupViewZoom</t>
  </si>
  <si>
    <t>GroupVirtualListActions</t>
  </si>
  <si>
    <t>GroupVisualAids</t>
  </si>
  <si>
    <t>GroupWebCode</t>
  </si>
  <si>
    <t>GroupWebOptions</t>
  </si>
  <si>
    <t>GroupWebPageNavigation</t>
  </si>
  <si>
    <t>GroupWebPartConnections</t>
  </si>
  <si>
    <t>GroupWebPartProperties</t>
  </si>
  <si>
    <t>GroupWebParts</t>
  </si>
  <si>
    <t>GroupWebPartSize</t>
  </si>
  <si>
    <t>GroupWebPartZoneLayout</t>
  </si>
  <si>
    <t>GroupWebPartZoneProperties</t>
  </si>
  <si>
    <t>GroupWebPreview</t>
  </si>
  <si>
    <t>GroupWebSiteMapManage</t>
  </si>
  <si>
    <t>GroupWebSiteMapMap</t>
  </si>
  <si>
    <t>GroupWebSiteMapShowHide</t>
  </si>
  <si>
    <t>GroupWindowAccess</t>
  </si>
  <si>
    <t>GroupWindowNarrow</t>
  </si>
  <si>
    <t>GroupWindowSiteClient</t>
  </si>
  <si>
    <t>GroupWorkflowDesignerInsert</t>
  </si>
  <si>
    <t>GroupWorkflowDesignerManage</t>
  </si>
  <si>
    <t>GroupWorkflowDesignerModify</t>
  </si>
  <si>
    <t>GroupWorkflowDesignerVariables</t>
  </si>
  <si>
    <t>GroupWorkflowFormsEdit</t>
  </si>
  <si>
    <t>GroupWorkflowSave</t>
  </si>
  <si>
    <t>GroupWorkflowsGalleryActions</t>
  </si>
  <si>
    <t>GroupWorkflowsGalleryEdit</t>
  </si>
  <si>
    <t>GroupWorkflowsGalleryManage</t>
  </si>
  <si>
    <t>GroupWorkflowsGalleryNew</t>
  </si>
  <si>
    <t>GroupWorkflowSummaryActions</t>
  </si>
  <si>
    <t>GroupWorkflowSummaryEdit</t>
  </si>
  <si>
    <t>GroupWorkflowSummaryManage</t>
  </si>
  <si>
    <t>GroupWorkflowSummarySave</t>
  </si>
  <si>
    <t>GroupWorkflowTaskSummaryEdit</t>
  </si>
  <si>
    <t>GroupWorkflowTaskSummaryNew</t>
  </si>
  <si>
    <t>GroupWorkflowTaskSummarySave</t>
  </si>
  <si>
    <t>GroupWorkspace</t>
  </si>
  <si>
    <t>GroupWorkspaces</t>
  </si>
  <si>
    <t>GroupWrite</t>
  </si>
  <si>
    <t>GroupZoomDocked</t>
  </si>
  <si>
    <t>GrowFontMenu</t>
  </si>
  <si>
    <t>HeaderCell</t>
  </si>
  <si>
    <t>HeaderFooterMenu</t>
  </si>
  <si>
    <t>HeaderInsertPublisher</t>
  </si>
  <si>
    <t>HelpDevResources</t>
  </si>
  <si>
    <t>HelpKeyboardShortcuts</t>
  </si>
  <si>
    <t>HelpLaunch</t>
  </si>
  <si>
    <t>HideScratchArea</t>
  </si>
  <si>
    <t>HideTaskPanes</t>
  </si>
  <si>
    <t>HideWindowMenu</t>
  </si>
  <si>
    <t>HighlightClear</t>
  </si>
  <si>
    <t>HighlighterMode</t>
  </si>
  <si>
    <t>HighlightFilters</t>
  </si>
  <si>
    <t>HighlightFiltersGroup</t>
  </si>
  <si>
    <t>HighlightNew</t>
  </si>
  <si>
    <t>HorizontalLineInsertInfoPath</t>
  </si>
  <si>
    <t>HorizontalRegion</t>
  </si>
  <si>
    <t>HorizontalRepeatingTable</t>
  </si>
  <si>
    <t>HorizontalSpacingMakeEqual</t>
  </si>
  <si>
    <t>Hotspot</t>
  </si>
  <si>
    <t>HotspotGallery</t>
  </si>
  <si>
    <t>HtmlBalanceBraces</t>
  </si>
  <si>
    <t>HtmlClearBookmarks</t>
  </si>
  <si>
    <t>HtmlCodeFragment</t>
  </si>
  <si>
    <t>HTMLFragmentProperties</t>
  </si>
  <si>
    <t>HtmlInsertComment</t>
  </si>
  <si>
    <t>HtmlInsertEndTag</t>
  </si>
  <si>
    <t>HtmlInsertStartTag</t>
  </si>
  <si>
    <t>HtmlListCodeSnippets</t>
  </si>
  <si>
    <t>HtmlMatchTag</t>
  </si>
  <si>
    <t>HtmlNextBookmark</t>
  </si>
  <si>
    <t>HtmlPaneShowHide</t>
  </si>
  <si>
    <t>HtmlPreviousBookmark</t>
  </si>
  <si>
    <t>HtmlSelectTag</t>
  </si>
  <si>
    <t>HTMLView</t>
  </si>
  <si>
    <t>HyperlinkCreate</t>
  </si>
  <si>
    <t>HyperlinkCreateHere</t>
  </si>
  <si>
    <t>HyperlinkFlyoutAnchor</t>
  </si>
  <si>
    <t>HyperlinkInsertPowerPoint</t>
  </si>
  <si>
    <t>HyperlinkProperties</t>
  </si>
  <si>
    <t>IconBucketTool</t>
  </si>
  <si>
    <t>IconEditClose</t>
  </si>
  <si>
    <t>IconPencilTool</t>
  </si>
  <si>
    <t>IconsAndDetails</t>
  </si>
  <si>
    <t>IconsAndNames</t>
  </si>
  <si>
    <t>IconSelectArea</t>
  </si>
  <si>
    <t>IconSelectLasso</t>
  </si>
  <si>
    <t>IconsOnly</t>
  </si>
  <si>
    <t>IdentityEdit</t>
  </si>
  <si>
    <t>IgnoreConversation</t>
  </si>
  <si>
    <t>IgnoredTaskWarningsShow</t>
  </si>
  <si>
    <t>IgnoreThisIssue</t>
  </si>
  <si>
    <t>IgnoreThisIssueMenu</t>
  </si>
  <si>
    <t>ImageHotspotProperties</t>
  </si>
  <si>
    <t>ImageProperties</t>
  </si>
  <si>
    <t>ImagePropertiesInfoPath</t>
  </si>
  <si>
    <t>ImapFolders</t>
  </si>
  <si>
    <t>IMAppFormSendByIM</t>
  </si>
  <si>
    <t>IMAppFormShareNow</t>
  </si>
  <si>
    <t>ImapUndelete</t>
  </si>
  <si>
    <t>IMMenu</t>
  </si>
  <si>
    <t>ImportDBase</t>
  </si>
  <si>
    <t>ImportExport</t>
  </si>
  <si>
    <t>ImportHtmlDocument</t>
  </si>
  <si>
    <t>ImportLotus</t>
  </si>
  <si>
    <t>ImportMoreOptionsMenu</t>
  </si>
  <si>
    <t>ImportOdbcDatabase</t>
  </si>
  <si>
    <t>ImportOpml</t>
  </si>
  <si>
    <t>ImportOutlook</t>
  </si>
  <si>
    <t>ImportParadox</t>
  </si>
  <si>
    <t>ImportTemplate</t>
  </si>
  <si>
    <t>ImportWorkbook</t>
  </si>
  <si>
    <t>InBrowserGallery</t>
  </si>
  <si>
    <t>IncludeInNavigationBars</t>
  </si>
  <si>
    <t>IncrementalSearch</t>
  </si>
  <si>
    <t>IndentRTL</t>
  </si>
  <si>
    <t>Indexed</t>
  </si>
  <si>
    <t>InfopathExportForms</t>
  </si>
  <si>
    <t>InfopathExportToExcel</t>
  </si>
  <si>
    <t>InfopathFormActionsMenu</t>
  </si>
  <si>
    <t>InfopathPromoteFormProperties</t>
  </si>
  <si>
    <t>InformationDialog</t>
  </si>
  <si>
    <t>InheritPermissions</t>
  </si>
  <si>
    <t>InkCovertToGeometry</t>
  </si>
  <si>
    <t>InkCovertToTextVisio</t>
  </si>
  <si>
    <t>InkDrawingMode</t>
  </si>
  <si>
    <t>InkEntry</t>
  </si>
  <si>
    <t>InkEntryMode</t>
  </si>
  <si>
    <t>InkEquation</t>
  </si>
  <si>
    <t>InkEraserMenu</t>
  </si>
  <si>
    <t>InkingBiasAuto</t>
  </si>
  <si>
    <t>InkingBiasDraw</t>
  </si>
  <si>
    <t>InkingBiasWrite</t>
  </si>
  <si>
    <t>InkInsertSpace</t>
  </si>
  <si>
    <t>InkLineColorPicker</t>
  </si>
  <si>
    <t>InkLineWidth</t>
  </si>
  <si>
    <t>InkMenu</t>
  </si>
  <si>
    <t>InkNormalMode</t>
  </si>
  <si>
    <t>InkPen0</t>
  </si>
  <si>
    <t>InkPen1</t>
  </si>
  <si>
    <t>InkPen2</t>
  </si>
  <si>
    <t>InkPen3</t>
  </si>
  <si>
    <t>InkPen4</t>
  </si>
  <si>
    <t>InkSelectBallpointPen</t>
  </si>
  <si>
    <t>InkSelectFelttipPen</t>
  </si>
  <si>
    <t>InkSelectHighlighter</t>
  </si>
  <si>
    <t>InkShapeClose</t>
  </si>
  <si>
    <t>InkShapeGallery</t>
  </si>
  <si>
    <t>InkStopInkingReadingView</t>
  </si>
  <si>
    <t>InkStylesGallery</t>
  </si>
  <si>
    <t>InkTool</t>
  </si>
  <si>
    <t>InkToTextMode</t>
  </si>
  <si>
    <t>InkTransparency</t>
  </si>
  <si>
    <t>InlineEditMenu</t>
  </si>
  <si>
    <t>InsertActionGallery</t>
  </si>
  <si>
    <t>InsertAudioVideoMenu</t>
  </si>
  <si>
    <t>InsertBookmarkSpd</t>
  </si>
  <si>
    <t>InsertBranch</t>
  </si>
  <si>
    <t>InsertBuildingBlock</t>
  </si>
  <si>
    <t>InsertBuildingBlocksCommonPartsGallery</t>
  </si>
  <si>
    <t>InsertBuildingBlocksFooterGallery</t>
  </si>
  <si>
    <t>InsertBuildingBlocksHeaderGallery</t>
  </si>
  <si>
    <t>InsertCellMenu</t>
  </si>
  <si>
    <t>InsertChart</t>
  </si>
  <si>
    <t>InsertColumn3</t>
  </si>
  <si>
    <t>InsertColumnLeft</t>
  </si>
  <si>
    <t>InsertColumnLeftAccess</t>
  </si>
  <si>
    <t>InsertColumnRight</t>
  </si>
  <si>
    <t>InsertColumnRightAccess</t>
  </si>
  <si>
    <t>InsertColumns</t>
  </si>
  <si>
    <t>InsertConditionGallery</t>
  </si>
  <si>
    <t>InsertContentStore</t>
  </si>
  <si>
    <t>InsertControl</t>
  </si>
  <si>
    <t>InsertCopiedCells</t>
  </si>
  <si>
    <t>InsertCutCells</t>
  </si>
  <si>
    <t>InsertDataSourceGallery</t>
  </si>
  <si>
    <t>InsertDataViewControlGallery</t>
  </si>
  <si>
    <t>InsertDesignGallery</t>
  </si>
  <si>
    <t>InsertDIV</t>
  </si>
  <si>
    <t>InsertEmptyDataView</t>
  </si>
  <si>
    <t>InsertHighPrivilegeBlock</t>
  </si>
  <si>
    <t>InsertHR</t>
  </si>
  <si>
    <t>InsertIButton</t>
  </si>
  <si>
    <t>InsertImageHtmlTag</t>
  </si>
  <si>
    <t>InsertInlineFrame</t>
  </si>
  <si>
    <t>InsertLayer</t>
  </si>
  <si>
    <t>InsertLink</t>
  </si>
  <si>
    <t>InsertListForm</t>
  </si>
  <si>
    <t>InsertMoreDesigns</t>
  </si>
  <si>
    <t>InsertMoreTextBoxes</t>
  </si>
  <si>
    <t>InsertMoreVertTextBoxes</t>
  </si>
  <si>
    <t>InsertNavigationButton</t>
  </si>
  <si>
    <t>InsertNumberAlternate</t>
  </si>
  <si>
    <t>InsertPanel</t>
  </si>
  <si>
    <t>InsertParagraphHtmlTag</t>
  </si>
  <si>
    <t>InsertParallelBlock</t>
  </si>
  <si>
    <t>InsertProject</t>
  </si>
  <si>
    <t>InsertRow</t>
  </si>
  <si>
    <t>InsertRowAbove</t>
  </si>
  <si>
    <t>InsertRowAboveAccess</t>
  </si>
  <si>
    <t>InsertRowBelow</t>
  </si>
  <si>
    <t>InsertRowBelowAccess</t>
  </si>
  <si>
    <t>InsertRows</t>
  </si>
  <si>
    <t>InsertRowsColumnsMenu</t>
  </si>
  <si>
    <t>InsertSequentialStep</t>
  </si>
  <si>
    <t>InsertSPAN</t>
  </si>
  <si>
    <t>InsertStepMenu</t>
  </si>
  <si>
    <t>InsertTable</t>
  </si>
  <si>
    <t>InsertTableCaption</t>
  </si>
  <si>
    <t>InsertTag</t>
  </si>
  <si>
    <t>InsertTagMenu</t>
  </si>
  <si>
    <t>InsertTextEffect</t>
  </si>
  <si>
    <t>InsertWebPartZone</t>
  </si>
  <si>
    <t>InspectTaskLabel</t>
  </si>
  <si>
    <t>InspectTasksMenu</t>
  </si>
  <si>
    <t>InstantSearch</t>
  </si>
  <si>
    <t>IntelliSenseMenu</t>
  </si>
  <si>
    <t>InviteAttendees</t>
  </si>
  <si>
    <t>InviteMembers</t>
  </si>
  <si>
    <t>InviteMembersLB</t>
  </si>
  <si>
    <t>InviteMembersMenu</t>
  </si>
  <si>
    <t>InviteMyOtherComputers</t>
  </si>
  <si>
    <t>InviteViaOutlook</t>
  </si>
  <si>
    <t>IPMultiSelect</t>
  </si>
  <si>
    <t>ItemProperties</t>
  </si>
  <si>
    <t>ItemsGroup</t>
  </si>
  <si>
    <t>JapanesePostcardCreateAddressSide</t>
  </si>
  <si>
    <t>JapanesePostcardCreateLetterSide</t>
  </si>
  <si>
    <t>JapanesePostcardMenu</t>
  </si>
  <si>
    <t>JotANStartRecording</t>
  </si>
  <si>
    <t>JotANStopPlayback</t>
  </si>
  <si>
    <t>JotANUnlinkNote</t>
  </si>
  <si>
    <t>JotAudioNotesButtonMenu</t>
  </si>
  <si>
    <t>JotAudioStartRecording</t>
  </si>
  <si>
    <t>JotClipping</t>
  </si>
  <si>
    <t>JotCloseFolder</t>
  </si>
  <si>
    <t>JotConvertToBodyText</t>
  </si>
  <si>
    <t>JotConvertToBodyTextRTL</t>
  </si>
  <si>
    <t>JotCreateHyperlinkShort</t>
  </si>
  <si>
    <t>JotCreateHyperlinkToFolderShort</t>
  </si>
  <si>
    <t>JotCreateHyperlinkToNotebookShort</t>
  </si>
  <si>
    <t>JotCreateHyperlinkToPageShort</t>
  </si>
  <si>
    <t>JotCreateHyperlinkToSectionShort</t>
  </si>
  <si>
    <t>JotCreateOutlookTask</t>
  </si>
  <si>
    <t>JotDrawingToolbar</t>
  </si>
  <si>
    <t>JotEditMergeParagraphs</t>
  </si>
  <si>
    <t>JotExitFind</t>
  </si>
  <si>
    <t>JotFindHitResults</t>
  </si>
  <si>
    <t>JotFindPageTitles</t>
  </si>
  <si>
    <t>JotFindSortAscending</t>
  </si>
  <si>
    <t>JotFindSortDescending</t>
  </si>
  <si>
    <t>JotFormatBullets</t>
  </si>
  <si>
    <t>JotFormatNumbers</t>
  </si>
  <si>
    <t>JotHelpTour</t>
  </si>
  <si>
    <t>JotHideBodyText</t>
  </si>
  <si>
    <t>JotHideTitlesInPageTabs</t>
  </si>
  <si>
    <t>JotHideToolbars</t>
  </si>
  <si>
    <t>JotHighlight</t>
  </si>
  <si>
    <t>JotInkStyle</t>
  </si>
  <si>
    <t>JotInsertElbowLineDoubleArrow</t>
  </si>
  <si>
    <t>JotInsertElbowLineNoArrow</t>
  </si>
  <si>
    <t>JotInsertElbowLineSingleArrow</t>
  </si>
  <si>
    <t>JotInsertFolderShort</t>
  </si>
  <si>
    <t>JotInsertGraphStyle1</t>
  </si>
  <si>
    <t>JotInsertGraphStyle2</t>
  </si>
  <si>
    <t>JotInsertGraphStyle3</t>
  </si>
  <si>
    <t>JotInsertNewLine</t>
  </si>
  <si>
    <t>JotInsertSectionShort</t>
  </si>
  <si>
    <t>JotInsertTriangle</t>
  </si>
  <si>
    <t>JotLeaveRtcSession</t>
  </si>
  <si>
    <t>JotLockDrawingCM</t>
  </si>
  <si>
    <t>JotMergeDrawingCanvas</t>
  </si>
  <si>
    <t>JotNavUIFind</t>
  </si>
  <si>
    <t>JotNavUIFindNextHit</t>
  </si>
  <si>
    <t>JotNavUIFindPrevHit</t>
  </si>
  <si>
    <t>JotNavUIFindResults</t>
  </si>
  <si>
    <t>JotNavUIFindRTL</t>
  </si>
  <si>
    <t>JotNavUINewPage</t>
  </si>
  <si>
    <t>JotNavUINextPage</t>
  </si>
  <si>
    <t>JotNavUIParentFolder</t>
  </si>
  <si>
    <t>JotNavUIPrevPage</t>
  </si>
  <si>
    <t>JotNewMenuHelp</t>
  </si>
  <si>
    <t>JotNewPageInSeriesShort</t>
  </si>
  <si>
    <t>JotNotebook</t>
  </si>
  <si>
    <t>JotNoteTag90</t>
  </si>
  <si>
    <t>JotNoteTagCopyResults</t>
  </si>
  <si>
    <t>JotNoteTagPaneButton</t>
  </si>
  <si>
    <t>JotOOCRedoAutoBullets</t>
  </si>
  <si>
    <t>JotOOCRedoAutoNumbering</t>
  </si>
  <si>
    <t>JotOOCUndoAutoBullets</t>
  </si>
  <si>
    <t>JotOOCUndoAutoNumbering</t>
  </si>
  <si>
    <t>JotOpenFile</t>
  </si>
  <si>
    <t>JotOpenFileShort</t>
  </si>
  <si>
    <t>JotOutlookTaskLabel</t>
  </si>
  <si>
    <t>JotPermanentlyDelete</t>
  </si>
  <si>
    <t>JotPublishSelection</t>
  </si>
  <si>
    <t>JotRecordVideo</t>
  </si>
  <si>
    <t>JotRtcStartSession</t>
  </si>
  <si>
    <t>JotScreenCaptureShort</t>
  </si>
  <si>
    <t>JotScrollHalfPage</t>
  </si>
  <si>
    <t>JotSendSharedNotebookInvite</t>
  </si>
  <si>
    <t>JotShareMenuHelp</t>
  </si>
  <si>
    <t>JotShortcutToNotebook</t>
  </si>
  <si>
    <t>JotShowBodyText</t>
  </si>
  <si>
    <t>JotShowTitlesInPageTabs</t>
  </si>
  <si>
    <t>JotShowToolbars</t>
  </si>
  <si>
    <t>JotSyncIncomplete</t>
  </si>
  <si>
    <t>JotSyncOffline</t>
  </si>
  <si>
    <t>JotSyncSyncing</t>
  </si>
  <si>
    <t>JotSyncUpToDate</t>
  </si>
  <si>
    <t>JotTreatAsDrawingCM</t>
  </si>
  <si>
    <t>JotTreatAsWritingCM</t>
  </si>
  <si>
    <t>JotVideoWindow</t>
  </si>
  <si>
    <t>JotViewActiveGlom</t>
  </si>
  <si>
    <t>JournalNewItemMenu</t>
  </si>
  <si>
    <t>JumpsAddTo</t>
  </si>
  <si>
    <t>JumpsAddToFirstLine</t>
  </si>
  <si>
    <t>JumpsAddToHorizontalLines</t>
  </si>
  <si>
    <t>JumpsAddToLastLine</t>
  </si>
  <si>
    <t>JumpsAddToNoLines</t>
  </si>
  <si>
    <t>JumpsAddToRoutedLine</t>
  </si>
  <si>
    <t>JumpsAddToVerticalLines</t>
  </si>
  <si>
    <t>JumpStyle</t>
  </si>
  <si>
    <t>JumpStyle2Sides</t>
  </si>
  <si>
    <t>JumpStyle3Sides</t>
  </si>
  <si>
    <t>JumpStyle4Sides</t>
  </si>
  <si>
    <t>JumpStyle5Sides</t>
  </si>
  <si>
    <t>JumpStyle6Sides</t>
  </si>
  <si>
    <t>JumpStyle7Sides</t>
  </si>
  <si>
    <t>JumpStyleArc</t>
  </si>
  <si>
    <t>JumpStyleGap</t>
  </si>
  <si>
    <t>JumpStylePageDefault</t>
  </si>
  <si>
    <t>JumpStyleSquare</t>
  </si>
  <si>
    <t>JunkEmailAddToBlockedSendersList</t>
  </si>
  <si>
    <t>JunkEmailMarkAsNotJunk</t>
  </si>
  <si>
    <t>JunkMenu</t>
  </si>
  <si>
    <t>JustifyVerticalFlyoutAnchor</t>
  </si>
  <si>
    <t>KeepMyVersion</t>
  </si>
  <si>
    <t>KeepServerVersion</t>
  </si>
  <si>
    <t>LabelFontDialog</t>
  </si>
  <si>
    <t>LanguageCommands</t>
  </si>
  <si>
    <t>LargeEraser</t>
  </si>
  <si>
    <t>LargeIcons</t>
  </si>
  <si>
    <t>LassoSelectVisio</t>
  </si>
  <si>
    <t>LastModifiedBy</t>
  </si>
  <si>
    <t>LastPage</t>
  </si>
  <si>
    <t>LastTile</t>
  </si>
  <si>
    <t>LayerDialog</t>
  </si>
  <si>
    <t>LayerMenu</t>
  </si>
  <si>
    <t>LayerProperties</t>
  </si>
  <si>
    <t>LayerPropertiesDialog</t>
  </si>
  <si>
    <t>LayersMenu</t>
  </si>
  <si>
    <t>LayoutDialog</t>
  </si>
  <si>
    <t>LayoutGuidesGallery</t>
  </si>
  <si>
    <t>LayoutMoreOptions</t>
  </si>
  <si>
    <t>LayoutOptionsDialogPosition</t>
  </si>
  <si>
    <t>LayoutOptionsDialogSize</t>
  </si>
  <si>
    <t>LayoutOptionsDialogWrapping</t>
  </si>
  <si>
    <t>LayoutPane</t>
  </si>
  <si>
    <t>LayoutTable</t>
  </si>
  <si>
    <t>LeaveReader</t>
  </si>
  <si>
    <t>LeftButtonIconColor</t>
  </si>
  <si>
    <t>LeftToRightDocument</t>
  </si>
  <si>
    <t>LeftToRightEmbedding</t>
  </si>
  <si>
    <t>LegendInsertGallery</t>
  </si>
  <si>
    <t>LevelingClear</t>
  </si>
  <si>
    <t>LevelingHelpTopics</t>
  </si>
  <si>
    <t>LevelingOptions</t>
  </si>
  <si>
    <t>LevelNow</t>
  </si>
  <si>
    <t>LevelResource</t>
  </si>
  <si>
    <t>LevelSelection</t>
  </si>
  <si>
    <t>LicenseOperations</t>
  </si>
  <si>
    <t>LigatureGallery</t>
  </si>
  <si>
    <t>LineArrowsDialog</t>
  </si>
  <si>
    <t>LineArrowsGallery</t>
  </si>
  <si>
    <t>LineBorderColorSplitDropdown</t>
  </si>
  <si>
    <t>LineColorGallery</t>
  </si>
  <si>
    <t>LineDialog</t>
  </si>
  <si>
    <t>LinePatternDialog</t>
  </si>
  <si>
    <t>LinePatternGallery</t>
  </si>
  <si>
    <t>LineSpacingGallery</t>
  </si>
  <si>
    <t>LineStyle</t>
  </si>
  <si>
    <t>LineStyle2</t>
  </si>
  <si>
    <t>LineStyleVisio</t>
  </si>
  <si>
    <t>LineTool</t>
  </si>
  <si>
    <t>LineUpIcons</t>
  </si>
  <si>
    <t>LineWeightDialog</t>
  </si>
  <si>
    <t>LineWeightGallery</t>
  </si>
  <si>
    <t>LinkedNotes</t>
  </si>
  <si>
    <t>LinkedNotesOptions</t>
  </si>
  <si>
    <t>LinkedNotesSettings</t>
  </si>
  <si>
    <t>LinkedNotesTargetUrlCopy</t>
  </si>
  <si>
    <t>LinksBetweenProjects</t>
  </si>
  <si>
    <t>LinkTasksMenu</t>
  </si>
  <si>
    <t>LinkToExistingList</t>
  </si>
  <si>
    <t>ListAddContentType</t>
  </si>
  <si>
    <t>ListAddSiteColumn</t>
  </si>
  <si>
    <t>ListAddToAllContentTypes</t>
  </si>
  <si>
    <t>ListAddToDefaultView</t>
  </si>
  <si>
    <t>ListAdminSelected</t>
  </si>
  <si>
    <t>ListCreateBusinessDataList</t>
  </si>
  <si>
    <t>ListCreateCustomList</t>
  </si>
  <si>
    <t>ListCreateDocumentLibrary</t>
  </si>
  <si>
    <t>ListCreateListForm</t>
  </si>
  <si>
    <t>ListCreateListFromSpreadsheet</t>
  </si>
  <si>
    <t>ListCreateListFromTemplate</t>
  </si>
  <si>
    <t>ListCreateListView</t>
  </si>
  <si>
    <t>ListCreateWorkflow</t>
  </si>
  <si>
    <t>ListDeleteList</t>
  </si>
  <si>
    <t>ListDeleteSelected</t>
  </si>
  <si>
    <t>ListEditColumn</t>
  </si>
  <si>
    <t>ListEditSelected</t>
  </si>
  <si>
    <t>ListInfopathForm</t>
  </si>
  <si>
    <t>ListMacros</t>
  </si>
  <si>
    <t>ListMembers</t>
  </si>
  <si>
    <t>ListPublish</t>
  </si>
  <si>
    <t>ListSaveAsTemplate</t>
  </si>
  <si>
    <t>ListSetting</t>
  </si>
  <si>
    <t>ListToolClearResults</t>
  </si>
  <si>
    <t>ListToolCopyAsLink</t>
  </si>
  <si>
    <t>ListToolCopyEntryAsLink</t>
  </si>
  <si>
    <t>ListToolCopyToolAsLink</t>
  </si>
  <si>
    <t>ListToolEdit</t>
  </si>
  <si>
    <t>ListToolFormTemplate</t>
  </si>
  <si>
    <t>ListToolFormTemplateImport</t>
  </si>
  <si>
    <t>ListToolFormView</t>
  </si>
  <si>
    <t>ListToolImport</t>
  </si>
  <si>
    <t>ListToolInkEntryMode</t>
  </si>
  <si>
    <t>ListToolPlaceholder</t>
  </si>
  <si>
    <t>ListToolPlaceholder1</t>
  </si>
  <si>
    <t>ListToolPlaceholder2</t>
  </si>
  <si>
    <t>ListToolPreview</t>
  </si>
  <si>
    <t>ListToolPreviewBottom</t>
  </si>
  <si>
    <t>ListToolPreviewOff</t>
  </si>
  <si>
    <t>ListToolPreviewRight</t>
  </si>
  <si>
    <t>ListToolPreviewShow</t>
  </si>
  <si>
    <t>ListToolSaveAndPublish</t>
  </si>
  <si>
    <t>ListToolSendMailItem</t>
  </si>
  <si>
    <t>ListToolSendMessage</t>
  </si>
  <si>
    <t>ListToolStartLiveMeeting</t>
  </si>
  <si>
    <t>ListToolSwitchViews</t>
  </si>
  <si>
    <t>ListToolView</t>
  </si>
  <si>
    <t>ListToolViewList</t>
  </si>
  <si>
    <t>ListView</t>
  </si>
  <si>
    <t>ListViewToolbarTypeMenu</t>
  </si>
  <si>
    <t>ListWorkflowAssociation</t>
  </si>
  <si>
    <t>LocalShareNotebook</t>
  </si>
  <si>
    <t>LockCell</t>
  </si>
  <si>
    <t>LogicChangeRestURLAction</t>
  </si>
  <si>
    <t>LogicCloseFormAction</t>
  </si>
  <si>
    <t>LogicHideControlAction</t>
  </si>
  <si>
    <t>LogicIncomplete</t>
  </si>
  <si>
    <t>LogicNew</t>
  </si>
  <si>
    <t>LogicOpenAnotherFormAction</t>
  </si>
  <si>
    <t>LogicQueryDataAction</t>
  </si>
  <si>
    <t>LogicSetFieldValueAction</t>
  </si>
  <si>
    <t>LogicShowDialogBoxAction</t>
  </si>
  <si>
    <t>LogicShowErrorAction</t>
  </si>
  <si>
    <t>LogicShowMessageAction</t>
  </si>
  <si>
    <t>LogicSubmitFormAction</t>
  </si>
  <si>
    <t>LogicSwitchToViewAction</t>
  </si>
  <si>
    <t>LogicWebPartConnectionAction</t>
  </si>
  <si>
    <t>LookupFromInitiationData</t>
  </si>
  <si>
    <t>MacroRun</t>
  </si>
  <si>
    <t>MacrosGallery</t>
  </si>
  <si>
    <t>MacroSingleStep</t>
  </si>
  <si>
    <t>MacroSubRoutineDesignBlock</t>
  </si>
  <si>
    <t>MailboxCleanup</t>
  </si>
  <si>
    <t>MailMerge</t>
  </si>
  <si>
    <t>MailMergeExportRecipientList</t>
  </si>
  <si>
    <t>MailMergeFieldFormatMenu</t>
  </si>
  <si>
    <t>MailMergeFieldInsertGallery</t>
  </si>
  <si>
    <t>MailMergeFollowupMenu</t>
  </si>
  <si>
    <t>MailMergeGoToEntry</t>
  </si>
  <si>
    <t>MailMergeMorePictureOptions</t>
  </si>
  <si>
    <t>MailMergePictureFieldInsert</t>
  </si>
  <si>
    <t>MailMergePictureFieldInsertGallery</t>
  </si>
  <si>
    <t>MailMergePrintRecipientList</t>
  </si>
  <si>
    <t>MailMergeSaveRecipientList</t>
  </si>
  <si>
    <t>MailMergeStart</t>
  </si>
  <si>
    <t>MailMergeStartEmailMergeMenu</t>
  </si>
  <si>
    <t>MailNewItemMenu</t>
  </si>
  <si>
    <t>MakeDefaultGroup</t>
  </si>
  <si>
    <t>MakeSameSizeMenu</t>
  </si>
  <si>
    <t>MakeThisLatest</t>
  </si>
  <si>
    <t>ManageAccountSettings</t>
  </si>
  <si>
    <t>ManageAlerts</t>
  </si>
  <si>
    <t>ManageAspContentRegions</t>
  </si>
  <si>
    <t>ManageAttachments</t>
  </si>
  <si>
    <t>ManageContentRegions</t>
  </si>
  <si>
    <t>ManageGlobalTemplate</t>
  </si>
  <si>
    <t>ManageLayers</t>
  </si>
  <si>
    <t>ManageMobileNotifications</t>
  </si>
  <si>
    <t>ManageQuickSteps</t>
  </si>
  <si>
    <t>ManageSiteColumns</t>
  </si>
  <si>
    <t>ManageStylesTaskPane</t>
  </si>
  <si>
    <t>ManageWebPartConnections</t>
  </si>
  <si>
    <t>ManageWorkspaces</t>
  </si>
  <si>
    <t>ManuallyScheduleSelectedTask</t>
  </si>
  <si>
    <t>Mark100PercentComplete</t>
  </si>
  <si>
    <t>MarkAllAsRead</t>
  </si>
  <si>
    <t>MarkAllEntriesRead</t>
  </si>
  <si>
    <t>MarkAllEntriesUnread</t>
  </si>
  <si>
    <t>MarkAllPagesAsRead</t>
  </si>
  <si>
    <t>MarkAsRead</t>
  </si>
  <si>
    <t>MarkAsReadMenu</t>
  </si>
  <si>
    <t>MarkAsUnreadMenu</t>
  </si>
  <si>
    <t>MarketingAssistance2</t>
  </si>
  <si>
    <t>MarkForDownload</t>
  </si>
  <si>
    <t>MarkForDownloadSplitButton</t>
  </si>
  <si>
    <t>MarkPageAsRead</t>
  </si>
  <si>
    <t>MarkPageAsUnread</t>
  </si>
  <si>
    <t>MarkSelectedEntriesRead</t>
  </si>
  <si>
    <t>MarkSelectedEntriesReadInMenu</t>
  </si>
  <si>
    <t>MarkSelectedEntriesUnread</t>
  </si>
  <si>
    <t>MarkSelectedEntriesUnreadInMenu</t>
  </si>
  <si>
    <t>MarkToDownloadMessageCopy</t>
  </si>
  <si>
    <t>MarkToolReadInMenu</t>
  </si>
  <si>
    <t>MarkToolUnreadInMenu</t>
  </si>
  <si>
    <t>MarkWorkspaceReadInMenu</t>
  </si>
  <si>
    <t>MarkWorkspaceUnreadInMenu</t>
  </si>
  <si>
    <t>MasterDetail</t>
  </si>
  <si>
    <t>MasterExplorer</t>
  </si>
  <si>
    <t>MasterPageAddNew</t>
  </si>
  <si>
    <t>MasterPageApplyMenu</t>
  </si>
  <si>
    <t>MasterPageCloseEdit</t>
  </si>
  <si>
    <t>MasterPageDelete</t>
  </si>
  <si>
    <t>MasterPageDuplicate</t>
  </si>
  <si>
    <t>MasterPageGallery</t>
  </si>
  <si>
    <t>MasterPageGuides</t>
  </si>
  <si>
    <t>MasterPageNumberInsert</t>
  </si>
  <si>
    <t>MasterPageRename</t>
  </si>
  <si>
    <t>MasterPageTwoPages</t>
  </si>
  <si>
    <t>MasterPageView</t>
  </si>
  <si>
    <t>MasterProperties</t>
  </si>
  <si>
    <t>MatchBrace</t>
  </si>
  <si>
    <t>MaterialResourceInsert</t>
  </si>
  <si>
    <t>MeasurementsShow</t>
  </si>
  <si>
    <t>Media14PausePreview</t>
  </si>
  <si>
    <t>MediaPlayPreview</t>
  </si>
  <si>
    <t>MediumEraser</t>
  </si>
  <si>
    <t>MeetingDetailsInsertGallery</t>
  </si>
  <si>
    <t>MeetingDetailsOtherDayInsert</t>
  </si>
  <si>
    <t>MeetingsToolAppointmentAddAttachments</t>
  </si>
  <si>
    <t>MeetingsToolAppointmentAddAttendees</t>
  </si>
  <si>
    <t>MeetingsToolAppointmentAgenda</t>
  </si>
  <si>
    <t>MeetingsToolAppointmentAgendaDetails</t>
  </si>
  <si>
    <t>MeetingsToolAppointmentAgendaTopics</t>
  </si>
  <si>
    <t>MeetingsToolAppointmentCalendar</t>
  </si>
  <si>
    <t>MeetingsToolAppointmentDelete</t>
  </si>
  <si>
    <t>MeetingsToolAppointmentDeleteAgendaItem</t>
  </si>
  <si>
    <t>MeetingsToolAppointmentDeleteNote</t>
  </si>
  <si>
    <t>MeetingsToolAppointmentDeleteSummary</t>
  </si>
  <si>
    <t>MeetingsToolAppointmentDiscardChanges</t>
  </si>
  <si>
    <t>MeetingsToolAppointmentEdit</t>
  </si>
  <si>
    <t>MeetingsToolAppointmentInsertAgenda</t>
  </si>
  <si>
    <t>MeetingsToolAppointmentMeeting</t>
  </si>
  <si>
    <t>MeetingsToolAppointmentMoveDown</t>
  </si>
  <si>
    <t>MeetingsToolAppointmentMoveUp</t>
  </si>
  <si>
    <t>MeetingsToolAppointmentNewAgendaItem</t>
  </si>
  <si>
    <t>MeetingsToolAppointmentNewNote</t>
  </si>
  <si>
    <t>MeetingsToolAppointmentNewSummary</t>
  </si>
  <si>
    <t>MeetingsToolAppointmentNotes</t>
  </si>
  <si>
    <t>MeetingsToolAppointmentRecurrence</t>
  </si>
  <si>
    <t>MeetingsToolAppointmentSave</t>
  </si>
  <si>
    <t>MeetingsToolAppointmentSend</t>
  </si>
  <si>
    <t>MeetingsToolAppointmentShowAgenda</t>
  </si>
  <si>
    <t>MeetingsToolAppointmentSummary</t>
  </si>
  <si>
    <t>MeetingsToolAppointmentTimeZones</t>
  </si>
  <si>
    <t>MeetingsToolFilterMeetingListMenu</t>
  </si>
  <si>
    <t>MeetingsToolNewMeeting</t>
  </si>
  <si>
    <t>MeetingsToolNext</t>
  </si>
  <si>
    <t>MeetingsToolPrevious</t>
  </si>
  <si>
    <t>MeetingsToolSelectDate</t>
  </si>
  <si>
    <t>MeetingsToolToday</t>
  </si>
  <si>
    <t>MeetingsToolViewByDay</t>
  </si>
  <si>
    <t>MeetingsToolViewByMonth</t>
  </si>
  <si>
    <t>MeetingsToolViewByWeek</t>
  </si>
  <si>
    <t>MeetingsToolWorkMonth</t>
  </si>
  <si>
    <t>MeetingsToolWorkWeek</t>
  </si>
  <si>
    <t>MeetingsToolWorkWeekMenu</t>
  </si>
  <si>
    <t>MemoSettingsMenu</t>
  </si>
  <si>
    <t>MenuAcceptInvitation</t>
  </si>
  <si>
    <t>MenuAddACalendar</t>
  </si>
  <si>
    <t>MenuAttachmentsMoreActions</t>
  </si>
  <si>
    <t>MenuCalendarMoreActions</t>
  </si>
  <si>
    <t>MenuCancelMeeting</t>
  </si>
  <si>
    <t>MenuContactsMoreActions</t>
  </si>
  <si>
    <t>MenuDailyTaskList</t>
  </si>
  <si>
    <t>MenuDeclineInvitation</t>
  </si>
  <si>
    <t>MenuExpandCollapse</t>
  </si>
  <si>
    <t>MenuFilterMail</t>
  </si>
  <si>
    <t>MenuForwardRecurring</t>
  </si>
  <si>
    <t>MenuGroupCalendars</t>
  </si>
  <si>
    <t>MenuInvite</t>
  </si>
  <si>
    <t>MenuJournalMoreActions</t>
  </si>
  <si>
    <t>MenuMailMoreActions</t>
  </si>
  <si>
    <t>MenuNavigationPane</t>
  </si>
  <si>
    <t>MenuNotesMoreActions</t>
  </si>
  <si>
    <t>MenuOpenAppointment</t>
  </si>
  <si>
    <t>MenuPreviewPane</t>
  </si>
  <si>
    <t>MenuPublishOnline</t>
  </si>
  <si>
    <t>MenuPurge</t>
  </si>
  <si>
    <t>MenuTasksMoreActions</t>
  </si>
  <si>
    <t>MenuTaskWellArrange</t>
  </si>
  <si>
    <t>MenuTentativeInvitation</t>
  </si>
  <si>
    <t>MenuToDoBar</t>
  </si>
  <si>
    <t>MenuTracking</t>
  </si>
  <si>
    <t>MenuView2</t>
  </si>
  <si>
    <t>MergeForms</t>
  </si>
  <si>
    <t>MergeToExistingPublication</t>
  </si>
  <si>
    <t>MergeToNewPublication</t>
  </si>
  <si>
    <t>MergeToPrint</t>
  </si>
  <si>
    <t>MergeToWord</t>
  </si>
  <si>
    <t>MergeViewClose</t>
  </si>
  <si>
    <t>MessageAndContacts</t>
  </si>
  <si>
    <t>MessageDeliveryInformation</t>
  </si>
  <si>
    <t>MessageFormatHtml</t>
  </si>
  <si>
    <t>MessageFormatPlainText</t>
  </si>
  <si>
    <t>MessageFormatRichText</t>
  </si>
  <si>
    <t>MessageHistory</t>
  </si>
  <si>
    <t>MicrosoftOnTheWeb01</t>
  </si>
  <si>
    <t>MicrosoftOnTheWeb02</t>
  </si>
  <si>
    <t>MicrosoftOnTheWeb03</t>
  </si>
  <si>
    <t>MicrosoftOnTheWeb04</t>
  </si>
  <si>
    <t>MicrosoftOnTheWeb05</t>
  </si>
  <si>
    <t>MicrosoftOnTheWeb06</t>
  </si>
  <si>
    <t>MicrosoftOnTheWeb07</t>
  </si>
  <si>
    <t>MicrosoftOnTheWeb08</t>
  </si>
  <si>
    <t>MicrosoftOnTheWeb09</t>
  </si>
  <si>
    <t>MicrosoftOnTheWeb10</t>
  </si>
  <si>
    <t>MicrosoftOnTheWeb11</t>
  </si>
  <si>
    <t>MicrosoftOnTheWeb12</t>
  </si>
  <si>
    <t>MicrosoftOnTheWeb13</t>
  </si>
  <si>
    <t>MicrosoftOnTheWeb14</t>
  </si>
  <si>
    <t>MicrosoftOnTheWeb15</t>
  </si>
  <si>
    <t>MicrosoftOnTheWeb16</t>
  </si>
  <si>
    <t>MicrosoftOnTheWeb17</t>
  </si>
  <si>
    <t>MiddleVerticalAlign</t>
  </si>
  <si>
    <t>MilestoneInsert</t>
  </si>
  <si>
    <t>MindMapAutoArrange</t>
  </si>
  <si>
    <t>MindMapChangeTopic</t>
  </si>
  <si>
    <t>MindMapDiagramStyle</t>
  </si>
  <si>
    <t>MindMapExportData</t>
  </si>
  <si>
    <t>MindMapExportExcel</t>
  </si>
  <si>
    <t>MindMapExportWord</t>
  </si>
  <si>
    <t>MindMapImportData</t>
  </si>
  <si>
    <t>MindMapLayout</t>
  </si>
  <si>
    <t>MindMapMain</t>
  </si>
  <si>
    <t>MindMapMoveTopic</t>
  </si>
  <si>
    <t>MindMapMultipleSubtopics</t>
  </si>
  <si>
    <t>MindMapPeer</t>
  </si>
  <si>
    <t>MindMapSubtopic</t>
  </si>
  <si>
    <t>MinimizeRibbon</t>
  </si>
  <si>
    <t>MiniTranslator</t>
  </si>
  <si>
    <t>MonthlyView</t>
  </si>
  <si>
    <t>MoreAdvertisementsInsert</t>
  </si>
  <si>
    <t>MoreBusinessInformationInsert</t>
  </si>
  <si>
    <t>MoreCalendarsInsert</t>
  </si>
  <si>
    <t>MoreColorAndThicknessOptions</t>
  </si>
  <si>
    <t>MoreDesignAccentsInsert</t>
  </si>
  <si>
    <t>MoreFilters</t>
  </si>
  <si>
    <t>MoreHighlightColors</t>
  </si>
  <si>
    <t>MoreInkResults</t>
  </si>
  <si>
    <t>MorePagePartsInsert</t>
  </si>
  <si>
    <t>MorePageSizes</t>
  </si>
  <si>
    <t>MoreSearchCriteria</t>
  </si>
  <si>
    <t>MoreSyncErrorInfo</t>
  </si>
  <si>
    <t>MoveActionsMenu</t>
  </si>
  <si>
    <t>MoveDataMenu</t>
  </si>
  <si>
    <t>MoveDown</t>
  </si>
  <si>
    <t>MoveDownCustomAction</t>
  </si>
  <si>
    <t>MoveDownSection</t>
  </si>
  <si>
    <t>MoveElementDown</t>
  </si>
  <si>
    <t>MoveElementUp</t>
  </si>
  <si>
    <t>MoveItem</t>
  </si>
  <si>
    <t>MoveOffPageBreaks</t>
  </si>
  <si>
    <t>MoveOrCopyPage</t>
  </si>
  <si>
    <t>MovePage</t>
  </si>
  <si>
    <t>MoveTaskMenu</t>
  </si>
  <si>
    <t>MoveThisFolder</t>
  </si>
  <si>
    <t>MoveToFolderFileMenu</t>
  </si>
  <si>
    <t>MoveToFolderGallery</t>
  </si>
  <si>
    <t>MoveToFolderMenu</t>
  </si>
  <si>
    <t>MoveToOneNote</t>
  </si>
  <si>
    <t>MoveUp</t>
  </si>
  <si>
    <t>MoveUpCustomAction</t>
  </si>
  <si>
    <t>MoveUpSection</t>
  </si>
  <si>
    <t>MRUSlabOpenOfficeLiveWorkspaces</t>
  </si>
  <si>
    <t>MsoInkStyle1</t>
  </si>
  <si>
    <t>MsoInkStyle2</t>
  </si>
  <si>
    <t>MsoInkStyle3</t>
  </si>
  <si>
    <t>MsoInkStyle4</t>
  </si>
  <si>
    <t>MsoInkStyle5</t>
  </si>
  <si>
    <t>MsoInkStyle6</t>
  </si>
  <si>
    <t>MsoInkStyle7</t>
  </si>
  <si>
    <t>MsoInkStyle8</t>
  </si>
  <si>
    <t>MsoInkStyle9</t>
  </si>
  <si>
    <t>MultiItemFormGallery</t>
  </si>
  <si>
    <t>Multiline</t>
  </si>
  <si>
    <t>MultipleSelect</t>
  </si>
  <si>
    <t>MultipleSheetPrintPreview</t>
  </si>
  <si>
    <t>MyCalendar</t>
  </si>
  <si>
    <t>NamedMacroMenu</t>
  </si>
  <si>
    <t>NamesOnly</t>
  </si>
  <si>
    <t>NamesUnderIcons</t>
  </si>
  <si>
    <t>NavBack</t>
  </si>
  <si>
    <t>NavForward</t>
  </si>
  <si>
    <t>NavigationBarInsert</t>
  </si>
  <si>
    <t>NavigationControl</t>
  </si>
  <si>
    <t>NavigationMenu</t>
  </si>
  <si>
    <t>NavigationPaneFind</t>
  </si>
  <si>
    <t>NavigationPaneShowHide</t>
  </si>
  <si>
    <t>NavigationView</t>
  </si>
  <si>
    <t>NavPaneThumbnailView</t>
  </si>
  <si>
    <t>NeedPassword</t>
  </si>
  <si>
    <t>NetworkDiagramAlignMenu</t>
  </si>
  <si>
    <t>NetworkDiagramBoxFieldsCollapsed</t>
  </si>
  <si>
    <t>NetworkDiagramBoxFormat</t>
  </si>
  <si>
    <t>NetworkDiagramBoxStylesFormat</t>
  </si>
  <si>
    <t>NetworkDiagramGallery</t>
  </si>
  <si>
    <t>NetworkDiagramLayout</t>
  </si>
  <si>
    <t>NetworkDiagramZoom</t>
  </si>
  <si>
    <t>NetworkPublish</t>
  </si>
  <si>
    <t>NetworkShareNotebook</t>
  </si>
  <si>
    <t>NewAppointment</t>
  </si>
  <si>
    <t>NewAppointmentCompact</t>
  </si>
  <si>
    <t>NewAppointmentNumbered</t>
  </si>
  <si>
    <t>NewASPX</t>
  </si>
  <si>
    <t>NewASPXPage</t>
  </si>
  <si>
    <t>NewAssetMenu</t>
  </si>
  <si>
    <t>NewBlankDrawingMetric</t>
  </si>
  <si>
    <t>NewBlankDrawingUS</t>
  </si>
  <si>
    <t>NewBlankStencil</t>
  </si>
  <si>
    <t>NewBlankStencilMetric</t>
  </si>
  <si>
    <t>NewBlankStencilUS</t>
  </si>
  <si>
    <t>NewBlankWebSite</t>
  </si>
  <si>
    <t>NewBusinessDataEntity</t>
  </si>
  <si>
    <t>NewBusinessDataEntityInstance</t>
  </si>
  <si>
    <t>NewCalendar</t>
  </si>
  <si>
    <t>NewCalendarTool</t>
  </si>
  <si>
    <t>NewCategoryFolder</t>
  </si>
  <si>
    <t>NewChessTool</t>
  </si>
  <si>
    <t>NewComment</t>
  </si>
  <si>
    <t>NewContactCompact</t>
  </si>
  <si>
    <t>NewContactFromSameCompany</t>
  </si>
  <si>
    <t>NewContactMenu</t>
  </si>
  <si>
    <t>NewContactNumbered</t>
  </si>
  <si>
    <t>NewCSS</t>
  </si>
  <si>
    <t>NewCSSPage</t>
  </si>
  <si>
    <t>NewCssStyle</t>
  </si>
  <si>
    <t>NewCustomAction</t>
  </si>
  <si>
    <t>NewCustomButton</t>
  </si>
  <si>
    <t>NewCustomListTool</t>
  </si>
  <si>
    <t>NewDiscussionTool</t>
  </si>
  <si>
    <t>NewDistributionList</t>
  </si>
  <si>
    <t>NewDistributionListCompact</t>
  </si>
  <si>
    <t>NewDistributionListNumbered</t>
  </si>
  <si>
    <t>NewDockedWindow</t>
  </si>
  <si>
    <t>NewDocumentLibrary2</t>
  </si>
  <si>
    <t>NewDocumentLibraryContentMenu</t>
  </si>
  <si>
    <t>NewDocumentsTool</t>
  </si>
  <si>
    <t>NewExternalNavigationLink</t>
  </si>
  <si>
    <t>NewFileMenu</t>
  </si>
  <si>
    <t>NewFolder2</t>
  </si>
  <si>
    <t>NewFolderHere</t>
  </si>
  <si>
    <t>NewForm</t>
  </si>
  <si>
    <t>NewFormGallery</t>
  </si>
  <si>
    <t>NewFromDWT</t>
  </si>
  <si>
    <t>NewFromMasterPage</t>
  </si>
  <si>
    <t>NewFromWebPackage</t>
  </si>
  <si>
    <t>NewGrooveContact</t>
  </si>
  <si>
    <t>NewGrooveWorkspace</t>
  </si>
  <si>
    <t>NewHTML</t>
  </si>
  <si>
    <t>NewHtmlPage</t>
  </si>
  <si>
    <t>NewInternetFax</t>
  </si>
  <si>
    <t>NewIssueTrackerTool</t>
  </si>
  <si>
    <t>NewItem</t>
  </si>
  <si>
    <t>NewItemForm</t>
  </si>
  <si>
    <t>NewJavaScriptPage</t>
  </si>
  <si>
    <t>NewJournalEntry</t>
  </si>
  <si>
    <t>NewJournalEntryCompact</t>
  </si>
  <si>
    <t>NewJournalEntryForContact</t>
  </si>
  <si>
    <t>NewList</t>
  </si>
  <si>
    <t>NewLocalNotebook</t>
  </si>
  <si>
    <t>NewMailMessage</t>
  </si>
  <si>
    <t>NewMailMessage2</t>
  </si>
  <si>
    <t>NewMailMessageCompact</t>
  </si>
  <si>
    <t>NewMailMessageNumbered</t>
  </si>
  <si>
    <t>NewMaster</t>
  </si>
  <si>
    <t>NewMasterPage</t>
  </si>
  <si>
    <t>NewMeetingHiddenWhenWithAllVisible</t>
  </si>
  <si>
    <t>NewMeetingRequest</t>
  </si>
  <si>
    <t>NewMeetingRequest2</t>
  </si>
  <si>
    <t>NewMeetingRequestCompact</t>
  </si>
  <si>
    <t>NewMeetingRequestNumbered</t>
  </si>
  <si>
    <t>NewMeetingWithAllMenu</t>
  </si>
  <si>
    <t>NewMessageToAttendees</t>
  </si>
  <si>
    <t>NewNetMeetingPlaceCall</t>
  </si>
  <si>
    <t>NewNetworkNotebook</t>
  </si>
  <si>
    <t>NewNotebookMenu</t>
  </si>
  <si>
    <t>NewNotebookShort</t>
  </si>
  <si>
    <t>NewNoteCompact</t>
  </si>
  <si>
    <t>NewNoteNumbered</t>
  </si>
  <si>
    <t>NewNotepadTool</t>
  </si>
  <si>
    <t>NewO12CalendarTool</t>
  </si>
  <si>
    <t>NewO12FilesTool</t>
  </si>
  <si>
    <t>NewO12IssueTrackingTool</t>
  </si>
  <si>
    <t>NewO12MeetingsTool</t>
  </si>
  <si>
    <t>NewO12SharePointFilesTool</t>
  </si>
  <si>
    <t>NewOfficeDocument</t>
  </si>
  <si>
    <t>NewOutlookDataFile</t>
  </si>
  <si>
    <t>NewPage</t>
  </si>
  <si>
    <t>NewPageAfterCurrentGroup</t>
  </si>
  <si>
    <t>NewPageAtSectionEnd</t>
  </si>
  <si>
    <t>NewPageFromTemplate</t>
  </si>
  <si>
    <t>NewPageHere</t>
  </si>
  <si>
    <t>NewPageInSeries</t>
  </si>
  <si>
    <t>NewPageLayout</t>
  </si>
  <si>
    <t>NewPageMenu</t>
  </si>
  <si>
    <t>NewPageOneNote</t>
  </si>
  <si>
    <t>NewPageShort</t>
  </si>
  <si>
    <t>NewPicturesTool</t>
  </si>
  <si>
    <t>NewPivotTableStyle2</t>
  </si>
  <si>
    <t>NewPostInThisFolder</t>
  </si>
  <si>
    <t>NewPostInThisFolder3</t>
  </si>
  <si>
    <t>NewRecurringAppointment</t>
  </si>
  <si>
    <t>NewRecurringAppointment2</t>
  </si>
  <si>
    <t>NewResourceFromStandardMenu</t>
  </si>
  <si>
    <t>NewSearchFolder</t>
  </si>
  <si>
    <t>NewSecondaryItem</t>
  </si>
  <si>
    <t>NewSharedFolderWorkspace</t>
  </si>
  <si>
    <t>NewSharedNotebookCreate</t>
  </si>
  <si>
    <t>NewSharePointConnectedTool</t>
  </si>
  <si>
    <t>NewSharePointWorkspace</t>
  </si>
  <si>
    <t>NewShortcut</t>
  </si>
  <si>
    <t>NewSideNote</t>
  </si>
  <si>
    <t>NewSiteColumn</t>
  </si>
  <si>
    <t>NewSketchpadTool</t>
  </si>
  <si>
    <t>NewSubWeb</t>
  </si>
  <si>
    <t>NewSurvey</t>
  </si>
  <si>
    <t>NewTableStyle2</t>
  </si>
  <si>
    <t>NewTaskCompact</t>
  </si>
  <si>
    <t>NewTaskNumbered</t>
  </si>
  <si>
    <t>NewTaskRequest</t>
  </si>
  <si>
    <t>NewTaskRequest2</t>
  </si>
  <si>
    <t>NewTaskRequestCompact</t>
  </si>
  <si>
    <t>NewTasksCurrentDate</t>
  </si>
  <si>
    <t>NewTasksNoDate</t>
  </si>
  <si>
    <t>NewTextFile</t>
  </si>
  <si>
    <t>NewTextFileHere</t>
  </si>
  <si>
    <t>NewView</t>
  </si>
  <si>
    <t>NewWeb</t>
  </si>
  <si>
    <t>NewWeb2</t>
  </si>
  <si>
    <t>NewWebMacro</t>
  </si>
  <si>
    <t>NewWebNotebook</t>
  </si>
  <si>
    <t>NewWebPage</t>
  </si>
  <si>
    <t>NewWorkflow</t>
  </si>
  <si>
    <t>NewWorkspaceFromArchive</t>
  </si>
  <si>
    <t>NewWorkspaceFromTemplate</t>
  </si>
  <si>
    <t>NewWorkspaceGallery</t>
  </si>
  <si>
    <t>NewXmlPage</t>
  </si>
  <si>
    <t>NextArrow</t>
  </si>
  <si>
    <t>NextPage</t>
  </si>
  <si>
    <t>NextPageInfoPath</t>
  </si>
  <si>
    <t>NextPageOneNote</t>
  </si>
  <si>
    <t>NextProblemItem</t>
  </si>
  <si>
    <t>NextResource</t>
  </si>
  <si>
    <t>NextSevenDays</t>
  </si>
  <si>
    <t>NextUnread</t>
  </si>
  <si>
    <t>NodeDataValidation</t>
  </si>
  <si>
    <t>NoResponseRequiredForInvitation</t>
  </si>
  <si>
    <t>NormalViewOneNote</t>
  </si>
  <si>
    <t>NotebookColor1</t>
  </si>
  <si>
    <t>NotebookColor10</t>
  </si>
  <si>
    <t>NotebookColor11</t>
  </si>
  <si>
    <t>NotebookColor12</t>
  </si>
  <si>
    <t>NotebookColor13</t>
  </si>
  <si>
    <t>NotebookColor14</t>
  </si>
  <si>
    <t>NotebookColor15</t>
  </si>
  <si>
    <t>NotebookColor16</t>
  </si>
  <si>
    <t>NotebookColor2</t>
  </si>
  <si>
    <t>NotebookColor3</t>
  </si>
  <si>
    <t>NotebookColor4</t>
  </si>
  <si>
    <t>NotebookColor5</t>
  </si>
  <si>
    <t>NotebookColor6</t>
  </si>
  <si>
    <t>NotebookColor7</t>
  </si>
  <si>
    <t>NotebookColor8</t>
  </si>
  <si>
    <t>NotebookColor9</t>
  </si>
  <si>
    <t>NotebookDelete</t>
  </si>
  <si>
    <t>NotebookLinkCreate</t>
  </si>
  <si>
    <t>NotebookNew</t>
  </si>
  <si>
    <t>NotebookOpen</t>
  </si>
  <si>
    <t>NotebookSaveAs</t>
  </si>
  <si>
    <t>NotebookSearch</t>
  </si>
  <si>
    <t>NoteLinkDelete</t>
  </si>
  <si>
    <t>NoteLinkDeleteGallery</t>
  </si>
  <si>
    <t>NoteLinkReLink</t>
  </si>
  <si>
    <t>NoteLinkRepairLink</t>
  </si>
  <si>
    <t>NoteLinksDeleteAll</t>
  </si>
  <si>
    <t>NotepadToolExport</t>
  </si>
  <si>
    <t>NotepadToolNewNote</t>
  </si>
  <si>
    <t>NotepadToolSaveAndClose</t>
  </si>
  <si>
    <t>NotesNewItemMenu</t>
  </si>
  <si>
    <t>NumberedListControl</t>
  </si>
  <si>
    <t>NumberingCustomize</t>
  </si>
  <si>
    <t>NumberingMenu</t>
  </si>
  <si>
    <t>NumberStyleGallery</t>
  </si>
  <si>
    <t>ObjectBringForwardOutlook</t>
  </si>
  <si>
    <t>ObjectBringToFrontMenuOutlook</t>
  </si>
  <si>
    <t>ObjectBringToFrontOutlook</t>
  </si>
  <si>
    <t>ObjectEditShapeMenuClassic</t>
  </si>
  <si>
    <t>ObjectGallery</t>
  </si>
  <si>
    <t>ObjectOrderMenu</t>
  </si>
  <si>
    <t>ObjectsAlignBottomOutlook</t>
  </si>
  <si>
    <t>ObjectsAlignCenterHorizontalOutlook</t>
  </si>
  <si>
    <t>ObjectsAlignLeftOutlook</t>
  </si>
  <si>
    <t>ObjectsAlignMenuOutlook</t>
  </si>
  <si>
    <t>ObjectsAlignMiddleVerticalOutlook</t>
  </si>
  <si>
    <t>ObjectsAlignRightOutlook</t>
  </si>
  <si>
    <t>ObjectsAlignToGridOutlook</t>
  </si>
  <si>
    <t>ObjectsAlignTopOutlook</t>
  </si>
  <si>
    <t>ObjectSendBackwardOutlook</t>
  </si>
  <si>
    <t>ObjectSendToBackOutlook</t>
  </si>
  <si>
    <t>ObjectSendToBaseMenuOutlook</t>
  </si>
  <si>
    <t>ObjectsGroupMenuOutlook</t>
  </si>
  <si>
    <t>ObjectsGroupMultiple</t>
  </si>
  <si>
    <t>ObjectsGroupOutlook</t>
  </si>
  <si>
    <t>ObjectsUngroupMultiple</t>
  </si>
  <si>
    <t>ObjectsUngroupOutlook</t>
  </si>
  <si>
    <t>OfficeButtonFeedback</t>
  </si>
  <si>
    <t>OfflineCacheOn</t>
  </si>
  <si>
    <t>OffsetBottom</t>
  </si>
  <si>
    <t>OffsetLeft</t>
  </si>
  <si>
    <t>OffsetRight</t>
  </si>
  <si>
    <t>OffsetTop</t>
  </si>
  <si>
    <t>OLAttachment</t>
  </si>
  <si>
    <t>OLCopyTrackingStatus</t>
  </si>
  <si>
    <t>OldMenu</t>
  </si>
  <si>
    <t>OLPrintOptions</t>
  </si>
  <si>
    <t>OmsAudioFromFile</t>
  </si>
  <si>
    <t>OmsChangeZoom</t>
  </si>
  <si>
    <t>OmsEmoticonInsertGallery</t>
  </si>
  <si>
    <t>OmsEmoticonStringInsertGallery</t>
  </si>
  <si>
    <t>OmsFileSend</t>
  </si>
  <si>
    <t>OmsGroupCreateSlides</t>
  </si>
  <si>
    <t>OmsImageFromClip</t>
  </si>
  <si>
    <t>OmsImageFromFile</t>
  </si>
  <si>
    <t>OmsInsertAudio</t>
  </si>
  <si>
    <t>OmsInsertPicture</t>
  </si>
  <si>
    <t>OmsInsertSymbolGallery</t>
  </si>
  <si>
    <t>OmsMaximumMessages</t>
  </si>
  <si>
    <t>OmsNewMultimediaMessageToContact</t>
  </si>
  <si>
    <t>OmsNewTextMessageToContact</t>
  </si>
  <si>
    <t>OmsOptions</t>
  </si>
  <si>
    <t>OmsSave</t>
  </si>
  <si>
    <t>OmsScanImage</t>
  </si>
  <si>
    <t>OmsViewAccountSetting</t>
  </si>
  <si>
    <t>OpenAppointment</t>
  </si>
  <si>
    <t>OpenAttach</t>
  </si>
  <si>
    <t>OpenAttachedCalendar</t>
  </si>
  <si>
    <t>OpenAttachedMasterPage</t>
  </si>
  <si>
    <t>OpenContentType</t>
  </si>
  <si>
    <t>OpenDesktopSearch</t>
  </si>
  <si>
    <t>OpenFolder</t>
  </si>
  <si>
    <t>OpenFromWSS</t>
  </si>
  <si>
    <t>OpenInBrowserOutlook</t>
  </si>
  <si>
    <t>OpenInNewWindowSiteClient</t>
  </si>
  <si>
    <t>OpenInWebBrowser</t>
  </si>
  <si>
    <t>OpenItemInNewWindow</t>
  </si>
  <si>
    <t>OpenLaunchbar</t>
  </si>
  <si>
    <t>OpenList</t>
  </si>
  <si>
    <t>OpenMyDepartmentCalendar</t>
  </si>
  <si>
    <t>OpenNotebook</t>
  </si>
  <si>
    <t>OpenNotebookAsFolder</t>
  </si>
  <si>
    <t>OpenSelectedItems</t>
  </si>
  <si>
    <t>OpenSharedCalendar</t>
  </si>
  <si>
    <t>OpenSharedContacts</t>
  </si>
  <si>
    <t>OpenSharedJournal</t>
  </si>
  <si>
    <t>OpenSharedNotes</t>
  </si>
  <si>
    <t>OpenSharedTasks</t>
  </si>
  <si>
    <t>OpenSharePointSite</t>
  </si>
  <si>
    <t>OpenSpecificFile</t>
  </si>
  <si>
    <t>OpenSpecificFileWith</t>
  </si>
  <si>
    <t>OpenStencil</t>
  </si>
  <si>
    <t>OpenSubsite</t>
  </si>
  <si>
    <t>OpenTargetURL</t>
  </si>
  <si>
    <t>OpenWeb</t>
  </si>
  <si>
    <t>OpenWebsiteInBrowser</t>
  </si>
  <si>
    <t>OpenWorkflow</t>
  </si>
  <si>
    <t>OperationsMenu</t>
  </si>
  <si>
    <t>OptimizeHtml</t>
  </si>
  <si>
    <t>OptionEditableForm</t>
  </si>
  <si>
    <t>OptionEditableFormAttachTemplate</t>
  </si>
  <si>
    <t>OptionReadOnlySnapshot</t>
  </si>
  <si>
    <t>OrgChartCopyCreate</t>
  </si>
  <si>
    <t>OrgChartDataCompare</t>
  </si>
  <si>
    <t>OrgChartDataExport</t>
  </si>
  <si>
    <t>OrgChartDataImport</t>
  </si>
  <si>
    <t>OrgChartDataOptionsDisplay</t>
  </si>
  <si>
    <t>OrgChartFitToPage</t>
  </si>
  <si>
    <t>OrgChartHorizontalCenter</t>
  </si>
  <si>
    <t>OrgChartHorizontalGallery</t>
  </si>
  <si>
    <t>OrgChartHorizontalLeft</t>
  </si>
  <si>
    <t>OrgChartHorizontalLeftAlt</t>
  </si>
  <si>
    <t>OrgChartHorizontalRight</t>
  </si>
  <si>
    <t>OrgChartHorizontalRightAlt</t>
  </si>
  <si>
    <t>OrgChartHorizontalStagger</t>
  </si>
  <si>
    <t>OrgChartLayoutSpacingChange</t>
  </si>
  <si>
    <t>OrgChartPictureDelete</t>
  </si>
  <si>
    <t>OrgChartPictureHide</t>
  </si>
  <si>
    <t>OrgChartPictureInsert</t>
  </si>
  <si>
    <t>OrgChartPositionTypeChange</t>
  </si>
  <si>
    <t>OrgChartRelayout</t>
  </si>
  <si>
    <t>OrgChartReportMoveLeft</t>
  </si>
  <si>
    <t>OrgChartReportMoveRight</t>
  </si>
  <si>
    <t>OrgChartScale</t>
  </si>
  <si>
    <t>OrgChartSideBySideFourColumnSide</t>
  </si>
  <si>
    <t>OrgChartSideBySideFourColumnTop</t>
  </si>
  <si>
    <t>OrgChartSideBySideGallery</t>
  </si>
  <si>
    <t>OrgChartSideBySideTwoColumnSide</t>
  </si>
  <si>
    <t>OrgChartSideBySideTwoColumnTop</t>
  </si>
  <si>
    <t>OrgChartSubordinatesExpand</t>
  </si>
  <si>
    <t>OrgChartSubordinatesShowHide</t>
  </si>
  <si>
    <t>OrgChartVerticalGallery</t>
  </si>
  <si>
    <t>OrgChartVerticalLeft</t>
  </si>
  <si>
    <t>OrgChartVerticalLeftJog</t>
  </si>
  <si>
    <t>OrgChartVerticalLeftStack</t>
  </si>
  <si>
    <t>OrgChartVerticalRight</t>
  </si>
  <si>
    <t>OrgChartVerticalRightJog</t>
  </si>
  <si>
    <t>OrgChartVerticalRightStack</t>
  </si>
  <si>
    <t>OrgChartVerticalStaffLeft</t>
  </si>
  <si>
    <t>OrgChartVerticalStaffRight</t>
  </si>
  <si>
    <t>OtherResponsesExMenu</t>
  </si>
  <si>
    <t>OtherUserFolderOpen</t>
  </si>
  <si>
    <t>OtherViewSettings</t>
  </si>
  <si>
    <t>OutdentRTL</t>
  </si>
  <si>
    <t>OutlineCollapseMenu</t>
  </si>
  <si>
    <t>OutlineExpandMenu</t>
  </si>
  <si>
    <t>OutlineShowMenu</t>
  </si>
  <si>
    <t>OutlineSubtasksHide</t>
  </si>
  <si>
    <t>OutlineSubtasksShow</t>
  </si>
  <si>
    <t>OutlineSymbolsShow</t>
  </si>
  <si>
    <t>OutlineTasksShowAll</t>
  </si>
  <si>
    <t>OutlookDataFileOpen</t>
  </si>
  <si>
    <t>OutlookSearchIndexState</t>
  </si>
  <si>
    <t>OutlookSearchOptions</t>
  </si>
  <si>
    <t>OutlookSearchUpscopeToDesktop</t>
  </si>
  <si>
    <t>OutlookTaskCustomDate</t>
  </si>
  <si>
    <t>OutlookTaskCustomDateContextual</t>
  </si>
  <si>
    <t>OutlookTaskLater</t>
  </si>
  <si>
    <t>OutlookTaskLaterContextual</t>
  </si>
  <si>
    <t>OutlookTaskMarkComplete</t>
  </si>
  <si>
    <t>OutlookTaskMarkCompleteContextual</t>
  </si>
  <si>
    <t>OutlookTaskNextWeek</t>
  </si>
  <si>
    <t>OutlookTaskNextWeekContextual</t>
  </si>
  <si>
    <t>OutlookTaskOpen</t>
  </si>
  <si>
    <t>OutlookTaskOpenContextual</t>
  </si>
  <si>
    <t>OutlookTaskRemove</t>
  </si>
  <si>
    <t>OutlookTaskRemoveContextual</t>
  </si>
  <si>
    <t>OutlookTasksImport</t>
  </si>
  <si>
    <t>OutlookTasksMenu</t>
  </si>
  <si>
    <t>OutlookTaskThisWeek</t>
  </si>
  <si>
    <t>OutlookTaskThisWeekContextual</t>
  </si>
  <si>
    <t>OutlookTaskToday</t>
  </si>
  <si>
    <t>OutlookTaskTodayContextual</t>
  </si>
  <si>
    <t>OutlookTaskTomorrow</t>
  </si>
  <si>
    <t>OutlookTaskTomorrowContextual</t>
  </si>
  <si>
    <t>OutOfDateInvitation</t>
  </si>
  <si>
    <t>OutOfOffice</t>
  </si>
  <si>
    <t>OutSpaceActivateProduct</t>
  </si>
  <si>
    <t>OverallExperienceGiveFeedback</t>
  </si>
  <si>
    <t>OverallFeedback</t>
  </si>
  <si>
    <t>OverallocationGoTo</t>
  </si>
  <si>
    <t>OverallocationPrevent</t>
  </si>
  <si>
    <t>OverlayCalendar</t>
  </si>
  <si>
    <t>PackAndGoComputer</t>
  </si>
  <si>
    <t>PackAndGoPrinter</t>
  </si>
  <si>
    <t>PageColorGallery</t>
  </si>
  <si>
    <t>PageDelete</t>
  </si>
  <si>
    <t>PageDeleteDialog</t>
  </si>
  <si>
    <t>PageDeleteOneNote</t>
  </si>
  <si>
    <t>PageDeleteSingle</t>
  </si>
  <si>
    <t>PageDownPreview</t>
  </si>
  <si>
    <t>PageFitToDrawing</t>
  </si>
  <si>
    <t>PageInsertBlank</t>
  </si>
  <si>
    <t>PageInsertMenu</t>
  </si>
  <si>
    <t>PageLayouts</t>
  </si>
  <si>
    <t>PageLayoutTemplatesGallery</t>
  </si>
  <si>
    <t>PageLeftPreview</t>
  </si>
  <si>
    <t>PageLinkCreate</t>
  </si>
  <si>
    <t>PageNumber</t>
  </si>
  <si>
    <t>PageNumberBottomCenter</t>
  </si>
  <si>
    <t>PageNumberBottomLeft</t>
  </si>
  <si>
    <t>PageNumberBottomRight</t>
  </si>
  <si>
    <t>PageNumbersGalleryPublisher</t>
  </si>
  <si>
    <t>PageNumberTopCenter</t>
  </si>
  <si>
    <t>PageNumberTopLeft</t>
  </si>
  <si>
    <t>PageNumberTopRight</t>
  </si>
  <si>
    <t>PageOptionsDialog</t>
  </si>
  <si>
    <t>PageOrientation</t>
  </si>
  <si>
    <t>PagePartsGallery</t>
  </si>
  <si>
    <t>PageProperties</t>
  </si>
  <si>
    <t>PageRelayoutGallery</t>
  </si>
  <si>
    <t>PageRightPreview</t>
  </si>
  <si>
    <t>PagesDemote</t>
  </si>
  <si>
    <t>PageSettings</t>
  </si>
  <si>
    <t>PageSetup</t>
  </si>
  <si>
    <t>PageSetupDialogVisio</t>
  </si>
  <si>
    <t>PageSetupInfoPath</t>
  </si>
  <si>
    <t>PageSetupLayoutAndRoutingDialog</t>
  </si>
  <si>
    <t>PageSize</t>
  </si>
  <si>
    <t>PagesMove</t>
  </si>
  <si>
    <t>PagesPromote</t>
  </si>
  <si>
    <t>PageTitleHide</t>
  </si>
  <si>
    <t>PageTransition</t>
  </si>
  <si>
    <t>PageUpPreview</t>
  </si>
  <si>
    <t>PageVersionDelete</t>
  </si>
  <si>
    <t>PageVersions</t>
  </si>
  <si>
    <t>PageVersionsHide</t>
  </si>
  <si>
    <t>PageVersionSplitButton</t>
  </si>
  <si>
    <t>PageVersionsShow</t>
  </si>
  <si>
    <t>PageViewMenu</t>
  </si>
  <si>
    <t>PageWidthGuideShowHide</t>
  </si>
  <si>
    <t>PagingGallery</t>
  </si>
  <si>
    <t>PaperSize</t>
  </si>
  <si>
    <t>ParagraphAlignmentMenu</t>
  </si>
  <si>
    <t>ParagraphDialogVisio</t>
  </si>
  <si>
    <t>ParagraphPaneShowHide</t>
  </si>
  <si>
    <t>ParagraphSpacing</t>
  </si>
  <si>
    <t>ParagraphStylesGallery</t>
  </si>
  <si>
    <t>ParameterInfo</t>
  </si>
  <si>
    <t>ParentPermissions</t>
  </si>
  <si>
    <t>PartTemplateGallery</t>
  </si>
  <si>
    <t>Paste2</t>
  </si>
  <si>
    <t>PasteAllNodeRules</t>
  </si>
  <si>
    <t>PasteAllRules</t>
  </si>
  <si>
    <t>PasteAsEmbedded</t>
  </si>
  <si>
    <t>PasteBitmap</t>
  </si>
  <si>
    <t>PasteContinueList</t>
  </si>
  <si>
    <t>PasteDestinationFormatting</t>
  </si>
  <si>
    <t>PasteDestinationStyle</t>
  </si>
  <si>
    <t>PasteDestinationTheme</t>
  </si>
  <si>
    <t>PasteDontMergeList</t>
  </si>
  <si>
    <t>PasteDragDropDestinationTheme</t>
  </si>
  <si>
    <t>PasteDragDropSourceFormatting</t>
  </si>
  <si>
    <t>PasteExcelChartDestinationTheme</t>
  </si>
  <si>
    <t>PasteExcelChartSourceFormatting</t>
  </si>
  <si>
    <t>PasteExcelTableDestinationTableStyle</t>
  </si>
  <si>
    <t>PasteExcelTableSourceFormatting</t>
  </si>
  <si>
    <t>PasteFeedback</t>
  </si>
  <si>
    <t>PasteFormat</t>
  </si>
  <si>
    <t>PasteFormulasAndNumberFormatting</t>
  </si>
  <si>
    <t>PasteGif</t>
  </si>
  <si>
    <t>PasteInk</t>
  </si>
  <si>
    <t>PasteJpeg</t>
  </si>
  <si>
    <t>PasteLinkedExcelChartDestinationTheme</t>
  </si>
  <si>
    <t>PasteLinkedExcelChartSourceFormatting</t>
  </si>
  <si>
    <t>PasteLinkedExcelTableDestinationTableStyle</t>
  </si>
  <si>
    <t>PasteLinkedExcelTableSourceFormatting</t>
  </si>
  <si>
    <t>PasteLinkedSingleCellExcelTableDestinationFormatting</t>
  </si>
  <si>
    <t>PasteMergeConditionalFormatting</t>
  </si>
  <si>
    <t>PasteMergeFormatting</t>
  </si>
  <si>
    <t>PasteMergeList</t>
  </si>
  <si>
    <t>PasteNewList</t>
  </si>
  <si>
    <t>PasteOption</t>
  </si>
  <si>
    <t>PastePng</t>
  </si>
  <si>
    <t>PasteSingleCellExcelTableDestinationFormatting</t>
  </si>
  <si>
    <t>PasteSingleCellTableAsTable</t>
  </si>
  <si>
    <t>PasteSingleCellTableAsText</t>
  </si>
  <si>
    <t>PasteSourceFormatting</t>
  </si>
  <si>
    <t>PasteSourceTheme</t>
  </si>
  <si>
    <t>PasteSpecialAlt</t>
  </si>
  <si>
    <t>PasteTableAsNewRows</t>
  </si>
  <si>
    <t>PasteTableByInsertingColumns</t>
  </si>
  <si>
    <t>PasteTableByOverwritingCells</t>
  </si>
  <si>
    <t>PasteTableFromExcel</t>
  </si>
  <si>
    <t>PasteTableWithSourceFormatting</t>
  </si>
  <si>
    <t>PasteTextOnly</t>
  </si>
  <si>
    <t>PasteValuesAndNumberFormatting</t>
  </si>
  <si>
    <t>PasteValuesAndSourceFormatting</t>
  </si>
  <si>
    <t>PasteWithColumnWidths</t>
  </si>
  <si>
    <t>PauseAllSharedSpaces</t>
  </si>
  <si>
    <t>PauseSharedSpace</t>
  </si>
  <si>
    <t>PenAsPointerMode</t>
  </si>
  <si>
    <t>PencilTool</t>
  </si>
  <si>
    <t>PenInsertSpace</t>
  </si>
  <si>
    <t>PenMode</t>
  </si>
  <si>
    <t>PercentCompleteMenu</t>
  </si>
  <si>
    <t>PermissionLevels</t>
  </si>
  <si>
    <t>PermissionRestrictMenu</t>
  </si>
  <si>
    <t>Permissions</t>
  </si>
  <si>
    <t>PersistentEvents</t>
  </si>
  <si>
    <t>PersonaAddToContactsMenu</t>
  </si>
  <si>
    <t>PersonaAddToMessengerMenu</t>
  </si>
  <si>
    <t>PersonaCalendarMenu</t>
  </si>
  <si>
    <t>PersonalizedHyperlinkInsert</t>
  </si>
  <si>
    <t>PersonaMenuMySite</t>
  </si>
  <si>
    <t>PersonaMenuStartAudioConference</t>
  </si>
  <si>
    <t>PersonaMenuUnTagContact</t>
  </si>
  <si>
    <t>PersonaOpenContactMenu</t>
  </si>
  <si>
    <t>PersonaReplyAllByIMMenu</t>
  </si>
  <si>
    <t>PersonaReplyByIMMenu</t>
  </si>
  <si>
    <t>PersonaSendIMMenu</t>
  </si>
  <si>
    <t>PersonaSendMailMenu</t>
  </si>
  <si>
    <t>PhotoGalleryProperties</t>
  </si>
  <si>
    <t>PictureAlignGallery</t>
  </si>
  <si>
    <t>PictureArtisticEffectsReset</t>
  </si>
  <si>
    <t>PictureAutoBalance</t>
  </si>
  <si>
    <t>PictureButtonControl</t>
  </si>
  <si>
    <t>PictureCaptionGallery</t>
  </si>
  <si>
    <t>PictureChangeMenu</t>
  </si>
  <si>
    <t>PictureClearCrop</t>
  </si>
  <si>
    <t>PictureColorReset</t>
  </si>
  <si>
    <t>PictureCompress</t>
  </si>
  <si>
    <t>PictureCorrectionsReset</t>
  </si>
  <si>
    <t>PictureCropMenu</t>
  </si>
  <si>
    <t>PictureDisplay</t>
  </si>
  <si>
    <t>PictureEdgeEffectsGallery</t>
  </si>
  <si>
    <t>PictureFormatDialogVisio</t>
  </si>
  <si>
    <t>PictureFromFileInsert</t>
  </si>
  <si>
    <t>PictureInsertFromFilePub</t>
  </si>
  <si>
    <t>PictureInsertMenu</t>
  </si>
  <si>
    <t>PicturePropertiesAlternativeText</t>
  </si>
  <si>
    <t>PicturePropertiesSize</t>
  </si>
  <si>
    <t>PicturePropertiesTextWrap</t>
  </si>
  <si>
    <t>PictureRemovePicture</t>
  </si>
  <si>
    <t>PicturesToolInsertPicture</t>
  </si>
  <si>
    <t>PicturesToolSaveAs</t>
  </si>
  <si>
    <t>PictureStyleClear</t>
  </si>
  <si>
    <t>PictureSwapMenu</t>
  </si>
  <si>
    <t>PictureSwapPicture</t>
  </si>
  <si>
    <t>PictureSwapTwoPicture</t>
  </si>
  <si>
    <t>PictureSwapTwoPictureFormat</t>
  </si>
  <si>
    <t>PictureTransparencyGallery</t>
  </si>
  <si>
    <t>PivotChartLegendShowHide</t>
  </si>
  <si>
    <t>PivotDiagramAlignBottom</t>
  </si>
  <si>
    <t>PivotDiagramAlignCenter</t>
  </si>
  <si>
    <t>PivotDiagramAlignLeft</t>
  </si>
  <si>
    <t>PivotDiagramAlignment</t>
  </si>
  <si>
    <t>PivotDiagramAlignMiddle</t>
  </si>
  <si>
    <t>PivotDiagramAlignRight</t>
  </si>
  <si>
    <t>PivotDiagramAlignTop</t>
  </si>
  <si>
    <t>PivotDiagramApplyShape</t>
  </si>
  <si>
    <t>PivotDiagramBottomToTop</t>
  </si>
  <si>
    <t>PivotDiagramChangeDataSource</t>
  </si>
  <si>
    <t>PivotDiagramCollapse</t>
  </si>
  <si>
    <t>PivotDiagramDirection</t>
  </si>
  <si>
    <t>PivotDiagramFilter</t>
  </si>
  <si>
    <t>PivotDiagramLeftToRight</t>
  </si>
  <si>
    <t>PivotDiagramMerge</t>
  </si>
  <si>
    <t>PivotDiagramMoveLeft</t>
  </si>
  <si>
    <t>PivotDiagramMoveRight</t>
  </si>
  <si>
    <t>PivotDiagramPromote</t>
  </si>
  <si>
    <t>PivotDiagramRefresh</t>
  </si>
  <si>
    <t>PivotDiagramRefreshMenu</t>
  </si>
  <si>
    <t>PivotDiagramRefreshOne</t>
  </si>
  <si>
    <t>PivotDiagramRelayoutAll</t>
  </si>
  <si>
    <t>PivotDiagramRightToLeft</t>
  </si>
  <si>
    <t>PivotDiagramSort</t>
  </si>
  <si>
    <t>PivotDiagramTopToBottom</t>
  </si>
  <si>
    <t>PivotDiagramUnmerge</t>
  </si>
  <si>
    <t>PivotDiagramWindowShow</t>
  </si>
  <si>
    <t>PivotFieldList</t>
  </si>
  <si>
    <t>PivotFilterBySelection</t>
  </si>
  <si>
    <t>PivotGroupItems</t>
  </si>
  <si>
    <t>PivotRefresh</t>
  </si>
  <si>
    <t>PivotShowOnlyTheBottomMenu</t>
  </si>
  <si>
    <t>PivotShowOnlyTheTopMenu</t>
  </si>
  <si>
    <t>PivotUngroupItems</t>
  </si>
  <si>
    <t>PlanAMeeting</t>
  </si>
  <si>
    <t>PlaybackTipPlay</t>
  </si>
  <si>
    <t>PlayFromPage</t>
  </si>
  <si>
    <t>Plow</t>
  </si>
  <si>
    <t>Pointer</t>
  </si>
  <si>
    <t>PointEraserMedium</t>
  </si>
  <si>
    <t>PointEraserSmall</t>
  </si>
  <si>
    <t>PointerTool</t>
  </si>
  <si>
    <t>PointerToolMenu</t>
  </si>
  <si>
    <t>PolicyTagsMenu</t>
  </si>
  <si>
    <t>PolygonHotspot</t>
  </si>
  <si>
    <t>PositionMenu</t>
  </si>
  <si>
    <t>Post</t>
  </si>
  <si>
    <t>PostReply</t>
  </si>
  <si>
    <t>Preferences</t>
  </si>
  <si>
    <t>PreviewClose</t>
  </si>
  <si>
    <t>PreviewInBrowserDefault</t>
  </si>
  <si>
    <t>PreviewInMultipleBrowsers</t>
  </si>
  <si>
    <t>PreviewZoom</t>
  </si>
  <si>
    <t>PreviewZoomAllPages</t>
  </si>
  <si>
    <t>PreviousArrow</t>
  </si>
  <si>
    <t>PreviousPage</t>
  </si>
  <si>
    <t>PreviousPageInfoPath</t>
  </si>
  <si>
    <t>PreviousPageOneNote</t>
  </si>
  <si>
    <t>PreviousProblemItem</t>
  </si>
  <si>
    <t>PreviousResource</t>
  </si>
  <si>
    <t>PreviousUnread</t>
  </si>
  <si>
    <t>PrintAttach</t>
  </si>
  <si>
    <t>PrintColumns</t>
  </si>
  <si>
    <t>PrintDialogAccess</t>
  </si>
  <si>
    <t>PrintFromScannerInsert</t>
  </si>
  <si>
    <t>PrintMenu</t>
  </si>
  <si>
    <t>PrintMorePages</t>
  </si>
  <si>
    <t>PrintoutFromFileInsert</t>
  </si>
  <si>
    <t>PrintPreviewCurrentView</t>
  </si>
  <si>
    <t>PrintPreviewEditMode</t>
  </si>
  <si>
    <t>PrintPreviewFullScreen</t>
  </si>
  <si>
    <t>PrintPreviewNextTile</t>
  </si>
  <si>
    <t>PrintPreviewPreviousTile</t>
  </si>
  <si>
    <t>PrintPreviewSeparationsCombo</t>
  </si>
  <si>
    <t>PrintPreviewSingleTile</t>
  </si>
  <si>
    <t>PrintPreviewWholePage</t>
  </si>
  <si>
    <t>PrintPreviewZoomMenu</t>
  </si>
  <si>
    <t>PrintShapeSheet</t>
  </si>
  <si>
    <t>Private</t>
  </si>
  <si>
    <t>ProcessEngineeringApplyTagFormat</t>
  </si>
  <si>
    <t>ProcessEngineeringDiagramOptions</t>
  </si>
  <si>
    <t>ProcessEngineeringEditTagFormat</t>
  </si>
  <si>
    <t>ProcessEngineeringRenumber</t>
  </si>
  <si>
    <t>ProcessEngineeringShapeConversion</t>
  </si>
  <si>
    <t>ProgressLine</t>
  </si>
  <si>
    <t>ProgressLines</t>
  </si>
  <si>
    <t>ProjectCalculate</t>
  </si>
  <si>
    <t>ProjectInformationDialog</t>
  </si>
  <si>
    <t>ProjectMove</t>
  </si>
  <si>
    <t>ProjectStatistics</t>
  </si>
  <si>
    <t>ProjectUpdate</t>
  </si>
  <si>
    <t>ProjectWebAccessProjectDetails</t>
  </si>
  <si>
    <t>ProjectWorkspace</t>
  </si>
  <si>
    <t>ProofingToolsFlyoutAnchor</t>
  </si>
  <si>
    <t>PropertiesForm</t>
  </si>
  <si>
    <t>PropertiesReport</t>
  </si>
  <si>
    <t>ProposeNewTimeGallery</t>
  </si>
  <si>
    <t>ProposeNewTimeMenu</t>
  </si>
  <si>
    <t>ProtectDocumentVisio</t>
  </si>
  <si>
    <t>ProtectedActualsSynchronize</t>
  </si>
  <si>
    <t>PubInsertText</t>
  </si>
  <si>
    <t>PublishMajorVersion</t>
  </si>
  <si>
    <t>PublishToAccessServices</t>
  </si>
  <si>
    <t>PublishToProcessRepository</t>
  </si>
  <si>
    <t>PublishToVisioServices</t>
  </si>
  <si>
    <t>PublishToWeb</t>
  </si>
  <si>
    <t>PublishWizard</t>
  </si>
  <si>
    <t>PublishWorkflow</t>
  </si>
  <si>
    <t>PurchaseTrial</t>
  </si>
  <si>
    <t>PwaDataAnalysis</t>
  </si>
  <si>
    <t>PwaDocumentLibrary</t>
  </si>
  <si>
    <t>PwaIssues</t>
  </si>
  <si>
    <t>PwaPagePermissions</t>
  </si>
  <si>
    <t>PwaProjectInformationRequest</t>
  </si>
  <si>
    <t>PwaProjectProgressUpdate</t>
  </si>
  <si>
    <t>PwaResourceCenter</t>
  </si>
  <si>
    <t>PwaRisks</t>
  </si>
  <si>
    <t>QueryInsertColumn</t>
  </si>
  <si>
    <t>QueryResultStencil</t>
  </si>
  <si>
    <t>QueryRunQuery</t>
  </si>
  <si>
    <t>QuerySqlPassThroughQuery</t>
  </si>
  <si>
    <t>QueryTotalsShowHide</t>
  </si>
  <si>
    <t>QuickFontStylesGallery</t>
  </si>
  <si>
    <t>QuickPublish</t>
  </si>
  <si>
    <t>QuickSearchAcceptedAppointments</t>
  </si>
  <si>
    <t>QuickSearchAddressMenu</t>
  </si>
  <si>
    <t>QuickSearchAllCompleted</t>
  </si>
  <si>
    <t>QuickSearchAllIncomplete</t>
  </si>
  <si>
    <t>QuickSearchAnyCategory</t>
  </si>
  <si>
    <t>QuickSearchCancel</t>
  </si>
  <si>
    <t>QuickSearchCategories</t>
  </si>
  <si>
    <t>QuickSearchCompletedToday</t>
  </si>
  <si>
    <t>QuickSearchCompleteMenu</t>
  </si>
  <si>
    <t>QuickSearchFlaggedByMe</t>
  </si>
  <si>
    <t>QuickSearchFrom</t>
  </si>
  <si>
    <t>QuickSearchHasAttachments</t>
  </si>
  <si>
    <t>QuickSearchHasBusinessAddress</t>
  </si>
  <si>
    <t>QuickSearchHasBusinessPhone</t>
  </si>
  <si>
    <t>QuickSearchHasEmailAddress</t>
  </si>
  <si>
    <t>QuickSearchHasHomeAddress</t>
  </si>
  <si>
    <t>QuickSearchHasHomePhone</t>
  </si>
  <si>
    <t>QuickSearchHasIMAddress</t>
  </si>
  <si>
    <t>QuickSearchHasMobilePhone</t>
  </si>
  <si>
    <t>QuickSearchHighImportance</t>
  </si>
  <si>
    <t>QuickSearchImportanceGallery</t>
  </si>
  <si>
    <t>QuickSearchJournalEndDateGallery</t>
  </si>
  <si>
    <t>QuickSearchJournalStartDateGallery</t>
  </si>
  <si>
    <t>QuickSearchMeetings</t>
  </si>
  <si>
    <t>QuickSearchModifiedDateGallery</t>
  </si>
  <si>
    <t>QuickSearchModifiedToday</t>
  </si>
  <si>
    <t>QuickSearchNoCategories</t>
  </si>
  <si>
    <t>QuickSearchNoResponseAppointments</t>
  </si>
  <si>
    <t>QuickSearchNotToCcMe</t>
  </si>
  <si>
    <t>QuickSearchOrganizer</t>
  </si>
  <si>
    <t>QuickSearchPhoneMenu</t>
  </si>
  <si>
    <t>QuickSearchReceivedDateGallery</t>
  </si>
  <si>
    <t>QuickSearchResponseMenu</t>
  </si>
  <si>
    <t>QuickSearchSubject</t>
  </si>
  <si>
    <t>QuickSearchTaskDueDateGallery</t>
  </si>
  <si>
    <t>QuickSearchTaskStartDateGallery</t>
  </si>
  <si>
    <t>QuickSearchTaskStatusGallery</t>
  </si>
  <si>
    <t>QuickSearchTentativeAppointments</t>
  </si>
  <si>
    <t>QuickSearchTo</t>
  </si>
  <si>
    <t>QuickSearchToCcMe</t>
  </si>
  <si>
    <t>QuickSearchToMenu</t>
  </si>
  <si>
    <t>QuickSearchToRecipient</t>
  </si>
  <si>
    <t>QuickSearchUnread</t>
  </si>
  <si>
    <t>QuickStepsGallery</t>
  </si>
  <si>
    <t>QuickStepsMenuGallery</t>
  </si>
  <si>
    <t>QuickStepTemplateCategorizeAndMove</t>
  </si>
  <si>
    <t>QuickStepTemplateFlagAndMove</t>
  </si>
  <si>
    <t>QuickStepTemplateForward</t>
  </si>
  <si>
    <t>QuickStepTemplateMoveToFolder</t>
  </si>
  <si>
    <t>QuickStepTemplateNewEmail</t>
  </si>
  <si>
    <t>QuickStepTemplateNewMeeting</t>
  </si>
  <si>
    <t>QuickStylesGalleryExtended</t>
  </si>
  <si>
    <t>QuickTagEdit</t>
  </si>
  <si>
    <t>ReadingModeToPrintView</t>
  </si>
  <si>
    <t>ReadingNextPageRtl</t>
  </si>
  <si>
    <t>ReadingPaneBottom</t>
  </si>
  <si>
    <t>ReadingPaneOff</t>
  </si>
  <si>
    <t>ReadingPaneRight</t>
  </si>
  <si>
    <t>ReadingPrevPageRtl</t>
  </si>
  <si>
    <t>ReadingViewChangeInkPenMenu</t>
  </si>
  <si>
    <t>ReadingViewNextPage</t>
  </si>
  <si>
    <t>ReadingViewPreviousPage</t>
  </si>
  <si>
    <t>ReadingViewShowCommentsAndChangesMenu</t>
  </si>
  <si>
    <t>ReadingViewShowOriginalOrFinalDocument</t>
  </si>
  <si>
    <t>ReadingViewToolsMenu</t>
  </si>
  <si>
    <t>ReadingViewTrackChanges</t>
  </si>
  <si>
    <t>RecallThisMessage</t>
  </si>
  <si>
    <t>ReceiveMenu</t>
  </si>
  <si>
    <t>RecentSearches</t>
  </si>
  <si>
    <t>Reconnect</t>
  </si>
  <si>
    <t>RecorderResume</t>
  </si>
  <si>
    <t>RecorderStopVisio</t>
  </si>
  <si>
    <t>RecordingPause</t>
  </si>
  <si>
    <t>RecordingPlay</t>
  </si>
  <si>
    <t>RecordingStop</t>
  </si>
  <si>
    <t>RecordInJournal</t>
  </si>
  <si>
    <t>RecordNarrationFromCurrentSlide</t>
  </si>
  <si>
    <t>RecordsDeleteColumn</t>
  </si>
  <si>
    <t>RecordSlideShowMenu</t>
  </si>
  <si>
    <t>RecordsRefreshRecords</t>
  </si>
  <si>
    <t>RecordsSubdatasheetMenu</t>
  </si>
  <si>
    <t>RecordsTotals</t>
  </si>
  <si>
    <t>RecoverDeletedItems</t>
  </si>
  <si>
    <t>RecoverUnsavedVersions</t>
  </si>
  <si>
    <t>RectangleHotspot</t>
  </si>
  <si>
    <t>RectangleTool</t>
  </si>
  <si>
    <t>Recurrence</t>
  </si>
  <si>
    <t>RecurrenceExplorer</t>
  </si>
  <si>
    <t>RecurringTaskInsert</t>
  </si>
  <si>
    <t>RecursiveSection</t>
  </si>
  <si>
    <t>RecycleBin</t>
  </si>
  <si>
    <t>RecycleBinMenu</t>
  </si>
  <si>
    <t>RedoButton</t>
  </si>
  <si>
    <t>ReduceWorkOnAssignment</t>
  </si>
  <si>
    <t>ReformatCss</t>
  </si>
  <si>
    <t>ReformatHtml</t>
  </si>
  <si>
    <t>ReformatXml</t>
  </si>
  <si>
    <t>RefreshData</t>
  </si>
  <si>
    <t>RefreshIntervalMenu</t>
  </si>
  <si>
    <t>RefreshWebView</t>
  </si>
  <si>
    <t>RejectAndAdvance</t>
  </si>
  <si>
    <t>RejectApprovalRequest</t>
  </si>
  <si>
    <t>RelatedItemViewGallery</t>
  </si>
  <si>
    <t>RelatedTasksLayoutNow</t>
  </si>
  <si>
    <t>RelationshipsClearLayout</t>
  </si>
  <si>
    <t>ReminderGallery</t>
  </si>
  <si>
    <t>ReminderSet</t>
  </si>
  <si>
    <t>RemoveAttach</t>
  </si>
  <si>
    <t>RemoveBuildingBlockFromMRU</t>
  </si>
  <si>
    <t>RemoveDataGraphic</t>
  </si>
  <si>
    <t>RemoveFolderFromFavorites</t>
  </si>
  <si>
    <t>RemoveFromCalendar</t>
  </si>
  <si>
    <t>RemoveFromList</t>
  </si>
  <si>
    <t>RemoveOutlookAccount</t>
  </si>
  <si>
    <t>RemoveTrial</t>
  </si>
  <si>
    <t>RemoveUserFromGroup</t>
  </si>
  <si>
    <t>Rename</t>
  </si>
  <si>
    <t>RenameItem</t>
  </si>
  <si>
    <t>RenamePagePublisher</t>
  </si>
  <si>
    <t>RenamePermissionGroup</t>
  </si>
  <si>
    <t>RenameSelected</t>
  </si>
  <si>
    <t>RenameThisFolder</t>
  </si>
  <si>
    <t>ReopenFromServer</t>
  </si>
  <si>
    <t>RepeatingChoiceGroup</t>
  </si>
  <si>
    <t>RepeatingRecursiveSection</t>
  </si>
  <si>
    <t>ReplyAllMenu</t>
  </si>
  <si>
    <t>ReplyAllWithInstantMessage</t>
  </si>
  <si>
    <t>ReplyToAllAttendeesWithMessage</t>
  </si>
  <si>
    <t>ReplyToAttendeesWithMessage</t>
  </si>
  <si>
    <t>ReplyWithInstantMessage</t>
  </si>
  <si>
    <t>ReplyWithMeeting</t>
  </si>
  <si>
    <t>ReportABug</t>
  </si>
  <si>
    <t>ReportIssueGiveFeedback</t>
  </si>
  <si>
    <t>ReportPrint</t>
  </si>
  <si>
    <t>ReportsProject</t>
  </si>
  <si>
    <t>RequestDocument</t>
  </si>
  <si>
    <t>RerouteAsNeeded</t>
  </si>
  <si>
    <t>RerouteFreely</t>
  </si>
  <si>
    <t>RerouteNever</t>
  </si>
  <si>
    <t>RerouteOnCrossover</t>
  </si>
  <si>
    <t>Resample</t>
  </si>
  <si>
    <t>RescheduleToNextAvailableVisibleByContext</t>
  </si>
  <si>
    <t>ResendThisMessage</t>
  </si>
  <si>
    <t>ResetConnector</t>
  </si>
  <si>
    <t>ResetCurrentView</t>
  </si>
  <si>
    <t>ResetFormatting</t>
  </si>
  <si>
    <t>ResetToSiteDefinition</t>
  </si>
  <si>
    <t>ResetToTemplate</t>
  </si>
  <si>
    <t>ResolveBusinessDataEntityInstanceConflict</t>
  </si>
  <si>
    <t>ResolveBusinessDataEntityInstanceError</t>
  </si>
  <si>
    <t>ResolveConflict</t>
  </si>
  <si>
    <t>ResolveConflictOrError</t>
  </si>
  <si>
    <t>ResolveLater</t>
  </si>
  <si>
    <t>ResolveSyncError</t>
  </si>
  <si>
    <t>ResourceAllocationView</t>
  </si>
  <si>
    <t>ResourceAllViewsGallery</t>
  </si>
  <si>
    <t>ResourceAllViewsGalleryStandard</t>
  </si>
  <si>
    <t>ResourceComparison</t>
  </si>
  <si>
    <t>ResourceDetails</t>
  </si>
  <si>
    <t>ResourceDetailsDisplay</t>
  </si>
  <si>
    <t>ResourceFiles</t>
  </si>
  <si>
    <t>ResourceFormView</t>
  </si>
  <si>
    <t>ResourceGraphBarStylesFormat</t>
  </si>
  <si>
    <t>ResourceInformation</t>
  </si>
  <si>
    <t>ResourceNameFormView</t>
  </si>
  <si>
    <t>ResourceNotes</t>
  </si>
  <si>
    <t>ResourceOtherViewGallery</t>
  </si>
  <si>
    <t>ResourcePoolMenu</t>
  </si>
  <si>
    <t>ResourcePoolRefresh</t>
  </si>
  <si>
    <t>ResourcePoolUpdate</t>
  </si>
  <si>
    <t>ResourceRowInsert</t>
  </si>
  <si>
    <t>ResourcesAddFromAddressBook</t>
  </si>
  <si>
    <t>ResourcesAddFromProjectServer</t>
  </si>
  <si>
    <t>ResourcesAddMenu</t>
  </si>
  <si>
    <t>ResourcesAssign</t>
  </si>
  <si>
    <t>ResourceSchedulingViewGiveFeedback</t>
  </si>
  <si>
    <t>ResourceSheetViewGallery</t>
  </si>
  <si>
    <t>ResourcesShare</t>
  </si>
  <si>
    <t>ResourceSubstitutionWizard</t>
  </si>
  <si>
    <t>ResourceUsageViewGallery</t>
  </si>
  <si>
    <t>RespondActionsMenu</t>
  </si>
  <si>
    <t>RespondMenu</t>
  </si>
  <si>
    <t>RestoreImageSize</t>
  </si>
  <si>
    <t>RestorePagePreviousVersion</t>
  </si>
  <si>
    <t>RestorePicture</t>
  </si>
  <si>
    <t>RestoreSite</t>
  </si>
  <si>
    <t>ResultsPaneAccessibilityLearnMore</t>
  </si>
  <si>
    <t>ResultsPaneAccessibilityMoreInfo</t>
  </si>
  <si>
    <t>ResultsPaneClearResults</t>
  </si>
  <si>
    <t>ResultsPaneEditPage</t>
  </si>
  <si>
    <t>ResultsPaneGoNext</t>
  </si>
  <si>
    <t>ResultsPaneGoPrev</t>
  </si>
  <si>
    <t>ResultsPaneRefresh</t>
  </si>
  <si>
    <t>ResultsPaneRemoveFilters</t>
  </si>
  <si>
    <t>ResultsPaneSelectFiles</t>
  </si>
  <si>
    <t>ResultsPaneStartAccessibility</t>
  </si>
  <si>
    <t>ResultsPaneStartCompatibility</t>
  </si>
  <si>
    <t>ResumeAllSharedSpaces</t>
  </si>
  <si>
    <t>RetentionExpiringQuickSearch</t>
  </si>
  <si>
    <t>RetentionPolicyTagsGallery</t>
  </si>
  <si>
    <t>ReverseSort</t>
  </si>
  <si>
    <t>RevertContents</t>
  </si>
  <si>
    <t>RevertXSLTMenu</t>
  </si>
  <si>
    <t>ReviewAcceptChangeClassic</t>
  </si>
  <si>
    <t>ReviewCompareAndMerge</t>
  </si>
  <si>
    <t>ReviewDeleteMarkup</t>
  </si>
  <si>
    <t>ReviewDeleteMarkupsMenu</t>
  </si>
  <si>
    <t>ReviewEndReviewPowerPoint</t>
  </si>
  <si>
    <t>ReviewingPane</t>
  </si>
  <si>
    <t>ReviewMarkupNext</t>
  </si>
  <si>
    <t>ReviewMarkupPrevious</t>
  </si>
  <si>
    <t>ReviewMarkupTrack</t>
  </si>
  <si>
    <t>ReviewNewCommentMenu</t>
  </si>
  <si>
    <t>ReviewRejectChangeOrDeleteComment</t>
  </si>
  <si>
    <t>ReviewReviewingPanePowerPoint</t>
  </si>
  <si>
    <t>ReviewRevisionAccept</t>
  </si>
  <si>
    <t>ReviewRevisionAcceptMenu</t>
  </si>
  <si>
    <t>ReviewRevisionReject</t>
  </si>
  <si>
    <t>ReviewRevisionRejectMenu</t>
  </si>
  <si>
    <t>ReviewShowChanges</t>
  </si>
  <si>
    <t>ReviseContents</t>
  </si>
  <si>
    <t>RewindLong</t>
  </si>
  <si>
    <t>RewindShort</t>
  </si>
  <si>
    <t>RibbonGiveFeedback</t>
  </si>
  <si>
    <t>RichText</t>
  </si>
  <si>
    <t>RightButtonIconColor</t>
  </si>
  <si>
    <t>RightToLeftEmbedding</t>
  </si>
  <si>
    <t>Role</t>
  </si>
  <si>
    <t>RoomFinder</t>
  </si>
  <si>
    <t>RotateLeft2</t>
  </si>
  <si>
    <t>RotateLeft45OneNote</t>
  </si>
  <si>
    <t>RotateMenu</t>
  </si>
  <si>
    <t>RotateMenuOneNote</t>
  </si>
  <si>
    <t>RotateRight2</t>
  </si>
  <si>
    <t>RotateRight45OneNote</t>
  </si>
  <si>
    <t>RotationTool</t>
  </si>
  <si>
    <t>RoutingDirectionDown</t>
  </si>
  <si>
    <t>RoutingDirectionLeft</t>
  </si>
  <si>
    <t>RoutingDirectionRight</t>
  </si>
  <si>
    <t>RoutingDirectionUp</t>
  </si>
  <si>
    <t>RowDelete</t>
  </si>
  <si>
    <t>RssDownload</t>
  </si>
  <si>
    <t>RssDownloadContent</t>
  </si>
  <si>
    <t>RssDownloadContentGallery</t>
  </si>
  <si>
    <t>RssViewArticle</t>
  </si>
  <si>
    <t>RtcJoinExistingSession</t>
  </si>
  <si>
    <t>RtcLeaveSession</t>
  </si>
  <si>
    <t>RtcMenu</t>
  </si>
  <si>
    <t>RtcShareCurrentSession</t>
  </si>
  <si>
    <t>RtcShowDetails</t>
  </si>
  <si>
    <t>RuleLinesCollege</t>
  </si>
  <si>
    <t>RuleLinesLargeGrid</t>
  </si>
  <si>
    <t>RuleLinesMediumGrid</t>
  </si>
  <si>
    <t>RuleLinesMenu</t>
  </si>
  <si>
    <t>RuleLinesNarrow</t>
  </si>
  <si>
    <t>RuleLinesSmallGrid</t>
  </si>
  <si>
    <t>RuleLinesToggle</t>
  </si>
  <si>
    <t>RuleLinesVeryLargeGrid</t>
  </si>
  <si>
    <t>RuleLinesWide</t>
  </si>
  <si>
    <t>RulerGridConfig</t>
  </si>
  <si>
    <t>RulerResetOrigin</t>
  </si>
  <si>
    <t>RulerSetFromSelection</t>
  </si>
  <si>
    <t>RulesAndAlerts</t>
  </si>
  <si>
    <t>RulesConditionContainsGallery</t>
  </si>
  <si>
    <t>RulesConditionIsAfterDateGallery</t>
  </si>
  <si>
    <t>RulesConditionIsBeforeDateGallery</t>
  </si>
  <si>
    <t>RulesConditionIsBetweenGallery</t>
  </si>
  <si>
    <t>RulesConditionIsBlankGallery</t>
  </si>
  <si>
    <t>RulesConditionIsCheckedGallery</t>
  </si>
  <si>
    <t>RulesConditionIsEqualToGallery</t>
  </si>
  <si>
    <t>RulesConditionIsGreaterThanGallery</t>
  </si>
  <si>
    <t>RulesConditionIsInTheFutureGallery</t>
  </si>
  <si>
    <t>RulesConditionIsInThePastGallery</t>
  </si>
  <si>
    <t>RulesConditionIsLessThanGallery</t>
  </si>
  <si>
    <t>RulesConditionIsNotEqualToGallery</t>
  </si>
  <si>
    <t>RulesFeedback</t>
  </si>
  <si>
    <t>RulesInspector</t>
  </si>
  <si>
    <t>RulesManageAndCreate</t>
  </si>
  <si>
    <t>RulesManageAndCreateShowHide</t>
  </si>
  <si>
    <t>RulesManager</t>
  </si>
  <si>
    <t>RulesOnLoad</t>
  </si>
  <si>
    <t>RulesOnSubmit</t>
  </si>
  <si>
    <t>RulesToCheck</t>
  </si>
  <si>
    <t>RunRulesNow</t>
  </si>
  <si>
    <t>SaveAllSpd</t>
  </si>
  <si>
    <t>SaveAndCloseConflictView</t>
  </si>
  <si>
    <t>SaveAsAccessTemplate</t>
  </si>
  <si>
    <t>SaveAsBmp</t>
  </si>
  <si>
    <t>SaveAsCalendar</t>
  </si>
  <si>
    <t>SaveAsClientObject</t>
  </si>
  <si>
    <t>SaveAsDiscardNoWarn</t>
  </si>
  <si>
    <t>SaveAsEmf</t>
  </si>
  <si>
    <t>SaveAsExcelTemplate</t>
  </si>
  <si>
    <t>SaveAsGif</t>
  </si>
  <si>
    <t>SaveAsJpg</t>
  </si>
  <si>
    <t>SaveAsPDF</t>
  </si>
  <si>
    <t>SaveAsPng</t>
  </si>
  <si>
    <t>SaveAsProject14</t>
  </si>
  <si>
    <t>SaveAsProject2000To2003</t>
  </si>
  <si>
    <t>SaveAsProject2007</t>
  </si>
  <si>
    <t>SaveAsProjectTemplate14</t>
  </si>
  <si>
    <t>SaveAsProjectTemplate2007</t>
  </si>
  <si>
    <t>SaveAsProjectXmlData</t>
  </si>
  <si>
    <t>SaveAsPub</t>
  </si>
  <si>
    <t>SaveAsPub10</t>
  </si>
  <si>
    <t>SaveAsPub2000</t>
  </si>
  <si>
    <t>SaveAsPub98</t>
  </si>
  <si>
    <t>SaveAsPubTemplate</t>
  </si>
  <si>
    <t>SaveAsShow</t>
  </si>
  <si>
    <t>SaveAsSvg</t>
  </si>
  <si>
    <t>SaveAsTiff</t>
  </si>
  <si>
    <t>SaveAsVSD</t>
  </si>
  <si>
    <t>SaveAsVSD10</t>
  </si>
  <si>
    <t>SaveAsVST</t>
  </si>
  <si>
    <t>SaveAsWebPageHtm</t>
  </si>
  <si>
    <t>SaveAsWordXml</t>
  </si>
  <si>
    <t>SaveAsXPS</t>
  </si>
  <si>
    <t>SaveAttachAs</t>
  </si>
  <si>
    <t>SaveBusinessDataCatalogModel</t>
  </si>
  <si>
    <t>SaveDatabaseAs</t>
  </si>
  <si>
    <t>SaveDatabaseObjectTask</t>
  </si>
  <si>
    <t>SaveDocumentTask</t>
  </si>
  <si>
    <t>SaveDrawing</t>
  </si>
  <si>
    <t>SaveForSharing</t>
  </si>
  <si>
    <t>SaveInvitationFile</t>
  </si>
  <si>
    <t>SaveItem</t>
  </si>
  <si>
    <t>SaveObjectAs</t>
  </si>
  <si>
    <t>SavePresentationTask</t>
  </si>
  <si>
    <t>SaveProject</t>
  </si>
  <si>
    <t>SaveSentItemOtherFolder</t>
  </si>
  <si>
    <t>SaveSentItemRecentlyUsedFolder</t>
  </si>
  <si>
    <t>SaveShortcutToDesktop</t>
  </si>
  <si>
    <t>SaveSiteAsTemplate</t>
  </si>
  <si>
    <t>SaveSubsiteAsTemplate</t>
  </si>
  <si>
    <t>SaveToOfficeLiveTask</t>
  </si>
  <si>
    <t>SaveToolAsTemplate</t>
  </si>
  <si>
    <t>SaveToSharePointItem</t>
  </si>
  <si>
    <t>SaveToSharePointTask</t>
  </si>
  <si>
    <t>SaveWebPartToDisk</t>
  </si>
  <si>
    <t>SaveWebPartToSiteCatalog</t>
  </si>
  <si>
    <t>SaveWorkbookTask</t>
  </si>
  <si>
    <t>SaveWorkflowAsTemplate</t>
  </si>
  <si>
    <t>SaveWorkspaceAsArchive</t>
  </si>
  <si>
    <t>SaveWorkspaceAsTemplate</t>
  </si>
  <si>
    <t>ScaleDrawingCanvas</t>
  </si>
  <si>
    <t>ScheduledProjectFinishDate</t>
  </si>
  <si>
    <t>ScheduledProjectStartDate</t>
  </si>
  <si>
    <t>ScheduledTaskInsert</t>
  </si>
  <si>
    <t>ScheduleModeMenu</t>
  </si>
  <si>
    <t>ScheduleTaskWhenResourcesAvailable</t>
  </si>
  <si>
    <t>ScheduleTrackingForm</t>
  </si>
  <si>
    <t>SchedulingEngineGiveFeedback</t>
  </si>
  <si>
    <t>SchemeColorsGallery</t>
  </si>
  <si>
    <t>SchemeFontsGallery</t>
  </si>
  <si>
    <t>ScratchAreaShowHide</t>
  </si>
  <si>
    <t>ScreenCaptureInsert</t>
  </si>
  <si>
    <t>ScreenNavigatorBackMenu</t>
  </si>
  <si>
    <t>ScreenNavigatorForwardMenu</t>
  </si>
  <si>
    <t>ScreenTip</t>
  </si>
  <si>
    <t>ScrollingRegion</t>
  </si>
  <si>
    <t>SearchCalendarsOnline</t>
  </si>
  <si>
    <t>SearchDownscopeToFolder</t>
  </si>
  <si>
    <t>SearchFormFields</t>
  </si>
  <si>
    <t>SearchStoresToSearchGallery</t>
  </si>
  <si>
    <t>SearchTools</t>
  </si>
  <si>
    <t>SearchUpscopeToAllCalendarItems</t>
  </si>
  <si>
    <t>SearchUpscopeToAllContactItems</t>
  </si>
  <si>
    <t>SearchUpscopeToAllItemsOfType</t>
  </si>
  <si>
    <t>SearchUpscopeToAllItemTypes</t>
  </si>
  <si>
    <t>SearchUpscopeToAllJournalItems</t>
  </si>
  <si>
    <t>SearchUpscopeToAllNoteItems</t>
  </si>
  <si>
    <t>SearchUpscopeToAllTaskItems</t>
  </si>
  <si>
    <t>SearchUpscopeToSubfolders</t>
  </si>
  <si>
    <t>SectionAdd</t>
  </si>
  <si>
    <t>SectionCollapseAll</t>
  </si>
  <si>
    <t>SectionExpandAll</t>
  </si>
  <si>
    <t>SectionGroupInsert</t>
  </si>
  <si>
    <t>SectionGroupLinkCreate</t>
  </si>
  <si>
    <t>SectionInsert</t>
  </si>
  <si>
    <t>SectionLinkCreate</t>
  </si>
  <si>
    <t>SectionMenu</t>
  </si>
  <si>
    <t>SectionMergeWithPrevious</t>
  </si>
  <si>
    <t>SectionMove</t>
  </si>
  <si>
    <t>SectionRemoveAll</t>
  </si>
  <si>
    <t>SectionRename</t>
  </si>
  <si>
    <t>SectionsMerge</t>
  </si>
  <si>
    <t>SecurityLevelDomainInternet</t>
  </si>
  <si>
    <t>SecurityLevelDomainIntranet</t>
  </si>
  <si>
    <t>SecurityLevelDomainLocal</t>
  </si>
  <si>
    <t>SecurityLevelDomainTrusted</t>
  </si>
  <si>
    <t>SecurityLevelDomainUntrusted</t>
  </si>
  <si>
    <t>SecurityLevelSuperSandboxed</t>
  </si>
  <si>
    <t>SecurityLevelTrusted</t>
  </si>
  <si>
    <t>SelectAllAttach</t>
  </si>
  <si>
    <t>SelectAndTypeMode</t>
  </si>
  <si>
    <t>SelectCell</t>
  </si>
  <si>
    <t>SelectColumn</t>
  </si>
  <si>
    <t>SelectColumns</t>
  </si>
  <si>
    <t>SelectContents</t>
  </si>
  <si>
    <t>SelectedTaskGoTo</t>
  </si>
  <si>
    <t>SelectEntities</t>
  </si>
  <si>
    <t>SelectionLayoutNow</t>
  </si>
  <si>
    <t>SelectionProperties</t>
  </si>
  <si>
    <t>SelectionToMathConvert</t>
  </si>
  <si>
    <t>SelectionToTextConvert</t>
  </si>
  <si>
    <t>SelectMenuAccess</t>
  </si>
  <si>
    <t>SelectParentContainer</t>
  </si>
  <si>
    <t>SelectRow</t>
  </si>
  <si>
    <t>SelectRows</t>
  </si>
  <si>
    <t>SelectSheet</t>
  </si>
  <si>
    <t>SelectTableOneNote</t>
  </si>
  <si>
    <t>SelectTaskCell</t>
  </si>
  <si>
    <t>SelectTaskColumn</t>
  </si>
  <si>
    <t>SelectWholeLayout</t>
  </si>
  <si>
    <t>SendAgain</t>
  </si>
  <si>
    <t>SendAll</t>
  </si>
  <si>
    <t>SendAsAttachmentToMailRecipient</t>
  </si>
  <si>
    <t>SendAsPdfAttachment</t>
  </si>
  <si>
    <t>SendAsXpsAttachment</t>
  </si>
  <si>
    <t>SendBackwardMasterMenu</t>
  </si>
  <si>
    <t>SendCalendar</t>
  </si>
  <si>
    <t>SendCalendarViaEmail</t>
  </si>
  <si>
    <t>SendContactMenu</t>
  </si>
  <si>
    <t>SendDefault</t>
  </si>
  <si>
    <t>SendEmailToMembers</t>
  </si>
  <si>
    <t>SendGrooveMessage</t>
  </si>
  <si>
    <t>SendItem</t>
  </si>
  <si>
    <t>SendMeetingUpdate</t>
  </si>
  <si>
    <t>SendMessageMenu</t>
  </si>
  <si>
    <t>SendNotesAsAttachment</t>
  </si>
  <si>
    <t>SendNotesToBlog</t>
  </si>
  <si>
    <t>SendNotesToWord</t>
  </si>
  <si>
    <t>SendNotesViaEmail</t>
  </si>
  <si>
    <t>SendOptionsGallery</t>
  </si>
  <si>
    <t>SendPdf</t>
  </si>
  <si>
    <t>SendReceiveAll</t>
  </si>
  <si>
    <t>SendToMasterPage</t>
  </si>
  <si>
    <t>SendToMenu</t>
  </si>
  <si>
    <t>SendToMenuOneNote</t>
  </si>
  <si>
    <t>SendUpdate</t>
  </si>
  <si>
    <t>ServerFilterApply</t>
  </si>
  <si>
    <t>ServerFilterByForm</t>
  </si>
  <si>
    <t>SetAlerts</t>
  </si>
  <si>
    <t>SetAlertsForTool</t>
  </si>
  <si>
    <t>SetAlertsForWorkspace</t>
  </si>
  <si>
    <t>SetAlertsMenu</t>
  </si>
  <si>
    <t>SetAsCustomMasterPage</t>
  </si>
  <si>
    <t>SetAsDefault</t>
  </si>
  <si>
    <t>SetAsDefaultMasterPage</t>
  </si>
  <si>
    <t>SetBaselineMenu</t>
  </si>
  <si>
    <t>SetFieldAsTitle</t>
  </si>
  <si>
    <t>SetHomePage</t>
  </si>
  <si>
    <t>SetRoles</t>
  </si>
  <si>
    <t>SetStartPage</t>
  </si>
  <si>
    <t>SetupClassicOffline</t>
  </si>
  <si>
    <t>ShadingPicker</t>
  </si>
  <si>
    <t>ShadowColorGallery</t>
  </si>
  <si>
    <t>ShadowStyle</t>
  </si>
  <si>
    <t>ShapeBasicsHelp</t>
  </si>
  <si>
    <t>ShapeBehavior</t>
  </si>
  <si>
    <t>ShapeColorAndThickness</t>
  </si>
  <si>
    <t>ShapeData</t>
  </si>
  <si>
    <t>ShapeDataWindow</t>
  </si>
  <si>
    <t>ShapeDataWindowShowHide</t>
  </si>
  <si>
    <t>ShapeExtensions</t>
  </si>
  <si>
    <t>ShapeHelp</t>
  </si>
  <si>
    <t>ShapeName</t>
  </si>
  <si>
    <t>ShapeProtection</t>
  </si>
  <si>
    <t>ShapeReports</t>
  </si>
  <si>
    <t>ShapesCombine</t>
  </si>
  <si>
    <t>ShapeSheetChangeRowType</t>
  </si>
  <si>
    <t>ShapeSheetClose</t>
  </si>
  <si>
    <t>ShapeSheetDeleteRow</t>
  </si>
  <si>
    <t>ShapeSheetDeleteSection</t>
  </si>
  <si>
    <t>ShapeSheetEditFormula</t>
  </si>
  <si>
    <t>ShapeSheetExpandRow</t>
  </si>
  <si>
    <t>ShapeSheetInsertRow</t>
  </si>
  <si>
    <t>ShapeSheetInsertRowAfter</t>
  </si>
  <si>
    <t>ShapeSheetInsertSection</t>
  </si>
  <si>
    <t>ShapeSheetShapeAction</t>
  </si>
  <si>
    <t>ShapeSheetShowFormulas</t>
  </si>
  <si>
    <t>ShapeSheetShowSections</t>
  </si>
  <si>
    <t>ShapeSheetShowValues</t>
  </si>
  <si>
    <t>ShapesIntersect</t>
  </si>
  <si>
    <t>ShapesObjectCombine</t>
  </si>
  <si>
    <t>ShapesObjectFragment</t>
  </si>
  <si>
    <t>ShapesObjectIntersect</t>
  </si>
  <si>
    <t>ShapesObjectJoin</t>
  </si>
  <si>
    <t>ShapesObjectOffset</t>
  </si>
  <si>
    <t>ShapesObjectSubtract</t>
  </si>
  <si>
    <t>ShapesObjectTrim</t>
  </si>
  <si>
    <t>ShapesObjectUnion</t>
  </si>
  <si>
    <t>ShapesSubtract</t>
  </si>
  <si>
    <t>ShapesUnion</t>
  </si>
  <si>
    <t>ShapesWindow</t>
  </si>
  <si>
    <t>ShapeTransparency</t>
  </si>
  <si>
    <t>ShareCalendar</t>
  </si>
  <si>
    <t>ShareCalendarFolder</t>
  </si>
  <si>
    <t>ShareContactsFolder</t>
  </si>
  <si>
    <t>SharedImageBrowse</t>
  </si>
  <si>
    <t>SharedImageGallery</t>
  </si>
  <si>
    <t>ShareJournalFolder</t>
  </si>
  <si>
    <t>ShareMailFolder</t>
  </si>
  <si>
    <t>ShareNotesFolder</t>
  </si>
  <si>
    <t>SharePointListRefreshSchema</t>
  </si>
  <si>
    <t>SharePointListsDiscardAllChanges</t>
  </si>
  <si>
    <t>SharePointListsDiscardAllChangesAndRefresh</t>
  </si>
  <si>
    <t>SharePointListsDiscardChangesMenu</t>
  </si>
  <si>
    <t>SharePointOfflineGiveFeedback</t>
  </si>
  <si>
    <t>SharePointSiteRecycleBin</t>
  </si>
  <si>
    <t>SharePointWorkflowExport</t>
  </si>
  <si>
    <t>SharePointWorkflowImport</t>
  </si>
  <si>
    <t>ShareProjectOnline</t>
  </si>
  <si>
    <t>ShareTaskFolder</t>
  </si>
  <si>
    <t>ShareThisNotebook</t>
  </si>
  <si>
    <t>ShareWithBuildingBlockCommunity</t>
  </si>
  <si>
    <t>ShareWithTemplateCommunity</t>
  </si>
  <si>
    <t>SharingOpenCalendarFolder</t>
  </si>
  <si>
    <t>SharingOpenContactFolder</t>
  </si>
  <si>
    <t>SharingOpenDocumentFolder</t>
  </si>
  <si>
    <t>SharingOpenICalendar</t>
  </si>
  <si>
    <t>SharingOpenJournalFolder</t>
  </si>
  <si>
    <t>SharingOpenMenu</t>
  </si>
  <si>
    <t>SharingOpenPublishedCalendar</t>
  </si>
  <si>
    <t>SharingOpenRssFeed</t>
  </si>
  <si>
    <t>SharingOpenTaskFolder</t>
  </si>
  <si>
    <t>SharingOpenWebCalendar</t>
  </si>
  <si>
    <t>SharingOpenWssCalendar</t>
  </si>
  <si>
    <t>SharingOpenWssDocumentList</t>
  </si>
  <si>
    <t>SharingOpenWssTaskList</t>
  </si>
  <si>
    <t>SharingPermissions</t>
  </si>
  <si>
    <t>SharingPreviewPublishedCalendar</t>
  </si>
  <si>
    <t>SharingPreviewWssCalendar</t>
  </si>
  <si>
    <t>SharingPreviewWssContactList</t>
  </si>
  <si>
    <t>SharingPreviewWssDiscussionList</t>
  </si>
  <si>
    <t>SharingPreviewWssDocumentList</t>
  </si>
  <si>
    <t>SharingPreviewWssTaskList</t>
  </si>
  <si>
    <t>SharingRequestAllow</t>
  </si>
  <si>
    <t>SharingRequestDeny</t>
  </si>
  <si>
    <t>ShowActivitesPage</t>
  </si>
  <si>
    <t>ShowAllEventsMacros</t>
  </si>
  <si>
    <t>ShowAppointmentPage</t>
  </si>
  <si>
    <t>ShowAutoShapesAndDrawingBars</t>
  </si>
  <si>
    <t>ShowBlockSelection</t>
  </si>
  <si>
    <t>ShowCertificatesPage</t>
  </si>
  <si>
    <t>ShowCommentMark</t>
  </si>
  <si>
    <t>ShowConditionalFormattingTaskPane</t>
  </si>
  <si>
    <t>ShowContactPage</t>
  </si>
  <si>
    <t>ShowCustomActionsPage</t>
  </si>
  <si>
    <t>ShowCustomPropertiesPage</t>
  </si>
  <si>
    <t>ShowDisplayNoneMark</t>
  </si>
  <si>
    <t>ShowEmptyContainers</t>
  </si>
  <si>
    <t>ShowEnvelope</t>
  </si>
  <si>
    <t>ShowFields</t>
  </si>
  <si>
    <t>ShowFloatingMark</t>
  </si>
  <si>
    <t>ShowFormattingMark</t>
  </si>
  <si>
    <t>ShowFormulaTracingWindow</t>
  </si>
  <si>
    <t>ShowGrid</t>
  </si>
  <si>
    <t>ShowGridlines_HideGridlines</t>
  </si>
  <si>
    <t>ShowGridOutlook</t>
  </si>
  <si>
    <t>ShowGuides</t>
  </si>
  <si>
    <t>ShowHiddentFormFieldMark</t>
  </si>
  <si>
    <t>ShowHideLayoutTool</t>
  </si>
  <si>
    <t>ShowHotspots</t>
  </si>
  <si>
    <t>ShowJournalPage</t>
  </si>
  <si>
    <t>ShowLineBreakMark</t>
  </si>
  <si>
    <t>ShowMacroCatalog</t>
  </si>
  <si>
    <t>ShowMargins</t>
  </si>
  <si>
    <t>ShowMarginsAndPadding</t>
  </si>
  <si>
    <t>ShowMembersPage</t>
  </si>
  <si>
    <t>ShowMessage</t>
  </si>
  <si>
    <t>ShowMessageBar</t>
  </si>
  <si>
    <t>ShowMessagePage</t>
  </si>
  <si>
    <t>ShowNbspMark</t>
  </si>
  <si>
    <t>ShowOnNewButton</t>
  </si>
  <si>
    <t>ShowPageBreaks</t>
  </si>
  <si>
    <t>ShowParagraphMark</t>
  </si>
  <si>
    <t>ShowProgress</t>
  </si>
  <si>
    <t>ShowRemindersWindow</t>
  </si>
  <si>
    <t>ShowRulerSpd</t>
  </si>
  <si>
    <t>ShowRulerVisio</t>
  </si>
  <si>
    <t>ShowScratchArea</t>
  </si>
  <si>
    <t>ShowScriptBlockMark</t>
  </si>
  <si>
    <t>ShowShapeSheet</t>
  </si>
  <si>
    <t>ShowShapeSheetDocument</t>
  </si>
  <si>
    <t>ShowShapeSheetPage</t>
  </si>
  <si>
    <t>ShowShapeSheetShape</t>
  </si>
  <si>
    <t>ShowSharePage</t>
  </si>
  <si>
    <t>ShowTagMark</t>
  </si>
  <si>
    <t>ShowTaskPage</t>
  </si>
  <si>
    <t>ShowTemplateRegionLabel</t>
  </si>
  <si>
    <t>ShowTrackingPage</t>
  </si>
  <si>
    <t>ShowTrackingPageSplitMenu</t>
  </si>
  <si>
    <t>ShowVersionsHistory</t>
  </si>
  <si>
    <t>ShowVisibleBorders</t>
  </si>
  <si>
    <t>ShowVisualAids</t>
  </si>
  <si>
    <t>ShowWebPartZoneBorders</t>
  </si>
  <si>
    <t>ShowWorkHourOnly</t>
  </si>
  <si>
    <t>SideBySide</t>
  </si>
  <si>
    <t>SideBySideCalendar</t>
  </si>
  <si>
    <t>SiteAddNewColumnMenu</t>
  </si>
  <si>
    <t>SiteClientOpenInBrowser</t>
  </si>
  <si>
    <t>SiteCollectionAdmins</t>
  </si>
  <si>
    <t>SiteColumn</t>
  </si>
  <si>
    <t>SiteColumnActionsChangeType</t>
  </si>
  <si>
    <t>SiteColumnActionsColumnSettings</t>
  </si>
  <si>
    <t>SiteColumnActionsRemove</t>
  </si>
  <si>
    <t>SiteColumnActionsValidationSettings</t>
  </si>
  <si>
    <t>SiteColumnAdminEditable</t>
  </si>
  <si>
    <t>SiteColumnAdminPushChanges</t>
  </si>
  <si>
    <t>SizeAndPositionWindow</t>
  </si>
  <si>
    <t>SizeMenu</t>
  </si>
  <si>
    <t>SizeSpaceMenu</t>
  </si>
  <si>
    <t>SizeToFitAccess</t>
  </si>
  <si>
    <t>SizeToGridAccess</t>
  </si>
  <si>
    <t>SizeToGridOutlook</t>
  </si>
  <si>
    <t>SketchpadToolArrangeMenu</t>
  </si>
  <si>
    <t>SketchpadToolBackgroundMenu</t>
  </si>
  <si>
    <t>SketchpadToolBringForward</t>
  </si>
  <si>
    <t>SketchpadToolBringToFront</t>
  </si>
  <si>
    <t>SketchpadToolDeleteBackground</t>
  </si>
  <si>
    <t>SketchpadToolInsertBackground</t>
  </si>
  <si>
    <t>SketchpadToolNewSketch</t>
  </si>
  <si>
    <t>SketchpadToolSendBackward</t>
  </si>
  <si>
    <t>SketchpadToolSendToBack</t>
  </si>
  <si>
    <t>SkewerClick</t>
  </si>
  <si>
    <t>SlabDocUpdatesAvailableSaveAndReview</t>
  </si>
  <si>
    <t>SlabDocUpdatesAvailableSaveAndUpdateIcon</t>
  </si>
  <si>
    <t>SlabGrow</t>
  </si>
  <si>
    <t>SlabShrink</t>
  </si>
  <si>
    <t>SlicerCopy</t>
  </si>
  <si>
    <t>SlicerCut</t>
  </si>
  <si>
    <t>Slippage</t>
  </si>
  <si>
    <t>SmallEraser</t>
  </si>
  <si>
    <t>SmallIcons</t>
  </si>
  <si>
    <t>SmartAlign</t>
  </si>
  <si>
    <t>SmartArtConvedrtToText</t>
  </si>
  <si>
    <t>SmartArtDecreaseFontSize</t>
  </si>
  <si>
    <t>SmartArtGraphicsShapesGiveFeedback</t>
  </si>
  <si>
    <t>SmartArtIncreaseFontSize</t>
  </si>
  <si>
    <t>SmartSpace</t>
  </si>
  <si>
    <t>SnapToAlignmentBox</t>
  </si>
  <si>
    <t>SnapToDrawingAids</t>
  </si>
  <si>
    <t>SnapToggle</t>
  </si>
  <si>
    <t>SnapToGridSpd</t>
  </si>
  <si>
    <t>SnapToGridVisio</t>
  </si>
  <si>
    <t>SnapToGuides</t>
  </si>
  <si>
    <t>SnapToObjects</t>
  </si>
  <si>
    <t>SnapToRulerSubdivisions</t>
  </si>
  <si>
    <t>SnapToShapeIntersections</t>
  </si>
  <si>
    <t>SortAndGroup</t>
  </si>
  <si>
    <t>SortByDate</t>
  </si>
  <si>
    <t>SortByDialog</t>
  </si>
  <si>
    <t>SortGallery</t>
  </si>
  <si>
    <t>SortSelectionMenu</t>
  </si>
  <si>
    <t>SourceSafeQuickCheckIn</t>
  </si>
  <si>
    <t>SourceSafeQuickCheckout</t>
  </si>
  <si>
    <t>SourceSafeQuickUndoCheckOut</t>
  </si>
  <si>
    <t>SpacingDouble</t>
  </si>
  <si>
    <t>SpacingOneAndHalf</t>
  </si>
  <si>
    <t>SpacingSingle</t>
  </si>
  <si>
    <t>SpellCheck</t>
  </si>
  <si>
    <t>SpellingAccess</t>
  </si>
  <si>
    <t>SplitCellsMenu</t>
  </si>
  <si>
    <t>SplitHorizontally</t>
  </si>
  <si>
    <t>SplitTable</t>
  </si>
  <si>
    <t>SplitVertically</t>
  </si>
  <si>
    <t>SplitView</t>
  </si>
  <si>
    <t>SplitViewCreate</t>
  </si>
  <si>
    <t>SqlSpecificMenu2</t>
  </si>
  <si>
    <t>StampTool</t>
  </si>
  <si>
    <t>StartInking</t>
  </si>
  <si>
    <t>StatusBarTruncateWarning</t>
  </si>
  <si>
    <t>StatusDate</t>
  </si>
  <si>
    <t>StencilClose</t>
  </si>
  <si>
    <t>StencilExplorer</t>
  </si>
  <si>
    <t>StopMovingConversation</t>
  </si>
  <si>
    <t>StopRtl</t>
  </si>
  <si>
    <t>StopRtlDown</t>
  </si>
  <si>
    <t>StopRtlFocus</t>
  </si>
  <si>
    <t>StopRtlHover</t>
  </si>
  <si>
    <t>StrokeEraser</t>
  </si>
  <si>
    <t>StrokeEraserOneNote</t>
  </si>
  <si>
    <t>StyleExplorer</t>
  </si>
  <si>
    <t>StyleMenu</t>
  </si>
  <si>
    <t>StylisticAlternate</t>
  </si>
  <si>
    <t>StylisticSetsMenu</t>
  </si>
  <si>
    <t>SubmitFormInfoPath</t>
  </si>
  <si>
    <t>SubmitOptions</t>
  </si>
  <si>
    <t>SubprocessCreateFromSelection</t>
  </si>
  <si>
    <t>SubprocessCreateNew</t>
  </si>
  <si>
    <t>SubprocessLinkToExisting</t>
  </si>
  <si>
    <t>SubprojectInsert</t>
  </si>
  <si>
    <t>SubscriberOptions</t>
  </si>
  <si>
    <t>SummaryTaskInsert</t>
  </si>
  <si>
    <t>SuppressAlerts</t>
  </si>
  <si>
    <t>Swash</t>
  </si>
  <si>
    <t>SymbolGalleryPub</t>
  </si>
  <si>
    <t>SyncAll</t>
  </si>
  <si>
    <t>SyncAllMarked</t>
  </si>
  <si>
    <t>SyncConnectedTool</t>
  </si>
  <si>
    <t>SynchronizationStatus</t>
  </si>
  <si>
    <t>Synchronize</t>
  </si>
  <si>
    <t>SynchronizeAll</t>
  </si>
  <si>
    <t>SynchronizeApplicationChanges</t>
  </si>
  <si>
    <t>SynchronizeData</t>
  </si>
  <si>
    <t>SynchronizeHtml</t>
  </si>
  <si>
    <t>SyncingMenu</t>
  </si>
  <si>
    <t>SyncMenu</t>
  </si>
  <si>
    <t>SyncMenuSharePointFilesToolO12</t>
  </si>
  <si>
    <t>SyncNow</t>
  </si>
  <si>
    <t>SyncSettingsMenu</t>
  </si>
  <si>
    <t>SyncStatusIncomplete</t>
  </si>
  <si>
    <t>SyncStatusOffline</t>
  </si>
  <si>
    <t>SyncStatusUpToDate</t>
  </si>
  <si>
    <t>SyncThisfolderMarked</t>
  </si>
  <si>
    <t>SyncThisfolderMarkedSplit</t>
  </si>
  <si>
    <t>SyncTool</t>
  </si>
  <si>
    <t>TableAutoFitContentsSpd</t>
  </si>
  <si>
    <t>TableBordersHide</t>
  </si>
  <si>
    <t>TableCellDiagonalsDialog</t>
  </si>
  <si>
    <t>TableCellPaddingModify</t>
  </si>
  <si>
    <t>TableChangeToMenu</t>
  </si>
  <si>
    <t>TableDataMode</t>
  </si>
  <si>
    <t>TableDeleteColumnsInfoPath</t>
  </si>
  <si>
    <t>TableDeleteRowsInfoPath</t>
  </si>
  <si>
    <t>TableDeleteTableInfoPath</t>
  </si>
  <si>
    <t>TableDivideDown</t>
  </si>
  <si>
    <t>TableDivideDownRTL</t>
  </si>
  <si>
    <t>TableDivideUp</t>
  </si>
  <si>
    <t>TableDivideUpRTL</t>
  </si>
  <si>
    <t>TableFillColorPicker</t>
  </si>
  <si>
    <t>TableFormatPublisher</t>
  </si>
  <si>
    <t>TableFormatsGalleryPublisher</t>
  </si>
  <si>
    <t>TableInsertDialog</t>
  </si>
  <si>
    <t>TableInsertGalleryAlternate</t>
  </si>
  <si>
    <t>TableInsertGallerySpd</t>
  </si>
  <si>
    <t>TableLayoutInfoPath</t>
  </si>
  <si>
    <t>TableMarginProperties</t>
  </si>
  <si>
    <t>TableNoDivision</t>
  </si>
  <si>
    <t>TableProperties</t>
  </si>
  <si>
    <t>TableProperties3</t>
  </si>
  <si>
    <t>TablePropertiesHeightInfoPath</t>
  </si>
  <si>
    <t>TablePropertiesInfoPath</t>
  </si>
  <si>
    <t>TablePropertiesMenu</t>
  </si>
  <si>
    <t>TablePropertiesMore</t>
  </si>
  <si>
    <t>TablePropertiesMoreMenu</t>
  </si>
  <si>
    <t>TablePropertiesWidthInfoPath</t>
  </si>
  <si>
    <t>TableSave</t>
  </si>
  <si>
    <t>TableSelectCellInfoPath</t>
  </si>
  <si>
    <t>TableSelectColumnInfoPath</t>
  </si>
  <si>
    <t>TableSelectRowInfoPath</t>
  </si>
  <si>
    <t>TableSelectTableInfoPath</t>
  </si>
  <si>
    <t>TablesGallery</t>
  </si>
  <si>
    <t>TablesMore</t>
  </si>
  <si>
    <t>TablesResetToDefault</t>
  </si>
  <si>
    <t>TableStylesGalleryInfoPath</t>
  </si>
  <si>
    <t>TableToText</t>
  </si>
  <si>
    <t>TableValidationMenu</t>
  </si>
  <si>
    <t>TableValidationMessage</t>
  </si>
  <si>
    <t>TableValidationRule</t>
  </si>
  <si>
    <t>TabListToolRichText</t>
  </si>
  <si>
    <t>TabSendReceive</t>
  </si>
  <si>
    <t>TabTeamPlannerFormat</t>
  </si>
  <si>
    <t>TagProperties</t>
  </si>
  <si>
    <t>TagsCustomize</t>
  </si>
  <si>
    <t>TagsGallery</t>
  </si>
  <si>
    <t>TagsRemoveAll</t>
  </si>
  <si>
    <t>TagToolbar</t>
  </si>
  <si>
    <t>TaskAddToTimeline</t>
  </si>
  <si>
    <t>TaskAllViewsGallery</t>
  </si>
  <si>
    <t>TaskAutoSchedule</t>
  </si>
  <si>
    <t>TaskComparison</t>
  </si>
  <si>
    <t>TaskDependencySynchronize</t>
  </si>
  <si>
    <t>TaskDetailsDisplay</t>
  </si>
  <si>
    <t>TaskDetailsForm</t>
  </si>
  <si>
    <t>TaskDetailsMenu</t>
  </si>
  <si>
    <t>TaskDrivers</t>
  </si>
  <si>
    <t>TaskEarnedValueForm</t>
  </si>
  <si>
    <t>TaskEntryView</t>
  </si>
  <si>
    <t>TaskForm</t>
  </si>
  <si>
    <t>TaskInactivateToggle</t>
  </si>
  <si>
    <t>TaskIndent</t>
  </si>
  <si>
    <t>TaskInformation</t>
  </si>
  <si>
    <t>TaskInsert</t>
  </si>
  <si>
    <t>TaskInspect</t>
  </si>
  <si>
    <t>TaskMoveBackCustom</t>
  </si>
  <si>
    <t>TaskMoveBackFourWeeks</t>
  </si>
  <si>
    <t>TaskMoveBackOneDay</t>
  </si>
  <si>
    <t>TaskMoveBackOneWeek</t>
  </si>
  <si>
    <t>TaskMoveCompletedPartsToStatusDate</t>
  </si>
  <si>
    <t>TaskMoveForwardCustom</t>
  </si>
  <si>
    <t>TaskMoveForwardFourWeeks</t>
  </si>
  <si>
    <t>TaskMoveForwardOneDay</t>
  </si>
  <si>
    <t>TaskMoveForwardOneWeek</t>
  </si>
  <si>
    <t>TaskMoveIncompletePartsToStatusDate</t>
  </si>
  <si>
    <t>TaskNameForm</t>
  </si>
  <si>
    <t>TaskNotes</t>
  </si>
  <si>
    <t>TaskOutdent</t>
  </si>
  <si>
    <t>TaskPanesMenu</t>
  </si>
  <si>
    <t>TaskPanesMenuVisio</t>
  </si>
  <si>
    <t>TaskRelationshipsForm</t>
  </si>
  <si>
    <t>TaskRespectLinks</t>
  </si>
  <si>
    <t>TaskRespectLinksVisibleByContext</t>
  </si>
  <si>
    <t>TasksLink</t>
  </si>
  <si>
    <t>TasksNewItemMenu</t>
  </si>
  <si>
    <t>TaskSplit</t>
  </si>
  <si>
    <t>TaskSuggestionsShow</t>
  </si>
  <si>
    <t>TaskSummaryCreateFormField</t>
  </si>
  <si>
    <t>TaskSummaryCreateOutcome</t>
  </si>
  <si>
    <t>TaskSummaryDeleteSelf</t>
  </si>
  <si>
    <t>TasksUnlink</t>
  </si>
  <si>
    <t>TasksUpdate</t>
  </si>
  <si>
    <t>TaskUsageViewGallery</t>
  </si>
  <si>
    <t>TaskViewsOtherGallery</t>
  </si>
  <si>
    <t>TaskWarningsShow</t>
  </si>
  <si>
    <t>TeamPlannerActualBorderColor</t>
  </si>
  <si>
    <t>TeamPlannerActualFillColor</t>
  </si>
  <si>
    <t>TeamPlannerActualStyleMenu</t>
  </si>
  <si>
    <t>TeamPlannerAutoScheduledBorder</t>
  </si>
  <si>
    <t>TeamPlannerAutoScheduledFillColor</t>
  </si>
  <si>
    <t>TeamPlannerAutoScheduleStyleMenu</t>
  </si>
  <si>
    <t>TeamPlannerExternalBorder</t>
  </si>
  <si>
    <t>TeamPlannerExternalFillColor</t>
  </si>
  <si>
    <t>TeamPlannerExternalStyleMenu</t>
  </si>
  <si>
    <t>TeamPlannerLateBorder</t>
  </si>
  <si>
    <t>TeamPlannerLateFillColor</t>
  </si>
  <si>
    <t>TeamPlannerLateStyleMenu</t>
  </si>
  <si>
    <t>TeamPlannerManualBorder</t>
  </si>
  <si>
    <t>TeamPlannerManuallyScheduledFillColor</t>
  </si>
  <si>
    <t>TeamPlannerManualScheduleStyleMenu</t>
  </si>
  <si>
    <t>TeamPlannerOutlineShowAll</t>
  </si>
  <si>
    <t>TeamPlannerSelectedTasksStyleMenu</t>
  </si>
  <si>
    <t>TeamPlannerShowOutlineMenu</t>
  </si>
  <si>
    <t>TeamPlannerTaskBorderColorGallery</t>
  </si>
  <si>
    <t>TeamPlannerTaskFillColorGallery</t>
  </si>
  <si>
    <t>TeamPlannerViewGallery</t>
  </si>
  <si>
    <t>TemplateAssociateToContentType</t>
  </si>
  <si>
    <t>TemplateAssociateToList</t>
  </si>
  <si>
    <t>TemplateChange</t>
  </si>
  <si>
    <t>TemplatesAndTablesGallery</t>
  </si>
  <si>
    <t>TemplatesMenu</t>
  </si>
  <si>
    <t>TextAlignBottom</t>
  </si>
  <si>
    <t>TextAlignMiddle</t>
  </si>
  <si>
    <t>TextAlignTop</t>
  </si>
  <si>
    <t>TextBlockTool</t>
  </si>
  <si>
    <t>TextBoxAlignBottomCenter</t>
  </si>
  <si>
    <t>TextBoxAlignBottomLeft</t>
  </si>
  <si>
    <t>TextBoxAlignBottomRight</t>
  </si>
  <si>
    <t>TextBoxAlignMiddleCenter</t>
  </si>
  <si>
    <t>TextBoxAlignMiddleLeft</t>
  </si>
  <si>
    <t>TextBoxAlignMiddleRight</t>
  </si>
  <si>
    <t>TextBoxAlignTopCenter</t>
  </si>
  <si>
    <t>TextBoxAlignTopLeft</t>
  </si>
  <si>
    <t>TextBoxAlignTopRight</t>
  </si>
  <si>
    <t>TextBoxFormat</t>
  </si>
  <si>
    <t>TextBoxFormatPublisher</t>
  </si>
  <si>
    <t>TextBoxMarginGallery</t>
  </si>
  <si>
    <t>TextBoxMargins</t>
  </si>
  <si>
    <t>TextDialog</t>
  </si>
  <si>
    <t>TextDirectionVertical</t>
  </si>
  <si>
    <t>TextEffectAlignment</t>
  </si>
  <si>
    <t>TextEffectsClear</t>
  </si>
  <si>
    <t>TextEffectsGallery</t>
  </si>
  <si>
    <t>TextFitMenuPublisher</t>
  </si>
  <si>
    <t>TextFlowVerticalToggle</t>
  </si>
  <si>
    <t>TextNormalCase</t>
  </si>
  <si>
    <t>TextRotate90Degrees</t>
  </si>
  <si>
    <t>TextStyle</t>
  </si>
  <si>
    <t>TextStyles</t>
  </si>
  <si>
    <t>TextTool</t>
  </si>
  <si>
    <t>TextToolMenu</t>
  </si>
  <si>
    <t>TextWrapGallery</t>
  </si>
  <si>
    <t>TextWrappingGallery</t>
  </si>
  <si>
    <t>ThemeColorsGalleryVisio</t>
  </si>
  <si>
    <t>ThemeEffectsGalleryVisio</t>
  </si>
  <si>
    <t>ThemesGalleryVisio</t>
  </si>
  <si>
    <t>ThreadCompressFolderMenu</t>
  </si>
  <si>
    <t>ThreadCompressFolderWithIcon</t>
  </si>
  <si>
    <t>ThreadCompressSplitButton</t>
  </si>
  <si>
    <t>ThreadCompressThread</t>
  </si>
  <si>
    <t>TimeDelayedScreenClipping</t>
  </si>
  <si>
    <t>TimeInsert</t>
  </si>
  <si>
    <t>TimelineConfigure</t>
  </si>
  <si>
    <t>TimelineDataExport</t>
  </si>
  <si>
    <t>TimelineDataImport</t>
  </si>
  <si>
    <t>TimelineDateFormat</t>
  </si>
  <si>
    <t>TimelineGotoSelectedTask</t>
  </si>
  <si>
    <t>TimelineIntervalConfigure</t>
  </si>
  <si>
    <t>TimelineIntervalSync</t>
  </si>
  <si>
    <t>TimelineMilestoneConfigure</t>
  </si>
  <si>
    <t>TimelineMilestoneSync</t>
  </si>
  <si>
    <t>TimelineViewCalloutTaskInsert</t>
  </si>
  <si>
    <t>TimelineViewCollapse</t>
  </si>
  <si>
    <t>TimelineViewCopyForEmail</t>
  </si>
  <si>
    <t>TimelineViewCopyForPresentation</t>
  </si>
  <si>
    <t>TimelineViewCopyFullSize</t>
  </si>
  <si>
    <t>TimelineViewCopyMenu</t>
  </si>
  <si>
    <t>TimelineViewDates</t>
  </si>
  <si>
    <t>TimelineViewDisplayAsCallout</t>
  </si>
  <si>
    <t>TimelineViewDisplayOnTimeline</t>
  </si>
  <si>
    <t>TimelineViewExpand</t>
  </si>
  <si>
    <t>TimelineViewGiveFeedback</t>
  </si>
  <si>
    <t>TimelineViewMilestoneInsert</t>
  </si>
  <si>
    <t>TimelineViewRemoveTask</t>
  </si>
  <si>
    <t>TimelineViewTaskInsert</t>
  </si>
  <si>
    <t>Timescale</t>
  </si>
  <si>
    <t>TimescaleGallery</t>
  </si>
  <si>
    <t>TimeScaleMenu</t>
  </si>
  <si>
    <t>Today</t>
  </si>
  <si>
    <t>ToggleColorMode</t>
  </si>
  <si>
    <t>ToggleFolderShowInFavorites</t>
  </si>
  <si>
    <t>ToggleGroupByZone</t>
  </si>
  <si>
    <t>ToggleMarkAsRead</t>
  </si>
  <si>
    <t>ToggleMarkAsUnread</t>
  </si>
  <si>
    <t>ToggleOnline</t>
  </si>
  <si>
    <t>ToggleRecurrence</t>
  </si>
  <si>
    <t>ToggleShowInFavorites</t>
  </si>
  <si>
    <t>ToolbarTypeMenu</t>
  </si>
  <si>
    <t>ToolboxGallery</t>
  </si>
  <si>
    <t>ToolboxGalleryWeb</t>
  </si>
  <si>
    <t>ToolDelete</t>
  </si>
  <si>
    <t>ToolProperties</t>
  </si>
  <si>
    <t>ToolRename</t>
  </si>
  <si>
    <t>ToolSetAlerts</t>
  </si>
  <si>
    <t>TopToBottom</t>
  </si>
  <si>
    <t>TopVerticalAlign</t>
  </si>
  <si>
    <t>TotalsMenu</t>
  </si>
  <si>
    <t>TraceBack</t>
  </si>
  <si>
    <t>TraceDependentCells</t>
  </si>
  <si>
    <t>TraceForward</t>
  </si>
  <si>
    <t>TracePrecedentCells</t>
  </si>
  <si>
    <t>TrackingForm</t>
  </si>
  <si>
    <t>TransitionDuration</t>
  </si>
  <si>
    <t>TransitionPreview</t>
  </si>
  <si>
    <t>TransitionsAndAnimationsGiveFeedback</t>
  </si>
  <si>
    <t>TranslateDocument</t>
  </si>
  <si>
    <t>TranslateMenu</t>
  </si>
  <si>
    <t>TranslateSelected</t>
  </si>
  <si>
    <t>TranslateToSimplifiedChineseReadonly</t>
  </si>
  <si>
    <t>TranslateToTraditionalChineseReadonly</t>
  </si>
  <si>
    <t>TreatInkAsDrawing</t>
  </si>
  <si>
    <t>TreatInkAsHandwriting</t>
  </si>
  <si>
    <t>UMLDrawingOptions</t>
  </si>
  <si>
    <t>UMLEvents</t>
  </si>
  <si>
    <t>UMLModels</t>
  </si>
  <si>
    <t>UMLPackages</t>
  </si>
  <si>
    <t>UMLStereotypes</t>
  </si>
  <si>
    <t>UndoButton</t>
  </si>
  <si>
    <t>Unmark</t>
  </si>
  <si>
    <t>UnmarkAllForDownload</t>
  </si>
  <si>
    <t>UnmarkSplit</t>
  </si>
  <si>
    <t>UnreadMenu</t>
  </si>
  <si>
    <t>UpArrow2</t>
  </si>
  <si>
    <t>UpdateAsScheduled</t>
  </si>
  <si>
    <t>UpdateAsScheduledMenu</t>
  </si>
  <si>
    <t>UpdateBibliography</t>
  </si>
  <si>
    <t>UpdateFolder</t>
  </si>
  <si>
    <t>UpdateFolderList</t>
  </si>
  <si>
    <t>UpdateIcon</t>
  </si>
  <si>
    <t>UpOneLevel</t>
  </si>
  <si>
    <t>UsageViewDetailsAdd</t>
  </si>
  <si>
    <t>UseAccountOnAnotherComputer</t>
  </si>
  <si>
    <t>UserRolesManage</t>
  </si>
  <si>
    <t>UxContentLibGallery</t>
  </si>
  <si>
    <t>UxTextGallery</t>
  </si>
  <si>
    <t>UxVerticalTextGallery</t>
  </si>
  <si>
    <t>ValidationMessage</t>
  </si>
  <si>
    <t>ValidationRule</t>
  </si>
  <si>
    <t>VerifySelectedHyperlinks</t>
  </si>
  <si>
    <t>VersionComment</t>
  </si>
  <si>
    <t>VersionHistory</t>
  </si>
  <si>
    <t>VersionsAndCheckout</t>
  </si>
  <si>
    <t>VerticalLabel</t>
  </si>
  <si>
    <t>VerticalSpacingMakeEqual</t>
  </si>
  <si>
    <t>VideoBookmarkAdd</t>
  </si>
  <si>
    <t>VideoBookmarkRemove</t>
  </si>
  <si>
    <t>VideoBorderGallery</t>
  </si>
  <si>
    <t>VideoBrightnessGallery</t>
  </si>
  <si>
    <t>VideoColorDialog</t>
  </si>
  <si>
    <t>VideoColorMenu</t>
  </si>
  <si>
    <t>VideoContrastGallery</t>
  </si>
  <si>
    <t>VideoCorrectionsDialog</t>
  </si>
  <si>
    <t>VideoCorrectionsMenu</t>
  </si>
  <si>
    <t>VideoCrop</t>
  </si>
  <si>
    <t>VideoDesignResetAndSize</t>
  </si>
  <si>
    <t>VideoDesignResetSplitButton</t>
  </si>
  <si>
    <t>VideoEffectsGallery</t>
  </si>
  <si>
    <t>VideoFadeInTime</t>
  </si>
  <si>
    <t>VideoFadeOutTime</t>
  </si>
  <si>
    <t>VideoHeight</t>
  </si>
  <si>
    <t>VideoInsert</t>
  </si>
  <si>
    <t>VideoPosterFrameCurrent</t>
  </si>
  <si>
    <t>VideoPosterFrameFromFile</t>
  </si>
  <si>
    <t>VideoPosterFrameGallery</t>
  </si>
  <si>
    <t>VideoPosterFrameReset</t>
  </si>
  <si>
    <t>VideoRecolorGallery</t>
  </si>
  <si>
    <t>VideoRecordingInsert</t>
  </si>
  <si>
    <t>VideoShapeGallery</t>
  </si>
  <si>
    <t>VideoStartGallery</t>
  </si>
  <si>
    <t>VideoStylesGallery</t>
  </si>
  <si>
    <t>VideoToolsDesignReset</t>
  </si>
  <si>
    <t>VideoToolsTrim</t>
  </si>
  <si>
    <t>VideoVolumeGallery</t>
  </si>
  <si>
    <t>VideoWidth</t>
  </si>
  <si>
    <t>ViewApply</t>
  </si>
  <si>
    <t>ViewByBusinessMonth</t>
  </si>
  <si>
    <t>ViewByBusinessWeek</t>
  </si>
  <si>
    <t>ViewByDay</t>
  </si>
  <si>
    <t>ViewByMonth</t>
  </si>
  <si>
    <t>ViewByWeek</t>
  </si>
  <si>
    <t>ViewCostShow</t>
  </si>
  <si>
    <t>ViewCumulativeCostShow</t>
  </si>
  <si>
    <t>ViewCumulativeWorkShow</t>
  </si>
  <si>
    <t>ViewDeleteCurrent</t>
  </si>
  <si>
    <t>ViewerPrint</t>
  </si>
  <si>
    <t>ViewFooter</t>
  </si>
  <si>
    <t>ViewGroupMemberInformation</t>
  </si>
  <si>
    <t>ViewGroupPermissions</t>
  </si>
  <si>
    <t>ViewGroupSchedules</t>
  </si>
  <si>
    <t>ViewLayers</t>
  </si>
  <si>
    <t>ViewManagement</t>
  </si>
  <si>
    <t>ViewMasterView</t>
  </si>
  <si>
    <t>ViewNew</t>
  </si>
  <si>
    <t>ViewNormalView</t>
  </si>
  <si>
    <t>ViewNotesShow</t>
  </si>
  <si>
    <t>ViewObjectsShow</t>
  </si>
  <si>
    <t>ViewOverallocationShow</t>
  </si>
  <si>
    <t>ViewPeakUnitsShow</t>
  </si>
  <si>
    <t>ViewPercentAllocationShow</t>
  </si>
  <si>
    <t>ViewPolicy</t>
  </si>
  <si>
    <t>ViewPredecessorsSuccessorsShow</t>
  </si>
  <si>
    <t>ViewProperties</t>
  </si>
  <si>
    <t>ViewRemainingAvailabilityShow</t>
  </si>
  <si>
    <t>ViewResourcesPredecessorsShow</t>
  </si>
  <si>
    <t>ViewResourcesSuccessorsShow</t>
  </si>
  <si>
    <t>Views</t>
  </si>
  <si>
    <t>ViewsAdpDiagramPrintPreview</t>
  </si>
  <si>
    <t>ViewScheduleShow</t>
  </si>
  <si>
    <t>ViewsDatasheetView</t>
  </si>
  <si>
    <t>ViewsDesignView</t>
  </si>
  <si>
    <t>ViewSinglePage</t>
  </si>
  <si>
    <t>ViewSlideShowReadingView</t>
  </si>
  <si>
    <t>ViewsModeMenu</t>
  </si>
  <si>
    <t>ViewsMore</t>
  </si>
  <si>
    <t>ViewsMoreLowerPane</t>
  </si>
  <si>
    <t>ViewsPivotChartView</t>
  </si>
  <si>
    <t>ViewsPivotTableView</t>
  </si>
  <si>
    <t>ViewsReportView</t>
  </si>
  <si>
    <t>ViewsResetToDefault</t>
  </si>
  <si>
    <t>ViewsSwitchToDefaultView</t>
  </si>
  <si>
    <t>ViewSubtree</t>
  </si>
  <si>
    <t>ViewTwoPages</t>
  </si>
  <si>
    <t>ViewUnitAvailabilityShow</t>
  </si>
  <si>
    <t>ViewVisualBasicCodeAccess</t>
  </si>
  <si>
    <t>ViewWorkAvailabilityShow</t>
  </si>
  <si>
    <t>ViewWorkflowReports</t>
  </si>
  <si>
    <t>ViewWorkShow</t>
  </si>
  <si>
    <t>VirtualListToolEditItemInError</t>
  </si>
  <si>
    <t>VirtualListToolRetryItemInError</t>
  </si>
  <si>
    <t>VirtualListToolRevertItemInError</t>
  </si>
  <si>
    <t>VisioAngledConnector</t>
  </si>
  <si>
    <t>VisioAreaSelect</t>
  </si>
  <si>
    <t>VisioCurvedConnector</t>
  </si>
  <si>
    <t>VisioDiagramGallery</t>
  </si>
  <si>
    <t>VisioGettingStarted</t>
  </si>
  <si>
    <t>VisioHyperlinkInsert</t>
  </si>
  <si>
    <t>VisioInsertNewPage</t>
  </si>
  <si>
    <t>VisioMyShapes</t>
  </si>
  <si>
    <t>VisioNormalView</t>
  </si>
  <si>
    <t>VisioShapesMenu</t>
  </si>
  <si>
    <t>VisioStraightConnector</t>
  </si>
  <si>
    <t>VisioTheme</t>
  </si>
  <si>
    <t>VisioTransparency</t>
  </si>
  <si>
    <t>VisualAidsMenu</t>
  </si>
  <si>
    <t>VisualReports</t>
  </si>
  <si>
    <t>VoteMenu</t>
  </si>
  <si>
    <t>Washout</t>
  </si>
  <si>
    <t>WbsCodeRenumber</t>
  </si>
  <si>
    <t>WbsDefineCode</t>
  </si>
  <si>
    <t>WbsMenu</t>
  </si>
  <si>
    <t>WebBrowserControl</t>
  </si>
  <si>
    <t>WebControlProperties</t>
  </si>
  <si>
    <t>WebNavigationMenu</t>
  </si>
  <si>
    <t>WebNotebook</t>
  </si>
  <si>
    <t>WebOpenSearchPage</t>
  </si>
  <si>
    <t>WebPageComponent</t>
  </si>
  <si>
    <t>WebPageOptions</t>
  </si>
  <si>
    <t>WebPartHeight</t>
  </si>
  <si>
    <t>WebPartProperties</t>
  </si>
  <si>
    <t>WebPartWidth</t>
  </si>
  <si>
    <t>WebPartZoneLayoutMenu</t>
  </si>
  <si>
    <t>WebPartZoneProperties</t>
  </si>
  <si>
    <t>WebQueryAccess</t>
  </si>
  <si>
    <t>WebRefresh</t>
  </si>
  <si>
    <t>WebSettings</t>
  </si>
  <si>
    <t>WebShareNotebook</t>
  </si>
  <si>
    <t>WebSiteMapCompareToDoc</t>
  </si>
  <si>
    <t>WebSiteMapCreateReport</t>
  </si>
  <si>
    <t>WebSiteMapGenerateMap</t>
  </si>
  <si>
    <t>WebSiteMapHierarchView</t>
  </si>
  <si>
    <t>WebSiteMapModifyShapeText</t>
  </si>
  <si>
    <t>WebSiteMapPageCentricView</t>
  </si>
  <si>
    <t>WebSiteOptions</t>
  </si>
  <si>
    <t>WebStopLoading</t>
  </si>
  <si>
    <t>WeeklyView</t>
  </si>
  <si>
    <t>WindowKeepOnTop</t>
  </si>
  <si>
    <t>WindowsCeInboxTransfer</t>
  </si>
  <si>
    <t>WindowsSwitch</t>
  </si>
  <si>
    <t>WindowsTileVertically</t>
  </si>
  <si>
    <t>WordArtFormat</t>
  </si>
  <si>
    <t>WordIndent</t>
  </si>
  <si>
    <t>WordInsertTableOfContents2</t>
  </si>
  <si>
    <t>WordOutdent</t>
  </si>
  <si>
    <t>WorkflowColumns</t>
  </si>
  <si>
    <t>WorkflowElementProperties</t>
  </si>
  <si>
    <t>WorkflowInitiatePublish</t>
  </si>
  <si>
    <t>WorkflowParameters</t>
  </si>
  <si>
    <t>WorkflowSettings</t>
  </si>
  <si>
    <t>WorkflowSummary</t>
  </si>
  <si>
    <t>WorkflowSummaryDeleteWorkflow</t>
  </si>
  <si>
    <t>WorkflowVariables</t>
  </si>
  <si>
    <t>WorkflowVisioExport</t>
  </si>
  <si>
    <t>WorkflowVisioImport</t>
  </si>
  <si>
    <t>WorkOffline</t>
  </si>
  <si>
    <t>WorkReschedule</t>
  </si>
  <si>
    <t>WorkResourceInsert</t>
  </si>
  <si>
    <t>WorkspaceCssProperties</t>
  </si>
  <si>
    <t>WorkspaceHtmlProperties</t>
  </si>
  <si>
    <t>WorkspaceProperties</t>
  </si>
  <si>
    <t>WorkTrackingForm</t>
  </si>
  <si>
    <t>WorkWeek</t>
  </si>
  <si>
    <t>WPColorSchemes</t>
  </si>
  <si>
    <t>WrappingStyleGallery</t>
  </si>
  <si>
    <t>WSSPublish</t>
  </si>
  <si>
    <t>XDBackgroundColor</t>
  </si>
  <si>
    <t>XDBlock</t>
  </si>
  <si>
    <t>XDCheckBox</t>
  </si>
  <si>
    <t>XDConditionalFormatting</t>
  </si>
  <si>
    <t>XDDataValidation</t>
  </si>
  <si>
    <t>XDDDListBox</t>
  </si>
  <si>
    <t>XDDSPDetails</t>
  </si>
  <si>
    <t>XDFormLayout</t>
  </si>
  <si>
    <t>XDInkPicture</t>
  </si>
  <si>
    <t>XDInsertDatePicker</t>
  </si>
  <si>
    <t>XDInsertPictureControl</t>
  </si>
  <si>
    <t>XDListBox</t>
  </si>
  <si>
    <t>XDMoreDetailsAlert</t>
  </si>
  <si>
    <t>XDMoreDetailsInfo</t>
  </si>
  <si>
    <t>XDOptionalGroup</t>
  </si>
  <si>
    <t>XDPlainList</t>
  </si>
  <si>
    <t>XDPlainTextField</t>
  </si>
  <si>
    <t>XDPPClose</t>
  </si>
  <si>
    <t>XDPreviewToolBar</t>
  </si>
  <si>
    <t>XDRichTextArea</t>
  </si>
  <si>
    <t>XDRules</t>
  </si>
  <si>
    <t>XDSaveAsProjectFolder</t>
  </si>
  <si>
    <t>XDSendMail</t>
  </si>
  <si>
    <t>XDStaticText</t>
  </si>
  <si>
    <t>XDStructuredList</t>
  </si>
  <si>
    <t>XDTable</t>
  </si>
  <si>
    <t>XmlEditQuery</t>
  </si>
  <si>
    <t>XmlFormat</t>
  </si>
  <si>
    <t>XmlValidate</t>
  </si>
  <si>
    <t>ZIndex</t>
  </si>
  <si>
    <t>Zoom100Visio</t>
  </si>
  <si>
    <t>ZoomCurrent75</t>
  </si>
  <si>
    <t>ZoomEntireProject</t>
  </si>
  <si>
    <t>ZoomFitToWindowVisio</t>
  </si>
  <si>
    <t>ZoomOptionsMenu</t>
  </si>
  <si>
    <t>ZoomPageWidthVisio</t>
  </si>
  <si>
    <t>ZoomProject</t>
  </si>
  <si>
    <t>ZoomSelectedTasks</t>
  </si>
  <si>
    <t>ZoomTimescale</t>
  </si>
  <si>
    <t>ZoomToContents</t>
  </si>
  <si>
    <t>ZoomToScreen</t>
  </si>
  <si>
    <t>ZoomToSelectionPublisher</t>
  </si>
  <si>
    <t>Description Label</t>
  </si>
  <si>
    <t>0</t>
  </si>
  <si>
    <t>DP_FALSE0</t>
  </si>
  <si>
    <t>MSO_TYPE</t>
    <phoneticPr fontId="10"/>
  </si>
  <si>
    <t>編集手順</t>
    <rPh sb="0" eb="2">
      <t>ヘンシュウ</t>
    </rPh>
    <rPh sb="2" eb="4">
      <t>テジュン</t>
    </rPh>
    <phoneticPr fontId="10"/>
  </si>
  <si>
    <t>Tabs を選択</t>
    <rPh sb="6" eb="8">
      <t>センタク</t>
    </rPh>
    <phoneticPr fontId="10"/>
  </si>
  <si>
    <t>Tab を追加</t>
    <rPh sb="5" eb="7">
      <t>ツイカ</t>
    </rPh>
    <phoneticPr fontId="10"/>
  </si>
  <si>
    <t>タブの名前を変更</t>
    <rPh sb="3" eb="5">
      <t>ナマエ</t>
    </rPh>
    <rPh sb="6" eb="8">
      <t>ヘンコウ</t>
    </rPh>
    <phoneticPr fontId="10"/>
  </si>
  <si>
    <t>グループを追加</t>
    <rPh sb="5" eb="7">
      <t>ツイカ</t>
    </rPh>
    <phoneticPr fontId="10"/>
  </si>
  <si>
    <t>グループ名を変更</t>
    <rPh sb="4" eb="5">
      <t>メイ</t>
    </rPh>
    <rPh sb="6" eb="8">
      <t>ヘンコウ</t>
    </rPh>
    <phoneticPr fontId="10"/>
  </si>
  <si>
    <t>ボタンを追加</t>
    <rPh sb="4" eb="6">
      <t>ツイカ</t>
    </rPh>
    <phoneticPr fontId="10"/>
  </si>
  <si>
    <t>ボタン名を変更</t>
    <rPh sb="3" eb="4">
      <t>メイ</t>
    </rPh>
    <rPh sb="5" eb="7">
      <t>ヘンコウ</t>
    </rPh>
    <phoneticPr fontId="10"/>
  </si>
  <si>
    <t>ボタンのイメージを選択</t>
    <rPh sb="9" eb="11">
      <t>センタク</t>
    </rPh>
    <phoneticPr fontId="10"/>
  </si>
  <si>
    <t>ボタンのイメージの大きさを｢大｣に変更</t>
    <rPh sb="9" eb="10">
      <t>オオ</t>
    </rPh>
    <rPh sb="14" eb="15">
      <t>ダイ</t>
    </rPh>
    <rPh sb="17" eb="19">
      <t>ヘンコウ</t>
    </rPh>
    <phoneticPr fontId="10"/>
  </si>
  <si>
    <t>ボタン押下時のイベントを設定</t>
    <rPh sb="3" eb="6">
      <t>オウカジ</t>
    </rPh>
    <rPh sb="12" eb="14">
      <t>セッテイ</t>
    </rPh>
    <phoneticPr fontId="10"/>
  </si>
  <si>
    <t>プレビューを表示</t>
    <rPh sb="6" eb="8">
      <t>ヒョウジ</t>
    </rPh>
    <phoneticPr fontId="10"/>
  </si>
  <si>
    <t>保存する</t>
    <rPh sb="0" eb="2">
      <t>ホゾン</t>
    </rPh>
    <phoneticPr fontId="10"/>
  </si>
  <si>
    <t>保存したファイルを開き、ボタン押下時等のコールバック関数をコピー</t>
    <rPh sb="0" eb="2">
      <t>ホゾン</t>
    </rPh>
    <rPh sb="9" eb="10">
      <t>ヒラ</t>
    </rPh>
    <rPh sb="15" eb="17">
      <t>オウカ</t>
    </rPh>
    <rPh sb="17" eb="18">
      <t>ジ</t>
    </rPh>
    <rPh sb="18" eb="19">
      <t>ナド</t>
    </rPh>
    <rPh sb="26" eb="28">
      <t>カンスウ</t>
    </rPh>
    <phoneticPr fontId="10"/>
  </si>
  <si>
    <t>リボンのボタン押下時の処理を書く</t>
    <rPh sb="7" eb="9">
      <t>オウカ</t>
    </rPh>
    <rPh sb="9" eb="10">
      <t>ジ</t>
    </rPh>
    <rPh sb="11" eb="13">
      <t>ショリ</t>
    </rPh>
    <rPh sb="14" eb="15">
      <t>カ</t>
    </rPh>
    <phoneticPr fontId="10"/>
  </si>
  <si>
    <t>リボンのボタン押下で動作を確認</t>
    <rPh sb="7" eb="9">
      <t>オウカ</t>
    </rPh>
    <rPh sb="10" eb="12">
      <t>ドウサ</t>
    </rPh>
    <rPh sb="13" eb="15">
      <t>カクニン</t>
    </rPh>
    <phoneticPr fontId="10"/>
  </si>
  <si>
    <t>※不具合等ありましたら↓からご連絡お願いします</t>
    <rPh sb="1" eb="4">
      <t>フグアイ</t>
    </rPh>
    <rPh sb="4" eb="5">
      <t>ナド</t>
    </rPh>
    <rPh sb="15" eb="17">
      <t>レンラク</t>
    </rPh>
    <rPh sb="18" eb="19">
      <t>ネガ</t>
    </rPh>
    <phoneticPr fontId="10"/>
  </si>
  <si>
    <t>①</t>
    <phoneticPr fontId="10"/>
  </si>
  <si>
    <t>cutomUI の onLoad にチェックを入れる</t>
    <rPh sb="23" eb="24">
      <t>イ</t>
    </rPh>
    <phoneticPr fontId="10"/>
  </si>
  <si>
    <t>②</t>
    <phoneticPr fontId="10"/>
  </si>
  <si>
    <t>③</t>
    <phoneticPr fontId="10"/>
  </si>
  <si>
    <t>④</t>
    <phoneticPr fontId="10"/>
  </si>
  <si>
    <t>⑤</t>
    <phoneticPr fontId="10"/>
  </si>
  <si>
    <t>⑥</t>
    <phoneticPr fontId="10"/>
  </si>
  <si>
    <t>⑦</t>
    <phoneticPr fontId="10"/>
  </si>
  <si>
    <t>⑧</t>
    <phoneticPr fontId="10"/>
  </si>
  <si>
    <t>⑨</t>
    <phoneticPr fontId="10"/>
  </si>
  <si>
    <t>⑩</t>
    <phoneticPr fontId="10"/>
  </si>
  <si>
    <t>⑪</t>
    <phoneticPr fontId="10"/>
  </si>
  <si>
    <t>⑫</t>
    <phoneticPr fontId="10"/>
  </si>
  <si>
    <t>⑬</t>
    <phoneticPr fontId="10"/>
  </si>
  <si>
    <t>⑭</t>
    <phoneticPr fontId="10"/>
  </si>
  <si>
    <t>⑮</t>
    <phoneticPr fontId="10"/>
  </si>
  <si>
    <t>⑯</t>
    <phoneticPr fontId="10"/>
  </si>
  <si>
    <t>⑨'</t>
    <phoneticPr fontId="10"/>
  </si>
  <si>
    <t>独自のイメージファイルを使いたい場合</t>
    <rPh sb="0" eb="2">
      <t>ドクジ</t>
    </rPh>
    <rPh sb="12" eb="13">
      <t>ツカ</t>
    </rPh>
    <rPh sb="16" eb="18">
      <t>バアイ</t>
    </rPh>
    <phoneticPr fontId="10"/>
  </si>
  <si>
    <t>(bmp,png,gif,jpg,jpeg,ico)</t>
    <phoneticPr fontId="10"/>
  </si>
  <si>
    <t>※イメージのファイル名は英数記号のみ(日本語やスペースは使用出来ません)</t>
    <rPh sb="10" eb="11">
      <t>メイ</t>
    </rPh>
    <rPh sb="12" eb="14">
      <t>エイスウ</t>
    </rPh>
    <rPh sb="14" eb="16">
      <t>キゴウ</t>
    </rPh>
    <rPh sb="19" eb="22">
      <t>ニホンゴ</t>
    </rPh>
    <rPh sb="28" eb="30">
      <t>シヨウ</t>
    </rPh>
    <rPh sb="30" eb="32">
      <t>デキ</t>
    </rPh>
    <phoneticPr fontId="10"/>
  </si>
  <si>
    <t>https://www.excelsystem.jp/contact/</t>
    <phoneticPr fontId="10"/>
  </si>
  <si>
    <t>enabled、 getEnabled、 getImage、 getItemCount、 getItemID、 getItemImage、 getItemLabel、 getItemScreentip、 getItemSupertip、 getKeytip、 getLabel、 getScreentip、 getSelectedItemID、 getSelectedItemIndex、 getShowImage、 getShowLabel、 getSupertip、 getVisible、 id、 idMso、 idQ、 image、 imageMso、 insertAfterMso、 insertAfterQ、 insertBeforeMso、 insertBeforeQ、 invalidateContentOnDrop、 keytip、 label、 onAction、 screentip、 showImage、 showItemImage、 showItemLabel、 showLabel、 sizeString、 supertip、 tag、 visible</t>
  </si>
  <si>
    <t>dropDown</t>
    <phoneticPr fontId="15"/>
  </si>
  <si>
    <t>JP:v1.11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</si>
</sst>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Meiryo UI"/>
      <family val="3"/>
      <charset val="128"/>
    </font>
    <font>
      <b/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1"/>
      <color rgb="FF9C6500"/>
      <name val="ＭＳ Ｐゴシック"/>
      <family val="2"/>
      <scheme val="minor"/>
    </font>
    <font>
      <sz val="11"/>
      <color rgb="FF9C0006"/>
      <name val="ＭＳ Ｐゴシック"/>
      <family val="2"/>
      <scheme val="minor"/>
    </font>
    <font>
      <sz val="11"/>
      <color rgb="FF3F3F76"/>
      <name val="ＭＳ Ｐゴシック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FF"/>
      <name val="ＭＳ Ｐゴシック"/>
      <family val="2"/>
      <scheme val="minor"/>
    </font>
    <font>
      <sz val="1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Meiryo UI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sz val="11"/>
      <color theme="0" tint="-0.249977111117893"/>
      <name val="Meiryo UI"/>
      <family val="3"/>
      <charset val="128"/>
    </font>
    <font>
      <sz val="6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3" applyNumberFormat="0" applyAlignment="0" applyProtection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horizontal="left" vertical="top" textRotation="90"/>
    </xf>
    <xf numFmtId="0" fontId="0" fillId="0" borderId="0" xfId="0" applyAlignment="1">
      <alignment horizontal="left" vertical="top"/>
    </xf>
    <xf numFmtId="0" fontId="2" fillId="2" borderId="1" xfId="1" applyBorder="1"/>
    <xf numFmtId="0" fontId="2" fillId="2" borderId="2" xfId="1" applyBorder="1"/>
    <xf numFmtId="0" fontId="2" fillId="2" borderId="1" xfId="1" quotePrefix="1" applyBorder="1"/>
    <xf numFmtId="0" fontId="2" fillId="2" borderId="2" xfId="1" quotePrefix="1" applyBorder="1"/>
    <xf numFmtId="0" fontId="3" fillId="3" borderId="0" xfId="2"/>
    <xf numFmtId="0" fontId="0" fillId="0" borderId="0" xfId="0" applyAlignment="1">
      <alignment vertical="top"/>
    </xf>
    <xf numFmtId="0" fontId="5" fillId="5" borderId="3" xfId="4" applyAlignment="1">
      <alignment horizontal="left" vertical="top" textRotation="90"/>
    </xf>
    <xf numFmtId="0" fontId="4" fillId="4" borderId="0" xfId="3"/>
    <xf numFmtId="0" fontId="1" fillId="6" borderId="0" xfId="0" applyFont="1" applyFill="1"/>
    <xf numFmtId="0" fontId="0" fillId="0" borderId="0" xfId="0" applyAlignment="1">
      <alignment horizontal="left"/>
    </xf>
    <xf numFmtId="0" fontId="0" fillId="7" borderId="4" xfId="0" applyFill="1" applyBorder="1"/>
    <xf numFmtId="0" fontId="0" fillId="0" borderId="4" xfId="0" applyBorder="1"/>
    <xf numFmtId="0" fontId="3" fillId="3" borderId="0" xfId="2" quotePrefix="1"/>
    <xf numFmtId="0" fontId="8" fillId="0" borderId="0" xfId="0" applyFont="1"/>
    <xf numFmtId="0" fontId="3" fillId="3" borderId="0" xfId="2" applyAlignment="1">
      <alignment horizontal="left" vertical="top"/>
    </xf>
    <xf numFmtId="0" fontId="3" fillId="3" borderId="2" xfId="2" applyBorder="1"/>
    <xf numFmtId="0" fontId="3" fillId="3" borderId="5" xfId="2" applyBorder="1"/>
    <xf numFmtId="0" fontId="3" fillId="3" borderId="6" xfId="2" applyBorder="1"/>
    <xf numFmtId="0" fontId="2" fillId="2" borderId="5" xfId="1" applyBorder="1"/>
    <xf numFmtId="0" fontId="2" fillId="2" borderId="7" xfId="1" applyBorder="1"/>
    <xf numFmtId="0" fontId="3" fillId="3" borderId="7" xfId="2" applyBorder="1"/>
    <xf numFmtId="0" fontId="3" fillId="3" borderId="0" xfId="2" applyAlignment="1">
      <alignment vertical="top"/>
    </xf>
    <xf numFmtId="0" fontId="3" fillId="3" borderId="2" xfId="2" quotePrefix="1" applyBorder="1"/>
    <xf numFmtId="0" fontId="3" fillId="3" borderId="1" xfId="2" applyBorder="1"/>
    <xf numFmtId="0" fontId="3" fillId="3" borderId="8" xfId="2" applyBorder="1"/>
    <xf numFmtId="0" fontId="3" fillId="3" borderId="1" xfId="2" quotePrefix="1" applyBorder="1"/>
    <xf numFmtId="0" fontId="3" fillId="3" borderId="9" xfId="2" applyBorder="1"/>
    <xf numFmtId="0" fontId="3" fillId="3" borderId="3" xfId="2" applyBorder="1" applyAlignment="1">
      <alignment horizontal="left" vertical="top" textRotation="90"/>
    </xf>
    <xf numFmtId="9" fontId="0" fillId="0" borderId="0" xfId="0" applyNumberFormat="1"/>
    <xf numFmtId="20" fontId="0" fillId="0" borderId="0" xfId="0" applyNumberFormat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8" borderId="0" xfId="2" applyFont="1" applyFill="1"/>
    <xf numFmtId="0" fontId="3" fillId="8" borderId="0" xfId="2" applyFill="1"/>
    <xf numFmtId="49" fontId="0" fillId="0" borderId="0" xfId="0" applyNumberFormat="1"/>
    <xf numFmtId="49" fontId="0" fillId="0" borderId="0" xfId="0" quotePrefix="1" applyNumberFormat="1"/>
    <xf numFmtId="0" fontId="11" fillId="0" borderId="0" xfId="5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3" fillId="6" borderId="0" xfId="0" applyFont="1" applyFill="1"/>
  </cellXfs>
  <cellStyles count="6">
    <cellStyle name="20% - アクセント 1" xfId="1" builtinId="30"/>
    <cellStyle name="どちらでもない" xfId="2" builtinId="28"/>
    <cellStyle name="ハイパーリンク" xfId="5" builtinId="8"/>
    <cellStyle name="悪い" xfId="3" builtinId="27"/>
    <cellStyle name="入力" xfId="4" builtinId="20"/>
    <cellStyle name="標準" xfId="0" builtinId="0" customBuiltin="1"/>
  </cellStyles>
  <dxfs count="22"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301</xdr:row>
      <xdr:rowOff>0</xdr:rowOff>
    </xdr:from>
    <xdr:to>
      <xdr:col>40</xdr:col>
      <xdr:colOff>151786</xdr:colOff>
      <xdr:row>309</xdr:row>
      <xdr:rowOff>18848</xdr:rowOff>
    </xdr:to>
    <xdr:pic>
      <xdr:nvPicPr>
        <xdr:cNvPr id="147" name="図 146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00" y="63522225"/>
          <a:ext cx="4914286" cy="161904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328</xdr:row>
      <xdr:rowOff>0</xdr:rowOff>
    </xdr:from>
    <xdr:to>
      <xdr:col>39</xdr:col>
      <xdr:colOff>56042</xdr:colOff>
      <xdr:row>344</xdr:row>
      <xdr:rowOff>161505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0" y="62722125"/>
          <a:ext cx="8866667" cy="336190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311</xdr:row>
      <xdr:rowOff>0</xdr:rowOff>
    </xdr:from>
    <xdr:to>
      <xdr:col>39</xdr:col>
      <xdr:colOff>75089</xdr:colOff>
      <xdr:row>325</xdr:row>
      <xdr:rowOff>28221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0" y="59321700"/>
          <a:ext cx="8885714" cy="2828571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20</xdr:col>
      <xdr:colOff>0</xdr:colOff>
      <xdr:row>151</xdr:row>
      <xdr:rowOff>0</xdr:rowOff>
    </xdr:from>
    <xdr:to>
      <xdr:col>40</xdr:col>
      <xdr:colOff>208929</xdr:colOff>
      <xdr:row>170</xdr:row>
      <xdr:rowOff>37620</xdr:rowOff>
    </xdr:to>
    <xdr:pic>
      <xdr:nvPicPr>
        <xdr:cNvPr id="88" name="図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00625" y="29603700"/>
          <a:ext cx="4971429" cy="383809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0</xdr:row>
      <xdr:rowOff>19050</xdr:rowOff>
    </xdr:from>
    <xdr:to>
      <xdr:col>5</xdr:col>
      <xdr:colOff>47500</xdr:colOff>
      <xdr:row>5</xdr:row>
      <xdr:rowOff>37990</xdr:rowOff>
    </xdr:to>
    <xdr:pic macro="[0]!btnLoadFile_Excel_CustomUI14">
      <xdr:nvPicPr>
        <xdr:cNvPr id="10" name="図 9">
          <a:extLst>
            <a:ext uri="{FF2B5EF4-FFF2-40B4-BE49-F238E27FC236}">
              <a16:creationId xmlns:a16="http://schemas.microsoft.com/office/drawing/2014/main" id="{F96FF841-EB08-4ACD-A998-A028DC313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38125" y="19050"/>
          <a:ext cx="1000000" cy="8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</xdr:row>
      <xdr:rowOff>1</xdr:rowOff>
    </xdr:from>
    <xdr:to>
      <xdr:col>20</xdr:col>
      <xdr:colOff>117560</xdr:colOff>
      <xdr:row>43</xdr:row>
      <xdr:rowOff>188247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5400676"/>
          <a:ext cx="4403810" cy="2788571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10</xdr:col>
      <xdr:colOff>209552</xdr:colOff>
      <xdr:row>32</xdr:row>
      <xdr:rowOff>161925</xdr:rowOff>
    </xdr:from>
    <xdr:to>
      <xdr:col>13</xdr:col>
      <xdr:colOff>66674</xdr:colOff>
      <xdr:row>33</xdr:row>
      <xdr:rowOff>152400</xdr:rowOff>
    </xdr:to>
    <xdr:sp macro="" textlink="">
      <xdr:nvSpPr>
        <xdr:cNvPr id="15" name="角丸四角形 1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828927" y="5962650"/>
          <a:ext cx="571497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1</xdr:colOff>
      <xdr:row>46</xdr:row>
      <xdr:rowOff>0</xdr:rowOff>
    </xdr:from>
    <xdr:to>
      <xdr:col>20</xdr:col>
      <xdr:colOff>102322</xdr:colOff>
      <xdr:row>60</xdr:row>
      <xdr:rowOff>79650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14376" y="8601075"/>
          <a:ext cx="4388571" cy="28800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</xdr:col>
      <xdr:colOff>11206</xdr:colOff>
      <xdr:row>46</xdr:row>
      <xdr:rowOff>112059</xdr:rowOff>
    </xdr:from>
    <xdr:to>
      <xdr:col>4</xdr:col>
      <xdr:colOff>112056</xdr:colOff>
      <xdr:row>47</xdr:row>
      <xdr:rowOff>100853</xdr:rowOff>
    </xdr:to>
    <xdr:sp macro="" textlink="">
      <xdr:nvSpPr>
        <xdr:cNvPr id="17" name="角丸四角形 1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17177" y="8785412"/>
          <a:ext cx="571497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134472</xdr:colOff>
      <xdr:row>47</xdr:row>
      <xdr:rowOff>11205</xdr:rowOff>
    </xdr:from>
    <xdr:to>
      <xdr:col>9</xdr:col>
      <xdr:colOff>1</xdr:colOff>
      <xdr:row>48</xdr:row>
      <xdr:rowOff>100852</xdr:rowOff>
    </xdr:to>
    <xdr:sp macro="" textlink="">
      <xdr:nvSpPr>
        <xdr:cNvPr id="18" name="角丸四角形 1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017060" y="8886264"/>
          <a:ext cx="336176" cy="291353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56030</xdr:colOff>
      <xdr:row>57</xdr:row>
      <xdr:rowOff>156882</xdr:rowOff>
    </xdr:from>
    <xdr:to>
      <xdr:col>14</xdr:col>
      <xdr:colOff>112058</xdr:colOff>
      <xdr:row>59</xdr:row>
      <xdr:rowOff>1</xdr:rowOff>
    </xdr:to>
    <xdr:sp macro="" textlink="">
      <xdr:nvSpPr>
        <xdr:cNvPr id="19" name="角丸四角形 1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879912" y="11049000"/>
          <a:ext cx="761999" cy="24653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209925</xdr:colOff>
      <xdr:row>46</xdr:row>
      <xdr:rowOff>68433</xdr:rowOff>
    </xdr:from>
    <xdr:to>
      <xdr:col>7</xdr:col>
      <xdr:colOff>92180</xdr:colOff>
      <xdr:row>48</xdr:row>
      <xdr:rowOff>9566</xdr:rowOff>
    </xdr:to>
    <xdr:sp macro="" textlink="">
      <xdr:nvSpPr>
        <xdr:cNvPr id="20" name="下矢印 1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761536">
          <a:off x="1508383" y="8619946"/>
          <a:ext cx="344545" cy="58822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141632</xdr:colOff>
      <xdr:row>48</xdr:row>
      <xdr:rowOff>65407</xdr:rowOff>
    </xdr:from>
    <xdr:to>
      <xdr:col>11</xdr:col>
      <xdr:colOff>15530</xdr:colOff>
      <xdr:row>58</xdr:row>
      <xdr:rowOff>37820</xdr:rowOff>
    </xdr:to>
    <xdr:sp macro="" textlink="">
      <xdr:nvSpPr>
        <xdr:cNvPr id="21" name="下矢印 20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2494867" y="9142172"/>
          <a:ext cx="344545" cy="198947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1</xdr:colOff>
      <xdr:row>78</xdr:row>
      <xdr:rowOff>0</xdr:rowOff>
    </xdr:from>
    <xdr:to>
      <xdr:col>20</xdr:col>
      <xdr:colOff>125180</xdr:colOff>
      <xdr:row>93</xdr:row>
      <xdr:rowOff>70101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14376" y="14801850"/>
          <a:ext cx="4411429" cy="3070476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10</xdr:col>
      <xdr:colOff>237005</xdr:colOff>
      <xdr:row>90</xdr:row>
      <xdr:rowOff>23533</xdr:rowOff>
    </xdr:from>
    <xdr:to>
      <xdr:col>13</xdr:col>
      <xdr:colOff>180975</xdr:colOff>
      <xdr:row>90</xdr:row>
      <xdr:rowOff>171450</xdr:rowOff>
    </xdr:to>
    <xdr:sp macro="" textlink="">
      <xdr:nvSpPr>
        <xdr:cNvPr id="30" name="角丸四角形 2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856380" y="17425708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114749</xdr:colOff>
      <xdr:row>78</xdr:row>
      <xdr:rowOff>124361</xdr:rowOff>
    </xdr:from>
    <xdr:to>
      <xdr:col>7</xdr:col>
      <xdr:colOff>226772</xdr:colOff>
      <xdr:row>91</xdr:row>
      <xdr:rowOff>124728</xdr:rowOff>
    </xdr:to>
    <xdr:sp macro="" textlink="">
      <xdr:nvSpPr>
        <xdr:cNvPr id="31" name="下矢印 30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8336596">
          <a:off x="1781624" y="15126236"/>
          <a:ext cx="350148" cy="260069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8405</xdr:colOff>
      <xdr:row>79</xdr:row>
      <xdr:rowOff>61633</xdr:rowOff>
    </xdr:from>
    <xdr:to>
      <xdr:col>4</xdr:col>
      <xdr:colOff>171450</xdr:colOff>
      <xdr:row>80</xdr:row>
      <xdr:rowOff>85726</xdr:rowOff>
    </xdr:to>
    <xdr:sp macro="" textlink="">
      <xdr:nvSpPr>
        <xdr:cNvPr id="32" name="角丸四角形 3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2780" y="152635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217956</xdr:colOff>
      <xdr:row>79</xdr:row>
      <xdr:rowOff>42583</xdr:rowOff>
    </xdr:from>
    <xdr:to>
      <xdr:col>9</xdr:col>
      <xdr:colOff>28576</xdr:colOff>
      <xdr:row>80</xdr:row>
      <xdr:rowOff>114300</xdr:rowOff>
    </xdr:to>
    <xdr:sp macro="" textlink="">
      <xdr:nvSpPr>
        <xdr:cNvPr id="33" name="角丸四角形 3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122956" y="15244483"/>
          <a:ext cx="286870" cy="2717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65555</xdr:colOff>
      <xdr:row>90</xdr:row>
      <xdr:rowOff>185458</xdr:rowOff>
    </xdr:from>
    <xdr:to>
      <xdr:col>15</xdr:col>
      <xdr:colOff>9525</xdr:colOff>
      <xdr:row>91</xdr:row>
      <xdr:rowOff>133350</xdr:rowOff>
    </xdr:to>
    <xdr:sp macro="" textlink="">
      <xdr:nvSpPr>
        <xdr:cNvPr id="35" name="角丸四角形 3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61180" y="17587633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38099</xdr:colOff>
      <xdr:row>79</xdr:row>
      <xdr:rowOff>76199</xdr:rowOff>
    </xdr:from>
    <xdr:to>
      <xdr:col>15</xdr:col>
      <xdr:colOff>209548</xdr:colOff>
      <xdr:row>90</xdr:row>
      <xdr:rowOff>161927</xdr:rowOff>
    </xdr:to>
    <xdr:sp macro="" textlink="">
      <xdr:nvSpPr>
        <xdr:cNvPr id="36" name="曲折矢印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>
          <a:off x="2076447" y="15621001"/>
          <a:ext cx="2286003" cy="1600199"/>
        </a:xfrm>
        <a:prstGeom prst="bentArrow">
          <a:avLst>
            <a:gd name="adj1" fmla="val 11163"/>
            <a:gd name="adj2" fmla="val 18749"/>
            <a:gd name="adj3" fmla="val 16823"/>
            <a:gd name="adj4" fmla="val 43750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219450</xdr:colOff>
      <xdr:row>79</xdr:row>
      <xdr:rowOff>20809</xdr:rowOff>
    </xdr:from>
    <xdr:to>
      <xdr:col>7</xdr:col>
      <xdr:colOff>209553</xdr:colOff>
      <xdr:row>80</xdr:row>
      <xdr:rowOff>161967</xdr:rowOff>
    </xdr:to>
    <xdr:sp macro="" textlink="">
      <xdr:nvSpPr>
        <xdr:cNvPr id="37" name="下矢印 3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1591722" y="15041062"/>
          <a:ext cx="341183" cy="704478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9</xdr:col>
      <xdr:colOff>114300</xdr:colOff>
      <xdr:row>96</xdr:row>
      <xdr:rowOff>0</xdr:rowOff>
    </xdr:from>
    <xdr:to>
      <xdr:col>37</xdr:col>
      <xdr:colOff>60134</xdr:colOff>
      <xdr:row>111</xdr:row>
      <xdr:rowOff>77720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5550" y="18602325"/>
          <a:ext cx="6613334" cy="307809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9</xdr:col>
      <xdr:colOff>95250</xdr:colOff>
      <xdr:row>63</xdr:row>
      <xdr:rowOff>0</xdr:rowOff>
    </xdr:from>
    <xdr:to>
      <xdr:col>37</xdr:col>
      <xdr:colOff>56321</xdr:colOff>
      <xdr:row>76</xdr:row>
      <xdr:rowOff>20627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76500" y="12001500"/>
          <a:ext cx="6628571" cy="2620952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20</xdr:col>
      <xdr:colOff>141754</xdr:colOff>
      <xdr:row>63</xdr:row>
      <xdr:rowOff>118783</xdr:rowOff>
    </xdr:from>
    <xdr:to>
      <xdr:col>23</xdr:col>
      <xdr:colOff>66674</xdr:colOff>
      <xdr:row>64</xdr:row>
      <xdr:rowOff>142876</xdr:rowOff>
    </xdr:to>
    <xdr:sp macro="" textlink="">
      <xdr:nvSpPr>
        <xdr:cNvPr id="40" name="角丸四角形 3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42379" y="121202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27454</xdr:colOff>
      <xdr:row>67</xdr:row>
      <xdr:rowOff>156883</xdr:rowOff>
    </xdr:from>
    <xdr:to>
      <xdr:col>26</xdr:col>
      <xdr:colOff>190499</xdr:colOff>
      <xdr:row>68</xdr:row>
      <xdr:rowOff>180976</xdr:rowOff>
    </xdr:to>
    <xdr:sp macro="" textlink="">
      <xdr:nvSpPr>
        <xdr:cNvPr id="41" name="角丸四角形 4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980579" y="129584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14444</xdr:colOff>
      <xdr:row>64</xdr:row>
      <xdr:rowOff>130560</xdr:rowOff>
    </xdr:from>
    <xdr:to>
      <xdr:col>24</xdr:col>
      <xdr:colOff>126467</xdr:colOff>
      <xdr:row>67</xdr:row>
      <xdr:rowOff>192106</xdr:rowOff>
    </xdr:to>
    <xdr:sp macro="" textlink="">
      <xdr:nvSpPr>
        <xdr:cNvPr id="42" name="下矢印 4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5729444" y="12332085"/>
          <a:ext cx="350148" cy="661621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151279</xdr:colOff>
      <xdr:row>74</xdr:row>
      <xdr:rowOff>185458</xdr:rowOff>
    </xdr:from>
    <xdr:to>
      <xdr:col>14</xdr:col>
      <xdr:colOff>76199</xdr:colOff>
      <xdr:row>76</xdr:row>
      <xdr:rowOff>9526</xdr:rowOff>
    </xdr:to>
    <xdr:sp macro="" textlink="">
      <xdr:nvSpPr>
        <xdr:cNvPr id="43" name="角丸四角形 4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008779" y="143872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199152</xdr:colOff>
      <xdr:row>71</xdr:row>
      <xdr:rowOff>39957</xdr:rowOff>
    </xdr:from>
    <xdr:to>
      <xdr:col>24</xdr:col>
      <xdr:colOff>180469</xdr:colOff>
      <xdr:row>72</xdr:row>
      <xdr:rowOff>190080</xdr:rowOff>
    </xdr:to>
    <xdr:sp macro="" textlink="">
      <xdr:nvSpPr>
        <xdr:cNvPr id="44" name="下矢印 4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3786882">
          <a:off x="4658174" y="12516385"/>
          <a:ext cx="350148" cy="260069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170329</xdr:colOff>
      <xdr:row>96</xdr:row>
      <xdr:rowOff>147358</xdr:rowOff>
    </xdr:from>
    <xdr:to>
      <xdr:col>23</xdr:col>
      <xdr:colOff>95249</xdr:colOff>
      <xdr:row>97</xdr:row>
      <xdr:rowOff>171451</xdr:rowOff>
    </xdr:to>
    <xdr:sp macro="" textlink="">
      <xdr:nvSpPr>
        <xdr:cNvPr id="46" name="角丸四角形 4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70954" y="187496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56029</xdr:colOff>
      <xdr:row>103</xdr:row>
      <xdr:rowOff>175933</xdr:rowOff>
    </xdr:from>
    <xdr:to>
      <xdr:col>26</xdr:col>
      <xdr:colOff>219074</xdr:colOff>
      <xdr:row>105</xdr:row>
      <xdr:rowOff>1</xdr:rowOff>
    </xdr:to>
    <xdr:sp macro="" textlink="">
      <xdr:nvSpPr>
        <xdr:cNvPr id="47" name="角丸四角形 4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009154" y="201784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156394</xdr:colOff>
      <xdr:row>97</xdr:row>
      <xdr:rowOff>137491</xdr:rowOff>
    </xdr:from>
    <xdr:to>
      <xdr:col>25</xdr:col>
      <xdr:colOff>30292</xdr:colOff>
      <xdr:row>104</xdr:row>
      <xdr:rowOff>14458</xdr:rowOff>
    </xdr:to>
    <xdr:sp macro="" textlink="">
      <xdr:nvSpPr>
        <xdr:cNvPr id="48" name="下矢印 47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5871394" y="18939841"/>
          <a:ext cx="350148" cy="127714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94129</xdr:colOff>
      <xdr:row>108</xdr:row>
      <xdr:rowOff>137833</xdr:rowOff>
    </xdr:from>
    <xdr:to>
      <xdr:col>15</xdr:col>
      <xdr:colOff>19049</xdr:colOff>
      <xdr:row>109</xdr:row>
      <xdr:rowOff>161926</xdr:rowOff>
    </xdr:to>
    <xdr:sp macro="" textlink="">
      <xdr:nvSpPr>
        <xdr:cNvPr id="49" name="角丸四角形 4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89754" y="21140458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232775</xdr:colOff>
      <xdr:row>106</xdr:row>
      <xdr:rowOff>6785</xdr:rowOff>
    </xdr:from>
    <xdr:to>
      <xdr:col>24</xdr:col>
      <xdr:colOff>85836</xdr:colOff>
      <xdr:row>107</xdr:row>
      <xdr:rowOff>156908</xdr:rowOff>
    </xdr:to>
    <xdr:sp macro="" textlink="">
      <xdr:nvSpPr>
        <xdr:cNvPr id="50" name="下矢印 4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4019484">
          <a:off x="4746732" y="19667278"/>
          <a:ext cx="350148" cy="2234311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1</xdr:colOff>
      <xdr:row>114</xdr:row>
      <xdr:rowOff>0</xdr:rowOff>
    </xdr:from>
    <xdr:to>
      <xdr:col>20</xdr:col>
      <xdr:colOff>102322</xdr:colOff>
      <xdr:row>129</xdr:row>
      <xdr:rowOff>184387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4376" y="25393650"/>
          <a:ext cx="4388571" cy="3184762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12</xdr:col>
      <xdr:colOff>84604</xdr:colOff>
      <xdr:row>126</xdr:row>
      <xdr:rowOff>147358</xdr:rowOff>
    </xdr:from>
    <xdr:to>
      <xdr:col>15</xdr:col>
      <xdr:colOff>28574</xdr:colOff>
      <xdr:row>127</xdr:row>
      <xdr:rowOff>95250</xdr:rowOff>
    </xdr:to>
    <xdr:sp macro="" textlink="">
      <xdr:nvSpPr>
        <xdr:cNvPr id="62" name="角丸四角形 6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80229" y="27950833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166025</xdr:colOff>
      <xdr:row>115</xdr:row>
      <xdr:rowOff>11085</xdr:rowOff>
    </xdr:from>
    <xdr:to>
      <xdr:col>9</xdr:col>
      <xdr:colOff>39923</xdr:colOff>
      <xdr:row>128</xdr:row>
      <xdr:rowOff>80582</xdr:rowOff>
    </xdr:to>
    <xdr:sp macro="" textlink="">
      <xdr:nvSpPr>
        <xdr:cNvPr id="63" name="下矢印 6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8336596">
          <a:off x="2071025" y="25614285"/>
          <a:ext cx="350148" cy="266982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8404</xdr:colOff>
      <xdr:row>115</xdr:row>
      <xdr:rowOff>61633</xdr:rowOff>
    </xdr:from>
    <xdr:to>
      <xdr:col>4</xdr:col>
      <xdr:colOff>171449</xdr:colOff>
      <xdr:row>116</xdr:row>
      <xdr:rowOff>85726</xdr:rowOff>
    </xdr:to>
    <xdr:sp macro="" textlink="">
      <xdr:nvSpPr>
        <xdr:cNvPr id="64" name="角丸四角形 63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2779" y="256648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198905</xdr:colOff>
      <xdr:row>115</xdr:row>
      <xdr:rowOff>42583</xdr:rowOff>
    </xdr:from>
    <xdr:to>
      <xdr:col>9</xdr:col>
      <xdr:colOff>9525</xdr:colOff>
      <xdr:row>116</xdr:row>
      <xdr:rowOff>114300</xdr:rowOff>
    </xdr:to>
    <xdr:sp macro="" textlink="">
      <xdr:nvSpPr>
        <xdr:cNvPr id="65" name="角丸四角形 6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865780" y="22159633"/>
          <a:ext cx="286870" cy="2717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151279</xdr:colOff>
      <xdr:row>127</xdr:row>
      <xdr:rowOff>109258</xdr:rowOff>
    </xdr:from>
    <xdr:to>
      <xdr:col>16</xdr:col>
      <xdr:colOff>95249</xdr:colOff>
      <xdr:row>128</xdr:row>
      <xdr:rowOff>57150</xdr:rowOff>
    </xdr:to>
    <xdr:sp macro="" textlink="">
      <xdr:nvSpPr>
        <xdr:cNvPr id="66" name="角丸四角形 6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485029" y="28112758"/>
          <a:ext cx="658345" cy="147917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38097</xdr:colOff>
      <xdr:row>115</xdr:row>
      <xdr:rowOff>76200</xdr:rowOff>
    </xdr:from>
    <xdr:to>
      <xdr:col>17</xdr:col>
      <xdr:colOff>114299</xdr:colOff>
      <xdr:row>127</xdr:row>
      <xdr:rowOff>95253</xdr:rowOff>
    </xdr:to>
    <xdr:sp macro="" textlink="">
      <xdr:nvSpPr>
        <xdr:cNvPr id="67" name="曲折矢印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>
          <a:off x="1962146" y="22698076"/>
          <a:ext cx="2419353" cy="1981202"/>
        </a:xfrm>
        <a:prstGeom prst="bentArrow">
          <a:avLst>
            <a:gd name="adj1" fmla="val 11163"/>
            <a:gd name="adj2" fmla="val 18749"/>
            <a:gd name="adj3" fmla="val 16823"/>
            <a:gd name="adj4" fmla="val 26923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219449</xdr:colOff>
      <xdr:row>115</xdr:row>
      <xdr:rowOff>20809</xdr:rowOff>
    </xdr:from>
    <xdr:to>
      <xdr:col>7</xdr:col>
      <xdr:colOff>209552</xdr:colOff>
      <xdr:row>116</xdr:row>
      <xdr:rowOff>161967</xdr:rowOff>
    </xdr:to>
    <xdr:sp macro="" textlink="">
      <xdr:nvSpPr>
        <xdr:cNvPr id="68" name="下矢印 67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1591721" y="25442362"/>
          <a:ext cx="341183" cy="704478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9</xdr:col>
      <xdr:colOff>76200</xdr:colOff>
      <xdr:row>132</xdr:row>
      <xdr:rowOff>0</xdr:rowOff>
    </xdr:from>
    <xdr:to>
      <xdr:col>37</xdr:col>
      <xdr:colOff>37271</xdr:colOff>
      <xdr:row>148</xdr:row>
      <xdr:rowOff>30076</xdr:rowOff>
    </xdr:to>
    <xdr:pic>
      <xdr:nvPicPr>
        <xdr:cNvPr id="77" name="図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57450" y="25803225"/>
          <a:ext cx="6628571" cy="3230476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20</xdr:col>
      <xdr:colOff>113179</xdr:colOff>
      <xdr:row>132</xdr:row>
      <xdr:rowOff>147358</xdr:rowOff>
    </xdr:from>
    <xdr:to>
      <xdr:col>23</xdr:col>
      <xdr:colOff>38099</xdr:colOff>
      <xdr:row>133</xdr:row>
      <xdr:rowOff>171451</xdr:rowOff>
    </xdr:to>
    <xdr:sp macro="" textlink="">
      <xdr:nvSpPr>
        <xdr:cNvPr id="78" name="角丸四角形 7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13804" y="2595058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237004</xdr:colOff>
      <xdr:row>139</xdr:row>
      <xdr:rowOff>175933</xdr:rowOff>
    </xdr:from>
    <xdr:to>
      <xdr:col>26</xdr:col>
      <xdr:colOff>161924</xdr:colOff>
      <xdr:row>141</xdr:row>
      <xdr:rowOff>1</xdr:rowOff>
    </xdr:to>
    <xdr:sp macro="" textlink="">
      <xdr:nvSpPr>
        <xdr:cNvPr id="79" name="角丸四角形 7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952004" y="27379333"/>
          <a:ext cx="639295" cy="224118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99244</xdr:colOff>
      <xdr:row>133</xdr:row>
      <xdr:rowOff>137491</xdr:rowOff>
    </xdr:from>
    <xdr:to>
      <xdr:col>24</xdr:col>
      <xdr:colOff>211267</xdr:colOff>
      <xdr:row>140</xdr:row>
      <xdr:rowOff>14458</xdr:rowOff>
    </xdr:to>
    <xdr:sp macro="" textlink="">
      <xdr:nvSpPr>
        <xdr:cNvPr id="80" name="下矢印 7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303025">
          <a:off x="5814244" y="26140741"/>
          <a:ext cx="350148" cy="127714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27455</xdr:colOff>
      <xdr:row>145</xdr:row>
      <xdr:rowOff>109258</xdr:rowOff>
    </xdr:from>
    <xdr:to>
      <xdr:col>15</xdr:col>
      <xdr:colOff>171451</xdr:colOff>
      <xdr:row>146</xdr:row>
      <xdr:rowOff>123825</xdr:rowOff>
    </xdr:to>
    <xdr:sp macro="" textlink="">
      <xdr:nvSpPr>
        <xdr:cNvPr id="81" name="角丸四角形 8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361205" y="28512808"/>
          <a:ext cx="620246" cy="21459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74576</xdr:colOff>
      <xdr:row>142</xdr:row>
      <xdr:rowOff>99007</xdr:rowOff>
    </xdr:from>
    <xdr:to>
      <xdr:col>24</xdr:col>
      <xdr:colOff>111343</xdr:colOff>
      <xdr:row>144</xdr:row>
      <xdr:rowOff>49105</xdr:rowOff>
    </xdr:to>
    <xdr:sp macro="" textlink="">
      <xdr:nvSpPr>
        <xdr:cNvPr id="82" name="下矢印 8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3751792">
          <a:off x="4799448" y="26987610"/>
          <a:ext cx="350148" cy="217989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103654</xdr:colOff>
      <xdr:row>158</xdr:row>
      <xdr:rowOff>109258</xdr:rowOff>
    </xdr:from>
    <xdr:to>
      <xdr:col>39</xdr:col>
      <xdr:colOff>171450</xdr:colOff>
      <xdr:row>159</xdr:row>
      <xdr:rowOff>142875</xdr:rowOff>
    </xdr:to>
    <xdr:sp macro="" textlink="">
      <xdr:nvSpPr>
        <xdr:cNvPr id="84" name="角丸四角形 83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390529" y="31113133"/>
          <a:ext cx="30592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28575</xdr:colOff>
      <xdr:row>151</xdr:row>
      <xdr:rowOff>0</xdr:rowOff>
    </xdr:from>
    <xdr:to>
      <xdr:col>19</xdr:col>
      <xdr:colOff>199498</xdr:colOff>
      <xdr:row>173</xdr:row>
      <xdr:rowOff>28021</xdr:rowOff>
    </xdr:to>
    <xdr:pic>
      <xdr:nvPicPr>
        <xdr:cNvPr id="85" name="図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2950" y="29603700"/>
          <a:ext cx="4219048" cy="4428571"/>
        </a:xfrm>
        <a:prstGeom prst="rect">
          <a:avLst/>
        </a:prstGeom>
      </xdr:spPr>
    </xdr:pic>
    <xdr:clientData/>
  </xdr:twoCellAnchor>
  <xdr:twoCellAnchor>
    <xdr:from>
      <xdr:col>10</xdr:col>
      <xdr:colOff>56029</xdr:colOff>
      <xdr:row>166</xdr:row>
      <xdr:rowOff>80683</xdr:rowOff>
    </xdr:from>
    <xdr:to>
      <xdr:col>11</xdr:col>
      <xdr:colOff>123825</xdr:colOff>
      <xdr:row>167</xdr:row>
      <xdr:rowOff>114300</xdr:rowOff>
    </xdr:to>
    <xdr:sp macro="" textlink="">
      <xdr:nvSpPr>
        <xdr:cNvPr id="89" name="角丸四角形 8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675404" y="32684758"/>
          <a:ext cx="30592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208429</xdr:colOff>
      <xdr:row>170</xdr:row>
      <xdr:rowOff>175933</xdr:rowOff>
    </xdr:from>
    <xdr:to>
      <xdr:col>19</xdr:col>
      <xdr:colOff>57150</xdr:colOff>
      <xdr:row>172</xdr:row>
      <xdr:rowOff>104775</xdr:rowOff>
    </xdr:to>
    <xdr:sp macro="" textlink="">
      <xdr:nvSpPr>
        <xdr:cNvPr id="91" name="角丸四角形 9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018429" y="33580108"/>
          <a:ext cx="801221" cy="32889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170329</xdr:colOff>
      <xdr:row>158</xdr:row>
      <xdr:rowOff>118783</xdr:rowOff>
    </xdr:from>
    <xdr:to>
      <xdr:col>30</xdr:col>
      <xdr:colOff>142875</xdr:colOff>
      <xdr:row>159</xdr:row>
      <xdr:rowOff>114300</xdr:rowOff>
    </xdr:to>
    <xdr:sp macro="" textlink="">
      <xdr:nvSpPr>
        <xdr:cNvPr id="92" name="角丸四角形 9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123454" y="31122658"/>
          <a:ext cx="1401296" cy="1955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102447</xdr:colOff>
      <xdr:row>154</xdr:row>
      <xdr:rowOff>78030</xdr:rowOff>
    </xdr:from>
    <xdr:to>
      <xdr:col>38</xdr:col>
      <xdr:colOff>154453</xdr:colOff>
      <xdr:row>156</xdr:row>
      <xdr:rowOff>28128</xdr:rowOff>
    </xdr:to>
    <xdr:sp macro="" textlink="">
      <xdr:nvSpPr>
        <xdr:cNvPr id="93" name="下矢印 9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6203803">
          <a:off x="6025564" y="27216188"/>
          <a:ext cx="350148" cy="6481381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198873</xdr:colOff>
      <xdr:row>152</xdr:row>
      <xdr:rowOff>136634</xdr:rowOff>
    </xdr:from>
    <xdr:to>
      <xdr:col>12</xdr:col>
      <xdr:colOff>72771</xdr:colOff>
      <xdr:row>166</xdr:row>
      <xdr:rowOff>76199</xdr:rowOff>
    </xdr:to>
    <xdr:sp macro="" textlink="">
      <xdr:nvSpPr>
        <xdr:cNvPr id="94" name="下矢印 9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2818248" y="29940359"/>
          <a:ext cx="350148" cy="273991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91246</xdr:colOff>
      <xdr:row>168</xdr:row>
      <xdr:rowOff>70044</xdr:rowOff>
    </xdr:from>
    <xdr:to>
      <xdr:col>18</xdr:col>
      <xdr:colOff>38929</xdr:colOff>
      <xdr:row>170</xdr:row>
      <xdr:rowOff>20142</xdr:rowOff>
    </xdr:to>
    <xdr:sp macro="" textlink="">
      <xdr:nvSpPr>
        <xdr:cNvPr id="95" name="下矢印 9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7386560">
          <a:off x="3580951" y="32441964"/>
          <a:ext cx="350148" cy="1614558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83633</xdr:colOff>
      <xdr:row>157</xdr:row>
      <xdr:rowOff>170332</xdr:rowOff>
    </xdr:from>
    <xdr:to>
      <xdr:col>22</xdr:col>
      <xdr:colOff>195656</xdr:colOff>
      <xdr:row>172</xdr:row>
      <xdr:rowOff>117567</xdr:rowOff>
    </xdr:to>
    <xdr:sp macro="" textlink="">
      <xdr:nvSpPr>
        <xdr:cNvPr id="96" name="下矢印 95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3279308">
          <a:off x="5322383" y="30974182"/>
          <a:ext cx="350148" cy="2947610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20</xdr:col>
      <xdr:colOff>0</xdr:colOff>
      <xdr:row>206</xdr:row>
      <xdr:rowOff>0</xdr:rowOff>
    </xdr:from>
    <xdr:to>
      <xdr:col>40</xdr:col>
      <xdr:colOff>199405</xdr:colOff>
      <xdr:row>225</xdr:row>
      <xdr:rowOff>47144</xdr:rowOff>
    </xdr:to>
    <xdr:pic>
      <xdr:nvPicPr>
        <xdr:cNvPr id="98" name="図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00625" y="34404300"/>
          <a:ext cx="4961905" cy="384761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24</xdr:col>
      <xdr:colOff>142875</xdr:colOff>
      <xdr:row>220</xdr:row>
      <xdr:rowOff>38100</xdr:rowOff>
    </xdr:from>
    <xdr:to>
      <xdr:col>30</xdr:col>
      <xdr:colOff>115421</xdr:colOff>
      <xdr:row>221</xdr:row>
      <xdr:rowOff>33617</xdr:rowOff>
    </xdr:to>
    <xdr:sp macro="" textlink="">
      <xdr:nvSpPr>
        <xdr:cNvPr id="99" name="角丸四角形 9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096000" y="37242750"/>
          <a:ext cx="1401296" cy="1955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20</xdr:col>
      <xdr:colOff>0</xdr:colOff>
      <xdr:row>227</xdr:row>
      <xdr:rowOff>0</xdr:rowOff>
    </xdr:from>
    <xdr:to>
      <xdr:col>40</xdr:col>
      <xdr:colOff>218452</xdr:colOff>
      <xdr:row>245</xdr:row>
      <xdr:rowOff>85264</xdr:rowOff>
    </xdr:to>
    <xdr:pic>
      <xdr:nvPicPr>
        <xdr:cNvPr id="100" name="図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000625" y="38604825"/>
          <a:ext cx="4980952" cy="3685714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19</xdr:col>
      <xdr:colOff>228600</xdr:colOff>
      <xdr:row>206</xdr:row>
      <xdr:rowOff>19049</xdr:rowOff>
    </xdr:from>
    <xdr:to>
      <xdr:col>23</xdr:col>
      <xdr:colOff>123825</xdr:colOff>
      <xdr:row>207</xdr:row>
      <xdr:rowOff>76199</xdr:rowOff>
    </xdr:to>
    <xdr:sp macro="" textlink="">
      <xdr:nvSpPr>
        <xdr:cNvPr id="101" name="角丸四角形 10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991100" y="34423349"/>
          <a:ext cx="847725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47626</xdr:colOff>
      <xdr:row>227</xdr:row>
      <xdr:rowOff>38099</xdr:rowOff>
    </xdr:from>
    <xdr:to>
      <xdr:col>26</xdr:col>
      <xdr:colOff>76201</xdr:colOff>
      <xdr:row>228</xdr:row>
      <xdr:rowOff>95249</xdr:rowOff>
    </xdr:to>
    <xdr:sp macro="" textlink="">
      <xdr:nvSpPr>
        <xdr:cNvPr id="102" name="角丸四角形 10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762626" y="38642924"/>
          <a:ext cx="742950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123826</xdr:colOff>
      <xdr:row>243</xdr:row>
      <xdr:rowOff>104774</xdr:rowOff>
    </xdr:from>
    <xdr:to>
      <xdr:col>23</xdr:col>
      <xdr:colOff>180975</xdr:colOff>
      <xdr:row>244</xdr:row>
      <xdr:rowOff>161924</xdr:rowOff>
    </xdr:to>
    <xdr:sp macro="" textlink="">
      <xdr:nvSpPr>
        <xdr:cNvPr id="103" name="角丸四角形 10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124451" y="41909999"/>
          <a:ext cx="771524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228601</xdr:colOff>
      <xdr:row>243</xdr:row>
      <xdr:rowOff>66675</xdr:rowOff>
    </xdr:from>
    <xdr:to>
      <xdr:col>26</xdr:col>
      <xdr:colOff>228603</xdr:colOff>
      <xdr:row>245</xdr:row>
      <xdr:rowOff>16773</xdr:rowOff>
    </xdr:to>
    <xdr:sp macro="" textlink="">
      <xdr:nvSpPr>
        <xdr:cNvPr id="104" name="下矢印 10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6125716" y="41689785"/>
          <a:ext cx="350148" cy="714377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</xdr:colOff>
      <xdr:row>243</xdr:row>
      <xdr:rowOff>104774</xdr:rowOff>
    </xdr:from>
    <xdr:to>
      <xdr:col>35</xdr:col>
      <xdr:colOff>47625</xdr:colOff>
      <xdr:row>244</xdr:row>
      <xdr:rowOff>161924</xdr:rowOff>
    </xdr:to>
    <xdr:sp macro="" textlink="">
      <xdr:nvSpPr>
        <xdr:cNvPr id="105" name="角丸四角形 10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667501" y="41909999"/>
          <a:ext cx="1952624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10663</xdr:colOff>
      <xdr:row>228</xdr:row>
      <xdr:rowOff>132211</xdr:rowOff>
    </xdr:from>
    <xdr:to>
      <xdr:col>24</xdr:col>
      <xdr:colOff>122686</xdr:colOff>
      <xdr:row>243</xdr:row>
      <xdr:rowOff>85725</xdr:rowOff>
    </xdr:to>
    <xdr:sp macro="" textlink="">
      <xdr:nvSpPr>
        <xdr:cNvPr id="106" name="下矢印 105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5725663" y="38937061"/>
          <a:ext cx="350148" cy="2953889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248</xdr:row>
      <xdr:rowOff>1</xdr:rowOff>
    </xdr:from>
    <xdr:to>
      <xdr:col>36</xdr:col>
      <xdr:colOff>124702</xdr:colOff>
      <xdr:row>268</xdr:row>
      <xdr:rowOff>167120</xdr:rowOff>
    </xdr:to>
    <xdr:pic>
      <xdr:nvPicPr>
        <xdr:cNvPr id="107" name="図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14375" y="42805351"/>
          <a:ext cx="8220952" cy="416761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</xdr:col>
      <xdr:colOff>0</xdr:colOff>
      <xdr:row>265</xdr:row>
      <xdr:rowOff>200024</xdr:rowOff>
    </xdr:from>
    <xdr:to>
      <xdr:col>7</xdr:col>
      <xdr:colOff>180974</xdr:colOff>
      <xdr:row>267</xdr:row>
      <xdr:rowOff>57149</xdr:rowOff>
    </xdr:to>
    <xdr:sp macro="" textlink="">
      <xdr:nvSpPr>
        <xdr:cNvPr id="108" name="角丸四角形 10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14375" y="46405799"/>
          <a:ext cx="1371599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270</xdr:row>
      <xdr:rowOff>0</xdr:rowOff>
    </xdr:from>
    <xdr:to>
      <xdr:col>30</xdr:col>
      <xdr:colOff>237262</xdr:colOff>
      <xdr:row>275</xdr:row>
      <xdr:rowOff>190351</xdr:rowOff>
    </xdr:to>
    <xdr:pic>
      <xdr:nvPicPr>
        <xdr:cNvPr id="109" name="図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14375" y="47005875"/>
          <a:ext cx="6904762" cy="1190476"/>
        </a:xfrm>
        <a:prstGeom prst="rect">
          <a:avLst/>
        </a:prstGeom>
      </xdr:spPr>
    </xdr:pic>
    <xdr:clientData/>
  </xdr:twoCellAnchor>
  <xdr:twoCellAnchor>
    <xdr:from>
      <xdr:col>28</xdr:col>
      <xdr:colOff>180975</xdr:colOff>
      <xdr:row>270</xdr:row>
      <xdr:rowOff>9524</xdr:rowOff>
    </xdr:from>
    <xdr:to>
      <xdr:col>30</xdr:col>
      <xdr:colOff>190499</xdr:colOff>
      <xdr:row>271</xdr:row>
      <xdr:rowOff>66674</xdr:rowOff>
    </xdr:to>
    <xdr:sp macro="" textlink="">
      <xdr:nvSpPr>
        <xdr:cNvPr id="110" name="角丸四角形 10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086600" y="47015399"/>
          <a:ext cx="485774" cy="2571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9525</xdr:colOff>
      <xdr:row>274</xdr:row>
      <xdr:rowOff>152400</xdr:rowOff>
    </xdr:from>
    <xdr:to>
      <xdr:col>4</xdr:col>
      <xdr:colOff>19049</xdr:colOff>
      <xdr:row>275</xdr:row>
      <xdr:rowOff>171451</xdr:rowOff>
    </xdr:to>
    <xdr:sp macro="" textlink="">
      <xdr:nvSpPr>
        <xdr:cNvPr id="111" name="角丸四角形 11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3900" y="47958375"/>
          <a:ext cx="485774" cy="219076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9525</xdr:colOff>
      <xdr:row>271</xdr:row>
      <xdr:rowOff>104775</xdr:rowOff>
    </xdr:from>
    <xdr:to>
      <xdr:col>4</xdr:col>
      <xdr:colOff>19049</xdr:colOff>
      <xdr:row>274</xdr:row>
      <xdr:rowOff>152400</xdr:rowOff>
    </xdr:to>
    <xdr:sp macro="" textlink="">
      <xdr:nvSpPr>
        <xdr:cNvPr id="112" name="角丸四角形 111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23900" y="47310675"/>
          <a:ext cx="485774" cy="6477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186049</xdr:colOff>
      <xdr:row>267</xdr:row>
      <xdr:rowOff>183692</xdr:rowOff>
    </xdr:from>
    <xdr:to>
      <xdr:col>9</xdr:col>
      <xdr:colOff>66139</xdr:colOff>
      <xdr:row>269</xdr:row>
      <xdr:rowOff>133790</xdr:rowOff>
    </xdr:to>
    <xdr:sp macro="" textlink="">
      <xdr:nvSpPr>
        <xdr:cNvPr id="113" name="下矢印 11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7985681">
          <a:off x="1736958" y="46429233"/>
          <a:ext cx="350148" cy="107071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278</xdr:row>
      <xdr:rowOff>0</xdr:rowOff>
    </xdr:from>
    <xdr:to>
      <xdr:col>36</xdr:col>
      <xdr:colOff>124702</xdr:colOff>
      <xdr:row>298</xdr:row>
      <xdr:rowOff>167119</xdr:rowOff>
    </xdr:to>
    <xdr:pic>
      <xdr:nvPicPr>
        <xdr:cNvPr id="114" name="図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14375" y="48806100"/>
          <a:ext cx="8220952" cy="4167619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</xdr:col>
      <xdr:colOff>19049</xdr:colOff>
      <xdr:row>297</xdr:row>
      <xdr:rowOff>104775</xdr:rowOff>
    </xdr:from>
    <xdr:to>
      <xdr:col>4</xdr:col>
      <xdr:colOff>219074</xdr:colOff>
      <xdr:row>298</xdr:row>
      <xdr:rowOff>152400</xdr:rowOff>
    </xdr:to>
    <xdr:sp macro="" textlink="">
      <xdr:nvSpPr>
        <xdr:cNvPr id="115" name="角丸四角形 11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33424" y="52711350"/>
          <a:ext cx="676275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219075</xdr:colOff>
      <xdr:row>301</xdr:row>
      <xdr:rowOff>0</xdr:rowOff>
    </xdr:from>
    <xdr:to>
      <xdr:col>30</xdr:col>
      <xdr:colOff>28576</xdr:colOff>
      <xdr:row>302</xdr:row>
      <xdr:rowOff>47625</xdr:rowOff>
    </xdr:to>
    <xdr:sp macro="" textlink="">
      <xdr:nvSpPr>
        <xdr:cNvPr id="117" name="角丸四角形 11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172200" y="63522225"/>
          <a:ext cx="1000126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161924</xdr:colOff>
      <xdr:row>302</xdr:row>
      <xdr:rowOff>161925</xdr:rowOff>
    </xdr:from>
    <xdr:to>
      <xdr:col>39</xdr:col>
      <xdr:colOff>228600</xdr:colOff>
      <xdr:row>308</xdr:row>
      <xdr:rowOff>114300</xdr:rowOff>
    </xdr:to>
    <xdr:sp macro="" textlink="">
      <xdr:nvSpPr>
        <xdr:cNvPr id="118" name="角丸四角形 11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924424" y="57683400"/>
          <a:ext cx="4591051" cy="115252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47624</xdr:colOff>
      <xdr:row>317</xdr:row>
      <xdr:rowOff>38100</xdr:rowOff>
    </xdr:from>
    <xdr:to>
      <xdr:col>36</xdr:col>
      <xdr:colOff>66675</xdr:colOff>
      <xdr:row>324</xdr:row>
      <xdr:rowOff>47625</xdr:rowOff>
    </xdr:to>
    <xdr:sp macro="" textlink="">
      <xdr:nvSpPr>
        <xdr:cNvPr id="121" name="角丸四角形 12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143249" y="60559950"/>
          <a:ext cx="5495926" cy="14097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147214</xdr:colOff>
      <xdr:row>304</xdr:row>
      <xdr:rowOff>181420</xdr:rowOff>
    </xdr:from>
    <xdr:to>
      <xdr:col>18</xdr:col>
      <xdr:colOff>21112</xdr:colOff>
      <xdr:row>318</xdr:row>
      <xdr:rowOff>17972</xdr:rowOff>
    </xdr:to>
    <xdr:sp macro="" textlink="">
      <xdr:nvSpPr>
        <xdr:cNvPr id="124" name="下矢印 12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2085373">
          <a:off x="3957214" y="58102945"/>
          <a:ext cx="350148" cy="263690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123824</xdr:colOff>
      <xdr:row>341</xdr:row>
      <xdr:rowOff>114300</xdr:rowOff>
    </xdr:from>
    <xdr:to>
      <xdr:col>36</xdr:col>
      <xdr:colOff>142875</xdr:colOff>
      <xdr:row>343</xdr:row>
      <xdr:rowOff>38100</xdr:rowOff>
    </xdr:to>
    <xdr:sp macro="" textlink="">
      <xdr:nvSpPr>
        <xdr:cNvPr id="127" name="角丸四角形 12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219449" y="65436750"/>
          <a:ext cx="5495926" cy="3238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347</xdr:row>
      <xdr:rowOff>0</xdr:rowOff>
    </xdr:from>
    <xdr:to>
      <xdr:col>32</xdr:col>
      <xdr:colOff>161012</xdr:colOff>
      <xdr:row>362</xdr:row>
      <xdr:rowOff>180577</xdr:rowOff>
    </xdr:to>
    <xdr:pic>
      <xdr:nvPicPr>
        <xdr:cNvPr id="128" name="図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4375" y="62407800"/>
          <a:ext cx="7304762" cy="3180952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28</xdr:col>
      <xdr:colOff>200024</xdr:colOff>
      <xdr:row>347</xdr:row>
      <xdr:rowOff>200024</xdr:rowOff>
    </xdr:from>
    <xdr:to>
      <xdr:col>30</xdr:col>
      <xdr:colOff>228599</xdr:colOff>
      <xdr:row>349</xdr:row>
      <xdr:rowOff>133349</xdr:rowOff>
    </xdr:to>
    <xdr:sp macro="" textlink="">
      <xdr:nvSpPr>
        <xdr:cNvPr id="129" name="角丸四角形 12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105649" y="62607824"/>
          <a:ext cx="504825" cy="33337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57149</xdr:colOff>
      <xdr:row>349</xdr:row>
      <xdr:rowOff>95249</xdr:rowOff>
    </xdr:from>
    <xdr:to>
      <xdr:col>4</xdr:col>
      <xdr:colOff>47625</xdr:colOff>
      <xdr:row>353</xdr:row>
      <xdr:rowOff>152400</xdr:rowOff>
    </xdr:to>
    <xdr:sp macro="" textlink="">
      <xdr:nvSpPr>
        <xdr:cNvPr id="130" name="角丸四角形 12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771524" y="62903099"/>
          <a:ext cx="466726" cy="857251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200024</xdr:colOff>
      <xdr:row>354</xdr:row>
      <xdr:rowOff>114299</xdr:rowOff>
    </xdr:from>
    <xdr:to>
      <xdr:col>29</xdr:col>
      <xdr:colOff>171450</xdr:colOff>
      <xdr:row>362</xdr:row>
      <xdr:rowOff>19050</xdr:rowOff>
    </xdr:to>
    <xdr:sp macro="" textlink="">
      <xdr:nvSpPr>
        <xdr:cNvPr id="131" name="角丸四角形 13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676899" y="63922274"/>
          <a:ext cx="1638301" cy="1504951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66675</xdr:colOff>
      <xdr:row>348</xdr:row>
      <xdr:rowOff>142768</xdr:rowOff>
    </xdr:from>
    <xdr:to>
      <xdr:col>28</xdr:col>
      <xdr:colOff>169065</xdr:colOff>
      <xdr:row>350</xdr:row>
      <xdr:rowOff>92866</xdr:rowOff>
    </xdr:to>
    <xdr:sp macro="" textlink="">
      <xdr:nvSpPr>
        <xdr:cNvPr id="132" name="下矢印 13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5400000">
          <a:off x="3990921" y="60016972"/>
          <a:ext cx="350148" cy="5817390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16801</xdr:colOff>
      <xdr:row>353</xdr:row>
      <xdr:rowOff>5562</xdr:rowOff>
    </xdr:from>
    <xdr:to>
      <xdr:col>23</xdr:col>
      <xdr:colOff>18479</xdr:colOff>
      <xdr:row>354</xdr:row>
      <xdr:rowOff>155685</xdr:rowOff>
    </xdr:to>
    <xdr:sp macro="" textlink="">
      <xdr:nvSpPr>
        <xdr:cNvPr id="133" name="下矢印 132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7060341">
          <a:off x="3295379" y="61525559"/>
          <a:ext cx="350148" cy="4526053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47625</xdr:colOff>
      <xdr:row>3</xdr:row>
      <xdr:rowOff>142875</xdr:rowOff>
    </xdr:to>
    <xdr:pic macro="[0]!btnLoadFile_Word_CustomUI12">
      <xdr:nvPicPr>
        <xdr:cNvPr id="134" name="図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r="69824" b="27839"/>
        <a:stretch/>
      </xdr:blipFill>
      <xdr:spPr>
        <a:xfrm>
          <a:off x="1666875" y="200025"/>
          <a:ext cx="1000125" cy="54292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18</xdr:col>
      <xdr:colOff>114300</xdr:colOff>
      <xdr:row>3</xdr:row>
      <xdr:rowOff>133350</xdr:rowOff>
    </xdr:to>
    <xdr:pic macro="[0]!btnLoadFile_PowerPoint_CustomUI12">
      <xdr:nvPicPr>
        <xdr:cNvPr id="136" name="図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r="65400" b="29105"/>
        <a:stretch/>
      </xdr:blipFill>
      <xdr:spPr>
        <a:xfrm>
          <a:off x="3095625" y="200025"/>
          <a:ext cx="1304925" cy="5334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>
    <xdr:from>
      <xdr:col>20</xdr:col>
      <xdr:colOff>46504</xdr:colOff>
      <xdr:row>151</xdr:row>
      <xdr:rowOff>52108</xdr:rowOff>
    </xdr:from>
    <xdr:to>
      <xdr:col>23</xdr:col>
      <xdr:colOff>76200</xdr:colOff>
      <xdr:row>152</xdr:row>
      <xdr:rowOff>85725</xdr:rowOff>
    </xdr:to>
    <xdr:sp macro="" textlink="">
      <xdr:nvSpPr>
        <xdr:cNvPr id="137" name="角丸四角形 136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809004" y="29655808"/>
          <a:ext cx="74407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9</xdr:row>
      <xdr:rowOff>1</xdr:rowOff>
    </xdr:from>
    <xdr:to>
      <xdr:col>31</xdr:col>
      <xdr:colOff>35327</xdr:colOff>
      <xdr:row>27</xdr:row>
      <xdr:rowOff>148122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76250" y="5114926"/>
          <a:ext cx="6940952" cy="3748571"/>
        </a:xfrm>
        <a:prstGeom prst="rect">
          <a:avLst/>
        </a:prstGeom>
      </xdr:spPr>
    </xdr:pic>
    <xdr:clientData/>
  </xdr:twoCellAnchor>
  <xdr:twoCellAnchor>
    <xdr:from>
      <xdr:col>17</xdr:col>
      <xdr:colOff>200027</xdr:colOff>
      <xdr:row>13</xdr:row>
      <xdr:rowOff>85725</xdr:rowOff>
    </xdr:from>
    <xdr:to>
      <xdr:col>29</xdr:col>
      <xdr:colOff>161924</xdr:colOff>
      <xdr:row>14</xdr:row>
      <xdr:rowOff>95250</xdr:rowOff>
    </xdr:to>
    <xdr:sp macro="" textlink="">
      <xdr:nvSpPr>
        <xdr:cNvPr id="119" name="角丸四角形 118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248152" y="6000750"/>
          <a:ext cx="2819397" cy="2095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161928</xdr:colOff>
      <xdr:row>10</xdr:row>
      <xdr:rowOff>180975</xdr:rowOff>
    </xdr:from>
    <xdr:to>
      <xdr:col>12</xdr:col>
      <xdr:colOff>209551</xdr:colOff>
      <xdr:row>11</xdr:row>
      <xdr:rowOff>171450</xdr:rowOff>
    </xdr:to>
    <xdr:sp macro="" textlink="">
      <xdr:nvSpPr>
        <xdr:cNvPr id="120" name="角丸四角形 119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305053" y="5495925"/>
          <a:ext cx="761998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19051</xdr:colOff>
      <xdr:row>10</xdr:row>
      <xdr:rowOff>114299</xdr:rowOff>
    </xdr:from>
    <xdr:to>
      <xdr:col>19</xdr:col>
      <xdr:colOff>209551</xdr:colOff>
      <xdr:row>12</xdr:row>
      <xdr:rowOff>55432</xdr:rowOff>
    </xdr:to>
    <xdr:sp macro="" textlink="">
      <xdr:nvSpPr>
        <xdr:cNvPr id="122" name="下矢印 12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6200000">
          <a:off x="3753709" y="4790216"/>
          <a:ext cx="341183" cy="1619250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19053</xdr:colOff>
      <xdr:row>11</xdr:row>
      <xdr:rowOff>19050</xdr:rowOff>
    </xdr:from>
    <xdr:to>
      <xdr:col>22</xdr:col>
      <xdr:colOff>123825</xdr:colOff>
      <xdr:row>12</xdr:row>
      <xdr:rowOff>9525</xdr:rowOff>
    </xdr:to>
    <xdr:sp macro="" textlink="">
      <xdr:nvSpPr>
        <xdr:cNvPr id="125" name="角丸四角形 12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781553" y="5534025"/>
          <a:ext cx="581022" cy="19050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213519</xdr:colOff>
      <xdr:row>12</xdr:row>
      <xdr:rowOff>943</xdr:rowOff>
    </xdr:from>
    <xdr:to>
      <xdr:col>21</xdr:col>
      <xdr:colOff>90671</xdr:colOff>
      <xdr:row>13</xdr:row>
      <xdr:rowOff>142101</xdr:rowOff>
    </xdr:to>
    <xdr:sp macro="" textlink="">
      <xdr:nvSpPr>
        <xdr:cNvPr id="135" name="下矢印 13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3547500">
          <a:off x="4744003" y="5709834"/>
          <a:ext cx="341183" cy="35340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228601</xdr:colOff>
      <xdr:row>190</xdr:row>
      <xdr:rowOff>152400</xdr:rowOff>
    </xdr:from>
    <xdr:to>
      <xdr:col>16</xdr:col>
      <xdr:colOff>200026</xdr:colOff>
      <xdr:row>203</xdr:row>
      <xdr:rowOff>80574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66726" y="41471850"/>
          <a:ext cx="3543300" cy="2528499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178</xdr:row>
      <xdr:rowOff>0</xdr:rowOff>
    </xdr:from>
    <xdr:to>
      <xdr:col>40</xdr:col>
      <xdr:colOff>237500</xdr:colOff>
      <xdr:row>200</xdr:row>
      <xdr:rowOff>85164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762500" y="38919150"/>
          <a:ext cx="5000000" cy="4485714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184</xdr:row>
      <xdr:rowOff>95250</xdr:rowOff>
    </xdr:from>
    <xdr:to>
      <xdr:col>39</xdr:col>
      <xdr:colOff>182096</xdr:colOff>
      <xdr:row>185</xdr:row>
      <xdr:rowOff>128867</xdr:rowOff>
    </xdr:to>
    <xdr:sp macro="" textlink="">
      <xdr:nvSpPr>
        <xdr:cNvPr id="123" name="角丸四角形 12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163050" y="40214550"/>
          <a:ext cx="305921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190500</xdr:colOff>
      <xdr:row>184</xdr:row>
      <xdr:rowOff>95250</xdr:rowOff>
    </xdr:from>
    <xdr:to>
      <xdr:col>27</xdr:col>
      <xdr:colOff>142875</xdr:colOff>
      <xdr:row>185</xdr:row>
      <xdr:rowOff>128867</xdr:rowOff>
    </xdr:to>
    <xdr:sp macro="" textlink="">
      <xdr:nvSpPr>
        <xdr:cNvPr id="126" name="角丸四角形 12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5905500" y="40214550"/>
          <a:ext cx="666750" cy="233642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178</xdr:row>
      <xdr:rowOff>0</xdr:rowOff>
    </xdr:from>
    <xdr:to>
      <xdr:col>16</xdr:col>
      <xdr:colOff>132916</xdr:colOff>
      <xdr:row>189</xdr:row>
      <xdr:rowOff>115915</xdr:rowOff>
    </xdr:to>
    <xdr:pic>
      <xdr:nvPicPr>
        <xdr:cNvPr id="139" name="図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476250" y="38919150"/>
          <a:ext cx="3466666" cy="2316190"/>
        </a:xfrm>
        <a:prstGeom prst="rect">
          <a:avLst/>
        </a:prstGeom>
      </xdr:spPr>
    </xdr:pic>
    <xdr:clientData/>
  </xdr:twoCellAnchor>
  <xdr:twoCellAnchor>
    <xdr:from>
      <xdr:col>10</xdr:col>
      <xdr:colOff>65082</xdr:colOff>
      <xdr:row>181</xdr:row>
      <xdr:rowOff>13705</xdr:rowOff>
    </xdr:from>
    <xdr:to>
      <xdr:col>38</xdr:col>
      <xdr:colOff>196766</xdr:colOff>
      <xdr:row>182</xdr:row>
      <xdr:rowOff>163828</xdr:rowOff>
    </xdr:to>
    <xdr:sp macro="" textlink="">
      <xdr:nvSpPr>
        <xdr:cNvPr id="140" name="下矢印 139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5929886">
          <a:off x="5670850" y="36308412"/>
          <a:ext cx="350148" cy="6799184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123824</xdr:colOff>
      <xdr:row>187</xdr:row>
      <xdr:rowOff>114300</xdr:rowOff>
    </xdr:from>
    <xdr:to>
      <xdr:col>8</xdr:col>
      <xdr:colOff>104774</xdr:colOff>
      <xdr:row>188</xdr:row>
      <xdr:rowOff>161925</xdr:rowOff>
    </xdr:to>
    <xdr:sp macro="" textlink="">
      <xdr:nvSpPr>
        <xdr:cNvPr id="141" name="角丸四角形 140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314449" y="40833675"/>
          <a:ext cx="695325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9525</xdr:colOff>
      <xdr:row>188</xdr:row>
      <xdr:rowOff>180975</xdr:rowOff>
    </xdr:from>
    <xdr:to>
      <xdr:col>7</xdr:col>
      <xdr:colOff>121548</xdr:colOff>
      <xdr:row>196</xdr:row>
      <xdr:rowOff>28574</xdr:rowOff>
    </xdr:to>
    <xdr:sp macro="" textlink="">
      <xdr:nvSpPr>
        <xdr:cNvPr id="142" name="下矢印 141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1438275" y="41100375"/>
          <a:ext cx="350148" cy="1447799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171449</xdr:colOff>
      <xdr:row>202</xdr:row>
      <xdr:rowOff>9525</xdr:rowOff>
    </xdr:from>
    <xdr:to>
      <xdr:col>13</xdr:col>
      <xdr:colOff>228600</xdr:colOff>
      <xdr:row>202</xdr:row>
      <xdr:rowOff>171450</xdr:rowOff>
    </xdr:to>
    <xdr:sp macro="" textlink="">
      <xdr:nvSpPr>
        <xdr:cNvPr id="143" name="角丸四角形 142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790824" y="43729275"/>
          <a:ext cx="533401" cy="161925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17</xdr:col>
      <xdr:colOff>152400</xdr:colOff>
      <xdr:row>190</xdr:row>
      <xdr:rowOff>133350</xdr:rowOff>
    </xdr:from>
    <xdr:to>
      <xdr:col>32</xdr:col>
      <xdr:colOff>47191</xdr:colOff>
      <xdr:row>202</xdr:row>
      <xdr:rowOff>49240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200525" y="41452800"/>
          <a:ext cx="3466666" cy="2316190"/>
        </a:xfrm>
        <a:prstGeom prst="rect">
          <a:avLst/>
        </a:prstGeom>
      </xdr:spPr>
    </xdr:pic>
    <xdr:clientData/>
  </xdr:twoCellAnchor>
  <xdr:twoCellAnchor>
    <xdr:from>
      <xdr:col>12</xdr:col>
      <xdr:colOff>56907</xdr:colOff>
      <xdr:row>198</xdr:row>
      <xdr:rowOff>157207</xdr:rowOff>
    </xdr:from>
    <xdr:to>
      <xdr:col>19</xdr:col>
      <xdr:colOff>28444</xdr:colOff>
      <xdr:row>200</xdr:row>
      <xdr:rowOff>107305</xdr:rowOff>
    </xdr:to>
    <xdr:sp macro="" textlink="">
      <xdr:nvSpPr>
        <xdr:cNvPr id="144" name="下矢印 14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14355528">
          <a:off x="3558539" y="42432725"/>
          <a:ext cx="350148" cy="1638412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113926</xdr:colOff>
      <xdr:row>185</xdr:row>
      <xdr:rowOff>19633</xdr:rowOff>
    </xdr:from>
    <xdr:to>
      <xdr:col>28</xdr:col>
      <xdr:colOff>225949</xdr:colOff>
      <xdr:row>200</xdr:row>
      <xdr:rowOff>137073</xdr:rowOff>
    </xdr:to>
    <xdr:sp macro="" textlink="">
      <xdr:nvSpPr>
        <xdr:cNvPr id="145" name="下矢印 144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 rot="9531135">
          <a:off x="6543301" y="40338958"/>
          <a:ext cx="350148" cy="3117815"/>
        </a:xfrm>
        <a:prstGeom prst="downArrow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200024</xdr:colOff>
      <xdr:row>200</xdr:row>
      <xdr:rowOff>76200</xdr:rowOff>
    </xdr:from>
    <xdr:to>
      <xdr:col>31</xdr:col>
      <xdr:colOff>171450</xdr:colOff>
      <xdr:row>201</xdr:row>
      <xdr:rowOff>123825</xdr:rowOff>
    </xdr:to>
    <xdr:sp macro="" textlink="">
      <xdr:nvSpPr>
        <xdr:cNvPr id="146" name="角丸四角形 145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6867524" y="43395900"/>
          <a:ext cx="685801" cy="247650"/>
        </a:xfrm>
        <a:prstGeom prst="roundRect">
          <a:avLst>
            <a:gd name="adj" fmla="val 7389"/>
          </a:avLst>
        </a:prstGeom>
        <a:noFill/>
        <a:ln w="5080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XLS14_CONTROLS" displayName="tblXLS14_CONTROLS" ref="A1:N2413" totalsRowShown="0">
  <autoFilter ref="A1:N2413" xr:uid="{00000000-0009-0000-0100-000003000000}"/>
  <tableColumns count="14">
    <tableColumn id="1" xr3:uid="{00000000-0010-0000-0000-000001000000}" name="Control Name"/>
    <tableColumn id="2" xr3:uid="{00000000-0010-0000-0000-000002000000}" name="Control Type"/>
    <tableColumn id="3" xr3:uid="{00000000-0010-0000-0000-000003000000}" name="Tab Set"/>
    <tableColumn id="4" xr3:uid="{00000000-0010-0000-0000-000004000000}" name="Tab"/>
    <tableColumn id="5" xr3:uid="{00000000-0010-0000-0000-000005000000}" name="Group/Context Menu Name"/>
    <tableColumn id="6" xr3:uid="{00000000-0010-0000-0000-000006000000}" name="Parent Control"/>
    <tableColumn id="7" xr3:uid="{00000000-0010-0000-0000-000007000000}" name="Secondary Parent Control"/>
    <tableColumn id="8" xr3:uid="{00000000-0010-0000-0000-000008000000}" name="Tertiary Parent Control"/>
    <tableColumn id="9" xr3:uid="{00000000-0010-0000-0000-000009000000}" name="Policy ID"/>
    <tableColumn id="10" xr3:uid="{00000000-0010-0000-0000-00000A000000}" name="Ordering"/>
    <tableColumn id="11" xr3:uid="{00000000-0010-0000-0000-00000B000000}" name="UniqueId" dataDxfId="21">
      <calculatedColumnFormula>"rbxCtl_" &amp; TEXT(ROW()-ROW(tblXLS14_CONTROLS[[#Headers],[UniqueId]]),"00000")</calculatedColumnFormula>
    </tableColumn>
    <tableColumn id="15" xr3:uid="{00000000-0010-0000-0000-00000F000000}" name="Column1"/>
    <tableColumn id="12" xr3:uid="{00000000-0010-0000-0000-00000C000000}" name="Description Label"/>
    <tableColumn id="13" xr3:uid="{00000000-0010-0000-0000-00000D000000}" name="Duplication" dataDxfId="20">
      <calculatedColumnFormula>tblXLS14_CONTROLS[[#This Row],[Control Name]]=A1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XLS14_TREE" displayName="tblXLS14_TREE" ref="A1:G9" totalsRowShown="0" headerRowDxfId="19" dataDxfId="18">
  <autoFilter ref="A1:G9" xr:uid="{00000000-0009-0000-0100-000004000000}"/>
  <tableColumns count="7">
    <tableColumn id="1" xr3:uid="{00000000-0010-0000-0100-000001000000}" name="ItemType" dataDxfId="17"/>
    <tableColumn id="2" xr3:uid="{00000000-0010-0000-0100-000002000000}" name="Parent" dataDxfId="16"/>
    <tableColumn id="3" xr3:uid="{00000000-0010-0000-0100-000003000000}" name="Key" dataDxfId="15"/>
    <tableColumn id="4" xr3:uid="{00000000-0010-0000-0100-000004000000}" name="Description " dataDxfId="14"/>
    <tableColumn id="5" xr3:uid="{00000000-0010-0000-0100-000005000000}" name="Image" dataDxfId="13"/>
    <tableColumn id="6" xr3:uid="{00000000-0010-0000-0100-000006000000}" name="Expand" dataDxfId="12"/>
    <tableColumn id="7" xr3:uid="{00000000-0010-0000-0100-000007000000}" name="Namespace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P1466" totalsRowShown="0">
  <autoFilter ref="A1:P1466" xr:uid="{00000000-0009-0000-0100-000001000000}"/>
  <tableColumns count="16">
    <tableColumn id="1" xr3:uid="{00000000-0010-0000-0200-000001000000}" name="Control Name"/>
    <tableColumn id="2" xr3:uid="{00000000-0010-0000-0200-000002000000}" name="Control Type"/>
    <tableColumn id="3" xr3:uid="{00000000-0010-0000-0200-000003000000}" name="Tab Set Name"/>
    <tableColumn id="4" xr3:uid="{00000000-0010-0000-0200-000004000000}" name="Tab Name"/>
    <tableColumn id="5" xr3:uid="{00000000-0010-0000-0200-000005000000}" name="Group Name"/>
    <tableColumn id="6" xr3:uid="{00000000-0010-0000-0200-000006000000}" name="Parent Control"/>
    <tableColumn id="7" xr3:uid="{00000000-0010-0000-0200-000007000000}" name="Secondary Parent Control"/>
    <tableColumn id="8" xr3:uid="{00000000-0010-0000-0200-000008000000}" name="Tertiary Parent Control"/>
    <tableColumn id="9" xr3:uid="{00000000-0010-0000-0200-000009000000}" name="Ordering" dataDxfId="10"/>
    <tableColumn id="10" xr3:uid="{00000000-0010-0000-0200-00000A000000}" name="Policy ID" dataDxfId="9"/>
    <tableColumn id="11" xr3:uid="{00000000-0010-0000-0200-00000B000000}" name="UniqueID" dataDxfId="8"/>
    <tableColumn id="12" xr3:uid="{00000000-0010-0000-0200-00000C000000}" name="Count" dataDxfId="7"/>
    <tableColumn id="13" xr3:uid="{00000000-0010-0000-0200-00000D000000}" name="Description" dataDxfId="6"/>
    <tableColumn id="14" xr3:uid="{00000000-0010-0000-0200-00000E000000}" name="Tab Set Name2"/>
    <tableColumn id="15" xr3:uid="{00000000-0010-0000-0200-00000F000000}" name="Tab Name3"/>
    <tableColumn id="16" xr3:uid="{00000000-0010-0000-0200-000010000000}" name="Column1" dataDxfId="5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13" displayName="Table13" ref="A1:O2602" totalsRowShown="0">
  <autoFilter ref="A1:O2602" xr:uid="{00000000-0009-0000-0100-000002000000}"/>
  <tableColumns count="15">
    <tableColumn id="1" xr3:uid="{00000000-0010-0000-0300-000001000000}" name="Control Name"/>
    <tableColumn id="2" xr3:uid="{00000000-0010-0000-0300-000002000000}" name="Control Type"/>
    <tableColumn id="3" xr3:uid="{00000000-0010-0000-0300-000003000000}" name="Tab Set Name"/>
    <tableColumn id="4" xr3:uid="{00000000-0010-0000-0300-000004000000}" name="Tab Name"/>
    <tableColumn id="5" xr3:uid="{00000000-0010-0000-0300-000005000000}" name="Group Name"/>
    <tableColumn id="6" xr3:uid="{00000000-0010-0000-0300-000006000000}" name="Parent Control"/>
    <tableColumn id="7" xr3:uid="{00000000-0010-0000-0300-000007000000}" name="Secondary Parent Control"/>
    <tableColumn id="8" xr3:uid="{00000000-0010-0000-0300-000008000000}" name="Tertiary Parent Control"/>
    <tableColumn id="9" xr3:uid="{00000000-0010-0000-0300-000009000000}" name="Ordering" dataDxfId="4"/>
    <tableColumn id="10" xr3:uid="{00000000-0010-0000-0300-00000A000000}" name="Policy ID" dataDxfId="3"/>
    <tableColumn id="11" xr3:uid="{00000000-0010-0000-0300-00000B000000}" name="UniqueID" dataDxfId="2"/>
    <tableColumn id="12" xr3:uid="{00000000-0010-0000-0300-00000C000000}" name="Count" dataDxfId="1"/>
    <tableColumn id="13" xr3:uid="{00000000-0010-0000-0300-00000D000000}" name="Description" dataDxfId="0"/>
    <tableColumn id="14" xr3:uid="{00000000-0010-0000-0300-00000E000000}" name="Tab Set Name2"/>
    <tableColumn id="15" xr3:uid="{00000000-0010-0000-0300-00000F000000}" name="Tab Name3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lIns="36000" tIns="0" rIns="36000" bIns="0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xcelsystem.jp/contact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ABC"/>
  <dimension ref="A1:AH347"/>
  <sheetViews>
    <sheetView showGridLines="0" tabSelected="1" zoomScaleNormal="100" workbookViewId="0">
      <pane ySplit="6" topLeftCell="A304" activePane="bottomLeft" state="frozen"/>
      <selection pane="bottomLeft" activeCell="M307" sqref="M307"/>
    </sheetView>
  </sheetViews>
  <sheetFormatPr defaultColWidth="2.78515625" defaultRowHeight="15" x14ac:dyDescent="0.35"/>
  <sheetData>
    <row r="1" spans="1:34" ht="5.15" customHeight="1" x14ac:dyDescent="0.35"/>
    <row r="2" spans="1:34" x14ac:dyDescent="0.35">
      <c r="A2" s="46"/>
      <c r="U2" t="s">
        <v>14274</v>
      </c>
      <c r="AH2" s="48" t="s">
        <v>14299</v>
      </c>
    </row>
    <row r="3" spans="1:34" x14ac:dyDescent="0.35">
      <c r="U3" s="45" t="s">
        <v>14296</v>
      </c>
    </row>
    <row r="6" spans="1:34" ht="5.15" customHeight="1" x14ac:dyDescent="0.35"/>
    <row r="7" spans="1:34" x14ac:dyDescent="0.35">
      <c r="A7" t="s">
        <v>14258</v>
      </c>
    </row>
    <row r="9" spans="1:34" x14ac:dyDescent="0.35">
      <c r="B9" t="s">
        <v>14275</v>
      </c>
      <c r="C9" t="s">
        <v>14276</v>
      </c>
    </row>
    <row r="30" spans="2:3" x14ac:dyDescent="0.35">
      <c r="B30" t="s">
        <v>14277</v>
      </c>
      <c r="C30" t="s">
        <v>14259</v>
      </c>
    </row>
    <row r="46" spans="2:3" x14ac:dyDescent="0.35">
      <c r="B46" t="s">
        <v>14278</v>
      </c>
      <c r="C46" t="s">
        <v>14260</v>
      </c>
    </row>
    <row r="63" spans="2:3" x14ac:dyDescent="0.35">
      <c r="B63" t="s">
        <v>14279</v>
      </c>
      <c r="C63" t="s">
        <v>14261</v>
      </c>
    </row>
    <row r="78" spans="2:3" x14ac:dyDescent="0.35">
      <c r="B78" t="s">
        <v>14280</v>
      </c>
      <c r="C78" t="s">
        <v>14262</v>
      </c>
    </row>
    <row r="96" spans="2:3" x14ac:dyDescent="0.35">
      <c r="B96" t="s">
        <v>14281</v>
      </c>
      <c r="C96" t="s">
        <v>14263</v>
      </c>
    </row>
    <row r="114" spans="2:3" x14ac:dyDescent="0.35">
      <c r="B114" t="s">
        <v>14282</v>
      </c>
      <c r="C114" t="s">
        <v>14264</v>
      </c>
    </row>
    <row r="132" spans="2:3" x14ac:dyDescent="0.35">
      <c r="B132" t="s">
        <v>14283</v>
      </c>
      <c r="C132" t="s">
        <v>14265</v>
      </c>
    </row>
    <row r="151" spans="2:3" x14ac:dyDescent="0.35">
      <c r="B151" t="s">
        <v>14284</v>
      </c>
      <c r="C151" t="s">
        <v>14266</v>
      </c>
    </row>
    <row r="176" spans="2:3" x14ac:dyDescent="0.35">
      <c r="B176" t="s">
        <v>14292</v>
      </c>
      <c r="C176" t="s">
        <v>14293</v>
      </c>
    </row>
    <row r="177" spans="3:3" x14ac:dyDescent="0.35">
      <c r="C177" t="s">
        <v>14294</v>
      </c>
    </row>
    <row r="178" spans="3:3" x14ac:dyDescent="0.35">
      <c r="C178" s="47" t="s">
        <v>14295</v>
      </c>
    </row>
    <row r="206" spans="2:3" x14ac:dyDescent="0.35">
      <c r="B206" t="s">
        <v>14285</v>
      </c>
      <c r="C206" t="s">
        <v>14267</v>
      </c>
    </row>
    <row r="227" spans="2:3" x14ac:dyDescent="0.35">
      <c r="B227" t="s">
        <v>14286</v>
      </c>
      <c r="C227" t="s">
        <v>14268</v>
      </c>
    </row>
    <row r="248" spans="2:3" x14ac:dyDescent="0.35">
      <c r="B248" t="s">
        <v>14287</v>
      </c>
      <c r="C248" t="s">
        <v>14269</v>
      </c>
    </row>
    <row r="278" spans="2:3" x14ac:dyDescent="0.35">
      <c r="B278" t="s">
        <v>14288</v>
      </c>
      <c r="C278" t="s">
        <v>14270</v>
      </c>
    </row>
    <row r="301" spans="2:3" x14ac:dyDescent="0.35">
      <c r="B301" t="s">
        <v>14289</v>
      </c>
      <c r="C301" t="s">
        <v>14271</v>
      </c>
    </row>
    <row r="328" spans="2:3" x14ac:dyDescent="0.35">
      <c r="B328" t="s">
        <v>14290</v>
      </c>
      <c r="C328" t="s">
        <v>14272</v>
      </c>
    </row>
    <row r="347" spans="2:3" x14ac:dyDescent="0.35">
      <c r="B347" t="s">
        <v>14291</v>
      </c>
      <c r="C347" t="s">
        <v>14273</v>
      </c>
    </row>
  </sheetData>
  <phoneticPr fontId="10"/>
  <hyperlinks>
    <hyperlink ref="U3" r:id="rId1" xr:uid="{00000000-0004-0000-0000-000000000000}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Att12"/>
  <dimension ref="A1:AU93"/>
  <sheetViews>
    <sheetView zoomScale="80" zoomScaleNormal="80" workbookViewId="0">
      <pane xSplit="1" ySplit="1" topLeftCell="B36" activePane="bottomRight" state="frozen"/>
      <selection activeCell="R6" sqref="R6"/>
      <selection pane="topRight" activeCell="R6" sqref="R6"/>
      <selection pane="bottomLeft" activeCell="R6" sqref="R6"/>
      <selection pane="bottomRight" activeCell="V51" sqref="V51"/>
    </sheetView>
  </sheetViews>
  <sheetFormatPr defaultRowHeight="15" x14ac:dyDescent="0.35"/>
  <cols>
    <col min="1" max="1" width="21.140625" customWidth="1"/>
    <col min="2" max="11" width="4.5703125" customWidth="1"/>
    <col min="12" max="12" width="4.85546875" customWidth="1"/>
    <col min="13" max="27" width="4.5703125" customWidth="1"/>
    <col min="28" max="28" width="9.5703125" customWidth="1"/>
    <col min="29" max="29" width="13.35546875" customWidth="1"/>
    <col min="30" max="30" width="11.85546875" customWidth="1"/>
    <col min="31" max="31" width="14.42578125" customWidth="1"/>
    <col min="46" max="46" width="18.140625" customWidth="1"/>
    <col min="47" max="47" width="15.42578125" customWidth="1"/>
  </cols>
  <sheetData>
    <row r="1" spans="1:47" ht="110.25" customHeight="1" x14ac:dyDescent="0.35">
      <c r="A1" s="11" t="s">
        <v>2821</v>
      </c>
      <c r="B1" s="11" t="s">
        <v>0</v>
      </c>
      <c r="C1" s="11" t="s">
        <v>1</v>
      </c>
      <c r="D1" s="11" t="s">
        <v>2819</v>
      </c>
      <c r="E1" s="11" t="s">
        <v>807</v>
      </c>
      <c r="F1" s="11" t="s">
        <v>2818</v>
      </c>
      <c r="G1" s="11" t="s">
        <v>6</v>
      </c>
      <c r="H1" s="11" t="s">
        <v>5</v>
      </c>
      <c r="I1" s="11" t="s">
        <v>107</v>
      </c>
      <c r="J1" s="11" t="s">
        <v>110</v>
      </c>
      <c r="K1" s="11" t="s">
        <v>2817</v>
      </c>
      <c r="L1" s="11" t="s">
        <v>43</v>
      </c>
      <c r="M1" s="11" t="s">
        <v>2816</v>
      </c>
      <c r="N1" s="11" t="s">
        <v>545</v>
      </c>
      <c r="O1" s="11" t="s">
        <v>130</v>
      </c>
      <c r="P1" s="11" t="s">
        <v>2815</v>
      </c>
      <c r="Q1" s="11" t="s">
        <v>159</v>
      </c>
      <c r="R1" s="11" t="s">
        <v>2814</v>
      </c>
      <c r="S1" s="11" t="s">
        <v>2813</v>
      </c>
      <c r="T1" s="11" t="s">
        <v>53</v>
      </c>
      <c r="U1" s="11" t="s">
        <v>2812</v>
      </c>
      <c r="V1" s="11" t="s">
        <v>984</v>
      </c>
      <c r="W1" s="11" t="s">
        <v>73</v>
      </c>
      <c r="X1" s="11" t="s">
        <v>2811</v>
      </c>
      <c r="Y1" s="11" t="s">
        <v>2810</v>
      </c>
      <c r="Z1" s="11" t="s">
        <v>61</v>
      </c>
      <c r="AA1" s="11" t="s">
        <v>75</v>
      </c>
      <c r="AB1" s="11" t="s">
        <v>2809</v>
      </c>
      <c r="AC1" s="11" t="s">
        <v>2808</v>
      </c>
      <c r="AD1" s="11" t="s">
        <v>2807</v>
      </c>
      <c r="AE1" s="11" t="s">
        <v>2857</v>
      </c>
      <c r="AF1" s="11" t="s">
        <v>4100</v>
      </c>
      <c r="AG1" s="11" t="s">
        <v>7</v>
      </c>
      <c r="AH1" s="11" t="s">
        <v>4103</v>
      </c>
      <c r="AI1" s="11" t="s">
        <v>4091</v>
      </c>
      <c r="AJ1" s="11" t="s">
        <v>4108</v>
      </c>
      <c r="AK1" s="11" t="s">
        <v>4109</v>
      </c>
      <c r="AL1" s="11" t="s">
        <v>394</v>
      </c>
      <c r="AM1" s="3" t="s">
        <v>4129</v>
      </c>
      <c r="AN1" t="s">
        <v>2820</v>
      </c>
    </row>
    <row r="2" spans="1:47" s="10" customFormat="1" x14ac:dyDescent="0.35">
      <c r="A2" s="10" t="s">
        <v>4107</v>
      </c>
      <c r="K2" s="10" t="s">
        <v>4106</v>
      </c>
      <c r="L2" s="10" t="s">
        <v>4106</v>
      </c>
      <c r="M2" s="10" t="s">
        <v>4106</v>
      </c>
      <c r="N2" s="10" t="s">
        <v>4106</v>
      </c>
      <c r="O2" s="10" t="s">
        <v>4106</v>
      </c>
      <c r="P2" s="10" t="s">
        <v>4106</v>
      </c>
      <c r="Q2" s="10" t="s">
        <v>4106</v>
      </c>
      <c r="R2" s="10" t="s">
        <v>4106</v>
      </c>
      <c r="S2" s="10" t="s">
        <v>4106</v>
      </c>
      <c r="T2" s="10" t="s">
        <v>4106</v>
      </c>
      <c r="U2" s="10" t="s">
        <v>4106</v>
      </c>
      <c r="V2" s="10" t="s">
        <v>4106</v>
      </c>
      <c r="W2" s="10" t="s">
        <v>4106</v>
      </c>
      <c r="X2" s="10" t="s">
        <v>4106</v>
      </c>
      <c r="Y2" s="10" t="s">
        <v>4106</v>
      </c>
      <c r="Z2" s="10" t="s">
        <v>4106</v>
      </c>
      <c r="AA2" s="10" t="s">
        <v>4106</v>
      </c>
      <c r="AB2" s="10" t="s">
        <v>2764</v>
      </c>
      <c r="AC2" s="10">
        <v>4096</v>
      </c>
      <c r="AD2" s="10" t="s">
        <v>2763</v>
      </c>
      <c r="AF2" s="10" t="s">
        <v>4106</v>
      </c>
      <c r="AJ2" s="10" t="s">
        <v>4106</v>
      </c>
      <c r="AK2" s="10" t="s">
        <v>4106</v>
      </c>
      <c r="AL2" s="10" t="s">
        <v>4106</v>
      </c>
      <c r="AT2" s="10" t="s">
        <v>4113</v>
      </c>
      <c r="AU2" s="10" t="s">
        <v>8</v>
      </c>
    </row>
    <row r="3" spans="1:47" x14ac:dyDescent="0.35">
      <c r="A3" t="s">
        <v>2806</v>
      </c>
      <c r="K3" t="s">
        <v>2789</v>
      </c>
      <c r="AB3" t="s">
        <v>2764</v>
      </c>
      <c r="AC3" t="s">
        <v>2824</v>
      </c>
      <c r="AD3" t="s">
        <v>2767</v>
      </c>
      <c r="AN3" s="4" t="s">
        <v>0</v>
      </c>
      <c r="AO3" s="5"/>
      <c r="AP3" s="7"/>
      <c r="AQ3" s="5"/>
      <c r="AT3" t="s">
        <v>4112</v>
      </c>
      <c r="AU3" t="s">
        <v>3</v>
      </c>
    </row>
    <row r="4" spans="1:47" x14ac:dyDescent="0.35">
      <c r="A4" t="s">
        <v>2805</v>
      </c>
      <c r="T4" t="s">
        <v>2732</v>
      </c>
      <c r="AB4" t="s">
        <v>2764</v>
      </c>
      <c r="AC4" s="2">
        <v>1024</v>
      </c>
      <c r="AD4" t="s">
        <v>2763</v>
      </c>
      <c r="AN4" s="4" t="s">
        <v>1</v>
      </c>
      <c r="AO4" s="5" t="s">
        <v>2822</v>
      </c>
      <c r="AP4" s="7" t="s">
        <v>2825</v>
      </c>
      <c r="AQ4" s="5" t="s">
        <v>2828</v>
      </c>
      <c r="AT4" t="s">
        <v>4111</v>
      </c>
      <c r="AU4" t="s">
        <v>2</v>
      </c>
    </row>
    <row r="5" spans="1:47" x14ac:dyDescent="0.35">
      <c r="A5" t="s">
        <v>2804</v>
      </c>
      <c r="L5" t="s">
        <v>2732</v>
      </c>
      <c r="N5" t="s">
        <v>2732</v>
      </c>
      <c r="R5" t="s">
        <v>2732</v>
      </c>
      <c r="AA5" t="s">
        <v>2732</v>
      </c>
      <c r="AB5" t="s">
        <v>2764</v>
      </c>
      <c r="AC5" s="2">
        <v>1024</v>
      </c>
      <c r="AD5" t="s">
        <v>2763</v>
      </c>
      <c r="AE5" t="s">
        <v>2761</v>
      </c>
      <c r="AL5" t="s">
        <v>2732</v>
      </c>
      <c r="AM5" t="s">
        <v>2761</v>
      </c>
      <c r="AN5" s="4" t="s">
        <v>2819</v>
      </c>
      <c r="AO5" s="6" t="s">
        <v>2823</v>
      </c>
      <c r="AP5" s="8" t="s">
        <v>2826</v>
      </c>
      <c r="AQ5" s="6" t="s">
        <v>2829</v>
      </c>
      <c r="AT5" t="s">
        <v>43</v>
      </c>
      <c r="AU5" t="s">
        <v>4090</v>
      </c>
    </row>
    <row r="6" spans="1:47" x14ac:dyDescent="0.35">
      <c r="A6" t="s">
        <v>2803</v>
      </c>
      <c r="L6" t="s">
        <v>2732</v>
      </c>
      <c r="N6" t="s">
        <v>2732</v>
      </c>
      <c r="O6" t="s">
        <v>2732</v>
      </c>
      <c r="Q6" t="s">
        <v>2732</v>
      </c>
      <c r="R6" t="s">
        <v>2732</v>
      </c>
      <c r="S6" t="s">
        <v>2732</v>
      </c>
      <c r="T6" t="s">
        <v>2732</v>
      </c>
      <c r="V6" t="s">
        <v>2732</v>
      </c>
      <c r="W6" t="s">
        <v>2732</v>
      </c>
      <c r="Z6" t="s">
        <v>2732</v>
      </c>
      <c r="AA6" t="s">
        <v>2732</v>
      </c>
      <c r="AB6" t="s">
        <v>2764</v>
      </c>
      <c r="AC6" t="s">
        <v>2827</v>
      </c>
      <c r="AD6" t="s">
        <v>2767</v>
      </c>
      <c r="AE6" t="s">
        <v>2760</v>
      </c>
      <c r="AF6" t="s">
        <v>2732</v>
      </c>
      <c r="AL6" t="s">
        <v>2732</v>
      </c>
      <c r="AM6" t="s">
        <v>2760</v>
      </c>
      <c r="AN6" s="4" t="s">
        <v>807</v>
      </c>
      <c r="AT6" t="s">
        <v>2817</v>
      </c>
      <c r="AU6" t="s">
        <v>4098</v>
      </c>
    </row>
    <row r="7" spans="1:47" x14ac:dyDescent="0.35">
      <c r="A7" t="s">
        <v>2802</v>
      </c>
      <c r="K7" t="s">
        <v>2799</v>
      </c>
      <c r="L7" t="s">
        <v>2799</v>
      </c>
      <c r="M7" t="s">
        <v>2799</v>
      </c>
      <c r="N7" t="s">
        <v>2799</v>
      </c>
      <c r="O7" t="s">
        <v>2799</v>
      </c>
      <c r="Q7" t="s">
        <v>2799</v>
      </c>
      <c r="R7" t="s">
        <v>2799</v>
      </c>
      <c r="S7" t="s">
        <v>2799</v>
      </c>
      <c r="T7" t="s">
        <v>2799</v>
      </c>
      <c r="U7" t="s">
        <v>2799</v>
      </c>
      <c r="V7" t="s">
        <v>2799</v>
      </c>
      <c r="W7" t="s">
        <v>2799</v>
      </c>
      <c r="X7" t="s">
        <v>2799</v>
      </c>
      <c r="Y7" t="s">
        <v>2799</v>
      </c>
      <c r="Z7" t="s">
        <v>2799</v>
      </c>
      <c r="AA7" t="s">
        <v>2799</v>
      </c>
      <c r="AB7" t="s">
        <v>2764</v>
      </c>
      <c r="AC7">
        <v>4096</v>
      </c>
      <c r="AD7" t="s">
        <v>2763</v>
      </c>
      <c r="AJ7" t="s">
        <v>2799</v>
      </c>
      <c r="AK7" t="s">
        <v>2799</v>
      </c>
      <c r="AL7" t="s">
        <v>2799</v>
      </c>
      <c r="AN7" s="4" t="s">
        <v>2818</v>
      </c>
      <c r="AT7" t="s">
        <v>2816</v>
      </c>
      <c r="AU7" t="s">
        <v>4114</v>
      </c>
    </row>
    <row r="8" spans="1:47" x14ac:dyDescent="0.35">
      <c r="A8" t="s">
        <v>2801</v>
      </c>
      <c r="E8" t="s">
        <v>2831</v>
      </c>
      <c r="I8" t="s">
        <v>2832</v>
      </c>
      <c r="J8" t="s">
        <v>2833</v>
      </c>
      <c r="L8" t="s">
        <v>2834</v>
      </c>
      <c r="N8" t="s">
        <v>2835</v>
      </c>
      <c r="O8" t="s">
        <v>2836</v>
      </c>
      <c r="Q8" t="s">
        <v>2837</v>
      </c>
      <c r="R8" t="s">
        <v>2838</v>
      </c>
      <c r="S8" t="s">
        <v>2839</v>
      </c>
      <c r="T8" t="s">
        <v>2840</v>
      </c>
      <c r="V8" t="s">
        <v>2841</v>
      </c>
      <c r="W8" t="s">
        <v>2842</v>
      </c>
      <c r="Z8" t="s">
        <v>2843</v>
      </c>
      <c r="AA8" t="s">
        <v>2844</v>
      </c>
      <c r="AB8" t="s">
        <v>2764</v>
      </c>
      <c r="AC8" t="s">
        <v>2791</v>
      </c>
      <c r="AD8" t="s">
        <v>2767</v>
      </c>
      <c r="AF8" t="s">
        <v>4128</v>
      </c>
      <c r="AJ8" t="s">
        <v>2832</v>
      </c>
      <c r="AK8" t="s">
        <v>2833</v>
      </c>
      <c r="AL8" t="s">
        <v>4128</v>
      </c>
      <c r="AN8" s="4" t="s">
        <v>6</v>
      </c>
      <c r="AT8" t="s">
        <v>545</v>
      </c>
      <c r="AU8" t="s">
        <v>4115</v>
      </c>
    </row>
    <row r="9" spans="1:47" x14ac:dyDescent="0.35">
      <c r="A9" t="s">
        <v>2800</v>
      </c>
      <c r="K9" t="s">
        <v>2799</v>
      </c>
      <c r="L9" t="s">
        <v>2799</v>
      </c>
      <c r="M9" t="s">
        <v>2799</v>
      </c>
      <c r="N9" t="s">
        <v>2799</v>
      </c>
      <c r="O9" t="s">
        <v>2799</v>
      </c>
      <c r="Q9" t="s">
        <v>2799</v>
      </c>
      <c r="R9" t="s">
        <v>2799</v>
      </c>
      <c r="S9" t="s">
        <v>2799</v>
      </c>
      <c r="T9" t="s">
        <v>2799</v>
      </c>
      <c r="V9" t="s">
        <v>2799</v>
      </c>
      <c r="W9" t="s">
        <v>2799</v>
      </c>
      <c r="X9" t="s">
        <v>2799</v>
      </c>
      <c r="Y9" t="s">
        <v>2799</v>
      </c>
      <c r="Z9" t="s">
        <v>2799</v>
      </c>
      <c r="AA9" t="s">
        <v>2799</v>
      </c>
      <c r="AB9" t="s">
        <v>2764</v>
      </c>
      <c r="AC9" s="2">
        <v>1024</v>
      </c>
      <c r="AD9" t="s">
        <v>2763</v>
      </c>
      <c r="AJ9" t="s">
        <v>2799</v>
      </c>
      <c r="AK9" t="s">
        <v>2799</v>
      </c>
      <c r="AL9" t="s">
        <v>2799</v>
      </c>
      <c r="AN9" s="4" t="s">
        <v>5</v>
      </c>
      <c r="AT9" t="s">
        <v>130</v>
      </c>
      <c r="AU9" t="s">
        <v>4116</v>
      </c>
    </row>
    <row r="10" spans="1:47" x14ac:dyDescent="0.35">
      <c r="A10" t="s">
        <v>2798</v>
      </c>
      <c r="L10" t="s">
        <v>2789</v>
      </c>
      <c r="O10" t="s">
        <v>2789</v>
      </c>
      <c r="Q10" t="s">
        <v>2732</v>
      </c>
      <c r="R10" t="s">
        <v>2732</v>
      </c>
      <c r="S10" t="s">
        <v>2732</v>
      </c>
      <c r="T10" t="s">
        <v>2732</v>
      </c>
      <c r="U10" t="s">
        <v>2732</v>
      </c>
      <c r="W10" t="s">
        <v>2732</v>
      </c>
      <c r="AA10" t="s">
        <v>2732</v>
      </c>
      <c r="AB10" t="s">
        <v>2764</v>
      </c>
      <c r="AC10" s="2">
        <v>1024</v>
      </c>
      <c r="AD10" t="s">
        <v>2797</v>
      </c>
      <c r="AE10" t="s">
        <v>2759</v>
      </c>
      <c r="AK10" t="s">
        <v>2732</v>
      </c>
      <c r="AL10" t="s">
        <v>2789</v>
      </c>
      <c r="AM10" t="s">
        <v>2759</v>
      </c>
      <c r="AN10" s="4" t="s">
        <v>107</v>
      </c>
      <c r="AT10" t="s">
        <v>4110</v>
      </c>
      <c r="AU10" t="s">
        <v>4100</v>
      </c>
    </row>
    <row r="11" spans="1:47" x14ac:dyDescent="0.35">
      <c r="A11" t="s">
        <v>2796</v>
      </c>
      <c r="L11" t="s">
        <v>2845</v>
      </c>
      <c r="O11" t="s">
        <v>2845</v>
      </c>
      <c r="Q11" t="s">
        <v>2845</v>
      </c>
      <c r="R11" t="s">
        <v>2845</v>
      </c>
      <c r="S11" t="s">
        <v>2845</v>
      </c>
      <c r="T11" t="s">
        <v>2845</v>
      </c>
      <c r="U11" t="s">
        <v>2845</v>
      </c>
      <c r="W11" t="s">
        <v>2845</v>
      </c>
      <c r="AA11" t="s">
        <v>2845</v>
      </c>
      <c r="AB11" t="s">
        <v>2764</v>
      </c>
      <c r="AC11" t="s">
        <v>2791</v>
      </c>
      <c r="AD11" t="s">
        <v>2795</v>
      </c>
      <c r="AK11" t="s">
        <v>2845</v>
      </c>
      <c r="AL11" t="s">
        <v>2845</v>
      </c>
      <c r="AN11" s="4" t="s">
        <v>110</v>
      </c>
      <c r="AT11" t="s">
        <v>394</v>
      </c>
      <c r="AU11" t="s">
        <v>4117</v>
      </c>
    </row>
    <row r="12" spans="1:47" x14ac:dyDescent="0.35">
      <c r="A12" s="12" t="s">
        <v>2794</v>
      </c>
      <c r="AN12" s="4" t="s">
        <v>2817</v>
      </c>
      <c r="AT12" t="s">
        <v>2815</v>
      </c>
      <c r="AU12" t="s">
        <v>1293</v>
      </c>
    </row>
    <row r="13" spans="1:47" x14ac:dyDescent="0.35">
      <c r="A13" s="12" t="s">
        <v>2793</v>
      </c>
      <c r="AN13" s="4" t="s">
        <v>43</v>
      </c>
      <c r="AT13" t="s">
        <v>159</v>
      </c>
      <c r="AU13" t="s">
        <v>4118</v>
      </c>
    </row>
    <row r="14" spans="1:47" x14ac:dyDescent="0.35">
      <c r="A14" s="12" t="s">
        <v>2792</v>
      </c>
      <c r="AN14" s="4" t="s">
        <v>2816</v>
      </c>
      <c r="AT14" t="s">
        <v>2814</v>
      </c>
      <c r="AU14" t="s">
        <v>4097</v>
      </c>
    </row>
    <row r="15" spans="1:47" x14ac:dyDescent="0.35">
      <c r="A15" s="12" t="s">
        <v>2790</v>
      </c>
      <c r="AN15" s="4" t="s">
        <v>545</v>
      </c>
      <c r="AT15" t="s">
        <v>2813</v>
      </c>
      <c r="AU15" t="s">
        <v>4119</v>
      </c>
    </row>
    <row r="16" spans="1:47" x14ac:dyDescent="0.35">
      <c r="A16" t="s">
        <v>2788</v>
      </c>
      <c r="T16" t="s">
        <v>2732</v>
      </c>
      <c r="AB16" t="s">
        <v>2764</v>
      </c>
      <c r="AC16">
        <v>4096</v>
      </c>
      <c r="AD16" t="s">
        <v>2763</v>
      </c>
      <c r="AM16" t="s">
        <v>2757</v>
      </c>
      <c r="AN16" s="4" t="s">
        <v>130</v>
      </c>
      <c r="AT16" t="s">
        <v>53</v>
      </c>
      <c r="AU16" t="s">
        <v>4094</v>
      </c>
    </row>
    <row r="17" spans="1:47" x14ac:dyDescent="0.35">
      <c r="A17" t="s">
        <v>2787</v>
      </c>
      <c r="W17" t="s">
        <v>2732</v>
      </c>
      <c r="AB17" t="s">
        <v>2764</v>
      </c>
      <c r="AC17" t="s">
        <v>2830</v>
      </c>
      <c r="AD17" t="s">
        <v>2767</v>
      </c>
      <c r="AN17" s="4" t="s">
        <v>2815</v>
      </c>
      <c r="AT17" t="s">
        <v>2812</v>
      </c>
      <c r="AU17" t="s">
        <v>4099</v>
      </c>
    </row>
    <row r="18" spans="1:47" x14ac:dyDescent="0.35">
      <c r="A18" t="s">
        <v>2786</v>
      </c>
      <c r="T18" t="s">
        <v>2732</v>
      </c>
      <c r="AB18" t="s">
        <v>2764</v>
      </c>
      <c r="AC18">
        <v>4096</v>
      </c>
      <c r="AD18" t="s">
        <v>2763</v>
      </c>
      <c r="AM18" t="s">
        <v>2751</v>
      </c>
      <c r="AN18" s="4" t="s">
        <v>159</v>
      </c>
      <c r="AT18" t="s">
        <v>984</v>
      </c>
      <c r="AU18" t="s">
        <v>4093</v>
      </c>
    </row>
    <row r="19" spans="1:47" x14ac:dyDescent="0.35">
      <c r="A19" t="s">
        <v>2785</v>
      </c>
      <c r="I19" t="s">
        <v>2732</v>
      </c>
      <c r="L19" t="s">
        <v>2732</v>
      </c>
      <c r="N19" t="s">
        <v>2732</v>
      </c>
      <c r="O19" t="s">
        <v>2732</v>
      </c>
      <c r="Q19" t="s">
        <v>2732</v>
      </c>
      <c r="R19" t="s">
        <v>2732</v>
      </c>
      <c r="S19" t="s">
        <v>2732</v>
      </c>
      <c r="T19" t="s">
        <v>2732</v>
      </c>
      <c r="W19" t="s">
        <v>2732</v>
      </c>
      <c r="Z19" t="s">
        <v>2732</v>
      </c>
      <c r="AA19" t="s">
        <v>2732</v>
      </c>
      <c r="AB19" t="s">
        <v>2764</v>
      </c>
      <c r="AC19" s="2">
        <v>3</v>
      </c>
      <c r="AD19" t="s">
        <v>2763</v>
      </c>
      <c r="AE19" t="s">
        <v>2750</v>
      </c>
      <c r="AJ19" t="s">
        <v>2732</v>
      </c>
      <c r="AK19" t="s">
        <v>2732</v>
      </c>
      <c r="AL19" t="s">
        <v>2732</v>
      </c>
      <c r="AM19" t="s">
        <v>2750</v>
      </c>
      <c r="AN19" s="4" t="s">
        <v>2814</v>
      </c>
      <c r="AT19" t="s">
        <v>73</v>
      </c>
      <c r="AU19" t="s">
        <v>4095</v>
      </c>
    </row>
    <row r="20" spans="1:47" x14ac:dyDescent="0.35">
      <c r="A20" t="s">
        <v>2784</v>
      </c>
      <c r="I20" t="s">
        <v>2732</v>
      </c>
      <c r="L20" t="s">
        <v>2732</v>
      </c>
      <c r="N20" t="s">
        <v>2732</v>
      </c>
      <c r="O20" t="s">
        <v>2732</v>
      </c>
      <c r="Q20" t="s">
        <v>2732</v>
      </c>
      <c r="R20" t="s">
        <v>2732</v>
      </c>
      <c r="S20" t="s">
        <v>2732</v>
      </c>
      <c r="T20" t="s">
        <v>2732</v>
      </c>
      <c r="U20" t="s">
        <v>2732</v>
      </c>
      <c r="V20" t="s">
        <v>2732</v>
      </c>
      <c r="W20" t="s">
        <v>2732</v>
      </c>
      <c r="AA20" t="s">
        <v>2732</v>
      </c>
      <c r="AB20" t="s">
        <v>2764</v>
      </c>
      <c r="AC20" s="2">
        <v>1024</v>
      </c>
      <c r="AD20" t="s">
        <v>2763</v>
      </c>
      <c r="AE20" t="s">
        <v>2749</v>
      </c>
      <c r="AJ20" t="s">
        <v>2732</v>
      </c>
      <c r="AK20" t="s">
        <v>2732</v>
      </c>
      <c r="AL20" t="s">
        <v>2732</v>
      </c>
      <c r="AM20" t="s">
        <v>2749</v>
      </c>
      <c r="AN20" s="4" t="s">
        <v>2813</v>
      </c>
      <c r="AT20" t="s">
        <v>2811</v>
      </c>
      <c r="AU20" t="s">
        <v>4096</v>
      </c>
    </row>
    <row r="21" spans="1:47" x14ac:dyDescent="0.35">
      <c r="A21" t="s">
        <v>2783</v>
      </c>
      <c r="O21" t="s">
        <v>2732</v>
      </c>
      <c r="S21" t="s">
        <v>2732</v>
      </c>
      <c r="AB21" t="s">
        <v>2764</v>
      </c>
      <c r="AC21" s="2">
        <v>1024</v>
      </c>
      <c r="AD21" t="s">
        <v>2763</v>
      </c>
      <c r="AN21" s="4" t="s">
        <v>53</v>
      </c>
      <c r="AT21" t="s">
        <v>2810</v>
      </c>
      <c r="AU21" t="s">
        <v>4120</v>
      </c>
    </row>
    <row r="22" spans="1:47" x14ac:dyDescent="0.35">
      <c r="A22" t="s">
        <v>2736</v>
      </c>
      <c r="L22">
        <v>10</v>
      </c>
      <c r="Q22">
        <v>12</v>
      </c>
      <c r="AB22" t="s">
        <v>2764</v>
      </c>
      <c r="AC22" s="2">
        <v>4096</v>
      </c>
      <c r="AD22" t="s">
        <v>2763</v>
      </c>
      <c r="AL22">
        <v>10</v>
      </c>
      <c r="AN22" s="4"/>
      <c r="AT22" t="s">
        <v>61</v>
      </c>
      <c r="AU22" t="s">
        <v>4121</v>
      </c>
    </row>
    <row r="23" spans="1:47" x14ac:dyDescent="0.35">
      <c r="A23" t="s">
        <v>2782</v>
      </c>
      <c r="T23" t="s">
        <v>2732</v>
      </c>
      <c r="AB23" t="s">
        <v>2764</v>
      </c>
      <c r="AC23" s="2">
        <v>1024</v>
      </c>
      <c r="AD23" t="s">
        <v>2763</v>
      </c>
      <c r="AN23" s="4" t="s">
        <v>2812</v>
      </c>
      <c r="AT23" t="s">
        <v>75</v>
      </c>
      <c r="AU23" t="s">
        <v>4122</v>
      </c>
    </row>
    <row r="24" spans="1:47" x14ac:dyDescent="0.35">
      <c r="A24" t="s">
        <v>2781</v>
      </c>
      <c r="L24" t="s">
        <v>2732</v>
      </c>
      <c r="N24" t="s">
        <v>2732</v>
      </c>
      <c r="O24" t="s">
        <v>2732</v>
      </c>
      <c r="Q24" t="s">
        <v>2732</v>
      </c>
      <c r="R24" t="s">
        <v>2732</v>
      </c>
      <c r="S24" t="s">
        <v>2732</v>
      </c>
      <c r="T24" t="s">
        <v>2732</v>
      </c>
      <c r="U24" t="s">
        <v>2732</v>
      </c>
      <c r="V24" t="s">
        <v>2732</v>
      </c>
      <c r="W24" t="s">
        <v>2732</v>
      </c>
      <c r="AA24" t="s">
        <v>2732</v>
      </c>
      <c r="AB24" t="s">
        <v>2764</v>
      </c>
      <c r="AC24" s="2">
        <v>1024</v>
      </c>
      <c r="AD24" t="s">
        <v>2763</v>
      </c>
      <c r="AE24" t="s">
        <v>2747</v>
      </c>
      <c r="AL24" t="s">
        <v>2732</v>
      </c>
      <c r="AM24" t="s">
        <v>2747</v>
      </c>
      <c r="AN24" s="4" t="s">
        <v>984</v>
      </c>
    </row>
    <row r="25" spans="1:47" x14ac:dyDescent="0.35">
      <c r="A25" t="s">
        <v>2780</v>
      </c>
      <c r="L25" t="s">
        <v>2732</v>
      </c>
      <c r="O25" t="s">
        <v>2732</v>
      </c>
      <c r="Q25" t="s">
        <v>2732</v>
      </c>
      <c r="R25" t="s">
        <v>2732</v>
      </c>
      <c r="S25" t="s">
        <v>2732</v>
      </c>
      <c r="T25" t="s">
        <v>2732</v>
      </c>
      <c r="W25" t="s">
        <v>2732</v>
      </c>
      <c r="AA25" t="s">
        <v>2732</v>
      </c>
      <c r="AB25" t="s">
        <v>2764</v>
      </c>
      <c r="AC25" t="s">
        <v>2827</v>
      </c>
      <c r="AD25" t="s">
        <v>2767</v>
      </c>
      <c r="AE25" t="s">
        <v>2744</v>
      </c>
      <c r="AL25" t="s">
        <v>2732</v>
      </c>
      <c r="AM25" t="s">
        <v>2744</v>
      </c>
      <c r="AN25" s="4" t="s">
        <v>73</v>
      </c>
    </row>
    <row r="26" spans="1:47" x14ac:dyDescent="0.35">
      <c r="A26" t="s">
        <v>2779</v>
      </c>
      <c r="O26" t="s">
        <v>2732</v>
      </c>
      <c r="AB26" t="s">
        <v>2764</v>
      </c>
      <c r="AC26" t="s">
        <v>2827</v>
      </c>
      <c r="AD26" t="s">
        <v>2767</v>
      </c>
      <c r="AN26" t="s">
        <v>2811</v>
      </c>
    </row>
    <row r="27" spans="1:47" x14ac:dyDescent="0.35">
      <c r="A27" t="s">
        <v>2778</v>
      </c>
      <c r="O27" t="s">
        <v>2732</v>
      </c>
      <c r="Q27" t="s">
        <v>2732</v>
      </c>
      <c r="T27" t="s">
        <v>2732</v>
      </c>
      <c r="AB27" t="s">
        <v>2764</v>
      </c>
      <c r="AC27" t="s">
        <v>2827</v>
      </c>
      <c r="AD27" t="s">
        <v>2767</v>
      </c>
      <c r="AN27" t="s">
        <v>2810</v>
      </c>
    </row>
    <row r="28" spans="1:47" x14ac:dyDescent="0.35">
      <c r="A28" t="s">
        <v>2777</v>
      </c>
      <c r="Q28" t="s">
        <v>2732</v>
      </c>
      <c r="T28" t="s">
        <v>2732</v>
      </c>
      <c r="AB28" t="s">
        <v>2764</v>
      </c>
      <c r="AC28" t="s">
        <v>2827</v>
      </c>
      <c r="AD28" t="s">
        <v>2767</v>
      </c>
      <c r="AN28" t="s">
        <v>61</v>
      </c>
    </row>
    <row r="29" spans="1:47" x14ac:dyDescent="0.35">
      <c r="A29" t="s">
        <v>2776</v>
      </c>
      <c r="L29" t="s">
        <v>2732</v>
      </c>
      <c r="O29" t="s">
        <v>2732</v>
      </c>
      <c r="Q29" t="s">
        <v>2732</v>
      </c>
      <c r="R29" t="s">
        <v>2732</v>
      </c>
      <c r="S29" t="s">
        <v>2732</v>
      </c>
      <c r="V29" t="s">
        <v>2732</v>
      </c>
      <c r="W29" t="s">
        <v>2732</v>
      </c>
      <c r="Z29" t="s">
        <v>2732</v>
      </c>
      <c r="AA29" t="s">
        <v>2732</v>
      </c>
      <c r="AB29" t="s">
        <v>2764</v>
      </c>
      <c r="AC29" t="s">
        <v>2827</v>
      </c>
      <c r="AD29" t="s">
        <v>2767</v>
      </c>
      <c r="AE29" t="s">
        <v>2743</v>
      </c>
      <c r="AL29" t="s">
        <v>2732</v>
      </c>
      <c r="AM29" t="s">
        <v>2743</v>
      </c>
      <c r="AN29" t="s">
        <v>7</v>
      </c>
    </row>
    <row r="30" spans="1:47" x14ac:dyDescent="0.35">
      <c r="A30" t="s">
        <v>2775</v>
      </c>
      <c r="L30" t="s">
        <v>2732</v>
      </c>
      <c r="R30" t="s">
        <v>2732</v>
      </c>
      <c r="T30" t="s">
        <v>2732</v>
      </c>
      <c r="W30" t="s">
        <v>2732</v>
      </c>
      <c r="Z30" t="s">
        <v>2732</v>
      </c>
      <c r="AA30" t="s">
        <v>2732</v>
      </c>
      <c r="AB30" t="s">
        <v>2764</v>
      </c>
      <c r="AC30" t="s">
        <v>2830</v>
      </c>
      <c r="AD30" t="s">
        <v>2767</v>
      </c>
      <c r="AE30" t="s">
        <v>2742</v>
      </c>
      <c r="AL30" t="s">
        <v>2732</v>
      </c>
      <c r="AM30" t="s">
        <v>2742</v>
      </c>
      <c r="AN30" t="s">
        <v>75</v>
      </c>
    </row>
    <row r="31" spans="1:47" x14ac:dyDescent="0.35">
      <c r="A31" t="s">
        <v>2774</v>
      </c>
      <c r="O31" t="s">
        <v>2732</v>
      </c>
      <c r="Q31" t="s">
        <v>2732</v>
      </c>
      <c r="S31" t="s">
        <v>2732</v>
      </c>
      <c r="AB31" t="s">
        <v>2764</v>
      </c>
      <c r="AC31" s="2">
        <v>1024</v>
      </c>
      <c r="AD31" t="s">
        <v>2763</v>
      </c>
    </row>
    <row r="32" spans="1:47" x14ac:dyDescent="0.35">
      <c r="A32" t="s">
        <v>2773</v>
      </c>
      <c r="C32" t="s">
        <v>2732</v>
      </c>
      <c r="AB32" t="s">
        <v>2764</v>
      </c>
      <c r="AC32" t="s">
        <v>2827</v>
      </c>
      <c r="AD32" t="s">
        <v>2767</v>
      </c>
    </row>
    <row r="33" spans="1:39" x14ac:dyDescent="0.35">
      <c r="A33" t="s">
        <v>2772</v>
      </c>
      <c r="L33" t="s">
        <v>2732</v>
      </c>
      <c r="N33" t="s">
        <v>2732</v>
      </c>
      <c r="O33" t="s">
        <v>2732</v>
      </c>
      <c r="Q33" t="s">
        <v>2732</v>
      </c>
      <c r="R33" t="s">
        <v>2732</v>
      </c>
      <c r="S33" t="s">
        <v>2732</v>
      </c>
      <c r="T33" t="s">
        <v>2732</v>
      </c>
      <c r="U33" t="s">
        <v>2732</v>
      </c>
      <c r="V33" t="s">
        <v>2732</v>
      </c>
      <c r="W33" t="s">
        <v>2732</v>
      </c>
      <c r="AA33" t="s">
        <v>2732</v>
      </c>
      <c r="AB33" t="s">
        <v>2764</v>
      </c>
      <c r="AC33" s="2">
        <v>1024</v>
      </c>
      <c r="AD33" t="s">
        <v>2763</v>
      </c>
      <c r="AE33" t="s">
        <v>2741</v>
      </c>
      <c r="AL33" t="s">
        <v>2732</v>
      </c>
      <c r="AM33" t="s">
        <v>2741</v>
      </c>
    </row>
    <row r="34" spans="1:39" x14ac:dyDescent="0.35">
      <c r="A34" t="s">
        <v>2771</v>
      </c>
      <c r="I34" t="s">
        <v>2732</v>
      </c>
      <c r="J34" t="s">
        <v>2732</v>
      </c>
      <c r="L34" t="s">
        <v>2732</v>
      </c>
      <c r="N34" t="s">
        <v>2732</v>
      </c>
      <c r="O34" t="s">
        <v>2732</v>
      </c>
      <c r="Q34" t="s">
        <v>2732</v>
      </c>
      <c r="R34" t="s">
        <v>2732</v>
      </c>
      <c r="S34" t="s">
        <v>2732</v>
      </c>
      <c r="V34" t="s">
        <v>2732</v>
      </c>
      <c r="W34" t="s">
        <v>2732</v>
      </c>
      <c r="Z34" t="s">
        <v>2732</v>
      </c>
      <c r="AA34" t="s">
        <v>2732</v>
      </c>
      <c r="AB34" t="s">
        <v>2764</v>
      </c>
      <c r="AC34" s="2">
        <v>1024</v>
      </c>
      <c r="AD34" t="s">
        <v>2763</v>
      </c>
      <c r="AJ34" t="s">
        <v>2732</v>
      </c>
      <c r="AK34" t="s">
        <v>2732</v>
      </c>
      <c r="AL34" t="s">
        <v>2732</v>
      </c>
    </row>
    <row r="35" spans="1:39" x14ac:dyDescent="0.35">
      <c r="A35" t="s">
        <v>2770</v>
      </c>
      <c r="B35" t="s">
        <v>2732</v>
      </c>
      <c r="C35" t="s">
        <v>2732</v>
      </c>
      <c r="D35" t="s">
        <v>2732</v>
      </c>
      <c r="E35" t="s">
        <v>2732</v>
      </c>
      <c r="F35" t="s">
        <v>2732</v>
      </c>
      <c r="G35" t="s">
        <v>2732</v>
      </c>
      <c r="H35" t="s">
        <v>2732</v>
      </c>
      <c r="I35" t="s">
        <v>2732</v>
      </c>
      <c r="J35" t="s">
        <v>2732</v>
      </c>
      <c r="K35" t="s">
        <v>2732</v>
      </c>
      <c r="L35" t="s">
        <v>2732</v>
      </c>
      <c r="M35" t="s">
        <v>2732</v>
      </c>
      <c r="N35" t="s">
        <v>2732</v>
      </c>
      <c r="O35" t="s">
        <v>2732</v>
      </c>
      <c r="P35" t="s">
        <v>2732</v>
      </c>
      <c r="Q35" t="s">
        <v>2732</v>
      </c>
      <c r="R35" t="s">
        <v>2732</v>
      </c>
      <c r="S35" t="s">
        <v>2732</v>
      </c>
      <c r="T35" t="s">
        <v>2732</v>
      </c>
      <c r="U35" t="s">
        <v>2732</v>
      </c>
      <c r="V35" t="s">
        <v>2732</v>
      </c>
      <c r="W35" t="s">
        <v>2732</v>
      </c>
      <c r="X35" t="s">
        <v>2732</v>
      </c>
      <c r="Y35" t="s">
        <v>2732</v>
      </c>
      <c r="Z35" t="s">
        <v>2732</v>
      </c>
      <c r="AA35" t="s">
        <v>2732</v>
      </c>
      <c r="AB35" t="s">
        <v>2764</v>
      </c>
      <c r="AC35">
        <v>4096</v>
      </c>
      <c r="AD35" t="s">
        <v>2763</v>
      </c>
      <c r="AF35" t="s">
        <v>2732</v>
      </c>
      <c r="AG35" t="s">
        <v>2732</v>
      </c>
      <c r="AH35" t="s">
        <v>2732</v>
      </c>
      <c r="AI35" t="s">
        <v>2732</v>
      </c>
      <c r="AJ35" t="s">
        <v>2732</v>
      </c>
      <c r="AK35" t="s">
        <v>2732</v>
      </c>
      <c r="AL35" t="s">
        <v>2732</v>
      </c>
    </row>
    <row r="36" spans="1:39" x14ac:dyDescent="0.35">
      <c r="A36" t="s">
        <v>2769</v>
      </c>
      <c r="X36" t="s">
        <v>2732</v>
      </c>
      <c r="AB36" t="s">
        <v>2764</v>
      </c>
      <c r="AC36" s="2">
        <v>1024</v>
      </c>
      <c r="AD36" t="s">
        <v>2763</v>
      </c>
    </row>
    <row r="37" spans="1:39" x14ac:dyDescent="0.35">
      <c r="A37" t="s">
        <v>2768</v>
      </c>
      <c r="I37" t="s">
        <v>2732</v>
      </c>
      <c r="J37" t="s">
        <v>2732</v>
      </c>
      <c r="K37" t="s">
        <v>2732</v>
      </c>
      <c r="L37" t="s">
        <v>2732</v>
      </c>
      <c r="M37" t="s">
        <v>2732</v>
      </c>
      <c r="N37" t="s">
        <v>2732</v>
      </c>
      <c r="O37" t="s">
        <v>2732</v>
      </c>
      <c r="Q37" t="s">
        <v>2732</v>
      </c>
      <c r="R37" t="s">
        <v>2732</v>
      </c>
      <c r="S37" t="s">
        <v>2732</v>
      </c>
      <c r="V37" t="s">
        <v>2732</v>
      </c>
      <c r="W37" t="s">
        <v>2732</v>
      </c>
      <c r="Y37" t="s">
        <v>2732</v>
      </c>
      <c r="Z37" t="s">
        <v>2732</v>
      </c>
      <c r="AA37" t="s">
        <v>2732</v>
      </c>
      <c r="AB37" t="s">
        <v>2764</v>
      </c>
      <c r="AC37" t="s">
        <v>2827</v>
      </c>
      <c r="AD37" t="s">
        <v>2767</v>
      </c>
      <c r="AE37" t="s">
        <v>2738</v>
      </c>
      <c r="AJ37" t="s">
        <v>2732</v>
      </c>
      <c r="AK37" t="s">
        <v>2732</v>
      </c>
      <c r="AL37" t="s">
        <v>2732</v>
      </c>
      <c r="AM37" t="s">
        <v>2738</v>
      </c>
    </row>
    <row r="38" spans="1:39" x14ac:dyDescent="0.35">
      <c r="A38" t="s">
        <v>2766</v>
      </c>
      <c r="B38" t="s">
        <v>2733</v>
      </c>
      <c r="AB38" t="s">
        <v>2764</v>
      </c>
      <c r="AC38" s="2">
        <v>1024</v>
      </c>
      <c r="AD38" t="s">
        <v>2763</v>
      </c>
    </row>
    <row r="39" spans="1:39" x14ac:dyDescent="0.35">
      <c r="A39" t="s">
        <v>2765</v>
      </c>
      <c r="B39" t="s">
        <v>2732</v>
      </c>
      <c r="AB39" t="s">
        <v>2764</v>
      </c>
      <c r="AC39" s="2">
        <v>1024</v>
      </c>
      <c r="AD39" t="s">
        <v>2763</v>
      </c>
    </row>
    <row r="40" spans="1:39" x14ac:dyDescent="0.35">
      <c r="A40" t="s">
        <v>2762</v>
      </c>
      <c r="R40">
        <v>1</v>
      </c>
      <c r="AB40" t="s">
        <v>2731</v>
      </c>
      <c r="AC40">
        <v>4096</v>
      </c>
      <c r="AD40" t="s">
        <v>2763</v>
      </c>
    </row>
    <row r="41" spans="1:39" x14ac:dyDescent="0.35">
      <c r="A41" t="s">
        <v>2761</v>
      </c>
      <c r="L41">
        <v>1</v>
      </c>
      <c r="N41">
        <v>1</v>
      </c>
      <c r="R41">
        <v>1</v>
      </c>
      <c r="W41">
        <v>1</v>
      </c>
      <c r="AA41">
        <v>1</v>
      </c>
      <c r="AB41" t="s">
        <v>2731</v>
      </c>
      <c r="AC41">
        <v>4096</v>
      </c>
      <c r="AD41" t="s">
        <v>2763</v>
      </c>
      <c r="AL41">
        <v>1</v>
      </c>
      <c r="AM41" t="s">
        <v>2804</v>
      </c>
    </row>
    <row r="42" spans="1:39" x14ac:dyDescent="0.35">
      <c r="A42" t="s">
        <v>2760</v>
      </c>
      <c r="L42">
        <v>1</v>
      </c>
      <c r="N42">
        <v>1</v>
      </c>
      <c r="O42">
        <v>1</v>
      </c>
      <c r="Q42">
        <v>1</v>
      </c>
      <c r="R42">
        <v>1</v>
      </c>
      <c r="S42">
        <v>1</v>
      </c>
      <c r="T42">
        <v>1</v>
      </c>
      <c r="V42">
        <v>1</v>
      </c>
      <c r="W42">
        <v>1</v>
      </c>
      <c r="Z42">
        <v>1</v>
      </c>
      <c r="AA42">
        <v>1</v>
      </c>
      <c r="AB42" t="s">
        <v>2731</v>
      </c>
      <c r="AC42">
        <v>4096</v>
      </c>
      <c r="AD42" t="s">
        <v>2763</v>
      </c>
      <c r="AF42">
        <v>1</v>
      </c>
      <c r="AL42">
        <v>1</v>
      </c>
      <c r="AM42" t="s">
        <v>2803</v>
      </c>
    </row>
    <row r="43" spans="1:39" x14ac:dyDescent="0.35">
      <c r="A43" t="s">
        <v>2759</v>
      </c>
      <c r="J43">
        <v>1</v>
      </c>
      <c r="L43">
        <v>1</v>
      </c>
      <c r="O43">
        <v>1</v>
      </c>
      <c r="Q43">
        <v>1</v>
      </c>
      <c r="R43">
        <v>1</v>
      </c>
      <c r="S43">
        <v>1</v>
      </c>
      <c r="T43">
        <v>1</v>
      </c>
      <c r="W43">
        <v>1</v>
      </c>
      <c r="AA43">
        <v>1</v>
      </c>
      <c r="AB43" t="s">
        <v>2731</v>
      </c>
      <c r="AC43">
        <v>4096</v>
      </c>
      <c r="AD43" t="s">
        <v>2763</v>
      </c>
      <c r="AK43">
        <v>1</v>
      </c>
      <c r="AL43">
        <v>1</v>
      </c>
      <c r="AM43" t="s">
        <v>2798</v>
      </c>
    </row>
    <row r="44" spans="1:39" x14ac:dyDescent="0.35">
      <c r="A44" t="s">
        <v>2758</v>
      </c>
      <c r="O44">
        <v>1</v>
      </c>
      <c r="Q44">
        <v>1</v>
      </c>
      <c r="T44">
        <v>1</v>
      </c>
      <c r="AB44" t="s">
        <v>2731</v>
      </c>
      <c r="AC44">
        <v>4096</v>
      </c>
      <c r="AD44" t="s">
        <v>2763</v>
      </c>
    </row>
    <row r="45" spans="1:39" x14ac:dyDescent="0.35">
      <c r="A45" t="s">
        <v>2757</v>
      </c>
      <c r="T45">
        <v>1</v>
      </c>
      <c r="AB45" t="s">
        <v>2731</v>
      </c>
      <c r="AC45">
        <v>4096</v>
      </c>
      <c r="AD45" t="s">
        <v>2763</v>
      </c>
      <c r="AM45" t="s">
        <v>4131</v>
      </c>
    </row>
    <row r="46" spans="1:39" x14ac:dyDescent="0.35">
      <c r="A46" t="s">
        <v>2756</v>
      </c>
      <c r="O46">
        <v>2</v>
      </c>
      <c r="Q46">
        <v>2</v>
      </c>
      <c r="T46">
        <v>2</v>
      </c>
      <c r="AB46" t="s">
        <v>2731</v>
      </c>
      <c r="AC46">
        <v>4096</v>
      </c>
      <c r="AD46" t="s">
        <v>2763</v>
      </c>
    </row>
    <row r="47" spans="1:39" x14ac:dyDescent="0.35">
      <c r="A47" t="s">
        <v>2755</v>
      </c>
      <c r="O47">
        <v>3</v>
      </c>
      <c r="Q47">
        <v>3</v>
      </c>
      <c r="T47">
        <v>3</v>
      </c>
      <c r="AB47" t="s">
        <v>2731</v>
      </c>
      <c r="AC47">
        <v>4096</v>
      </c>
      <c r="AD47" t="s">
        <v>2763</v>
      </c>
    </row>
    <row r="48" spans="1:39" x14ac:dyDescent="0.35">
      <c r="A48" t="s">
        <v>2754</v>
      </c>
      <c r="O48">
        <v>3</v>
      </c>
      <c r="Q48">
        <v>3</v>
      </c>
      <c r="T48">
        <v>3</v>
      </c>
      <c r="AB48" t="s">
        <v>2731</v>
      </c>
      <c r="AC48">
        <v>4096</v>
      </c>
      <c r="AD48" t="s">
        <v>2763</v>
      </c>
    </row>
    <row r="49" spans="1:39" x14ac:dyDescent="0.35">
      <c r="A49" t="s">
        <v>2753</v>
      </c>
      <c r="O49">
        <v>3</v>
      </c>
      <c r="Q49">
        <v>3</v>
      </c>
      <c r="T49">
        <v>3</v>
      </c>
      <c r="AB49" t="s">
        <v>2731</v>
      </c>
      <c r="AC49">
        <v>4096</v>
      </c>
      <c r="AD49" t="s">
        <v>2763</v>
      </c>
    </row>
    <row r="50" spans="1:39" x14ac:dyDescent="0.35">
      <c r="A50" t="s">
        <v>2752</v>
      </c>
      <c r="O50">
        <v>3</v>
      </c>
      <c r="Q50">
        <v>3</v>
      </c>
      <c r="T50">
        <v>3</v>
      </c>
      <c r="AB50" t="s">
        <v>2731</v>
      </c>
      <c r="AC50">
        <v>4096</v>
      </c>
      <c r="AD50" t="s">
        <v>2763</v>
      </c>
    </row>
    <row r="51" spans="1:39" x14ac:dyDescent="0.35">
      <c r="A51" t="s">
        <v>2751</v>
      </c>
      <c r="T51">
        <v>1</v>
      </c>
      <c r="AB51" t="s">
        <v>2731</v>
      </c>
      <c r="AC51">
        <v>4096</v>
      </c>
      <c r="AD51" t="s">
        <v>2763</v>
      </c>
      <c r="AM51" t="s">
        <v>4132</v>
      </c>
    </row>
    <row r="52" spans="1:39" x14ac:dyDescent="0.35">
      <c r="A52" t="s">
        <v>2750</v>
      </c>
      <c r="I52">
        <v>1</v>
      </c>
      <c r="J52">
        <v>1</v>
      </c>
      <c r="L52">
        <v>1</v>
      </c>
      <c r="N52">
        <v>1</v>
      </c>
      <c r="O52">
        <v>1</v>
      </c>
      <c r="Q52">
        <v>1</v>
      </c>
      <c r="R52">
        <v>1</v>
      </c>
      <c r="S52">
        <v>1</v>
      </c>
      <c r="T52">
        <v>1</v>
      </c>
      <c r="W52">
        <v>1</v>
      </c>
      <c r="Z52">
        <v>1</v>
      </c>
      <c r="AA52">
        <v>1</v>
      </c>
      <c r="AB52" t="s">
        <v>2731</v>
      </c>
      <c r="AC52">
        <v>4096</v>
      </c>
      <c r="AD52" t="s">
        <v>2763</v>
      </c>
      <c r="AE52" t="s">
        <v>2785</v>
      </c>
      <c r="AJ52">
        <v>1</v>
      </c>
      <c r="AK52">
        <v>1</v>
      </c>
      <c r="AL52">
        <v>1</v>
      </c>
      <c r="AM52" t="s">
        <v>2785</v>
      </c>
    </row>
    <row r="53" spans="1:39" x14ac:dyDescent="0.35">
      <c r="A53" t="s">
        <v>2749</v>
      </c>
      <c r="I53">
        <v>1</v>
      </c>
      <c r="J53">
        <v>1</v>
      </c>
      <c r="L53">
        <v>1</v>
      </c>
      <c r="N53">
        <v>1</v>
      </c>
      <c r="O53">
        <v>1</v>
      </c>
      <c r="Q53">
        <v>1</v>
      </c>
      <c r="R53">
        <v>1</v>
      </c>
      <c r="S53">
        <v>1</v>
      </c>
      <c r="T53">
        <v>1</v>
      </c>
      <c r="V53">
        <v>1</v>
      </c>
      <c r="W53">
        <v>1</v>
      </c>
      <c r="AA53">
        <v>1</v>
      </c>
      <c r="AB53" t="s">
        <v>2731</v>
      </c>
      <c r="AC53">
        <v>4096</v>
      </c>
      <c r="AD53" t="s">
        <v>2763</v>
      </c>
      <c r="AE53" t="s">
        <v>2784</v>
      </c>
      <c r="AJ53">
        <v>1</v>
      </c>
      <c r="AK53">
        <v>1</v>
      </c>
      <c r="AL53">
        <v>1</v>
      </c>
      <c r="AM53" t="s">
        <v>2784</v>
      </c>
    </row>
    <row r="54" spans="1:39" x14ac:dyDescent="0.35">
      <c r="A54" t="s">
        <v>2748</v>
      </c>
      <c r="N54">
        <v>1</v>
      </c>
      <c r="AA54">
        <v>1</v>
      </c>
      <c r="AB54" t="s">
        <v>2731</v>
      </c>
      <c r="AC54">
        <v>4096</v>
      </c>
      <c r="AD54" t="s">
        <v>2763</v>
      </c>
    </row>
    <row r="55" spans="1:39" x14ac:dyDescent="0.35">
      <c r="A55" t="s">
        <v>2747</v>
      </c>
      <c r="L55">
        <v>1</v>
      </c>
      <c r="N55">
        <v>1</v>
      </c>
      <c r="O55">
        <v>1</v>
      </c>
      <c r="Q55">
        <v>1</v>
      </c>
      <c r="R55">
        <v>1</v>
      </c>
      <c r="S55">
        <v>1</v>
      </c>
      <c r="T55">
        <v>1</v>
      </c>
      <c r="V55">
        <v>1</v>
      </c>
      <c r="W55">
        <v>1</v>
      </c>
      <c r="AA55">
        <v>1</v>
      </c>
      <c r="AB55" t="s">
        <v>2731</v>
      </c>
      <c r="AC55">
        <v>4096</v>
      </c>
      <c r="AD55" t="s">
        <v>2763</v>
      </c>
      <c r="AL55">
        <v>1</v>
      </c>
      <c r="AM55" t="s">
        <v>2781</v>
      </c>
    </row>
    <row r="56" spans="1:39" x14ac:dyDescent="0.35">
      <c r="A56" t="s">
        <v>2746</v>
      </c>
      <c r="Q56">
        <v>4</v>
      </c>
      <c r="T56">
        <v>4</v>
      </c>
      <c r="AB56" t="s">
        <v>2731</v>
      </c>
      <c r="AC56">
        <v>4096</v>
      </c>
      <c r="AD56" t="s">
        <v>2763</v>
      </c>
    </row>
    <row r="57" spans="1:39" x14ac:dyDescent="0.35">
      <c r="A57" t="s">
        <v>2745</v>
      </c>
      <c r="Q57">
        <v>1</v>
      </c>
      <c r="T57">
        <v>1</v>
      </c>
      <c r="AB57" t="s">
        <v>2731</v>
      </c>
      <c r="AC57">
        <v>4096</v>
      </c>
      <c r="AD57" t="s">
        <v>2763</v>
      </c>
    </row>
    <row r="58" spans="1:39" x14ac:dyDescent="0.35">
      <c r="A58" t="s">
        <v>2744</v>
      </c>
      <c r="L58">
        <v>1</v>
      </c>
      <c r="O58">
        <v>1</v>
      </c>
      <c r="Q58">
        <v>1</v>
      </c>
      <c r="R58">
        <v>1</v>
      </c>
      <c r="S58">
        <v>1</v>
      </c>
      <c r="T58">
        <v>1</v>
      </c>
      <c r="W58">
        <v>1</v>
      </c>
      <c r="AA58">
        <v>1</v>
      </c>
      <c r="AB58" t="s">
        <v>2731</v>
      </c>
      <c r="AC58">
        <v>4096</v>
      </c>
      <c r="AD58" t="s">
        <v>2763</v>
      </c>
      <c r="AL58">
        <v>1</v>
      </c>
      <c r="AM58" t="s">
        <v>4133</v>
      </c>
    </row>
    <row r="59" spans="1:39" x14ac:dyDescent="0.35">
      <c r="A59" t="s">
        <v>2743</v>
      </c>
      <c r="L59">
        <v>1</v>
      </c>
      <c r="O59">
        <v>1</v>
      </c>
      <c r="Q59">
        <v>1</v>
      </c>
      <c r="R59">
        <v>1</v>
      </c>
      <c r="S59">
        <v>1</v>
      </c>
      <c r="T59">
        <v>1</v>
      </c>
      <c r="V59">
        <v>1</v>
      </c>
      <c r="W59">
        <v>1</v>
      </c>
      <c r="Z59">
        <v>1</v>
      </c>
      <c r="AA59">
        <v>1</v>
      </c>
      <c r="AB59" t="s">
        <v>2731</v>
      </c>
      <c r="AC59">
        <v>4096</v>
      </c>
      <c r="AD59" t="s">
        <v>2763</v>
      </c>
      <c r="AL59">
        <v>1</v>
      </c>
      <c r="AM59" t="s">
        <v>4130</v>
      </c>
    </row>
    <row r="60" spans="1:39" x14ac:dyDescent="0.35">
      <c r="A60" t="s">
        <v>2742</v>
      </c>
      <c r="L60">
        <v>1</v>
      </c>
      <c r="R60">
        <v>1</v>
      </c>
      <c r="W60">
        <v>1</v>
      </c>
      <c r="AA60">
        <v>1</v>
      </c>
      <c r="AB60" t="s">
        <v>2731</v>
      </c>
      <c r="AC60">
        <v>4096</v>
      </c>
      <c r="AD60" t="s">
        <v>2763</v>
      </c>
      <c r="AE60" t="s">
        <v>2775</v>
      </c>
      <c r="AL60">
        <v>1</v>
      </c>
      <c r="AM60" t="s">
        <v>2775</v>
      </c>
    </row>
    <row r="61" spans="1:39" x14ac:dyDescent="0.35">
      <c r="A61" t="s">
        <v>2741</v>
      </c>
      <c r="L61">
        <v>1</v>
      </c>
      <c r="N61">
        <v>1</v>
      </c>
      <c r="O61">
        <v>1</v>
      </c>
      <c r="Q61">
        <v>1</v>
      </c>
      <c r="R61">
        <v>1</v>
      </c>
      <c r="S61">
        <v>1</v>
      </c>
      <c r="T61">
        <v>1</v>
      </c>
      <c r="V61">
        <v>1</v>
      </c>
      <c r="W61">
        <v>1</v>
      </c>
      <c r="AA61">
        <v>1</v>
      </c>
      <c r="AB61" t="s">
        <v>2731</v>
      </c>
      <c r="AC61">
        <v>4096</v>
      </c>
      <c r="AD61" t="s">
        <v>2763</v>
      </c>
      <c r="AE61" t="s">
        <v>2772</v>
      </c>
      <c r="AL61">
        <v>1</v>
      </c>
      <c r="AM61" t="s">
        <v>2772</v>
      </c>
    </row>
    <row r="62" spans="1:39" x14ac:dyDescent="0.35">
      <c r="A62" t="s">
        <v>2740</v>
      </c>
      <c r="O62">
        <v>1</v>
      </c>
      <c r="S62">
        <v>1</v>
      </c>
      <c r="AB62" t="s">
        <v>2731</v>
      </c>
      <c r="AC62">
        <v>4096</v>
      </c>
      <c r="AD62" t="s">
        <v>2763</v>
      </c>
    </row>
    <row r="63" spans="1:39" x14ac:dyDescent="0.35">
      <c r="A63" t="s">
        <v>2739</v>
      </c>
      <c r="X63">
        <v>1</v>
      </c>
      <c r="AB63" t="s">
        <v>2731</v>
      </c>
      <c r="AC63">
        <v>4096</v>
      </c>
      <c r="AD63" t="s">
        <v>2763</v>
      </c>
      <c r="AE63" t="s">
        <v>2769</v>
      </c>
      <c r="AM63" t="s">
        <v>2769</v>
      </c>
    </row>
    <row r="64" spans="1:39" x14ac:dyDescent="0.35">
      <c r="A64" t="s">
        <v>2738</v>
      </c>
      <c r="E64">
        <v>1</v>
      </c>
      <c r="I64">
        <v>1</v>
      </c>
      <c r="J64">
        <v>1</v>
      </c>
      <c r="K64">
        <v>1</v>
      </c>
      <c r="L64">
        <v>1</v>
      </c>
      <c r="M64">
        <v>1</v>
      </c>
      <c r="N64">
        <v>1</v>
      </c>
      <c r="O64">
        <v>1</v>
      </c>
      <c r="Q64">
        <v>1</v>
      </c>
      <c r="R64">
        <v>1</v>
      </c>
      <c r="S64">
        <v>1</v>
      </c>
      <c r="T64">
        <v>1</v>
      </c>
      <c r="V64">
        <v>1</v>
      </c>
      <c r="W64">
        <v>1</v>
      </c>
      <c r="Y64">
        <v>1</v>
      </c>
      <c r="Z64">
        <v>1</v>
      </c>
      <c r="AA64">
        <v>1</v>
      </c>
      <c r="AB64" t="s">
        <v>2731</v>
      </c>
      <c r="AC64">
        <v>4096</v>
      </c>
      <c r="AD64" t="s">
        <v>2763</v>
      </c>
      <c r="AE64" t="s">
        <v>2768</v>
      </c>
      <c r="AJ64">
        <v>1</v>
      </c>
      <c r="AK64">
        <v>1</v>
      </c>
      <c r="AL64">
        <v>1</v>
      </c>
      <c r="AM64" t="s">
        <v>2768</v>
      </c>
    </row>
    <row r="65" spans="1:38" x14ac:dyDescent="0.35">
      <c r="A65" t="s">
        <v>2737</v>
      </c>
      <c r="B65">
        <v>5</v>
      </c>
      <c r="AB65" t="s">
        <v>2731</v>
      </c>
      <c r="AC65">
        <v>1024</v>
      </c>
      <c r="AD65" t="s">
        <v>2763</v>
      </c>
    </row>
    <row r="66" spans="1:38" x14ac:dyDescent="0.35">
      <c r="A66" t="s">
        <v>2736</v>
      </c>
      <c r="L66">
        <v>1</v>
      </c>
      <c r="N66">
        <v>11</v>
      </c>
      <c r="Q66" s="49">
        <v>1</v>
      </c>
      <c r="T66">
        <v>8</v>
      </c>
      <c r="AA66">
        <v>9</v>
      </c>
      <c r="AB66" t="s">
        <v>2731</v>
      </c>
      <c r="AC66">
        <v>4096</v>
      </c>
      <c r="AD66" t="s">
        <v>2763</v>
      </c>
      <c r="AF66">
        <v>11</v>
      </c>
      <c r="AL66">
        <v>1</v>
      </c>
    </row>
    <row r="67" spans="1:38" x14ac:dyDescent="0.35">
      <c r="A67" t="s">
        <v>2735</v>
      </c>
      <c r="O67">
        <v>6</v>
      </c>
      <c r="S67">
        <v>6</v>
      </c>
      <c r="AB67" t="s">
        <v>2731</v>
      </c>
      <c r="AC67">
        <v>4096</v>
      </c>
      <c r="AD67" t="s">
        <v>2763</v>
      </c>
    </row>
    <row r="68" spans="1:38" x14ac:dyDescent="0.35">
      <c r="A68" t="s">
        <v>2734</v>
      </c>
      <c r="B68">
        <v>7</v>
      </c>
      <c r="AB68" t="s">
        <v>2731</v>
      </c>
      <c r="AC68">
        <v>4096</v>
      </c>
      <c r="AD68" t="s">
        <v>2763</v>
      </c>
    </row>
    <row r="69" spans="1:38" x14ac:dyDescent="0.35">
      <c r="AC69" s="2"/>
      <c r="AD69" s="2"/>
    </row>
    <row r="70" spans="1:38" x14ac:dyDescent="0.35">
      <c r="AC70" s="2"/>
      <c r="AD70" s="2"/>
    </row>
    <row r="71" spans="1:38" x14ac:dyDescent="0.35">
      <c r="AC71" s="2"/>
      <c r="AD71" s="2"/>
    </row>
    <row r="72" spans="1:38" x14ac:dyDescent="0.35">
      <c r="AC72" s="2"/>
      <c r="AD72" s="2"/>
    </row>
    <row r="73" spans="1:38" x14ac:dyDescent="0.35">
      <c r="AC73" s="2"/>
      <c r="AD73" s="2"/>
    </row>
    <row r="74" spans="1:38" x14ac:dyDescent="0.35">
      <c r="AC74" s="2"/>
      <c r="AD74" s="2"/>
    </row>
    <row r="75" spans="1:38" x14ac:dyDescent="0.35">
      <c r="AC75" s="2"/>
      <c r="AD75" s="2"/>
    </row>
    <row r="76" spans="1:38" x14ac:dyDescent="0.35">
      <c r="AC76" s="2"/>
      <c r="AD76" s="2"/>
    </row>
    <row r="77" spans="1:38" x14ac:dyDescent="0.35">
      <c r="AC77" s="2"/>
      <c r="AD77" s="2"/>
    </row>
    <row r="78" spans="1:38" x14ac:dyDescent="0.35">
      <c r="AC78" s="2"/>
      <c r="AD78" s="2"/>
    </row>
    <row r="79" spans="1:38" x14ac:dyDescent="0.35">
      <c r="AC79" s="2"/>
      <c r="AD79" s="2"/>
    </row>
    <row r="80" spans="1:38" x14ac:dyDescent="0.35">
      <c r="AC80" s="2"/>
      <c r="AD80" s="2"/>
    </row>
    <row r="81" spans="29:30" x14ac:dyDescent="0.35">
      <c r="AC81" s="2"/>
      <c r="AD81" s="2"/>
    </row>
    <row r="82" spans="29:30" x14ac:dyDescent="0.35">
      <c r="AC82" s="2"/>
      <c r="AD82" s="2"/>
    </row>
    <row r="83" spans="29:30" x14ac:dyDescent="0.35">
      <c r="AC83" s="2"/>
      <c r="AD83" s="2"/>
    </row>
    <row r="84" spans="29:30" x14ac:dyDescent="0.35">
      <c r="AC84" s="2"/>
      <c r="AD84" s="2"/>
    </row>
    <row r="85" spans="29:30" x14ac:dyDescent="0.35">
      <c r="AC85" s="2"/>
      <c r="AD85" s="2"/>
    </row>
    <row r="86" spans="29:30" x14ac:dyDescent="0.35">
      <c r="AC86" s="2"/>
      <c r="AD86" s="2"/>
    </row>
    <row r="87" spans="29:30" x14ac:dyDescent="0.35">
      <c r="AC87" s="2"/>
      <c r="AD87" s="2"/>
    </row>
    <row r="88" spans="29:30" x14ac:dyDescent="0.35">
      <c r="AC88" s="2"/>
      <c r="AD88" s="2"/>
    </row>
    <row r="89" spans="29:30" x14ac:dyDescent="0.35">
      <c r="AC89" s="2"/>
      <c r="AD89" s="2"/>
    </row>
    <row r="90" spans="29:30" x14ac:dyDescent="0.35">
      <c r="AC90" s="2"/>
      <c r="AD90" s="2"/>
    </row>
    <row r="91" spans="29:30" x14ac:dyDescent="0.35">
      <c r="AC91" s="2"/>
      <c r="AD91" s="2"/>
    </row>
    <row r="92" spans="29:30" x14ac:dyDescent="0.35">
      <c r="AC92" s="2"/>
      <c r="AD92" s="2"/>
    </row>
    <row r="93" spans="29:30" x14ac:dyDescent="0.35">
      <c r="AC93" s="2"/>
      <c r="AD93" s="2"/>
    </row>
  </sheetData>
  <sortState xmlns:xlrd2="http://schemas.microsoft.com/office/spreadsheetml/2017/richdata2" ref="AV3:AV23">
    <sortCondition ref="AV3"/>
  </sortState>
  <phoneticPr fontId="1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Att14"/>
  <dimension ref="A1:BH109"/>
  <sheetViews>
    <sheetView zoomScale="70" zoomScaleNormal="70" workbookViewId="0">
      <pane xSplit="1" ySplit="1" topLeftCell="B44" activePane="bottomRight" state="frozen"/>
      <selection activeCell="V51" sqref="V51"/>
      <selection pane="topRight" activeCell="V51" sqref="V51"/>
      <selection pane="bottomLeft" activeCell="V51" sqref="V51"/>
      <selection pane="bottomRight" activeCell="N86" sqref="N86"/>
    </sheetView>
  </sheetViews>
  <sheetFormatPr defaultRowHeight="15" x14ac:dyDescent="0.35"/>
  <cols>
    <col min="1" max="1" width="21.140625" customWidth="1"/>
    <col min="2" max="8" width="4.5703125" customWidth="1"/>
    <col min="9" max="9" width="7.5703125" customWidth="1"/>
    <col min="10" max="10" width="4.5703125" customWidth="1"/>
    <col min="11" max="11" width="4.85546875" customWidth="1"/>
    <col min="12" max="26" width="4.5703125" customWidth="1"/>
    <col min="27" max="29" width="4.5703125" style="9" customWidth="1"/>
    <col min="30" max="30" width="4.5703125" customWidth="1"/>
    <col min="31" max="31" width="9.5703125" customWidth="1"/>
    <col min="32" max="32" width="13.35546875" customWidth="1"/>
    <col min="33" max="33" width="11.85546875" customWidth="1"/>
    <col min="34" max="34" width="14.42578125" customWidth="1"/>
    <col min="47" max="48" width="18.85546875" customWidth="1"/>
    <col min="51" max="51" width="18.140625" customWidth="1"/>
    <col min="52" max="52" width="15.42578125" customWidth="1"/>
  </cols>
  <sheetData>
    <row r="1" spans="1:52" ht="110.25" customHeight="1" x14ac:dyDescent="0.35">
      <c r="A1" s="11" t="s">
        <v>2821</v>
      </c>
      <c r="B1" s="11" t="s">
        <v>0</v>
      </c>
      <c r="C1" s="11" t="s">
        <v>1</v>
      </c>
      <c r="D1" s="11" t="s">
        <v>807</v>
      </c>
      <c r="E1" s="11" t="s">
        <v>2818</v>
      </c>
      <c r="F1" s="11" t="s">
        <v>6</v>
      </c>
      <c r="G1" s="11" t="s">
        <v>5</v>
      </c>
      <c r="H1" s="11" t="s">
        <v>107</v>
      </c>
      <c r="I1" s="11" t="s">
        <v>110</v>
      </c>
      <c r="J1" s="11" t="s">
        <v>2817</v>
      </c>
      <c r="K1" s="11" t="s">
        <v>43</v>
      </c>
      <c r="L1" s="11" t="s">
        <v>2816</v>
      </c>
      <c r="M1" s="11" t="s">
        <v>545</v>
      </c>
      <c r="N1" s="11" t="s">
        <v>130</v>
      </c>
      <c r="O1" s="11" t="s">
        <v>2815</v>
      </c>
      <c r="P1" s="11" t="s">
        <v>159</v>
      </c>
      <c r="Q1" s="11" t="s">
        <v>2814</v>
      </c>
      <c r="R1" s="11" t="s">
        <v>2813</v>
      </c>
      <c r="S1" s="11" t="s">
        <v>53</v>
      </c>
      <c r="T1" s="11" t="s">
        <v>8373</v>
      </c>
      <c r="U1" s="11" t="s">
        <v>2812</v>
      </c>
      <c r="V1" s="11" t="s">
        <v>984</v>
      </c>
      <c r="W1" s="11" t="s">
        <v>73</v>
      </c>
      <c r="X1" s="11" t="s">
        <v>2811</v>
      </c>
      <c r="Y1" s="11" t="s">
        <v>2810</v>
      </c>
      <c r="Z1" s="11" t="s">
        <v>61</v>
      </c>
      <c r="AA1" s="32" t="s">
        <v>8393</v>
      </c>
      <c r="AB1" s="32" t="s">
        <v>8391</v>
      </c>
      <c r="AC1" s="32" t="s">
        <v>8366</v>
      </c>
      <c r="AD1" s="11" t="s">
        <v>75</v>
      </c>
      <c r="AE1" s="11" t="s">
        <v>2809</v>
      </c>
      <c r="AF1" s="11" t="s">
        <v>2808</v>
      </c>
      <c r="AG1" s="11" t="s">
        <v>2807</v>
      </c>
      <c r="AH1" s="11" t="s">
        <v>2857</v>
      </c>
      <c r="AI1" s="11" t="s">
        <v>4100</v>
      </c>
      <c r="AJ1" s="11" t="s">
        <v>7</v>
      </c>
      <c r="AK1" s="11" t="s">
        <v>4103</v>
      </c>
      <c r="AL1" s="11" t="s">
        <v>4091</v>
      </c>
      <c r="AM1" s="11" t="s">
        <v>4108</v>
      </c>
      <c r="AN1" s="11" t="s">
        <v>4109</v>
      </c>
      <c r="AO1" s="11" t="s">
        <v>394</v>
      </c>
      <c r="AP1" s="3" t="s">
        <v>4129</v>
      </c>
    </row>
    <row r="2" spans="1:52" s="10" customFormat="1" x14ac:dyDescent="0.35">
      <c r="A2" s="10" t="s">
        <v>4107</v>
      </c>
      <c r="J2" s="10" t="s">
        <v>4106</v>
      </c>
      <c r="K2" s="10" t="s">
        <v>4106</v>
      </c>
      <c r="L2" s="10" t="s">
        <v>4106</v>
      </c>
      <c r="M2" s="10" t="s">
        <v>4106</v>
      </c>
      <c r="N2" s="10" t="s">
        <v>4106</v>
      </c>
      <c r="O2" s="10" t="s">
        <v>4106</v>
      </c>
      <c r="P2" s="10" t="s">
        <v>4106</v>
      </c>
      <c r="Q2" s="10" t="s">
        <v>4106</v>
      </c>
      <c r="R2" s="10" t="s">
        <v>4106</v>
      </c>
      <c r="S2" s="10" t="s">
        <v>4106</v>
      </c>
      <c r="T2" s="10" t="s">
        <v>4106</v>
      </c>
      <c r="U2" s="10" t="s">
        <v>4106</v>
      </c>
      <c r="V2" s="10" t="s">
        <v>4106</v>
      </c>
      <c r="W2" s="10" t="s">
        <v>4106</v>
      </c>
      <c r="X2" s="10" t="s">
        <v>4106</v>
      </c>
      <c r="Y2" s="10" t="s">
        <v>4106</v>
      </c>
      <c r="Z2" s="10" t="s">
        <v>4106</v>
      </c>
      <c r="AA2" s="26" t="s">
        <v>4106</v>
      </c>
      <c r="AB2" s="26" t="s">
        <v>4106</v>
      </c>
      <c r="AC2" s="26" t="s">
        <v>4106</v>
      </c>
      <c r="AD2" s="10" t="s">
        <v>4106</v>
      </c>
      <c r="AE2" s="10" t="s">
        <v>2764</v>
      </c>
      <c r="AF2" s="10">
        <v>4096</v>
      </c>
      <c r="AG2" s="10" t="s">
        <v>2763</v>
      </c>
      <c r="AI2" s="10" t="s">
        <v>4106</v>
      </c>
      <c r="AM2" s="10" t="s">
        <v>4106</v>
      </c>
      <c r="AN2" s="10" t="s">
        <v>4106</v>
      </c>
      <c r="AO2" s="10" t="s">
        <v>4106</v>
      </c>
      <c r="AY2" s="10" t="s">
        <v>4113</v>
      </c>
      <c r="AZ2" s="10" t="s">
        <v>8</v>
      </c>
    </row>
    <row r="3" spans="1:52" s="9" customFormat="1" ht="13" x14ac:dyDescent="0.2">
      <c r="A3" s="42" t="s">
        <v>8418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19"/>
      <c r="AR3" s="28"/>
      <c r="AS3" s="30"/>
      <c r="AT3" s="29"/>
      <c r="AU3" s="28"/>
      <c r="AV3" s="31"/>
      <c r="AW3" s="30"/>
      <c r="AY3" s="9" t="s">
        <v>4112</v>
      </c>
      <c r="AZ3" s="9" t="s">
        <v>3</v>
      </c>
    </row>
    <row r="4" spans="1:52" s="9" customFormat="1" ht="13" x14ac:dyDescent="0.2">
      <c r="A4" s="42" t="s">
        <v>8417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 t="s">
        <v>2732</v>
      </c>
      <c r="AC4" s="26"/>
      <c r="AD4" s="26"/>
      <c r="AE4" s="26" t="s">
        <v>2764</v>
      </c>
      <c r="AF4" s="26" t="s">
        <v>8397</v>
      </c>
      <c r="AG4" s="26" t="s">
        <v>2767</v>
      </c>
      <c r="AH4" s="26"/>
      <c r="AI4" s="26"/>
      <c r="AJ4" s="26"/>
      <c r="AK4" s="26"/>
      <c r="AL4" s="26"/>
      <c r="AM4" s="26"/>
      <c r="AN4" s="26"/>
      <c r="AO4" s="26"/>
      <c r="AP4" s="26"/>
      <c r="AQ4" s="19"/>
      <c r="AR4" s="28" t="s">
        <v>2822</v>
      </c>
      <c r="AS4" s="30" t="s">
        <v>2825</v>
      </c>
      <c r="AT4" s="29" t="s">
        <v>2828</v>
      </c>
      <c r="AU4" s="29" t="s">
        <v>8416</v>
      </c>
      <c r="AV4" s="28" t="s">
        <v>8415</v>
      </c>
      <c r="AW4" s="30" t="s">
        <v>14255</v>
      </c>
      <c r="AY4" s="9" t="s">
        <v>4111</v>
      </c>
      <c r="AZ4" s="9" t="s">
        <v>2</v>
      </c>
    </row>
    <row r="5" spans="1:52" s="9" customFormat="1" ht="13" x14ac:dyDescent="0.2">
      <c r="A5" s="9" t="s">
        <v>8409</v>
      </c>
      <c r="B5" s="26"/>
      <c r="C5" s="26"/>
      <c r="D5" s="26"/>
      <c r="E5" s="26"/>
      <c r="F5" s="26"/>
      <c r="G5" s="26"/>
      <c r="H5" s="26"/>
      <c r="I5" s="26" t="s">
        <v>2732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 t="s">
        <v>2764</v>
      </c>
      <c r="AF5" s="9" t="s">
        <v>2827</v>
      </c>
      <c r="AG5" s="9" t="s">
        <v>2767</v>
      </c>
      <c r="AH5" s="26"/>
      <c r="AI5" s="26"/>
      <c r="AJ5" s="26"/>
      <c r="AK5" s="26"/>
      <c r="AL5" s="26"/>
      <c r="AM5" s="26"/>
      <c r="AN5" s="26" t="s">
        <v>2732</v>
      </c>
      <c r="AO5" s="26"/>
      <c r="AP5" s="26"/>
      <c r="AQ5" s="19"/>
      <c r="AR5" s="20" t="s">
        <v>2823</v>
      </c>
      <c r="AS5" s="27" t="s">
        <v>2826</v>
      </c>
      <c r="AT5" s="22" t="s">
        <v>2829</v>
      </c>
      <c r="AU5" s="25" t="s">
        <v>8413</v>
      </c>
      <c r="AV5" s="21" t="s">
        <v>8412</v>
      </c>
      <c r="AW5" s="27" t="s">
        <v>2826</v>
      </c>
      <c r="AY5" s="9" t="s">
        <v>43</v>
      </c>
      <c r="AZ5" s="9" t="s">
        <v>4090</v>
      </c>
    </row>
    <row r="6" spans="1:52" s="9" customFormat="1" x14ac:dyDescent="0.35">
      <c r="A6" t="s">
        <v>2806</v>
      </c>
      <c r="B6"/>
      <c r="C6"/>
      <c r="D6"/>
      <c r="E6"/>
      <c r="F6"/>
      <c r="G6"/>
      <c r="H6"/>
      <c r="I6"/>
      <c r="J6" t="s">
        <v>2789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D6"/>
      <c r="AE6" t="s">
        <v>2764</v>
      </c>
      <c r="AF6" t="s">
        <v>2824</v>
      </c>
      <c r="AG6" t="s">
        <v>2767</v>
      </c>
      <c r="AH6"/>
      <c r="AI6"/>
      <c r="AJ6"/>
      <c r="AK6"/>
      <c r="AL6"/>
      <c r="AM6"/>
      <c r="AN6"/>
      <c r="AO6"/>
      <c r="AP6"/>
      <c r="AQ6" s="19"/>
      <c r="AU6" s="25" t="s">
        <v>2829</v>
      </c>
      <c r="AV6" s="21" t="s">
        <v>8410</v>
      </c>
      <c r="AY6" s="9" t="s">
        <v>2817</v>
      </c>
      <c r="AZ6" s="9" t="s">
        <v>4098</v>
      </c>
    </row>
    <row r="7" spans="1:52" s="9" customFormat="1" ht="13" x14ac:dyDescent="0.2">
      <c r="A7" s="9" t="s">
        <v>8405</v>
      </c>
      <c r="I7" s="9" t="s">
        <v>2732</v>
      </c>
      <c r="AE7" s="9" t="s">
        <v>2764</v>
      </c>
      <c r="AF7" s="9" t="s">
        <v>2827</v>
      </c>
      <c r="AG7" s="9" t="s">
        <v>2767</v>
      </c>
      <c r="AN7" s="9" t="s">
        <v>2732</v>
      </c>
      <c r="AQ7" s="19"/>
      <c r="AU7" s="25" t="s">
        <v>8407</v>
      </c>
      <c r="AV7" s="21" t="s">
        <v>8408</v>
      </c>
      <c r="AY7" s="9" t="s">
        <v>2816</v>
      </c>
      <c r="AZ7" s="9" t="s">
        <v>4114</v>
      </c>
    </row>
    <row r="8" spans="1:52" x14ac:dyDescent="0.35">
      <c r="A8" t="s">
        <v>2805</v>
      </c>
      <c r="S8" t="s">
        <v>2732</v>
      </c>
      <c r="AE8" t="s">
        <v>2764</v>
      </c>
      <c r="AF8" s="2">
        <v>1024</v>
      </c>
      <c r="AG8" t="s">
        <v>2763</v>
      </c>
      <c r="AQ8" s="4"/>
      <c r="AU8" s="24" t="s">
        <v>8407</v>
      </c>
      <c r="AV8" s="23" t="s">
        <v>8406</v>
      </c>
      <c r="AY8" t="s">
        <v>545</v>
      </c>
      <c r="AZ8" t="s">
        <v>4115</v>
      </c>
    </row>
    <row r="9" spans="1:52" s="9" customFormat="1" x14ac:dyDescent="0.35">
      <c r="A9" t="s">
        <v>2804</v>
      </c>
      <c r="B9"/>
      <c r="C9"/>
      <c r="D9"/>
      <c r="E9"/>
      <c r="F9"/>
      <c r="G9"/>
      <c r="H9"/>
      <c r="I9"/>
      <c r="J9"/>
      <c r="K9" t="s">
        <v>2732</v>
      </c>
      <c r="L9"/>
      <c r="M9" t="s">
        <v>2732</v>
      </c>
      <c r="N9"/>
      <c r="O9"/>
      <c r="P9"/>
      <c r="Q9" t="s">
        <v>2732</v>
      </c>
      <c r="R9"/>
      <c r="S9"/>
      <c r="T9"/>
      <c r="U9"/>
      <c r="V9"/>
      <c r="W9"/>
      <c r="X9"/>
      <c r="Y9"/>
      <c r="Z9"/>
      <c r="AD9" t="s">
        <v>2732</v>
      </c>
      <c r="AE9" t="s">
        <v>2764</v>
      </c>
      <c r="AF9" s="2">
        <v>1024</v>
      </c>
      <c r="AG9" t="s">
        <v>2763</v>
      </c>
      <c r="AH9" t="s">
        <v>2761</v>
      </c>
      <c r="AI9"/>
      <c r="AJ9"/>
      <c r="AK9"/>
      <c r="AL9"/>
      <c r="AM9"/>
      <c r="AN9"/>
      <c r="AO9" t="s">
        <v>2732</v>
      </c>
      <c r="AP9" t="s">
        <v>2761</v>
      </c>
      <c r="AQ9" s="19"/>
      <c r="AU9" s="22" t="s">
        <v>8404</v>
      </c>
      <c r="AV9" s="21" t="s">
        <v>8403</v>
      </c>
      <c r="AY9" s="9" t="s">
        <v>130</v>
      </c>
      <c r="AZ9" s="9" t="s">
        <v>4116</v>
      </c>
    </row>
    <row r="10" spans="1:52" x14ac:dyDescent="0.35">
      <c r="A10" t="s">
        <v>2803</v>
      </c>
      <c r="K10" t="s">
        <v>2732</v>
      </c>
      <c r="M10" t="s">
        <v>2732</v>
      </c>
      <c r="N10" t="s">
        <v>2732</v>
      </c>
      <c r="P10" t="s">
        <v>2732</v>
      </c>
      <c r="Q10" t="s">
        <v>2732</v>
      </c>
      <c r="R10" t="s">
        <v>2732</v>
      </c>
      <c r="S10" t="s">
        <v>2732</v>
      </c>
      <c r="V10" t="s">
        <v>2732</v>
      </c>
      <c r="W10" t="s">
        <v>2732</v>
      </c>
      <c r="Z10" t="s">
        <v>2732</v>
      </c>
      <c r="AB10" s="9" t="s">
        <v>2732</v>
      </c>
      <c r="AD10" t="s">
        <v>2732</v>
      </c>
      <c r="AE10" t="s">
        <v>2764</v>
      </c>
      <c r="AF10" t="s">
        <v>2827</v>
      </c>
      <c r="AG10" t="s">
        <v>2767</v>
      </c>
      <c r="AH10" t="s">
        <v>2760</v>
      </c>
      <c r="AI10" t="s">
        <v>2732</v>
      </c>
      <c r="AO10" t="s">
        <v>2732</v>
      </c>
      <c r="AP10" t="s">
        <v>2760</v>
      </c>
      <c r="AQ10" s="4"/>
      <c r="AV10" s="21" t="s">
        <v>8402</v>
      </c>
      <c r="AY10" t="s">
        <v>4110</v>
      </c>
      <c r="AZ10" t="s">
        <v>4100</v>
      </c>
    </row>
    <row r="11" spans="1:52" s="9" customFormat="1" ht="13" x14ac:dyDescent="0.2">
      <c r="A11" s="42" t="s">
        <v>8398</v>
      </c>
      <c r="AB11" s="9" t="s">
        <v>2732</v>
      </c>
      <c r="AE11" s="9" t="s">
        <v>2764</v>
      </c>
      <c r="AF11" s="9" t="s">
        <v>8397</v>
      </c>
      <c r="AG11" s="9" t="s">
        <v>2767</v>
      </c>
      <c r="AQ11" s="19"/>
      <c r="AV11" s="21" t="s">
        <v>8400</v>
      </c>
      <c r="AY11" s="9" t="s">
        <v>394</v>
      </c>
      <c r="AZ11" s="9" t="s">
        <v>4117</v>
      </c>
    </row>
    <row r="12" spans="1:52" x14ac:dyDescent="0.35">
      <c r="A12" s="42" t="s">
        <v>8394</v>
      </c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4"/>
      <c r="AV12" s="20" t="s">
        <v>8399</v>
      </c>
      <c r="AY12" t="s">
        <v>2815</v>
      </c>
      <c r="AZ12" t="s">
        <v>1293</v>
      </c>
    </row>
    <row r="13" spans="1:52" x14ac:dyDescent="0.35">
      <c r="A13" t="s">
        <v>2802</v>
      </c>
      <c r="J13" t="s">
        <v>2799</v>
      </c>
      <c r="K13" t="s">
        <v>2799</v>
      </c>
      <c r="L13" t="s">
        <v>2799</v>
      </c>
      <c r="M13" t="s">
        <v>2799</v>
      </c>
      <c r="N13" t="s">
        <v>2799</v>
      </c>
      <c r="P13" t="s">
        <v>2799</v>
      </c>
      <c r="Q13" t="s">
        <v>2799</v>
      </c>
      <c r="R13" t="s">
        <v>2799</v>
      </c>
      <c r="S13" t="s">
        <v>2799</v>
      </c>
      <c r="U13" t="s">
        <v>2799</v>
      </c>
      <c r="V13" t="s">
        <v>2799</v>
      </c>
      <c r="W13" t="s">
        <v>2799</v>
      </c>
      <c r="X13" t="s">
        <v>2799</v>
      </c>
      <c r="Y13" t="s">
        <v>2799</v>
      </c>
      <c r="Z13" t="s">
        <v>2799</v>
      </c>
      <c r="AB13" s="9" t="s">
        <v>2799</v>
      </c>
      <c r="AD13" t="s">
        <v>2799</v>
      </c>
      <c r="AE13" t="s">
        <v>2764</v>
      </c>
      <c r="AF13">
        <v>4096</v>
      </c>
      <c r="AG13" t="s">
        <v>2763</v>
      </c>
      <c r="AM13" t="s">
        <v>2799</v>
      </c>
      <c r="AN13" t="s">
        <v>2799</v>
      </c>
      <c r="AO13" t="s">
        <v>2799</v>
      </c>
      <c r="AQ13" s="4"/>
      <c r="AY13" t="s">
        <v>159</v>
      </c>
      <c r="AZ13" t="s">
        <v>4118</v>
      </c>
    </row>
    <row r="14" spans="1:52" s="9" customFormat="1" x14ac:dyDescent="0.35">
      <c r="A14" t="s">
        <v>2801</v>
      </c>
      <c r="B14"/>
      <c r="C14"/>
      <c r="D14" t="s">
        <v>2831</v>
      </c>
      <c r="E14"/>
      <c r="F14"/>
      <c r="G14"/>
      <c r="H14" t="s">
        <v>2832</v>
      </c>
      <c r="I14" t="s">
        <v>2833</v>
      </c>
      <c r="J14"/>
      <c r="K14" t="s">
        <v>2834</v>
      </c>
      <c r="L14"/>
      <c r="M14" t="s">
        <v>2835</v>
      </c>
      <c r="N14" t="s">
        <v>2836</v>
      </c>
      <c r="O14"/>
      <c r="P14" t="s">
        <v>2837</v>
      </c>
      <c r="Q14" t="s">
        <v>2838</v>
      </c>
      <c r="R14" t="s">
        <v>2839</v>
      </c>
      <c r="S14" t="s">
        <v>2840</v>
      </c>
      <c r="T14"/>
      <c r="U14"/>
      <c r="V14" t="s">
        <v>2841</v>
      </c>
      <c r="W14" t="s">
        <v>2842</v>
      </c>
      <c r="X14"/>
      <c r="Y14"/>
      <c r="Z14" t="s">
        <v>2843</v>
      </c>
      <c r="AD14" t="s">
        <v>2844</v>
      </c>
      <c r="AE14" t="s">
        <v>2764</v>
      </c>
      <c r="AF14" t="s">
        <v>2791</v>
      </c>
      <c r="AG14" t="s">
        <v>2767</v>
      </c>
      <c r="AH14"/>
      <c r="AI14" t="s">
        <v>4128</v>
      </c>
      <c r="AJ14"/>
      <c r="AK14"/>
      <c r="AL14"/>
      <c r="AM14" t="s">
        <v>2832</v>
      </c>
      <c r="AN14" t="s">
        <v>2833</v>
      </c>
      <c r="AO14" t="s">
        <v>4128</v>
      </c>
      <c r="AP14"/>
      <c r="AQ14" s="19"/>
      <c r="AY14" s="9" t="s">
        <v>2814</v>
      </c>
      <c r="AZ14" s="9" t="s">
        <v>4097</v>
      </c>
    </row>
    <row r="15" spans="1:52" s="9" customFormat="1" x14ac:dyDescent="0.35">
      <c r="A15" t="s">
        <v>2800</v>
      </c>
      <c r="B15"/>
      <c r="C15"/>
      <c r="D15"/>
      <c r="E15"/>
      <c r="F15"/>
      <c r="G15"/>
      <c r="H15"/>
      <c r="I15"/>
      <c r="J15" t="s">
        <v>2799</v>
      </c>
      <c r="K15" t="s">
        <v>2799</v>
      </c>
      <c r="L15" t="s">
        <v>2799</v>
      </c>
      <c r="M15" t="s">
        <v>2799</v>
      </c>
      <c r="N15" t="s">
        <v>2799</v>
      </c>
      <c r="O15"/>
      <c r="P15" t="s">
        <v>2799</v>
      </c>
      <c r="Q15" t="s">
        <v>2799</v>
      </c>
      <c r="R15" t="s">
        <v>2799</v>
      </c>
      <c r="S15" t="s">
        <v>2799</v>
      </c>
      <c r="T15"/>
      <c r="U15"/>
      <c r="V15" t="s">
        <v>2799</v>
      </c>
      <c r="W15" t="s">
        <v>2799</v>
      </c>
      <c r="X15" t="s">
        <v>2799</v>
      </c>
      <c r="Y15" t="s">
        <v>2799</v>
      </c>
      <c r="Z15" t="s">
        <v>2799</v>
      </c>
      <c r="AB15" s="9" t="s">
        <v>2799</v>
      </c>
      <c r="AD15" t="s">
        <v>2799</v>
      </c>
      <c r="AE15" t="s">
        <v>2764</v>
      </c>
      <c r="AF15" s="2">
        <v>1024</v>
      </c>
      <c r="AG15" t="s">
        <v>2763</v>
      </c>
      <c r="AH15"/>
      <c r="AI15"/>
      <c r="AJ15"/>
      <c r="AK15"/>
      <c r="AL15"/>
      <c r="AM15" t="s">
        <v>2799</v>
      </c>
      <c r="AN15" t="s">
        <v>2799</v>
      </c>
      <c r="AO15" t="s">
        <v>2799</v>
      </c>
      <c r="AP15"/>
      <c r="AQ15" s="19"/>
      <c r="AY15" s="9" t="s">
        <v>2813</v>
      </c>
      <c r="AZ15" s="9" t="s">
        <v>4119</v>
      </c>
    </row>
    <row r="16" spans="1:52" s="9" customFormat="1" x14ac:dyDescent="0.35">
      <c r="A16" t="s">
        <v>2798</v>
      </c>
      <c r="B16"/>
      <c r="C16"/>
      <c r="D16"/>
      <c r="E16"/>
      <c r="F16"/>
      <c r="G16"/>
      <c r="H16"/>
      <c r="I16"/>
      <c r="J16"/>
      <c r="K16" t="s">
        <v>2789</v>
      </c>
      <c r="L16"/>
      <c r="M16"/>
      <c r="N16" t="s">
        <v>2789</v>
      </c>
      <c r="O16"/>
      <c r="P16" t="s">
        <v>2732</v>
      </c>
      <c r="Q16" t="s">
        <v>2732</v>
      </c>
      <c r="R16" t="s">
        <v>2732</v>
      </c>
      <c r="S16" t="s">
        <v>2732</v>
      </c>
      <c r="T16"/>
      <c r="U16" t="s">
        <v>2732</v>
      </c>
      <c r="V16"/>
      <c r="W16" t="s">
        <v>2732</v>
      </c>
      <c r="X16"/>
      <c r="Y16"/>
      <c r="Z16"/>
      <c r="AD16" t="s">
        <v>2732</v>
      </c>
      <c r="AE16" t="s">
        <v>2764</v>
      </c>
      <c r="AF16" s="2">
        <v>1024</v>
      </c>
      <c r="AG16" t="s">
        <v>2797</v>
      </c>
      <c r="AH16" t="s">
        <v>2759</v>
      </c>
      <c r="AI16"/>
      <c r="AJ16"/>
      <c r="AK16"/>
      <c r="AL16"/>
      <c r="AM16"/>
      <c r="AN16" t="s">
        <v>2732</v>
      </c>
      <c r="AO16" t="s">
        <v>2789</v>
      </c>
      <c r="AP16" t="s">
        <v>2759</v>
      </c>
      <c r="AQ16" s="19"/>
      <c r="AY16" s="9" t="s">
        <v>53</v>
      </c>
      <c r="AZ16" s="9" t="s">
        <v>4094</v>
      </c>
    </row>
    <row r="17" spans="1:60" s="9" customFormat="1" x14ac:dyDescent="0.35">
      <c r="A17" t="s">
        <v>2796</v>
      </c>
      <c r="B17"/>
      <c r="C17"/>
      <c r="D17"/>
      <c r="E17"/>
      <c r="F17"/>
      <c r="G17"/>
      <c r="H17"/>
      <c r="I17"/>
      <c r="J17"/>
      <c r="K17" t="s">
        <v>2845</v>
      </c>
      <c r="L17"/>
      <c r="M17"/>
      <c r="N17" t="s">
        <v>2845</v>
      </c>
      <c r="O17"/>
      <c r="P17" t="s">
        <v>2845</v>
      </c>
      <c r="Q17" t="s">
        <v>2845</v>
      </c>
      <c r="R17" t="s">
        <v>2845</v>
      </c>
      <c r="S17" t="s">
        <v>2845</v>
      </c>
      <c r="T17"/>
      <c r="U17" t="s">
        <v>2845</v>
      </c>
      <c r="V17"/>
      <c r="W17" t="s">
        <v>2845</v>
      </c>
      <c r="X17"/>
      <c r="Y17"/>
      <c r="Z17"/>
      <c r="AD17" t="s">
        <v>2845</v>
      </c>
      <c r="AE17" t="s">
        <v>2764</v>
      </c>
      <c r="AF17" t="s">
        <v>2791</v>
      </c>
      <c r="AG17" t="s">
        <v>2795</v>
      </c>
      <c r="AH17"/>
      <c r="AI17"/>
      <c r="AJ17"/>
      <c r="AK17"/>
      <c r="AL17"/>
      <c r="AM17"/>
      <c r="AN17" t="s">
        <v>2845</v>
      </c>
      <c r="AO17" t="s">
        <v>2845</v>
      </c>
      <c r="AP17"/>
      <c r="AQ17" s="19"/>
      <c r="AY17" s="9" t="s">
        <v>2812</v>
      </c>
      <c r="AZ17" s="9" t="s">
        <v>4099</v>
      </c>
    </row>
    <row r="18" spans="1:60" x14ac:dyDescent="0.35">
      <c r="A18" s="12" t="s">
        <v>2794</v>
      </c>
      <c r="AQ18" s="4"/>
      <c r="AY18" t="s">
        <v>984</v>
      </c>
      <c r="AZ18" t="s">
        <v>4093</v>
      </c>
    </row>
    <row r="19" spans="1:60" x14ac:dyDescent="0.35">
      <c r="A19" s="12" t="s">
        <v>2793</v>
      </c>
      <c r="AQ19" s="4"/>
      <c r="AY19" t="s">
        <v>73</v>
      </c>
      <c r="AZ19" t="s">
        <v>4095</v>
      </c>
    </row>
    <row r="20" spans="1:60" x14ac:dyDescent="0.35">
      <c r="A20" s="12" t="s">
        <v>2792</v>
      </c>
      <c r="AQ20" s="4"/>
      <c r="AY20" t="s">
        <v>2811</v>
      </c>
      <c r="AZ20" t="s">
        <v>4096</v>
      </c>
    </row>
    <row r="21" spans="1:60" x14ac:dyDescent="0.35">
      <c r="A21" s="12" t="s">
        <v>2790</v>
      </c>
      <c r="AQ21" s="4"/>
      <c r="AY21" t="s">
        <v>2810</v>
      </c>
      <c r="AZ21" t="s">
        <v>4120</v>
      </c>
    </row>
    <row r="22" spans="1:60" x14ac:dyDescent="0.35">
      <c r="A22" s="9" t="s">
        <v>8387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D22" s="9"/>
      <c r="AE22" s="9" t="s">
        <v>2764</v>
      </c>
      <c r="AF22" s="9" t="s">
        <v>2827</v>
      </c>
      <c r="AG22" s="9" t="s">
        <v>2767</v>
      </c>
      <c r="AH22" s="9"/>
      <c r="AI22" s="9"/>
      <c r="AJ22" s="9"/>
      <c r="AK22" s="9"/>
      <c r="AL22" s="9"/>
      <c r="AM22" s="9"/>
      <c r="AN22" s="9"/>
      <c r="AO22" s="9"/>
      <c r="AP22" s="9"/>
      <c r="AQ22" s="4"/>
      <c r="AY22" t="s">
        <v>61</v>
      </c>
      <c r="AZ22" t="s">
        <v>4121</v>
      </c>
    </row>
    <row r="23" spans="1:60" x14ac:dyDescent="0.35">
      <c r="A23" s="41" t="s">
        <v>8384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4"/>
      <c r="AY23" t="s">
        <v>75</v>
      </c>
      <c r="AZ23" t="s">
        <v>4122</v>
      </c>
      <c r="BH23" s="18"/>
    </row>
    <row r="24" spans="1:60" x14ac:dyDescent="0.35">
      <c r="A24" t="s">
        <v>2788</v>
      </c>
      <c r="S24" t="s">
        <v>2732</v>
      </c>
      <c r="AE24" t="s">
        <v>2764</v>
      </c>
      <c r="AF24">
        <v>4096</v>
      </c>
      <c r="AG24" t="s">
        <v>2763</v>
      </c>
      <c r="AP24" t="s">
        <v>2757</v>
      </c>
      <c r="AQ24" s="4"/>
      <c r="AY24" t="s">
        <v>8393</v>
      </c>
      <c r="AZ24" t="s">
        <v>8392</v>
      </c>
    </row>
    <row r="25" spans="1:60" x14ac:dyDescent="0.35">
      <c r="A25" t="s">
        <v>2787</v>
      </c>
      <c r="W25" t="s">
        <v>2732</v>
      </c>
      <c r="AE25" t="s">
        <v>2764</v>
      </c>
      <c r="AF25" t="s">
        <v>2830</v>
      </c>
      <c r="AG25" t="s">
        <v>2767</v>
      </c>
      <c r="AQ25" s="4"/>
      <c r="AY25" t="s">
        <v>8391</v>
      </c>
      <c r="AZ25" t="s">
        <v>8390</v>
      </c>
    </row>
    <row r="26" spans="1:60" x14ac:dyDescent="0.35">
      <c r="A26" t="s">
        <v>2786</v>
      </c>
      <c r="S26" t="s">
        <v>2732</v>
      </c>
      <c r="AE26" t="s">
        <v>2764</v>
      </c>
      <c r="AF26">
        <v>4096</v>
      </c>
      <c r="AG26" t="s">
        <v>2763</v>
      </c>
      <c r="AP26" t="s">
        <v>2751</v>
      </c>
      <c r="AY26" t="s">
        <v>8389</v>
      </c>
      <c r="AZ26" t="s">
        <v>8388</v>
      </c>
    </row>
    <row r="27" spans="1:60" s="9" customFormat="1" x14ac:dyDescent="0.35">
      <c r="A27" t="s">
        <v>2785</v>
      </c>
      <c r="B27"/>
      <c r="C27"/>
      <c r="D27"/>
      <c r="E27"/>
      <c r="F27"/>
      <c r="G27"/>
      <c r="H27" t="s">
        <v>2732</v>
      </c>
      <c r="I27"/>
      <c r="J27"/>
      <c r="K27" t="s">
        <v>2732</v>
      </c>
      <c r="L27"/>
      <c r="M27" t="s">
        <v>2732</v>
      </c>
      <c r="N27" t="s">
        <v>2732</v>
      </c>
      <c r="O27"/>
      <c r="P27" t="s">
        <v>2732</v>
      </c>
      <c r="Q27" t="s">
        <v>2732</v>
      </c>
      <c r="R27" t="s">
        <v>2732</v>
      </c>
      <c r="S27" t="s">
        <v>2732</v>
      </c>
      <c r="T27"/>
      <c r="U27"/>
      <c r="V27"/>
      <c r="W27" t="s">
        <v>2732</v>
      </c>
      <c r="X27"/>
      <c r="Y27"/>
      <c r="Z27" t="s">
        <v>2732</v>
      </c>
      <c r="AB27" s="9" t="s">
        <v>2732</v>
      </c>
      <c r="AD27" t="s">
        <v>2732</v>
      </c>
      <c r="AE27" t="s">
        <v>2764</v>
      </c>
      <c r="AF27" s="2">
        <v>3</v>
      </c>
      <c r="AG27" t="s">
        <v>2763</v>
      </c>
      <c r="AH27" t="s">
        <v>2750</v>
      </c>
      <c r="AI27"/>
      <c r="AJ27"/>
      <c r="AK27"/>
      <c r="AL27"/>
      <c r="AM27" t="s">
        <v>2732</v>
      </c>
      <c r="AN27" t="s">
        <v>2732</v>
      </c>
      <c r="AO27" t="s">
        <v>2732</v>
      </c>
      <c r="AP27" t="s">
        <v>2750</v>
      </c>
      <c r="AY27" s="9" t="s">
        <v>8386</v>
      </c>
      <c r="AZ27" s="9" t="s">
        <v>8385</v>
      </c>
    </row>
    <row r="28" spans="1:60" s="9" customFormat="1" x14ac:dyDescent="0.35">
      <c r="A28" t="s">
        <v>2784</v>
      </c>
      <c r="B28"/>
      <c r="C28"/>
      <c r="D28"/>
      <c r="E28"/>
      <c r="F28"/>
      <c r="G28"/>
      <c r="H28" t="s">
        <v>2732</v>
      </c>
      <c r="I28"/>
      <c r="J28"/>
      <c r="K28" t="s">
        <v>2732</v>
      </c>
      <c r="L28"/>
      <c r="M28" t="s">
        <v>2732</v>
      </c>
      <c r="N28" t="s">
        <v>2732</v>
      </c>
      <c r="O28"/>
      <c r="P28" t="s">
        <v>2732</v>
      </c>
      <c r="Q28" t="s">
        <v>2732</v>
      </c>
      <c r="R28" t="s">
        <v>2732</v>
      </c>
      <c r="S28" t="s">
        <v>2732</v>
      </c>
      <c r="T28"/>
      <c r="U28" t="s">
        <v>2732</v>
      </c>
      <c r="V28" t="s">
        <v>2732</v>
      </c>
      <c r="W28" t="s">
        <v>2732</v>
      </c>
      <c r="X28"/>
      <c r="Y28"/>
      <c r="Z28"/>
      <c r="AB28" s="9" t="s">
        <v>2732</v>
      </c>
      <c r="AD28" t="s">
        <v>2732</v>
      </c>
      <c r="AE28" t="s">
        <v>2764</v>
      </c>
      <c r="AF28" s="2">
        <v>1024</v>
      </c>
      <c r="AG28" t="s">
        <v>2763</v>
      </c>
      <c r="AH28" t="s">
        <v>2749</v>
      </c>
      <c r="AI28"/>
      <c r="AJ28"/>
      <c r="AK28"/>
      <c r="AL28"/>
      <c r="AM28" t="s">
        <v>2732</v>
      </c>
      <c r="AN28" t="s">
        <v>2732</v>
      </c>
      <c r="AO28" t="s">
        <v>2732</v>
      </c>
      <c r="AP28" t="s">
        <v>2749</v>
      </c>
      <c r="AY28" s="9" t="s">
        <v>8383</v>
      </c>
      <c r="AZ28" s="9" t="s">
        <v>8382</v>
      </c>
    </row>
    <row r="29" spans="1:60" x14ac:dyDescent="0.35">
      <c r="A29" t="s">
        <v>2783</v>
      </c>
      <c r="N29" t="s">
        <v>2732</v>
      </c>
      <c r="R29" t="s">
        <v>2732</v>
      </c>
      <c r="AE29" t="s">
        <v>2764</v>
      </c>
      <c r="AF29" s="2">
        <v>1024</v>
      </c>
      <c r="AG29" t="s">
        <v>2763</v>
      </c>
      <c r="AY29" t="s">
        <v>8381</v>
      </c>
      <c r="AZ29" t="s">
        <v>8380</v>
      </c>
    </row>
    <row r="30" spans="1:60" x14ac:dyDescent="0.35">
      <c r="A30" s="41" t="s">
        <v>8367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D30" s="9"/>
      <c r="AE30" s="9"/>
      <c r="AF30" s="17"/>
      <c r="AG30" s="9"/>
      <c r="AH30" s="9"/>
      <c r="AI30" s="9"/>
      <c r="AJ30" s="9"/>
      <c r="AK30" s="9"/>
      <c r="AL30" s="9"/>
      <c r="AM30" s="9"/>
      <c r="AN30" s="9"/>
      <c r="AO30" s="9"/>
      <c r="AP30" s="9"/>
      <c r="AY30" t="s">
        <v>8379</v>
      </c>
      <c r="AZ30" t="s">
        <v>8378</v>
      </c>
    </row>
    <row r="31" spans="1:60" x14ac:dyDescent="0.35">
      <c r="A31" s="42" t="s">
        <v>8354</v>
      </c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D31" s="9"/>
      <c r="AE31" s="9"/>
      <c r="AF31" s="17"/>
      <c r="AG31" s="9"/>
      <c r="AH31" s="9"/>
      <c r="AI31" s="9"/>
      <c r="AJ31" s="9"/>
      <c r="AK31" s="9"/>
      <c r="AL31" s="9"/>
      <c r="AM31" s="9"/>
      <c r="AN31" s="9"/>
      <c r="AO31" s="9"/>
      <c r="AP31" s="9"/>
      <c r="AY31" t="s">
        <v>8377</v>
      </c>
      <c r="AZ31" t="s">
        <v>8376</v>
      </c>
    </row>
    <row r="32" spans="1:60" x14ac:dyDescent="0.35">
      <c r="A32" s="42" t="s">
        <v>8353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D32" s="9"/>
      <c r="AE32" s="9"/>
      <c r="AF32" s="17"/>
      <c r="AG32" s="9"/>
      <c r="AH32" s="9"/>
      <c r="AI32" s="9"/>
      <c r="AJ32" s="9"/>
      <c r="AK32" s="9"/>
      <c r="AL32" s="9"/>
      <c r="AM32" s="9"/>
      <c r="AN32" s="9"/>
      <c r="AO32" s="9"/>
      <c r="AP32" s="9"/>
      <c r="AY32" t="s">
        <v>8375</v>
      </c>
      <c r="AZ32" t="s">
        <v>8374</v>
      </c>
    </row>
    <row r="33" spans="1:52" x14ac:dyDescent="0.35">
      <c r="A33" t="s">
        <v>2736</v>
      </c>
      <c r="K33">
        <v>10</v>
      </c>
      <c r="P33">
        <v>12</v>
      </c>
      <c r="AB33" s="9">
        <v>1</v>
      </c>
      <c r="AE33" t="s">
        <v>2764</v>
      </c>
      <c r="AF33" s="2">
        <v>4096</v>
      </c>
      <c r="AG33" t="s">
        <v>2763</v>
      </c>
      <c r="AO33">
        <v>10</v>
      </c>
      <c r="AY33" t="s">
        <v>8373</v>
      </c>
      <c r="AZ33" t="s">
        <v>8372</v>
      </c>
    </row>
    <row r="34" spans="1:52" x14ac:dyDescent="0.35">
      <c r="A34" t="s">
        <v>2782</v>
      </c>
      <c r="S34" t="s">
        <v>2732</v>
      </c>
      <c r="AE34" t="s">
        <v>2764</v>
      </c>
      <c r="AF34" s="2">
        <v>1024</v>
      </c>
      <c r="AG34" t="s">
        <v>2763</v>
      </c>
      <c r="AY34" t="s">
        <v>8369</v>
      </c>
      <c r="AZ34" t="s">
        <v>8368</v>
      </c>
    </row>
    <row r="35" spans="1:52" s="9" customFormat="1" x14ac:dyDescent="0.35">
      <c r="A35" t="s">
        <v>2781</v>
      </c>
      <c r="B35"/>
      <c r="C35"/>
      <c r="D35"/>
      <c r="E35"/>
      <c r="F35"/>
      <c r="G35"/>
      <c r="H35"/>
      <c r="I35"/>
      <c r="J35"/>
      <c r="K35" t="s">
        <v>2732</v>
      </c>
      <c r="L35"/>
      <c r="M35" t="s">
        <v>2732</v>
      </c>
      <c r="N35" t="s">
        <v>2732</v>
      </c>
      <c r="O35"/>
      <c r="P35" t="s">
        <v>2732</v>
      </c>
      <c r="Q35" t="s">
        <v>2732</v>
      </c>
      <c r="R35" t="s">
        <v>2732</v>
      </c>
      <c r="S35" t="s">
        <v>2732</v>
      </c>
      <c r="T35"/>
      <c r="U35" t="s">
        <v>2732</v>
      </c>
      <c r="V35" t="s">
        <v>2732</v>
      </c>
      <c r="W35" t="s">
        <v>2732</v>
      </c>
      <c r="X35"/>
      <c r="Y35"/>
      <c r="Z35"/>
      <c r="AD35" t="s">
        <v>2732</v>
      </c>
      <c r="AE35" t="s">
        <v>2764</v>
      </c>
      <c r="AF35" s="2">
        <v>1024</v>
      </c>
      <c r="AG35" t="s">
        <v>2763</v>
      </c>
      <c r="AH35" t="s">
        <v>2747</v>
      </c>
      <c r="AI35"/>
      <c r="AJ35"/>
      <c r="AK35"/>
      <c r="AL35"/>
      <c r="AM35"/>
      <c r="AN35"/>
      <c r="AO35" t="s">
        <v>2732</v>
      </c>
      <c r="AP35" t="s">
        <v>2747</v>
      </c>
      <c r="AY35" s="9" t="s">
        <v>8366</v>
      </c>
      <c r="AZ35" s="9" t="s">
        <v>8365</v>
      </c>
    </row>
    <row r="36" spans="1:52" s="9" customFormat="1" x14ac:dyDescent="0.35">
      <c r="A36" t="s">
        <v>2780</v>
      </c>
      <c r="B36"/>
      <c r="C36"/>
      <c r="D36"/>
      <c r="E36"/>
      <c r="F36"/>
      <c r="G36"/>
      <c r="H36"/>
      <c r="I36"/>
      <c r="J36"/>
      <c r="K36" t="s">
        <v>2732</v>
      </c>
      <c r="L36"/>
      <c r="M36"/>
      <c r="N36" t="s">
        <v>2732</v>
      </c>
      <c r="O36"/>
      <c r="P36" t="s">
        <v>2732</v>
      </c>
      <c r="Q36" t="s">
        <v>2732</v>
      </c>
      <c r="R36" t="s">
        <v>2732</v>
      </c>
      <c r="S36" t="s">
        <v>2732</v>
      </c>
      <c r="T36"/>
      <c r="U36"/>
      <c r="V36"/>
      <c r="W36" t="s">
        <v>2732</v>
      </c>
      <c r="X36"/>
      <c r="Y36"/>
      <c r="Z36"/>
      <c r="AD36" t="s">
        <v>2732</v>
      </c>
      <c r="AE36" t="s">
        <v>2764</v>
      </c>
      <c r="AF36" t="s">
        <v>2827</v>
      </c>
      <c r="AG36" t="s">
        <v>2767</v>
      </c>
      <c r="AH36" t="s">
        <v>2744</v>
      </c>
      <c r="AI36"/>
      <c r="AJ36"/>
      <c r="AK36"/>
      <c r="AL36"/>
      <c r="AM36"/>
      <c r="AN36"/>
      <c r="AO36" t="s">
        <v>2732</v>
      </c>
      <c r="AP36" t="s">
        <v>2744</v>
      </c>
      <c r="AY36" s="9" t="s">
        <v>8364</v>
      </c>
      <c r="AZ36" s="9" t="s">
        <v>8363</v>
      </c>
    </row>
    <row r="37" spans="1:52" s="9" customFormat="1" ht="13" x14ac:dyDescent="0.2">
      <c r="A37" s="42" t="s">
        <v>8360</v>
      </c>
      <c r="S37" s="9" t="s">
        <v>2732</v>
      </c>
      <c r="AE37" s="9" t="s">
        <v>2764</v>
      </c>
      <c r="AF37" s="9" t="s">
        <v>14256</v>
      </c>
      <c r="AG37" s="9" t="s">
        <v>2767</v>
      </c>
    </row>
    <row r="38" spans="1:52" x14ac:dyDescent="0.35">
      <c r="A38" t="s">
        <v>2779</v>
      </c>
      <c r="N38" t="s">
        <v>2732</v>
      </c>
      <c r="AE38" t="s">
        <v>2764</v>
      </c>
      <c r="AF38" t="s">
        <v>2827</v>
      </c>
      <c r="AG38" t="s">
        <v>2767</v>
      </c>
    </row>
    <row r="39" spans="1:52" x14ac:dyDescent="0.35">
      <c r="A39" t="s">
        <v>2778</v>
      </c>
      <c r="N39" t="s">
        <v>2732</v>
      </c>
      <c r="P39" t="s">
        <v>2732</v>
      </c>
      <c r="S39" t="s">
        <v>2732</v>
      </c>
      <c r="AE39" t="s">
        <v>2764</v>
      </c>
      <c r="AF39" t="s">
        <v>2827</v>
      </c>
      <c r="AG39" t="s">
        <v>2767</v>
      </c>
    </row>
    <row r="40" spans="1:52" x14ac:dyDescent="0.35">
      <c r="A40" t="s">
        <v>2777</v>
      </c>
      <c r="P40" t="s">
        <v>2732</v>
      </c>
      <c r="S40" t="s">
        <v>2732</v>
      </c>
      <c r="AE40" t="s">
        <v>2764</v>
      </c>
      <c r="AF40" t="s">
        <v>2827</v>
      </c>
      <c r="AG40" t="s">
        <v>2767</v>
      </c>
    </row>
    <row r="41" spans="1:52" x14ac:dyDescent="0.35">
      <c r="A41" t="s">
        <v>2776</v>
      </c>
      <c r="K41" t="s">
        <v>2732</v>
      </c>
      <c r="N41" t="s">
        <v>2732</v>
      </c>
      <c r="P41" t="s">
        <v>2732</v>
      </c>
      <c r="Q41" t="s">
        <v>2732</v>
      </c>
      <c r="R41" t="s">
        <v>2732</v>
      </c>
      <c r="V41" t="s">
        <v>2732</v>
      </c>
      <c r="W41" t="s">
        <v>2732</v>
      </c>
      <c r="Z41" t="s">
        <v>2732</v>
      </c>
      <c r="AD41" t="s">
        <v>2732</v>
      </c>
      <c r="AE41" t="s">
        <v>2764</v>
      </c>
      <c r="AF41" t="s">
        <v>2827</v>
      </c>
      <c r="AG41" t="s">
        <v>2767</v>
      </c>
      <c r="AH41" t="s">
        <v>2743</v>
      </c>
      <c r="AO41" t="s">
        <v>2732</v>
      </c>
      <c r="AP41" t="s">
        <v>2743</v>
      </c>
    </row>
    <row r="42" spans="1:52" s="9" customFormat="1" x14ac:dyDescent="0.35">
      <c r="A42" t="s">
        <v>2775</v>
      </c>
      <c r="B42"/>
      <c r="C42"/>
      <c r="D42"/>
      <c r="E42"/>
      <c r="F42"/>
      <c r="G42"/>
      <c r="H42"/>
      <c r="I42"/>
      <c r="J42"/>
      <c r="K42" t="s">
        <v>2732</v>
      </c>
      <c r="L42"/>
      <c r="M42"/>
      <c r="N42"/>
      <c r="O42"/>
      <c r="P42"/>
      <c r="Q42" t="s">
        <v>2732</v>
      </c>
      <c r="R42"/>
      <c r="S42" t="s">
        <v>2732</v>
      </c>
      <c r="T42"/>
      <c r="U42"/>
      <c r="V42"/>
      <c r="W42" t="s">
        <v>2732</v>
      </c>
      <c r="X42"/>
      <c r="Y42"/>
      <c r="Z42" t="s">
        <v>2732</v>
      </c>
      <c r="AC42" s="9" t="s">
        <v>2732</v>
      </c>
      <c r="AD42" t="s">
        <v>2732</v>
      </c>
      <c r="AE42" t="s">
        <v>2764</v>
      </c>
      <c r="AF42" t="s">
        <v>2830</v>
      </c>
      <c r="AG42" t="s">
        <v>2767</v>
      </c>
      <c r="AH42" t="s">
        <v>2742</v>
      </c>
      <c r="AI42"/>
      <c r="AJ42"/>
      <c r="AK42"/>
      <c r="AL42"/>
      <c r="AM42"/>
      <c r="AN42"/>
      <c r="AO42" t="s">
        <v>2732</v>
      </c>
      <c r="AP42" t="s">
        <v>2742</v>
      </c>
    </row>
    <row r="43" spans="1:52" x14ac:dyDescent="0.35">
      <c r="A43" t="s">
        <v>2774</v>
      </c>
      <c r="N43" t="s">
        <v>2732</v>
      </c>
      <c r="P43" t="s">
        <v>2732</v>
      </c>
      <c r="R43" t="s">
        <v>2732</v>
      </c>
      <c r="AE43" t="s">
        <v>2764</v>
      </c>
      <c r="AF43" s="2">
        <v>1024</v>
      </c>
      <c r="AG43" t="s">
        <v>2763</v>
      </c>
    </row>
    <row r="44" spans="1:52" x14ac:dyDescent="0.35">
      <c r="A44" t="s">
        <v>2773</v>
      </c>
      <c r="C44" t="s">
        <v>2732</v>
      </c>
      <c r="AE44" t="s">
        <v>2764</v>
      </c>
      <c r="AF44" t="s">
        <v>2827</v>
      </c>
      <c r="AG44" t="s">
        <v>2767</v>
      </c>
    </row>
    <row r="45" spans="1:52" x14ac:dyDescent="0.35">
      <c r="A45" t="s">
        <v>8359</v>
      </c>
    </row>
    <row r="46" spans="1:52" x14ac:dyDescent="0.35">
      <c r="A46" t="s">
        <v>2772</v>
      </c>
      <c r="K46" t="s">
        <v>2732</v>
      </c>
      <c r="M46" t="s">
        <v>2732</v>
      </c>
      <c r="N46" t="s">
        <v>2732</v>
      </c>
      <c r="P46" t="s">
        <v>2732</v>
      </c>
      <c r="Q46" t="s">
        <v>2732</v>
      </c>
      <c r="R46" t="s">
        <v>2732</v>
      </c>
      <c r="S46" t="s">
        <v>2732</v>
      </c>
      <c r="U46" t="s">
        <v>2732</v>
      </c>
      <c r="V46" t="s">
        <v>2732</v>
      </c>
      <c r="W46" t="s">
        <v>2732</v>
      </c>
      <c r="AD46" t="s">
        <v>2732</v>
      </c>
      <c r="AE46" t="s">
        <v>2764</v>
      </c>
      <c r="AF46" s="2">
        <v>1024</v>
      </c>
      <c r="AG46" t="s">
        <v>2763</v>
      </c>
      <c r="AH46" t="s">
        <v>2741</v>
      </c>
      <c r="AO46" t="s">
        <v>2732</v>
      </c>
      <c r="AP46" t="s">
        <v>2741</v>
      </c>
    </row>
    <row r="47" spans="1:52" x14ac:dyDescent="0.35">
      <c r="A47" t="s">
        <v>2771</v>
      </c>
      <c r="H47" t="s">
        <v>2732</v>
      </c>
      <c r="I47" t="s">
        <v>2732</v>
      </c>
      <c r="K47" t="s">
        <v>2732</v>
      </c>
      <c r="M47" t="s">
        <v>2732</v>
      </c>
      <c r="N47" t="s">
        <v>2732</v>
      </c>
      <c r="P47" t="s">
        <v>2732</v>
      </c>
      <c r="Q47" t="s">
        <v>2732</v>
      </c>
      <c r="R47" t="s">
        <v>2732</v>
      </c>
      <c r="V47" t="s">
        <v>2732</v>
      </c>
      <c r="W47" t="s">
        <v>2732</v>
      </c>
      <c r="Z47" t="s">
        <v>2732</v>
      </c>
      <c r="AD47" t="s">
        <v>2732</v>
      </c>
      <c r="AE47" t="s">
        <v>2764</v>
      </c>
      <c r="AF47" s="2">
        <v>1024</v>
      </c>
      <c r="AG47" t="s">
        <v>2763</v>
      </c>
      <c r="AM47" t="s">
        <v>2732</v>
      </c>
      <c r="AN47" t="s">
        <v>2732</v>
      </c>
      <c r="AO47" t="s">
        <v>2732</v>
      </c>
    </row>
    <row r="48" spans="1:52" x14ac:dyDescent="0.35">
      <c r="A48" t="s">
        <v>8358</v>
      </c>
      <c r="AE48" t="s">
        <v>2764</v>
      </c>
      <c r="AF48" s="2">
        <v>1024</v>
      </c>
      <c r="AG48" t="s">
        <v>2763</v>
      </c>
    </row>
    <row r="49" spans="1:42" x14ac:dyDescent="0.35">
      <c r="A49" t="s">
        <v>2770</v>
      </c>
      <c r="B49" t="s">
        <v>2732</v>
      </c>
      <c r="C49" t="s">
        <v>2732</v>
      </c>
      <c r="D49" t="s">
        <v>2732</v>
      </c>
      <c r="E49" t="s">
        <v>2732</v>
      </c>
      <c r="F49" t="s">
        <v>2732</v>
      </c>
      <c r="G49" t="s">
        <v>2732</v>
      </c>
      <c r="H49" t="s">
        <v>2732</v>
      </c>
      <c r="I49" t="s">
        <v>2732</v>
      </c>
      <c r="J49" t="s">
        <v>2732</v>
      </c>
      <c r="K49" t="s">
        <v>2732</v>
      </c>
      <c r="L49" t="s">
        <v>2732</v>
      </c>
      <c r="M49" t="s">
        <v>2732</v>
      </c>
      <c r="N49" t="s">
        <v>2732</v>
      </c>
      <c r="O49" t="s">
        <v>2732</v>
      </c>
      <c r="P49" t="s">
        <v>2732</v>
      </c>
      <c r="Q49" t="s">
        <v>2732</v>
      </c>
      <c r="R49" t="s">
        <v>2732</v>
      </c>
      <c r="S49" t="s">
        <v>2732</v>
      </c>
      <c r="U49" t="s">
        <v>2732</v>
      </c>
      <c r="V49" t="s">
        <v>2732</v>
      </c>
      <c r="W49" t="s">
        <v>2732</v>
      </c>
      <c r="X49" t="s">
        <v>2732</v>
      </c>
      <c r="Y49" t="s">
        <v>2732</v>
      </c>
      <c r="Z49" t="s">
        <v>2732</v>
      </c>
      <c r="AB49" s="9" t="s">
        <v>2732</v>
      </c>
      <c r="AD49" t="s">
        <v>2732</v>
      </c>
      <c r="AE49" t="s">
        <v>2764</v>
      </c>
      <c r="AF49">
        <v>4096</v>
      </c>
      <c r="AG49" t="s">
        <v>2763</v>
      </c>
      <c r="AI49" t="s">
        <v>2732</v>
      </c>
      <c r="AJ49" t="s">
        <v>2732</v>
      </c>
      <c r="AK49" t="s">
        <v>2732</v>
      </c>
      <c r="AL49" t="s">
        <v>2732</v>
      </c>
      <c r="AM49" t="s">
        <v>2732</v>
      </c>
      <c r="AN49" t="s">
        <v>2732</v>
      </c>
      <c r="AO49" t="s">
        <v>2732</v>
      </c>
    </row>
    <row r="50" spans="1:42" x14ac:dyDescent="0.35">
      <c r="A50" t="s">
        <v>2769</v>
      </c>
      <c r="X50" t="s">
        <v>2732</v>
      </c>
      <c r="AE50" t="s">
        <v>2764</v>
      </c>
      <c r="AF50" s="2">
        <v>1024</v>
      </c>
      <c r="AG50" t="s">
        <v>2763</v>
      </c>
    </row>
    <row r="51" spans="1:42" x14ac:dyDescent="0.35">
      <c r="A51" t="s">
        <v>2768</v>
      </c>
      <c r="H51" t="s">
        <v>2732</v>
      </c>
      <c r="I51" t="s">
        <v>2732</v>
      </c>
      <c r="J51" t="s">
        <v>2732</v>
      </c>
      <c r="K51" t="s">
        <v>2732</v>
      </c>
      <c r="L51" t="s">
        <v>2732</v>
      </c>
      <c r="M51" t="s">
        <v>2732</v>
      </c>
      <c r="N51" t="s">
        <v>2732</v>
      </c>
      <c r="P51" t="s">
        <v>2732</v>
      </c>
      <c r="Q51" t="s">
        <v>2732</v>
      </c>
      <c r="R51" t="s">
        <v>2732</v>
      </c>
      <c r="V51" t="s">
        <v>2732</v>
      </c>
      <c r="W51" t="s">
        <v>2732</v>
      </c>
      <c r="Y51" t="s">
        <v>2732</v>
      </c>
      <c r="Z51" t="s">
        <v>2732</v>
      </c>
      <c r="AB51" s="9" t="s">
        <v>2732</v>
      </c>
      <c r="AD51" t="s">
        <v>2732</v>
      </c>
      <c r="AE51" t="s">
        <v>2764</v>
      </c>
      <c r="AF51" t="s">
        <v>2827</v>
      </c>
      <c r="AG51" t="s">
        <v>2767</v>
      </c>
      <c r="AH51" t="s">
        <v>2738</v>
      </c>
      <c r="AM51" t="s">
        <v>2732</v>
      </c>
      <c r="AN51" t="s">
        <v>2732</v>
      </c>
      <c r="AO51" t="s">
        <v>2732</v>
      </c>
      <c r="AP51" t="s">
        <v>2738</v>
      </c>
    </row>
    <row r="52" spans="1:42" x14ac:dyDescent="0.35">
      <c r="A52" t="s">
        <v>2766</v>
      </c>
      <c r="B52" t="s">
        <v>2733</v>
      </c>
      <c r="AE52" t="s">
        <v>2764</v>
      </c>
      <c r="AF52" s="2">
        <v>1024</v>
      </c>
      <c r="AG52" t="s">
        <v>2763</v>
      </c>
    </row>
    <row r="53" spans="1:42" x14ac:dyDescent="0.35">
      <c r="A53" t="s">
        <v>2765</v>
      </c>
      <c r="B53" t="s">
        <v>2732</v>
      </c>
      <c r="AE53" t="s">
        <v>2764</v>
      </c>
      <c r="AF53" s="2">
        <v>1024</v>
      </c>
      <c r="AG53" t="s">
        <v>2763</v>
      </c>
    </row>
    <row r="54" spans="1:42" x14ac:dyDescent="0.35">
      <c r="A54" t="s">
        <v>2762</v>
      </c>
      <c r="Q54">
        <v>1</v>
      </c>
      <c r="AE54" t="s">
        <v>2731</v>
      </c>
      <c r="AF54">
        <v>4096</v>
      </c>
      <c r="AG54" t="s">
        <v>2763</v>
      </c>
    </row>
    <row r="55" spans="1:42" x14ac:dyDescent="0.35">
      <c r="A55" t="s">
        <v>2761</v>
      </c>
      <c r="K55">
        <v>1</v>
      </c>
      <c r="M55">
        <v>1</v>
      </c>
      <c r="Q55">
        <v>1</v>
      </c>
      <c r="W55">
        <v>1</v>
      </c>
      <c r="AD55">
        <v>1</v>
      </c>
      <c r="AE55" t="s">
        <v>2731</v>
      </c>
      <c r="AF55">
        <v>4096</v>
      </c>
      <c r="AG55" t="s">
        <v>2763</v>
      </c>
      <c r="AO55">
        <v>1</v>
      </c>
      <c r="AP55" t="s">
        <v>2804</v>
      </c>
    </row>
    <row r="56" spans="1:42" x14ac:dyDescent="0.35">
      <c r="A56" t="s">
        <v>2760</v>
      </c>
      <c r="K56">
        <v>1</v>
      </c>
      <c r="M56">
        <v>1</v>
      </c>
      <c r="N56">
        <v>1</v>
      </c>
      <c r="P56">
        <v>1</v>
      </c>
      <c r="Q56">
        <v>1</v>
      </c>
      <c r="R56">
        <v>1</v>
      </c>
      <c r="S56">
        <v>1</v>
      </c>
      <c r="V56">
        <v>1</v>
      </c>
      <c r="W56">
        <v>1</v>
      </c>
      <c r="Z56">
        <v>1</v>
      </c>
      <c r="AB56" s="9">
        <v>1</v>
      </c>
      <c r="AD56">
        <v>1</v>
      </c>
      <c r="AE56" t="s">
        <v>2731</v>
      </c>
      <c r="AF56">
        <v>4096</v>
      </c>
      <c r="AG56" t="s">
        <v>2763</v>
      </c>
      <c r="AI56">
        <v>1</v>
      </c>
      <c r="AO56">
        <v>1</v>
      </c>
      <c r="AP56" t="s">
        <v>2803</v>
      </c>
    </row>
    <row r="57" spans="1:42" x14ac:dyDescent="0.35">
      <c r="A57" s="42" t="s">
        <v>8356</v>
      </c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</row>
    <row r="58" spans="1:42" s="9" customFormat="1" x14ac:dyDescent="0.35">
      <c r="A58" t="s">
        <v>2759</v>
      </c>
      <c r="B58"/>
      <c r="C58"/>
      <c r="D58"/>
      <c r="E58"/>
      <c r="F58"/>
      <c r="G58"/>
      <c r="H58"/>
      <c r="I58">
        <v>1</v>
      </c>
      <c r="J58"/>
      <c r="K58">
        <v>1</v>
      </c>
      <c r="L58"/>
      <c r="M58"/>
      <c r="N58">
        <v>1</v>
      </c>
      <c r="O58"/>
      <c r="P58">
        <v>1</v>
      </c>
      <c r="Q58">
        <v>1</v>
      </c>
      <c r="R58">
        <v>1</v>
      </c>
      <c r="S58">
        <v>1</v>
      </c>
      <c r="T58"/>
      <c r="U58"/>
      <c r="V58"/>
      <c r="W58">
        <v>1</v>
      </c>
      <c r="X58"/>
      <c r="Y58"/>
      <c r="Z58"/>
      <c r="AD58">
        <v>1</v>
      </c>
      <c r="AE58" t="s">
        <v>2731</v>
      </c>
      <c r="AF58">
        <v>4096</v>
      </c>
      <c r="AG58" t="s">
        <v>2763</v>
      </c>
      <c r="AH58"/>
      <c r="AI58"/>
      <c r="AJ58"/>
      <c r="AK58"/>
      <c r="AL58"/>
      <c r="AM58"/>
      <c r="AN58">
        <v>1</v>
      </c>
      <c r="AO58">
        <v>1</v>
      </c>
      <c r="AP58" t="s">
        <v>2798</v>
      </c>
    </row>
    <row r="59" spans="1:42" x14ac:dyDescent="0.35">
      <c r="A59" t="s">
        <v>2758</v>
      </c>
      <c r="N59">
        <v>1</v>
      </c>
      <c r="P59">
        <v>1</v>
      </c>
      <c r="S59">
        <v>1</v>
      </c>
      <c r="AB59" s="9">
        <v>1</v>
      </c>
      <c r="AE59" t="s">
        <v>2731</v>
      </c>
      <c r="AF59">
        <v>4096</v>
      </c>
      <c r="AG59" t="s">
        <v>2763</v>
      </c>
    </row>
    <row r="60" spans="1:42" x14ac:dyDescent="0.35">
      <c r="A60" t="s">
        <v>2757</v>
      </c>
      <c r="S60">
        <v>1</v>
      </c>
      <c r="AE60" t="s">
        <v>2731</v>
      </c>
      <c r="AF60">
        <v>4096</v>
      </c>
      <c r="AG60" t="s">
        <v>2763</v>
      </c>
      <c r="AP60" t="s">
        <v>4131</v>
      </c>
    </row>
    <row r="61" spans="1:42" s="9" customFormat="1" x14ac:dyDescent="0.35">
      <c r="A61" t="s">
        <v>2756</v>
      </c>
      <c r="B61"/>
      <c r="C61"/>
      <c r="D61"/>
      <c r="E61"/>
      <c r="F61"/>
      <c r="G61"/>
      <c r="H61"/>
      <c r="I61"/>
      <c r="J61"/>
      <c r="K61"/>
      <c r="L61"/>
      <c r="M61"/>
      <c r="N61">
        <v>2</v>
      </c>
      <c r="O61"/>
      <c r="P61">
        <v>2</v>
      </c>
      <c r="Q61"/>
      <c r="R61"/>
      <c r="S61">
        <v>2</v>
      </c>
      <c r="T61"/>
      <c r="U61"/>
      <c r="V61"/>
      <c r="W61"/>
      <c r="X61"/>
      <c r="Y61"/>
      <c r="Z61"/>
      <c r="AB61" s="9">
        <v>2</v>
      </c>
      <c r="AD61"/>
      <c r="AE61" t="s">
        <v>2731</v>
      </c>
      <c r="AF61">
        <v>4096</v>
      </c>
      <c r="AG61" t="s">
        <v>2763</v>
      </c>
      <c r="AH61"/>
      <c r="AI61"/>
      <c r="AJ61"/>
      <c r="AK61"/>
      <c r="AL61"/>
      <c r="AM61"/>
      <c r="AN61"/>
      <c r="AO61"/>
      <c r="AP61"/>
    </row>
    <row r="62" spans="1:42" x14ac:dyDescent="0.35">
      <c r="A62" t="s">
        <v>2755</v>
      </c>
      <c r="N62">
        <v>3</v>
      </c>
      <c r="P62">
        <v>3</v>
      </c>
      <c r="S62">
        <v>3</v>
      </c>
      <c r="AE62" t="s">
        <v>2731</v>
      </c>
      <c r="AF62">
        <v>4096</v>
      </c>
      <c r="AG62" t="s">
        <v>2763</v>
      </c>
    </row>
    <row r="63" spans="1:42" x14ac:dyDescent="0.35">
      <c r="A63" t="s">
        <v>2754</v>
      </c>
      <c r="N63">
        <v>3</v>
      </c>
      <c r="P63">
        <v>3</v>
      </c>
      <c r="S63">
        <v>3</v>
      </c>
      <c r="AB63" s="9">
        <v>3</v>
      </c>
      <c r="AE63" t="s">
        <v>2731</v>
      </c>
      <c r="AF63">
        <v>4096</v>
      </c>
      <c r="AG63" t="s">
        <v>2763</v>
      </c>
    </row>
    <row r="64" spans="1:42" x14ac:dyDescent="0.35">
      <c r="A64" t="s">
        <v>2753</v>
      </c>
      <c r="N64">
        <v>3</v>
      </c>
      <c r="P64">
        <v>3</v>
      </c>
      <c r="S64">
        <v>3</v>
      </c>
      <c r="AE64" t="s">
        <v>2731</v>
      </c>
      <c r="AF64">
        <v>4096</v>
      </c>
      <c r="AG64" t="s">
        <v>2763</v>
      </c>
    </row>
    <row r="65" spans="1:42" x14ac:dyDescent="0.35">
      <c r="A65" t="s">
        <v>2752</v>
      </c>
      <c r="N65">
        <v>3</v>
      </c>
      <c r="P65">
        <v>3</v>
      </c>
      <c r="S65">
        <v>3</v>
      </c>
      <c r="AE65" t="s">
        <v>2731</v>
      </c>
      <c r="AF65">
        <v>4096</v>
      </c>
      <c r="AG65" t="s">
        <v>2763</v>
      </c>
    </row>
    <row r="66" spans="1:42" x14ac:dyDescent="0.35">
      <c r="A66" t="s">
        <v>2751</v>
      </c>
      <c r="S66">
        <v>1</v>
      </c>
      <c r="AE66" t="s">
        <v>2731</v>
      </c>
      <c r="AF66">
        <v>4096</v>
      </c>
      <c r="AG66" t="s">
        <v>2763</v>
      </c>
      <c r="AP66" t="s">
        <v>4132</v>
      </c>
    </row>
    <row r="67" spans="1:42" x14ac:dyDescent="0.35">
      <c r="A67" t="s">
        <v>2750</v>
      </c>
      <c r="H67">
        <v>1</v>
      </c>
      <c r="I67">
        <v>1</v>
      </c>
      <c r="K67">
        <v>1</v>
      </c>
      <c r="M67">
        <v>1</v>
      </c>
      <c r="N67">
        <v>1</v>
      </c>
      <c r="P67">
        <v>1</v>
      </c>
      <c r="Q67">
        <v>1</v>
      </c>
      <c r="R67">
        <v>1</v>
      </c>
      <c r="S67">
        <v>1</v>
      </c>
      <c r="W67">
        <v>1</v>
      </c>
      <c r="Z67">
        <v>1</v>
      </c>
      <c r="AB67" s="9">
        <v>1</v>
      </c>
      <c r="AD67">
        <v>1</v>
      </c>
      <c r="AE67" t="s">
        <v>2731</v>
      </c>
      <c r="AF67">
        <v>4096</v>
      </c>
      <c r="AG67" t="s">
        <v>2763</v>
      </c>
      <c r="AH67" t="s">
        <v>2785</v>
      </c>
      <c r="AM67">
        <v>1</v>
      </c>
      <c r="AN67">
        <v>1</v>
      </c>
      <c r="AO67">
        <v>1</v>
      </c>
      <c r="AP67" t="s">
        <v>2785</v>
      </c>
    </row>
    <row r="68" spans="1:42" x14ac:dyDescent="0.35">
      <c r="A68" t="s">
        <v>2749</v>
      </c>
      <c r="H68">
        <v>1</v>
      </c>
      <c r="I68">
        <v>1</v>
      </c>
      <c r="K68">
        <v>1</v>
      </c>
      <c r="M68">
        <v>1</v>
      </c>
      <c r="N68">
        <v>1</v>
      </c>
      <c r="P68">
        <v>1</v>
      </c>
      <c r="Q68">
        <v>1</v>
      </c>
      <c r="R68">
        <v>1</v>
      </c>
      <c r="S68">
        <v>1</v>
      </c>
      <c r="V68">
        <v>1</v>
      </c>
      <c r="W68">
        <v>1</v>
      </c>
      <c r="AB68" s="9">
        <v>1</v>
      </c>
      <c r="AD68">
        <v>1</v>
      </c>
      <c r="AE68" t="s">
        <v>2731</v>
      </c>
      <c r="AF68">
        <v>4096</v>
      </c>
      <c r="AG68" t="s">
        <v>2763</v>
      </c>
      <c r="AH68" t="s">
        <v>2784</v>
      </c>
      <c r="AM68">
        <v>1</v>
      </c>
      <c r="AN68">
        <v>1</v>
      </c>
      <c r="AO68">
        <v>1</v>
      </c>
      <c r="AP68" t="s">
        <v>2784</v>
      </c>
    </row>
    <row r="69" spans="1:42" x14ac:dyDescent="0.35">
      <c r="A69" t="s">
        <v>2748</v>
      </c>
      <c r="M69">
        <v>1</v>
      </c>
      <c r="AD69">
        <v>1</v>
      </c>
      <c r="AE69" t="s">
        <v>2731</v>
      </c>
      <c r="AF69">
        <v>4096</v>
      </c>
      <c r="AG69" t="s">
        <v>2763</v>
      </c>
    </row>
    <row r="70" spans="1:42" x14ac:dyDescent="0.35">
      <c r="A70" t="s">
        <v>2747</v>
      </c>
      <c r="K70">
        <v>1</v>
      </c>
      <c r="M70">
        <v>1</v>
      </c>
      <c r="N70">
        <v>1</v>
      </c>
      <c r="P70">
        <v>1</v>
      </c>
      <c r="Q70">
        <v>1</v>
      </c>
      <c r="R70">
        <v>1</v>
      </c>
      <c r="S70">
        <v>1</v>
      </c>
      <c r="V70">
        <v>1</v>
      </c>
      <c r="W70">
        <v>1</v>
      </c>
      <c r="AD70">
        <v>1</v>
      </c>
      <c r="AE70" t="s">
        <v>2731</v>
      </c>
      <c r="AF70">
        <v>4096</v>
      </c>
      <c r="AG70" t="s">
        <v>2763</v>
      </c>
      <c r="AO70">
        <v>1</v>
      </c>
      <c r="AP70" t="s">
        <v>2781</v>
      </c>
    </row>
    <row r="71" spans="1:42" x14ac:dyDescent="0.35">
      <c r="A71" t="s">
        <v>2746</v>
      </c>
      <c r="P71">
        <v>4</v>
      </c>
      <c r="S71">
        <v>4</v>
      </c>
      <c r="AE71" t="s">
        <v>2731</v>
      </c>
      <c r="AF71">
        <v>4096</v>
      </c>
      <c r="AG71" t="s">
        <v>2763</v>
      </c>
    </row>
    <row r="72" spans="1:42" x14ac:dyDescent="0.35">
      <c r="A72" t="s">
        <v>2745</v>
      </c>
      <c r="P72">
        <v>1</v>
      </c>
      <c r="S72">
        <v>1</v>
      </c>
      <c r="AB72" s="9">
        <v>1</v>
      </c>
      <c r="AE72" t="s">
        <v>2731</v>
      </c>
      <c r="AF72">
        <v>4096</v>
      </c>
      <c r="AG72" t="s">
        <v>2763</v>
      </c>
    </row>
    <row r="73" spans="1:42" x14ac:dyDescent="0.35">
      <c r="A73" t="s">
        <v>2744</v>
      </c>
      <c r="K73">
        <v>1</v>
      </c>
      <c r="N73">
        <v>1</v>
      </c>
      <c r="P73">
        <v>1</v>
      </c>
      <c r="Q73">
        <v>1</v>
      </c>
      <c r="R73">
        <v>1</v>
      </c>
      <c r="S73">
        <v>1</v>
      </c>
      <c r="W73">
        <v>1</v>
      </c>
      <c r="AD73">
        <v>1</v>
      </c>
      <c r="AE73" t="s">
        <v>2731</v>
      </c>
      <c r="AF73">
        <v>4096</v>
      </c>
      <c r="AG73" t="s">
        <v>2763</v>
      </c>
      <c r="AO73">
        <v>1</v>
      </c>
      <c r="AP73" t="s">
        <v>4133</v>
      </c>
    </row>
    <row r="74" spans="1:42" x14ac:dyDescent="0.35">
      <c r="A74" t="s">
        <v>2743</v>
      </c>
      <c r="K74">
        <v>1</v>
      </c>
      <c r="N74">
        <v>1</v>
      </c>
      <c r="P74">
        <v>1</v>
      </c>
      <c r="Q74">
        <v>1</v>
      </c>
      <c r="R74">
        <v>1</v>
      </c>
      <c r="S74">
        <v>1</v>
      </c>
      <c r="V74">
        <v>1</v>
      </c>
      <c r="W74">
        <v>1</v>
      </c>
      <c r="Z74">
        <v>1</v>
      </c>
      <c r="AD74">
        <v>1</v>
      </c>
      <c r="AE74" t="s">
        <v>2731</v>
      </c>
      <c r="AF74">
        <v>4096</v>
      </c>
      <c r="AG74" t="s">
        <v>2763</v>
      </c>
      <c r="AO74">
        <v>1</v>
      </c>
      <c r="AP74" t="s">
        <v>4130</v>
      </c>
    </row>
    <row r="75" spans="1:42" x14ac:dyDescent="0.35">
      <c r="A75" t="s">
        <v>2742</v>
      </c>
      <c r="K75">
        <v>1</v>
      </c>
      <c r="Q75">
        <v>1</v>
      </c>
      <c r="W75">
        <v>1</v>
      </c>
      <c r="AD75">
        <v>1</v>
      </c>
      <c r="AE75" t="s">
        <v>2731</v>
      </c>
      <c r="AF75">
        <v>4096</v>
      </c>
      <c r="AG75" t="s">
        <v>2763</v>
      </c>
      <c r="AH75" t="s">
        <v>2775</v>
      </c>
      <c r="AO75">
        <v>1</v>
      </c>
      <c r="AP75" t="s">
        <v>2775</v>
      </c>
    </row>
    <row r="76" spans="1:42" x14ac:dyDescent="0.35">
      <c r="A76" t="s">
        <v>2741</v>
      </c>
      <c r="K76">
        <v>1</v>
      </c>
      <c r="M76">
        <v>1</v>
      </c>
      <c r="N76">
        <v>1</v>
      </c>
      <c r="P76">
        <v>1</v>
      </c>
      <c r="Q76">
        <v>1</v>
      </c>
      <c r="R76">
        <v>1</v>
      </c>
      <c r="S76">
        <v>1</v>
      </c>
      <c r="V76">
        <v>1</v>
      </c>
      <c r="W76">
        <v>1</v>
      </c>
      <c r="AD76">
        <v>1</v>
      </c>
      <c r="AE76" t="s">
        <v>2731</v>
      </c>
      <c r="AF76">
        <v>4096</v>
      </c>
      <c r="AG76" t="s">
        <v>2763</v>
      </c>
      <c r="AH76" t="s">
        <v>2772</v>
      </c>
      <c r="AO76">
        <v>1</v>
      </c>
      <c r="AP76" t="s">
        <v>2772</v>
      </c>
    </row>
    <row r="77" spans="1:42" x14ac:dyDescent="0.35">
      <c r="A77" s="42" t="s">
        <v>8355</v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</row>
    <row r="78" spans="1:42" x14ac:dyDescent="0.35">
      <c r="A78" t="s">
        <v>2740</v>
      </c>
      <c r="N78">
        <v>1</v>
      </c>
      <c r="R78">
        <v>1</v>
      </c>
      <c r="AE78" t="s">
        <v>2731</v>
      </c>
      <c r="AF78">
        <v>4096</v>
      </c>
      <c r="AG78" t="s">
        <v>2763</v>
      </c>
    </row>
    <row r="79" spans="1:42" x14ac:dyDescent="0.35">
      <c r="A79" t="s">
        <v>2739</v>
      </c>
      <c r="X79">
        <v>1</v>
      </c>
      <c r="AE79" t="s">
        <v>2731</v>
      </c>
      <c r="AF79">
        <v>4096</v>
      </c>
      <c r="AG79" t="s">
        <v>2763</v>
      </c>
      <c r="AH79" t="s">
        <v>2769</v>
      </c>
      <c r="AP79" t="s">
        <v>2769</v>
      </c>
    </row>
    <row r="80" spans="1:42" x14ac:dyDescent="0.35">
      <c r="A80" t="s">
        <v>2738</v>
      </c>
      <c r="D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P80">
        <v>1</v>
      </c>
      <c r="Q80">
        <v>1</v>
      </c>
      <c r="R80">
        <v>1</v>
      </c>
      <c r="S80">
        <v>1</v>
      </c>
      <c r="V80">
        <v>1</v>
      </c>
      <c r="W80">
        <v>1</v>
      </c>
      <c r="Y80">
        <v>1</v>
      </c>
      <c r="Z80">
        <v>1</v>
      </c>
      <c r="AB80" s="9">
        <v>1</v>
      </c>
      <c r="AD80">
        <v>1</v>
      </c>
      <c r="AE80" t="s">
        <v>2731</v>
      </c>
      <c r="AF80">
        <v>4096</v>
      </c>
      <c r="AG80" t="s">
        <v>2763</v>
      </c>
      <c r="AH80" t="s">
        <v>2768</v>
      </c>
      <c r="AM80">
        <v>1</v>
      </c>
      <c r="AN80">
        <v>1</v>
      </c>
      <c r="AO80">
        <v>1</v>
      </c>
      <c r="AP80" t="s">
        <v>2768</v>
      </c>
    </row>
    <row r="81" spans="1:42" s="9" customFormat="1" x14ac:dyDescent="0.35">
      <c r="A81" t="s">
        <v>2737</v>
      </c>
      <c r="B81">
        <v>5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D81"/>
      <c r="AE81" t="s">
        <v>2731</v>
      </c>
      <c r="AF81">
        <v>1024</v>
      </c>
      <c r="AG81" t="s">
        <v>2763</v>
      </c>
      <c r="AH81"/>
      <c r="AI81"/>
      <c r="AJ81"/>
      <c r="AK81"/>
      <c r="AL81"/>
      <c r="AM81"/>
      <c r="AN81"/>
      <c r="AO81"/>
      <c r="AP81"/>
    </row>
    <row r="82" spans="1:42" x14ac:dyDescent="0.35">
      <c r="A82" t="s">
        <v>2736</v>
      </c>
      <c r="K82">
        <v>1</v>
      </c>
      <c r="M82">
        <v>11</v>
      </c>
      <c r="P82" s="49">
        <v>1</v>
      </c>
      <c r="S82">
        <v>8</v>
      </c>
      <c r="AD82">
        <v>9</v>
      </c>
      <c r="AE82" t="s">
        <v>2731</v>
      </c>
      <c r="AF82">
        <v>4096</v>
      </c>
      <c r="AG82" t="s">
        <v>2763</v>
      </c>
      <c r="AI82">
        <v>11</v>
      </c>
      <c r="AO82">
        <v>1</v>
      </c>
    </row>
    <row r="83" spans="1:42" x14ac:dyDescent="0.35">
      <c r="A83" t="s">
        <v>2735</v>
      </c>
      <c r="N83">
        <v>6</v>
      </c>
      <c r="R83">
        <v>6</v>
      </c>
      <c r="AE83" t="s">
        <v>2731</v>
      </c>
      <c r="AF83">
        <v>4096</v>
      </c>
      <c r="AG83" t="s">
        <v>2763</v>
      </c>
    </row>
    <row r="84" spans="1:42" x14ac:dyDescent="0.35">
      <c r="A84" t="s">
        <v>2734</v>
      </c>
      <c r="B84">
        <v>7</v>
      </c>
      <c r="AE84" t="s">
        <v>2731</v>
      </c>
      <c r="AF84">
        <v>4096</v>
      </c>
      <c r="AG84" t="s">
        <v>2763</v>
      </c>
    </row>
    <row r="85" spans="1:42" x14ac:dyDescent="0.35">
      <c r="A85" s="42" t="s">
        <v>8354</v>
      </c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D85" s="9"/>
      <c r="AE85" s="9"/>
      <c r="AF85" s="17"/>
      <c r="AG85" s="9"/>
      <c r="AH85" s="9"/>
      <c r="AI85" s="9"/>
      <c r="AJ85" s="9"/>
      <c r="AK85" s="9"/>
      <c r="AL85" s="9"/>
      <c r="AM85" s="9"/>
      <c r="AN85" s="9"/>
      <c r="AO85" s="9"/>
      <c r="AP85" s="9"/>
    </row>
    <row r="86" spans="1:42" x14ac:dyDescent="0.35">
      <c r="A86" s="42" t="s">
        <v>8353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D86" s="9"/>
      <c r="AE86" s="9"/>
      <c r="AF86" s="17"/>
      <c r="AG86" s="9"/>
      <c r="AH86" s="9"/>
      <c r="AI86" s="9"/>
      <c r="AJ86" s="9"/>
      <c r="AK86" s="9"/>
      <c r="AL86" s="9"/>
      <c r="AM86" s="9"/>
      <c r="AN86" s="9"/>
      <c r="AO86" s="9"/>
      <c r="AP86" s="9"/>
    </row>
    <row r="87" spans="1:42" x14ac:dyDescent="0.35">
      <c r="AF87" s="2"/>
      <c r="AG87" s="2"/>
    </row>
    <row r="88" spans="1:42" x14ac:dyDescent="0.35">
      <c r="AF88" s="2"/>
      <c r="AG88" s="2"/>
    </row>
    <row r="89" spans="1:42" s="9" customForma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D89"/>
      <c r="AE89"/>
      <c r="AF89" s="2"/>
      <c r="AG89" s="2"/>
      <c r="AH89"/>
      <c r="AI89"/>
      <c r="AJ89"/>
      <c r="AK89"/>
      <c r="AL89"/>
      <c r="AM89"/>
      <c r="AN89"/>
      <c r="AO89"/>
      <c r="AP89"/>
    </row>
    <row r="90" spans="1:42" s="9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D90"/>
      <c r="AE90"/>
      <c r="AF90" s="2"/>
      <c r="AG90" s="2"/>
      <c r="AH90"/>
      <c r="AI90"/>
      <c r="AJ90"/>
      <c r="AK90"/>
      <c r="AL90"/>
      <c r="AM90"/>
      <c r="AN90"/>
      <c r="AO90"/>
      <c r="AP90"/>
    </row>
    <row r="91" spans="1:42" x14ac:dyDescent="0.35">
      <c r="AF91" s="2"/>
      <c r="AG91" s="2"/>
    </row>
    <row r="92" spans="1:42" x14ac:dyDescent="0.35">
      <c r="AF92" s="2"/>
      <c r="AG92" s="2"/>
    </row>
    <row r="93" spans="1:42" x14ac:dyDescent="0.35">
      <c r="AF93" s="2"/>
      <c r="AG93" s="2"/>
    </row>
    <row r="94" spans="1:42" x14ac:dyDescent="0.35">
      <c r="AF94" s="2"/>
      <c r="AG94" s="2"/>
    </row>
    <row r="95" spans="1:42" x14ac:dyDescent="0.35">
      <c r="AF95" s="2"/>
      <c r="AG95" s="2"/>
    </row>
    <row r="96" spans="1:42" x14ac:dyDescent="0.35">
      <c r="AF96" s="2"/>
      <c r="AG96" s="2"/>
    </row>
    <row r="97" spans="32:33" customFormat="1" x14ac:dyDescent="0.35">
      <c r="AF97" s="2"/>
      <c r="AG97" s="2"/>
    </row>
    <row r="98" spans="32:33" customFormat="1" x14ac:dyDescent="0.35">
      <c r="AF98" s="2"/>
      <c r="AG98" s="2"/>
    </row>
    <row r="99" spans="32:33" customFormat="1" x14ac:dyDescent="0.35">
      <c r="AF99" s="2"/>
      <c r="AG99" s="2"/>
    </row>
    <row r="100" spans="32:33" customFormat="1" x14ac:dyDescent="0.35">
      <c r="AF100" s="2"/>
      <c r="AG100" s="2"/>
    </row>
    <row r="101" spans="32:33" customFormat="1" x14ac:dyDescent="0.35">
      <c r="AF101" s="2"/>
      <c r="AG101" s="2"/>
    </row>
    <row r="102" spans="32:33" customFormat="1" x14ac:dyDescent="0.35">
      <c r="AF102" s="2"/>
      <c r="AG102" s="2"/>
    </row>
    <row r="103" spans="32:33" customFormat="1" x14ac:dyDescent="0.35">
      <c r="AF103" s="2"/>
      <c r="AG103" s="2"/>
    </row>
    <row r="104" spans="32:33" customFormat="1" x14ac:dyDescent="0.35">
      <c r="AF104" s="2"/>
      <c r="AG104" s="2"/>
    </row>
    <row r="105" spans="32:33" customFormat="1" x14ac:dyDescent="0.35">
      <c r="AF105" s="2"/>
      <c r="AG105" s="2"/>
    </row>
    <row r="106" spans="32:33" customFormat="1" x14ac:dyDescent="0.35">
      <c r="AF106" s="2"/>
      <c r="AG106" s="2"/>
    </row>
    <row r="107" spans="32:33" customFormat="1" x14ac:dyDescent="0.35">
      <c r="AF107" s="2"/>
      <c r="AG107" s="2"/>
    </row>
    <row r="108" spans="32:33" customFormat="1" x14ac:dyDescent="0.35">
      <c r="AF108" s="2"/>
      <c r="AG108" s="2"/>
    </row>
    <row r="109" spans="32:33" customFormat="1" x14ac:dyDescent="0.35">
      <c r="AF109" s="2"/>
      <c r="AG109" s="2"/>
    </row>
  </sheetData>
  <phoneticPr fontId="10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XLS12_Ctrls"/>
  <dimension ref="A1:Q1471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6" sqref="B16"/>
    </sheetView>
  </sheetViews>
  <sheetFormatPr defaultRowHeight="15" x14ac:dyDescent="0.35"/>
  <cols>
    <col min="1" max="1" width="47.140625" customWidth="1"/>
    <col min="2" max="2" width="26.35546875" customWidth="1"/>
    <col min="3" max="3" width="28.35546875" customWidth="1"/>
    <col min="4" max="4" width="31.5703125" customWidth="1"/>
    <col min="9" max="9" width="7.85546875" customWidth="1"/>
    <col min="10" max="10" width="7.5703125" customWidth="1"/>
    <col min="11" max="11" width="38" customWidth="1"/>
    <col min="12" max="12" width="5.85546875" customWidth="1"/>
    <col min="13" max="13" width="29.78515625" customWidth="1"/>
    <col min="14" max="14" width="28.35546875" customWidth="1"/>
    <col min="15" max="15" width="31.5703125" customWidth="1"/>
    <col min="16" max="16" width="37.42578125" customWidth="1"/>
  </cols>
  <sheetData>
    <row r="1" spans="1:17" x14ac:dyDescent="0.35">
      <c r="A1" s="13" t="s">
        <v>32</v>
      </c>
      <c r="B1" s="1" t="s">
        <v>33</v>
      </c>
      <c r="C1" s="1" t="s">
        <v>34</v>
      </c>
      <c r="D1" s="13" t="s">
        <v>35</v>
      </c>
      <c r="E1" s="1" t="s">
        <v>36</v>
      </c>
      <c r="F1" s="13" t="s">
        <v>37</v>
      </c>
      <c r="G1" s="1" t="s">
        <v>38</v>
      </c>
      <c r="H1" s="1" t="s">
        <v>39</v>
      </c>
      <c r="I1" s="1" t="s">
        <v>40</v>
      </c>
      <c r="J1" s="1" t="s">
        <v>41</v>
      </c>
      <c r="K1" s="13" t="s">
        <v>1167</v>
      </c>
      <c r="L1" s="1" t="s">
        <v>1168</v>
      </c>
      <c r="M1" s="13" t="s">
        <v>8</v>
      </c>
      <c r="N1" s="1" t="s">
        <v>34</v>
      </c>
      <c r="O1" s="1" t="s">
        <v>35</v>
      </c>
      <c r="P1" s="1" t="s">
        <v>4149</v>
      </c>
      <c r="Q1" s="1" t="s">
        <v>4150</v>
      </c>
    </row>
    <row r="2" spans="1:17" x14ac:dyDescent="0.35">
      <c r="A2" t="s">
        <v>42</v>
      </c>
      <c r="B2" t="s">
        <v>43</v>
      </c>
      <c r="C2" t="s">
        <v>4</v>
      </c>
      <c r="D2" t="s">
        <v>4</v>
      </c>
      <c r="I2">
        <v>1</v>
      </c>
      <c r="J2">
        <v>2520</v>
      </c>
      <c r="K2" t="s">
        <v>1295</v>
      </c>
      <c r="L2">
        <v>1</v>
      </c>
      <c r="M2" t="s">
        <v>10</v>
      </c>
      <c r="N2" t="s">
        <v>44</v>
      </c>
      <c r="O2" t="s">
        <v>45</v>
      </c>
      <c r="P2" t="str">
        <f>A2&amp;IF(LEN(O2)&gt;0,"_"&amp;SUBSTITUTE(O2," ",""),"")&amp;IF(L2&gt;1,"_"&amp;L2,"")</f>
        <v>FileNewDefault_QuickAccessToolbar</v>
      </c>
      <c r="Q2" t="b">
        <f>P2=K2</f>
        <v>1</v>
      </c>
    </row>
    <row r="3" spans="1:17" x14ac:dyDescent="0.35">
      <c r="A3" t="s">
        <v>46</v>
      </c>
      <c r="B3" t="s">
        <v>43</v>
      </c>
      <c r="C3" t="s">
        <v>4</v>
      </c>
      <c r="D3" t="s">
        <v>4</v>
      </c>
      <c r="I3">
        <v>2</v>
      </c>
      <c r="J3">
        <v>23</v>
      </c>
      <c r="K3" t="s">
        <v>1296</v>
      </c>
      <c r="L3">
        <v>1</v>
      </c>
      <c r="M3" t="s">
        <v>11</v>
      </c>
      <c r="N3" t="s">
        <v>44</v>
      </c>
      <c r="O3" t="s">
        <v>45</v>
      </c>
      <c r="P3" t="str">
        <f t="shared" ref="P3:P66" si="0">A3&amp;IF(LEN(O3)&gt;0,"_"&amp;SUBSTITUTE(O3," ",""),"")&amp;IF(L3&gt;1,"_"&amp;L3,"")</f>
        <v>FileOpen_QuickAccessToolbar</v>
      </c>
      <c r="Q3" t="b">
        <f t="shared" ref="Q3:Q66" si="1">P3=K3</f>
        <v>1</v>
      </c>
    </row>
    <row r="4" spans="1:17" x14ac:dyDescent="0.35">
      <c r="A4" t="s">
        <v>47</v>
      </c>
      <c r="B4" t="s">
        <v>43</v>
      </c>
      <c r="C4" t="s">
        <v>4</v>
      </c>
      <c r="D4" t="s">
        <v>4</v>
      </c>
      <c r="I4">
        <v>3</v>
      </c>
      <c r="J4">
        <v>3</v>
      </c>
      <c r="K4" t="s">
        <v>1297</v>
      </c>
      <c r="L4">
        <v>1</v>
      </c>
      <c r="M4" t="s">
        <v>12</v>
      </c>
      <c r="N4" t="s">
        <v>44</v>
      </c>
      <c r="O4" t="s">
        <v>45</v>
      </c>
      <c r="P4" t="str">
        <f t="shared" si="0"/>
        <v>FileSave_QuickAccessToolbar</v>
      </c>
      <c r="Q4" t="b">
        <f t="shared" si="1"/>
        <v>1</v>
      </c>
    </row>
    <row r="5" spans="1:17" x14ac:dyDescent="0.35">
      <c r="A5" t="s">
        <v>48</v>
      </c>
      <c r="B5" t="s">
        <v>43</v>
      </c>
      <c r="C5" t="s">
        <v>4</v>
      </c>
      <c r="D5" t="s">
        <v>4</v>
      </c>
      <c r="I5">
        <v>4</v>
      </c>
      <c r="J5">
        <v>2188</v>
      </c>
      <c r="K5" t="s">
        <v>1298</v>
      </c>
      <c r="L5">
        <v>1</v>
      </c>
      <c r="M5" t="s">
        <v>16</v>
      </c>
      <c r="N5" t="s">
        <v>44</v>
      </c>
      <c r="O5" t="s">
        <v>45</v>
      </c>
      <c r="P5" t="str">
        <f t="shared" si="0"/>
        <v>FileSendAsAttachment_QuickAccessToolbar</v>
      </c>
      <c r="Q5" t="b">
        <f t="shared" si="1"/>
        <v>1</v>
      </c>
    </row>
    <row r="6" spans="1:17" x14ac:dyDescent="0.35">
      <c r="A6" t="s">
        <v>49</v>
      </c>
      <c r="B6" t="s">
        <v>43</v>
      </c>
      <c r="C6" t="s">
        <v>4</v>
      </c>
      <c r="D6" t="s">
        <v>4</v>
      </c>
      <c r="I6">
        <v>5</v>
      </c>
      <c r="J6">
        <v>2521</v>
      </c>
      <c r="K6" t="s">
        <v>1299</v>
      </c>
      <c r="L6">
        <v>1</v>
      </c>
      <c r="M6" t="s">
        <v>1169</v>
      </c>
      <c r="N6" t="s">
        <v>44</v>
      </c>
      <c r="O6" t="s">
        <v>45</v>
      </c>
      <c r="P6" t="str">
        <f t="shared" si="0"/>
        <v>FilePrintQuick_QuickAccessToolbar</v>
      </c>
      <c r="Q6" t="b">
        <f t="shared" si="1"/>
        <v>1</v>
      </c>
    </row>
    <row r="7" spans="1:17" x14ac:dyDescent="0.35">
      <c r="A7" t="s">
        <v>50</v>
      </c>
      <c r="B7" t="s">
        <v>43</v>
      </c>
      <c r="C7" t="s">
        <v>4</v>
      </c>
      <c r="D7" t="s">
        <v>4</v>
      </c>
      <c r="I7">
        <v>6</v>
      </c>
      <c r="J7">
        <v>109</v>
      </c>
      <c r="K7" t="s">
        <v>1300</v>
      </c>
      <c r="L7">
        <v>1</v>
      </c>
      <c r="M7" t="s">
        <v>1170</v>
      </c>
      <c r="N7" t="s">
        <v>44</v>
      </c>
      <c r="O7" t="s">
        <v>45</v>
      </c>
      <c r="P7" t="str">
        <f t="shared" si="0"/>
        <v>FilePrintPreview_QuickAccessToolbar</v>
      </c>
      <c r="Q7" t="b">
        <f t="shared" si="1"/>
        <v>1</v>
      </c>
    </row>
    <row r="8" spans="1:17" x14ac:dyDescent="0.35">
      <c r="A8" t="s">
        <v>51</v>
      </c>
      <c r="B8" t="s">
        <v>43</v>
      </c>
      <c r="C8" t="s">
        <v>4</v>
      </c>
      <c r="D8" t="s">
        <v>4</v>
      </c>
      <c r="I8">
        <v>7</v>
      </c>
      <c r="J8">
        <v>2</v>
      </c>
      <c r="K8" t="s">
        <v>1301</v>
      </c>
      <c r="L8">
        <v>1</v>
      </c>
      <c r="M8" t="s">
        <v>51</v>
      </c>
      <c r="N8" t="s">
        <v>44</v>
      </c>
      <c r="O8" t="s">
        <v>45</v>
      </c>
      <c r="P8" t="str">
        <f t="shared" si="0"/>
        <v>Spelling_QuickAccessToolbar</v>
      </c>
      <c r="Q8" t="b">
        <f t="shared" si="1"/>
        <v>1</v>
      </c>
    </row>
    <row r="9" spans="1:17" x14ac:dyDescent="0.35">
      <c r="A9" t="s">
        <v>52</v>
      </c>
      <c r="B9" t="s">
        <v>53</v>
      </c>
      <c r="C9" t="s">
        <v>4</v>
      </c>
      <c r="D9" t="s">
        <v>4</v>
      </c>
      <c r="I9">
        <v>8</v>
      </c>
      <c r="J9">
        <v>128</v>
      </c>
      <c r="K9" t="s">
        <v>1302</v>
      </c>
      <c r="L9">
        <v>1</v>
      </c>
      <c r="M9" t="s">
        <v>52</v>
      </c>
      <c r="N9" t="s">
        <v>44</v>
      </c>
      <c r="O9" t="s">
        <v>45</v>
      </c>
      <c r="P9" t="str">
        <f t="shared" si="0"/>
        <v>Undo_QuickAccessToolbar</v>
      </c>
      <c r="Q9" t="b">
        <f t="shared" si="1"/>
        <v>1</v>
      </c>
    </row>
    <row r="10" spans="1:17" x14ac:dyDescent="0.35">
      <c r="A10" t="s">
        <v>54</v>
      </c>
      <c r="B10" t="s">
        <v>53</v>
      </c>
      <c r="C10" t="s">
        <v>4</v>
      </c>
      <c r="D10" t="s">
        <v>4</v>
      </c>
      <c r="I10">
        <v>9</v>
      </c>
      <c r="J10">
        <v>129</v>
      </c>
      <c r="K10" t="s">
        <v>1303</v>
      </c>
      <c r="L10">
        <v>1</v>
      </c>
      <c r="M10" t="s">
        <v>54</v>
      </c>
      <c r="N10" t="s">
        <v>44</v>
      </c>
      <c r="O10" t="s">
        <v>45</v>
      </c>
      <c r="P10" t="str">
        <f t="shared" si="0"/>
        <v>Redo_QuickAccessToolbar</v>
      </c>
      <c r="Q10" t="b">
        <f t="shared" si="1"/>
        <v>1</v>
      </c>
    </row>
    <row r="11" spans="1:17" x14ac:dyDescent="0.35">
      <c r="A11" t="s">
        <v>55</v>
      </c>
      <c r="B11" t="s">
        <v>43</v>
      </c>
      <c r="C11" t="s">
        <v>4</v>
      </c>
      <c r="D11" t="s">
        <v>4</v>
      </c>
      <c r="I11">
        <v>10</v>
      </c>
      <c r="J11">
        <v>12947</v>
      </c>
      <c r="K11" t="s">
        <v>1304</v>
      </c>
      <c r="L11">
        <v>1</v>
      </c>
      <c r="M11" t="s">
        <v>1291</v>
      </c>
      <c r="N11" t="s">
        <v>44</v>
      </c>
      <c r="O11" t="s">
        <v>45</v>
      </c>
      <c r="P11" t="str">
        <f t="shared" si="0"/>
        <v>SortAscendingExcel_QuickAccessToolbar</v>
      </c>
      <c r="Q11" t="b">
        <f t="shared" si="1"/>
        <v>1</v>
      </c>
    </row>
    <row r="12" spans="1:17" x14ac:dyDescent="0.35">
      <c r="A12" t="s">
        <v>56</v>
      </c>
      <c r="B12" t="s">
        <v>43</v>
      </c>
      <c r="C12" t="s">
        <v>4</v>
      </c>
      <c r="D12" t="s">
        <v>4</v>
      </c>
      <c r="I12">
        <v>11</v>
      </c>
      <c r="J12">
        <v>12948</v>
      </c>
      <c r="K12" t="s">
        <v>1305</v>
      </c>
      <c r="L12">
        <v>1</v>
      </c>
      <c r="M12" t="s">
        <v>1292</v>
      </c>
      <c r="N12" t="s">
        <v>44</v>
      </c>
      <c r="O12" t="s">
        <v>45</v>
      </c>
      <c r="P12" t="str">
        <f t="shared" si="0"/>
        <v>SortDescendingExcel_QuickAccessToolbar</v>
      </c>
      <c r="Q12" t="b">
        <f t="shared" si="1"/>
        <v>1</v>
      </c>
    </row>
    <row r="13" spans="1:17" x14ac:dyDescent="0.35">
      <c r="A13" t="s">
        <v>57</v>
      </c>
      <c r="B13" t="s">
        <v>43</v>
      </c>
      <c r="C13" t="s">
        <v>4103</v>
      </c>
      <c r="D13" t="s">
        <v>4103</v>
      </c>
      <c r="I13">
        <v>12</v>
      </c>
      <c r="J13">
        <v>18</v>
      </c>
      <c r="K13" t="s">
        <v>1306</v>
      </c>
      <c r="L13">
        <v>1</v>
      </c>
      <c r="M13" t="s">
        <v>10</v>
      </c>
      <c r="N13" t="s">
        <v>58</v>
      </c>
      <c r="O13" t="s">
        <v>9</v>
      </c>
      <c r="P13" t="str">
        <f t="shared" si="0"/>
        <v>FileNew_OfficeMenu</v>
      </c>
      <c r="Q13" t="b">
        <f t="shared" si="1"/>
        <v>1</v>
      </c>
    </row>
    <row r="14" spans="1:17" x14ac:dyDescent="0.35">
      <c r="A14" t="s">
        <v>46</v>
      </c>
      <c r="B14" t="s">
        <v>43</v>
      </c>
      <c r="C14" t="s">
        <v>4103</v>
      </c>
      <c r="D14" t="s">
        <v>4103</v>
      </c>
      <c r="I14">
        <v>13</v>
      </c>
      <c r="J14">
        <v>23</v>
      </c>
      <c r="K14" t="s">
        <v>1307</v>
      </c>
      <c r="L14">
        <v>1</v>
      </c>
      <c r="M14" t="s">
        <v>11</v>
      </c>
      <c r="N14" t="s">
        <v>58</v>
      </c>
      <c r="O14" t="s">
        <v>9</v>
      </c>
      <c r="P14" t="str">
        <f t="shared" si="0"/>
        <v>FileOpen_OfficeMenu</v>
      </c>
      <c r="Q14" t="b">
        <f t="shared" si="1"/>
        <v>1</v>
      </c>
    </row>
    <row r="15" spans="1:17" x14ac:dyDescent="0.35">
      <c r="A15" t="s">
        <v>59</v>
      </c>
      <c r="B15" t="s">
        <v>43</v>
      </c>
      <c r="C15" t="s">
        <v>4103</v>
      </c>
      <c r="D15" t="s">
        <v>4103</v>
      </c>
      <c r="I15">
        <v>14</v>
      </c>
      <c r="J15">
        <v>16128</v>
      </c>
      <c r="K15" t="s">
        <v>1308</v>
      </c>
      <c r="L15">
        <v>1</v>
      </c>
      <c r="M15" t="s">
        <v>19</v>
      </c>
      <c r="N15" t="s">
        <v>58</v>
      </c>
      <c r="O15" t="s">
        <v>9</v>
      </c>
      <c r="P15" t="str">
        <f t="shared" si="0"/>
        <v>UpgradeWorkbook_OfficeMenu</v>
      </c>
      <c r="Q15" t="b">
        <f t="shared" si="1"/>
        <v>1</v>
      </c>
    </row>
    <row r="16" spans="1:17" x14ac:dyDescent="0.35">
      <c r="A16" t="s">
        <v>47</v>
      </c>
      <c r="B16" t="s">
        <v>43</v>
      </c>
      <c r="C16" t="s">
        <v>4103</v>
      </c>
      <c r="D16" t="s">
        <v>4103</v>
      </c>
      <c r="I16">
        <v>15</v>
      </c>
      <c r="J16">
        <v>3</v>
      </c>
      <c r="K16" t="s">
        <v>1309</v>
      </c>
      <c r="L16">
        <v>1</v>
      </c>
      <c r="M16" t="s">
        <v>12</v>
      </c>
      <c r="N16" t="s">
        <v>58</v>
      </c>
      <c r="O16" t="s">
        <v>9</v>
      </c>
      <c r="P16" t="str">
        <f t="shared" si="0"/>
        <v>FileSave_OfficeMenu</v>
      </c>
      <c r="Q16" t="b">
        <f t="shared" si="1"/>
        <v>1</v>
      </c>
    </row>
    <row r="17" spans="1:17" x14ac:dyDescent="0.35">
      <c r="A17" t="s">
        <v>60</v>
      </c>
      <c r="B17" t="s">
        <v>61</v>
      </c>
      <c r="C17" t="s">
        <v>4103</v>
      </c>
      <c r="D17" t="s">
        <v>4103</v>
      </c>
      <c r="I17">
        <v>16</v>
      </c>
      <c r="J17">
        <v>14477</v>
      </c>
      <c r="K17" t="s">
        <v>1310</v>
      </c>
      <c r="L17">
        <v>1</v>
      </c>
      <c r="M17" t="s">
        <v>13</v>
      </c>
      <c r="N17" t="s">
        <v>58</v>
      </c>
      <c r="O17" t="s">
        <v>9</v>
      </c>
      <c r="P17" t="str">
        <f t="shared" si="0"/>
        <v>FileSaveAsMenu_OfficeMenu</v>
      </c>
      <c r="Q17" t="b">
        <f t="shared" si="1"/>
        <v>1</v>
      </c>
    </row>
    <row r="18" spans="1:17" x14ac:dyDescent="0.35">
      <c r="A18" t="s">
        <v>62</v>
      </c>
      <c r="B18" t="s">
        <v>43</v>
      </c>
      <c r="C18" t="s">
        <v>4103</v>
      </c>
      <c r="D18" t="s">
        <v>4103</v>
      </c>
      <c r="E18" t="s">
        <v>60</v>
      </c>
      <c r="I18">
        <v>17</v>
      </c>
      <c r="J18">
        <v>748</v>
      </c>
      <c r="K18" t="s">
        <v>1311</v>
      </c>
      <c r="L18">
        <v>1</v>
      </c>
      <c r="M18" t="s">
        <v>13</v>
      </c>
      <c r="N18" t="s">
        <v>58</v>
      </c>
      <c r="O18" t="s">
        <v>9</v>
      </c>
      <c r="P18" t="str">
        <f t="shared" si="0"/>
        <v>FileSaveAs_OfficeMenu</v>
      </c>
      <c r="Q18" t="b">
        <f t="shared" si="1"/>
        <v>1</v>
      </c>
    </row>
    <row r="19" spans="1:17" x14ac:dyDescent="0.35">
      <c r="A19" t="s">
        <v>63</v>
      </c>
      <c r="B19" t="s">
        <v>43</v>
      </c>
      <c r="C19" t="s">
        <v>4103</v>
      </c>
      <c r="D19" t="s">
        <v>4103</v>
      </c>
      <c r="E19" t="s">
        <v>60</v>
      </c>
      <c r="I19">
        <v>18</v>
      </c>
      <c r="J19">
        <v>16014</v>
      </c>
      <c r="K19" t="s">
        <v>1312</v>
      </c>
      <c r="L19">
        <v>1</v>
      </c>
      <c r="M19" t="s">
        <v>1261</v>
      </c>
      <c r="N19" t="s">
        <v>58</v>
      </c>
      <c r="O19" t="s">
        <v>9</v>
      </c>
      <c r="P19" t="str">
        <f t="shared" si="0"/>
        <v>FileSaveAsExcelXlsx_OfficeMenu</v>
      </c>
      <c r="Q19" t="b">
        <f t="shared" si="1"/>
        <v>1</v>
      </c>
    </row>
    <row r="20" spans="1:17" x14ac:dyDescent="0.35">
      <c r="A20" t="s">
        <v>64</v>
      </c>
      <c r="B20" t="s">
        <v>43</v>
      </c>
      <c r="C20" t="s">
        <v>4103</v>
      </c>
      <c r="D20" t="s">
        <v>4103</v>
      </c>
      <c r="E20" t="s">
        <v>60</v>
      </c>
      <c r="I20">
        <v>19</v>
      </c>
      <c r="J20">
        <v>16015</v>
      </c>
      <c r="K20" t="s">
        <v>1313</v>
      </c>
      <c r="L20">
        <v>1</v>
      </c>
      <c r="M20" t="s">
        <v>1262</v>
      </c>
      <c r="N20" t="s">
        <v>58</v>
      </c>
      <c r="O20" t="s">
        <v>9</v>
      </c>
      <c r="P20" t="str">
        <f t="shared" si="0"/>
        <v>FileSaveAsExcelXlsxMacro_OfficeMenu</v>
      </c>
      <c r="Q20" t="b">
        <f t="shared" si="1"/>
        <v>1</v>
      </c>
    </row>
    <row r="21" spans="1:17" x14ac:dyDescent="0.35">
      <c r="A21" t="s">
        <v>65</v>
      </c>
      <c r="B21" t="s">
        <v>43</v>
      </c>
      <c r="C21" t="s">
        <v>4103</v>
      </c>
      <c r="D21" t="s">
        <v>4103</v>
      </c>
      <c r="E21" t="s">
        <v>60</v>
      </c>
      <c r="I21">
        <v>20</v>
      </c>
      <c r="J21">
        <v>16016</v>
      </c>
      <c r="K21" t="s">
        <v>1314</v>
      </c>
      <c r="L21">
        <v>1</v>
      </c>
      <c r="M21" t="s">
        <v>1263</v>
      </c>
      <c r="N21" t="s">
        <v>58</v>
      </c>
      <c r="O21" t="s">
        <v>9</v>
      </c>
      <c r="P21" t="str">
        <f t="shared" si="0"/>
        <v>FileSaveAsExcelXlsb_OfficeMenu</v>
      </c>
      <c r="Q21" t="b">
        <f t="shared" si="1"/>
        <v>1</v>
      </c>
    </row>
    <row r="22" spans="1:17" x14ac:dyDescent="0.35">
      <c r="A22" t="s">
        <v>66</v>
      </c>
      <c r="B22" t="s">
        <v>43</v>
      </c>
      <c r="C22" t="s">
        <v>4103</v>
      </c>
      <c r="D22" t="s">
        <v>4103</v>
      </c>
      <c r="E22" t="s">
        <v>60</v>
      </c>
      <c r="I22">
        <v>21</v>
      </c>
      <c r="J22">
        <v>14470</v>
      </c>
      <c r="K22" t="s">
        <v>1315</v>
      </c>
      <c r="L22">
        <v>1</v>
      </c>
      <c r="M22" t="s">
        <v>1264</v>
      </c>
      <c r="N22" t="s">
        <v>58</v>
      </c>
      <c r="O22" t="s">
        <v>9</v>
      </c>
      <c r="P22" t="str">
        <f t="shared" si="0"/>
        <v>FileSaveAsExcel97_2003_OfficeMenu</v>
      </c>
      <c r="Q22" t="b">
        <f t="shared" si="1"/>
        <v>1</v>
      </c>
    </row>
    <row r="23" spans="1:17" x14ac:dyDescent="0.35">
      <c r="A23" t="s">
        <v>67</v>
      </c>
      <c r="B23" t="s">
        <v>43</v>
      </c>
      <c r="C23" t="s">
        <v>4103</v>
      </c>
      <c r="D23" t="s">
        <v>4103</v>
      </c>
      <c r="E23" t="s">
        <v>60</v>
      </c>
      <c r="I23">
        <v>22</v>
      </c>
      <c r="J23">
        <v>16123</v>
      </c>
      <c r="K23" t="s">
        <v>1316</v>
      </c>
      <c r="L23">
        <v>1</v>
      </c>
      <c r="M23" t="s">
        <v>1267</v>
      </c>
      <c r="N23" t="s">
        <v>58</v>
      </c>
      <c r="O23" t="s">
        <v>9</v>
      </c>
      <c r="P23" t="str">
        <f t="shared" si="0"/>
        <v>AdvertisePublishAs_OfficeMenu</v>
      </c>
      <c r="Q23" t="b">
        <f t="shared" si="1"/>
        <v>1</v>
      </c>
    </row>
    <row r="24" spans="1:17" x14ac:dyDescent="0.35">
      <c r="A24" t="s">
        <v>68</v>
      </c>
      <c r="B24" t="s">
        <v>43</v>
      </c>
      <c r="C24" t="s">
        <v>4103</v>
      </c>
      <c r="D24" t="s">
        <v>4103</v>
      </c>
      <c r="E24" t="s">
        <v>60</v>
      </c>
      <c r="I24">
        <v>23</v>
      </c>
      <c r="J24">
        <v>12499</v>
      </c>
      <c r="K24" t="s">
        <v>1317</v>
      </c>
      <c r="L24">
        <v>1</v>
      </c>
      <c r="M24" t="s">
        <v>1266</v>
      </c>
      <c r="N24" t="s">
        <v>58</v>
      </c>
      <c r="O24" t="s">
        <v>9</v>
      </c>
      <c r="P24" t="str">
        <f t="shared" si="0"/>
        <v>FileSaveAsPdfOrXps_OfficeMenu</v>
      </c>
      <c r="Q24" t="b">
        <f t="shared" si="1"/>
        <v>1</v>
      </c>
    </row>
    <row r="25" spans="1:17" x14ac:dyDescent="0.35">
      <c r="A25" t="s">
        <v>69</v>
      </c>
      <c r="B25" t="s">
        <v>43</v>
      </c>
      <c r="C25" t="s">
        <v>4103</v>
      </c>
      <c r="D25" t="s">
        <v>4103</v>
      </c>
      <c r="E25" t="s">
        <v>60</v>
      </c>
      <c r="I25">
        <v>24</v>
      </c>
      <c r="J25">
        <v>16011</v>
      </c>
      <c r="K25" t="s">
        <v>1318</v>
      </c>
      <c r="L25">
        <v>1</v>
      </c>
      <c r="M25" t="s">
        <v>1265</v>
      </c>
      <c r="N25" t="s">
        <v>58</v>
      </c>
      <c r="O25" t="s">
        <v>9</v>
      </c>
      <c r="P25" t="str">
        <f t="shared" si="0"/>
        <v>FileSaveAsOtherFormats_OfficeMenu</v>
      </c>
      <c r="Q25" t="b">
        <f t="shared" si="1"/>
        <v>1</v>
      </c>
    </row>
    <row r="26" spans="1:17" x14ac:dyDescent="0.35">
      <c r="A26" t="s">
        <v>70</v>
      </c>
      <c r="B26" t="s">
        <v>61</v>
      </c>
      <c r="C26" t="s">
        <v>4103</v>
      </c>
      <c r="D26" t="s">
        <v>4103</v>
      </c>
      <c r="I26">
        <v>25</v>
      </c>
      <c r="J26">
        <v>14478</v>
      </c>
      <c r="K26" t="s">
        <v>1319</v>
      </c>
      <c r="L26">
        <v>1</v>
      </c>
      <c r="M26" t="s">
        <v>14</v>
      </c>
      <c r="N26" t="s">
        <v>58</v>
      </c>
      <c r="O26" t="s">
        <v>9</v>
      </c>
      <c r="P26" t="str">
        <f t="shared" si="0"/>
        <v>FilePrintMenu_OfficeMenu</v>
      </c>
      <c r="Q26" t="b">
        <f t="shared" si="1"/>
        <v>1</v>
      </c>
    </row>
    <row r="27" spans="1:17" x14ac:dyDescent="0.35">
      <c r="A27" t="s">
        <v>71</v>
      </c>
      <c r="B27" t="s">
        <v>43</v>
      </c>
      <c r="C27" t="s">
        <v>4103</v>
      </c>
      <c r="D27" t="s">
        <v>4103</v>
      </c>
      <c r="E27" t="s">
        <v>70</v>
      </c>
      <c r="I27">
        <v>26</v>
      </c>
      <c r="J27">
        <v>4</v>
      </c>
      <c r="K27" t="s">
        <v>1320</v>
      </c>
      <c r="L27">
        <v>1</v>
      </c>
      <c r="M27" t="s">
        <v>14</v>
      </c>
      <c r="N27" t="s">
        <v>58</v>
      </c>
      <c r="O27" t="s">
        <v>9</v>
      </c>
      <c r="P27" t="str">
        <f t="shared" si="0"/>
        <v>FilePrint_OfficeMenu</v>
      </c>
      <c r="Q27" t="b">
        <f t="shared" si="1"/>
        <v>1</v>
      </c>
    </row>
    <row r="28" spans="1:17" x14ac:dyDescent="0.35">
      <c r="A28" t="s">
        <v>49</v>
      </c>
      <c r="B28" t="s">
        <v>43</v>
      </c>
      <c r="C28" t="s">
        <v>4103</v>
      </c>
      <c r="D28" t="s">
        <v>4103</v>
      </c>
      <c r="E28" t="s">
        <v>70</v>
      </c>
      <c r="I28">
        <v>28</v>
      </c>
      <c r="J28">
        <v>2521</v>
      </c>
      <c r="K28" t="s">
        <v>1321</v>
      </c>
      <c r="L28">
        <v>1</v>
      </c>
      <c r="M28" t="s">
        <v>1169</v>
      </c>
      <c r="N28" t="s">
        <v>58</v>
      </c>
      <c r="O28" t="s">
        <v>9</v>
      </c>
      <c r="P28" t="str">
        <f t="shared" si="0"/>
        <v>FilePrintQuick_OfficeMenu</v>
      </c>
      <c r="Q28" t="b">
        <f t="shared" si="1"/>
        <v>1</v>
      </c>
    </row>
    <row r="29" spans="1:17" x14ac:dyDescent="0.35">
      <c r="A29" t="s">
        <v>50</v>
      </c>
      <c r="B29" t="s">
        <v>43</v>
      </c>
      <c r="C29" t="s">
        <v>4103</v>
      </c>
      <c r="D29" t="s">
        <v>4103</v>
      </c>
      <c r="E29" t="s">
        <v>70</v>
      </c>
      <c r="I29">
        <v>29</v>
      </c>
      <c r="J29">
        <v>109</v>
      </c>
      <c r="K29" t="s">
        <v>1322</v>
      </c>
      <c r="L29">
        <v>1</v>
      </c>
      <c r="M29" t="s">
        <v>1170</v>
      </c>
      <c r="N29" t="s">
        <v>58</v>
      </c>
      <c r="O29" t="s">
        <v>9</v>
      </c>
      <c r="P29" t="str">
        <f t="shared" si="0"/>
        <v>FilePrintPreview_OfficeMenu</v>
      </c>
      <c r="Q29" t="b">
        <f t="shared" si="1"/>
        <v>1</v>
      </c>
    </row>
    <row r="30" spans="1:17" x14ac:dyDescent="0.35">
      <c r="A30" t="s">
        <v>72</v>
      </c>
      <c r="B30" t="s">
        <v>73</v>
      </c>
      <c r="C30" t="s">
        <v>4103</v>
      </c>
      <c r="D30" t="s">
        <v>4103</v>
      </c>
      <c r="I30">
        <v>30</v>
      </c>
      <c r="J30">
        <v>13031</v>
      </c>
      <c r="K30" t="s">
        <v>1323</v>
      </c>
      <c r="L30">
        <v>1</v>
      </c>
      <c r="M30" t="s">
        <v>15</v>
      </c>
      <c r="N30" t="s">
        <v>58</v>
      </c>
      <c r="O30" t="s">
        <v>9</v>
      </c>
      <c r="P30" t="str">
        <f t="shared" si="0"/>
        <v>FilePrepareMenu_OfficeMenu</v>
      </c>
      <c r="Q30" t="b">
        <f t="shared" si="1"/>
        <v>1</v>
      </c>
    </row>
    <row r="31" spans="1:17" x14ac:dyDescent="0.35">
      <c r="A31" t="s">
        <v>74</v>
      </c>
      <c r="B31" t="s">
        <v>75</v>
      </c>
      <c r="C31" t="s">
        <v>4103</v>
      </c>
      <c r="D31" t="s">
        <v>4103</v>
      </c>
      <c r="E31" t="s">
        <v>72</v>
      </c>
      <c r="I31">
        <v>31</v>
      </c>
      <c r="J31">
        <v>12897</v>
      </c>
      <c r="K31" t="s">
        <v>1324</v>
      </c>
      <c r="L31">
        <v>1</v>
      </c>
      <c r="M31" t="s">
        <v>1240</v>
      </c>
      <c r="N31" t="s">
        <v>58</v>
      </c>
      <c r="O31" t="s">
        <v>9</v>
      </c>
      <c r="P31" t="str">
        <f t="shared" si="0"/>
        <v>FileProperties_OfficeMenu</v>
      </c>
      <c r="Q31" t="b">
        <f t="shared" si="1"/>
        <v>1</v>
      </c>
    </row>
    <row r="32" spans="1:17" x14ac:dyDescent="0.35">
      <c r="A32" t="s">
        <v>76</v>
      </c>
      <c r="B32" t="s">
        <v>43</v>
      </c>
      <c r="C32" t="s">
        <v>4103</v>
      </c>
      <c r="D32" t="s">
        <v>4103</v>
      </c>
      <c r="E32" t="s">
        <v>72</v>
      </c>
      <c r="I32">
        <v>32</v>
      </c>
      <c r="J32">
        <v>11703</v>
      </c>
      <c r="K32" t="s">
        <v>1325</v>
      </c>
      <c r="L32">
        <v>1</v>
      </c>
      <c r="M32" t="s">
        <v>1268</v>
      </c>
      <c r="N32" t="s">
        <v>58</v>
      </c>
      <c r="O32" t="s">
        <v>9</v>
      </c>
      <c r="P32" t="str">
        <f t="shared" si="0"/>
        <v>FileDocumentInspect_OfficeMenu</v>
      </c>
      <c r="Q32" t="b">
        <f t="shared" si="1"/>
        <v>1</v>
      </c>
    </row>
    <row r="33" spans="1:17" x14ac:dyDescent="0.35">
      <c r="A33" t="s">
        <v>77</v>
      </c>
      <c r="B33" t="s">
        <v>75</v>
      </c>
      <c r="C33" t="s">
        <v>4103</v>
      </c>
      <c r="D33" t="s">
        <v>4103</v>
      </c>
      <c r="E33" t="s">
        <v>72</v>
      </c>
      <c r="I33">
        <v>33</v>
      </c>
      <c r="J33">
        <v>15675</v>
      </c>
      <c r="K33" t="s">
        <v>1326</v>
      </c>
      <c r="L33">
        <v>1</v>
      </c>
      <c r="M33" t="s">
        <v>1269</v>
      </c>
      <c r="N33" t="s">
        <v>58</v>
      </c>
      <c r="O33" t="s">
        <v>9</v>
      </c>
      <c r="P33" t="str">
        <f t="shared" si="0"/>
        <v>FileDocumentEncrypt_OfficeMenu</v>
      </c>
      <c r="Q33" t="b">
        <f t="shared" si="1"/>
        <v>1</v>
      </c>
    </row>
    <row r="34" spans="1:17" x14ac:dyDescent="0.35">
      <c r="A34" t="s">
        <v>78</v>
      </c>
      <c r="B34" t="s">
        <v>43</v>
      </c>
      <c r="C34" t="s">
        <v>4103</v>
      </c>
      <c r="D34" t="s">
        <v>4103</v>
      </c>
      <c r="E34" t="s">
        <v>72</v>
      </c>
      <c r="I34">
        <v>34</v>
      </c>
      <c r="J34">
        <v>7994</v>
      </c>
      <c r="K34" t="s">
        <v>1327</v>
      </c>
      <c r="L34">
        <v>1</v>
      </c>
      <c r="M34" t="s">
        <v>1270</v>
      </c>
      <c r="N34" t="s">
        <v>58</v>
      </c>
      <c r="O34" t="s">
        <v>9</v>
      </c>
      <c r="P34" t="str">
        <f t="shared" si="0"/>
        <v>FilePermissionView_OfficeMenu</v>
      </c>
      <c r="Q34" t="b">
        <f t="shared" si="1"/>
        <v>1</v>
      </c>
    </row>
    <row r="35" spans="1:17" x14ac:dyDescent="0.35">
      <c r="A35" t="s">
        <v>79</v>
      </c>
      <c r="B35" t="s">
        <v>73</v>
      </c>
      <c r="C35" t="s">
        <v>4103</v>
      </c>
      <c r="D35" t="s">
        <v>4103</v>
      </c>
      <c r="E35" t="s">
        <v>72</v>
      </c>
      <c r="I35">
        <v>35</v>
      </c>
      <c r="J35">
        <v>14480</v>
      </c>
      <c r="K35" t="s">
        <v>1328</v>
      </c>
      <c r="L35">
        <v>1</v>
      </c>
      <c r="M35" t="s">
        <v>1270</v>
      </c>
      <c r="N35" t="s">
        <v>58</v>
      </c>
      <c r="O35" t="s">
        <v>9</v>
      </c>
      <c r="P35" t="str">
        <f t="shared" si="0"/>
        <v>FilePermissionRestrictMenu_OfficeMenu</v>
      </c>
      <c r="Q35" t="b">
        <f t="shared" si="1"/>
        <v>1</v>
      </c>
    </row>
    <row r="36" spans="1:17" x14ac:dyDescent="0.35">
      <c r="A36" t="s">
        <v>80</v>
      </c>
      <c r="B36" t="s">
        <v>75</v>
      </c>
      <c r="C36" t="s">
        <v>4103</v>
      </c>
      <c r="D36" t="s">
        <v>4103</v>
      </c>
      <c r="E36" t="s">
        <v>72</v>
      </c>
      <c r="F36" t="s">
        <v>79</v>
      </c>
      <c r="I36">
        <v>36</v>
      </c>
      <c r="J36">
        <v>7990</v>
      </c>
      <c r="K36" t="s">
        <v>1329</v>
      </c>
      <c r="L36">
        <v>1</v>
      </c>
      <c r="M36" t="s">
        <v>1275</v>
      </c>
      <c r="N36" t="s">
        <v>58</v>
      </c>
      <c r="O36" t="s">
        <v>9</v>
      </c>
      <c r="P36" t="str">
        <f t="shared" si="0"/>
        <v>FilePermissionUnrestricted_OfficeMenu</v>
      </c>
      <c r="Q36" t="b">
        <f t="shared" si="1"/>
        <v>1</v>
      </c>
    </row>
    <row r="37" spans="1:17" x14ac:dyDescent="0.35">
      <c r="A37" t="s">
        <v>81</v>
      </c>
      <c r="B37" t="s">
        <v>75</v>
      </c>
      <c r="C37" t="s">
        <v>4103</v>
      </c>
      <c r="D37" t="s">
        <v>4103</v>
      </c>
      <c r="E37" t="s">
        <v>72</v>
      </c>
      <c r="F37" t="s">
        <v>79</v>
      </c>
      <c r="I37">
        <v>37</v>
      </c>
      <c r="J37">
        <v>7991</v>
      </c>
      <c r="K37" t="s">
        <v>1330</v>
      </c>
      <c r="L37">
        <v>1</v>
      </c>
      <c r="M37" t="s">
        <v>1276</v>
      </c>
      <c r="N37" t="s">
        <v>58</v>
      </c>
      <c r="O37" t="s">
        <v>9</v>
      </c>
      <c r="P37" t="str">
        <f t="shared" si="0"/>
        <v>FilePermissionDoNotDistribute_OfficeMenu</v>
      </c>
      <c r="Q37" t="b">
        <f t="shared" si="1"/>
        <v>1</v>
      </c>
    </row>
    <row r="38" spans="1:17" x14ac:dyDescent="0.35">
      <c r="A38" t="s">
        <v>82</v>
      </c>
      <c r="B38" t="s">
        <v>43</v>
      </c>
      <c r="C38" t="s">
        <v>4103</v>
      </c>
      <c r="D38" t="s">
        <v>4103</v>
      </c>
      <c r="E38" t="s">
        <v>72</v>
      </c>
      <c r="F38" t="s">
        <v>79</v>
      </c>
      <c r="I38">
        <v>38</v>
      </c>
      <c r="J38">
        <v>10014</v>
      </c>
      <c r="K38" t="s">
        <v>1331</v>
      </c>
      <c r="L38">
        <v>1</v>
      </c>
      <c r="M38" t="s">
        <v>1277</v>
      </c>
      <c r="N38" t="s">
        <v>58</v>
      </c>
      <c r="O38" t="s">
        <v>9</v>
      </c>
      <c r="P38" t="str">
        <f t="shared" si="0"/>
        <v>FilePermissionRestrictAs_OfficeMenu</v>
      </c>
      <c r="Q38" t="b">
        <f t="shared" si="1"/>
        <v>1</v>
      </c>
    </row>
    <row r="39" spans="1:17" x14ac:dyDescent="0.35">
      <c r="A39" t="s">
        <v>83</v>
      </c>
      <c r="B39" t="s">
        <v>43</v>
      </c>
      <c r="C39" t="s">
        <v>4103</v>
      </c>
      <c r="D39" t="s">
        <v>4103</v>
      </c>
      <c r="E39" t="s">
        <v>72</v>
      </c>
      <c r="I39">
        <v>39</v>
      </c>
      <c r="J39">
        <v>13035</v>
      </c>
      <c r="K39" t="s">
        <v>1332</v>
      </c>
      <c r="L39">
        <v>1</v>
      </c>
      <c r="M39" t="s">
        <v>1271</v>
      </c>
      <c r="N39" t="s">
        <v>58</v>
      </c>
      <c r="O39" t="s">
        <v>9</v>
      </c>
      <c r="P39" t="str">
        <f t="shared" si="0"/>
        <v>FileAddDigitalSignature_OfficeMenu</v>
      </c>
      <c r="Q39" t="b">
        <f t="shared" si="1"/>
        <v>1</v>
      </c>
    </row>
    <row r="40" spans="1:17" x14ac:dyDescent="0.35">
      <c r="A40" t="s">
        <v>84</v>
      </c>
      <c r="B40" t="s">
        <v>75</v>
      </c>
      <c r="C40" t="s">
        <v>4103</v>
      </c>
      <c r="D40" t="s">
        <v>4103</v>
      </c>
      <c r="E40" t="s">
        <v>72</v>
      </c>
      <c r="I40">
        <v>40</v>
      </c>
      <c r="J40">
        <v>11237</v>
      </c>
      <c r="K40" t="s">
        <v>1333</v>
      </c>
      <c r="L40">
        <v>1</v>
      </c>
      <c r="M40" t="s">
        <v>1272</v>
      </c>
      <c r="N40" t="s">
        <v>58</v>
      </c>
      <c r="O40" t="s">
        <v>9</v>
      </c>
      <c r="P40" t="str">
        <f t="shared" si="0"/>
        <v>FileViewDigitalSignatures_OfficeMenu</v>
      </c>
      <c r="Q40" t="b">
        <f t="shared" si="1"/>
        <v>1</v>
      </c>
    </row>
    <row r="41" spans="1:17" x14ac:dyDescent="0.35">
      <c r="A41" t="s">
        <v>85</v>
      </c>
      <c r="B41" t="s">
        <v>75</v>
      </c>
      <c r="C41" t="s">
        <v>4103</v>
      </c>
      <c r="D41" t="s">
        <v>4103</v>
      </c>
      <c r="E41" t="s">
        <v>72</v>
      </c>
      <c r="I41">
        <v>41</v>
      </c>
      <c r="J41">
        <v>13033</v>
      </c>
      <c r="K41" t="s">
        <v>1334</v>
      </c>
      <c r="L41">
        <v>1</v>
      </c>
      <c r="M41" t="s">
        <v>1273</v>
      </c>
      <c r="N41" t="s">
        <v>58</v>
      </c>
      <c r="O41" t="s">
        <v>9</v>
      </c>
      <c r="P41" t="str">
        <f t="shared" si="0"/>
        <v>FileMarkAsFinal_OfficeMenu</v>
      </c>
      <c r="Q41" t="b">
        <f t="shared" si="1"/>
        <v>1</v>
      </c>
    </row>
    <row r="42" spans="1:17" x14ac:dyDescent="0.35">
      <c r="A42" t="s">
        <v>86</v>
      </c>
      <c r="B42" t="s">
        <v>43</v>
      </c>
      <c r="C42" t="s">
        <v>4103</v>
      </c>
      <c r="D42" t="s">
        <v>4103</v>
      </c>
      <c r="E42" t="s">
        <v>72</v>
      </c>
      <c r="I42">
        <v>42</v>
      </c>
      <c r="J42">
        <v>12845</v>
      </c>
      <c r="K42" t="s">
        <v>1335</v>
      </c>
      <c r="L42">
        <v>1</v>
      </c>
      <c r="M42" t="s">
        <v>1274</v>
      </c>
      <c r="N42" t="s">
        <v>58</v>
      </c>
      <c r="O42" t="s">
        <v>9</v>
      </c>
      <c r="P42" t="str">
        <f t="shared" si="0"/>
        <v>FileCompatibilityChecker_OfficeMenu</v>
      </c>
      <c r="Q42" t="b">
        <f t="shared" si="1"/>
        <v>1</v>
      </c>
    </row>
    <row r="43" spans="1:17" x14ac:dyDescent="0.35">
      <c r="A43" t="s">
        <v>87</v>
      </c>
      <c r="B43" t="s">
        <v>43</v>
      </c>
      <c r="C43" t="s">
        <v>4103</v>
      </c>
      <c r="D43" t="s">
        <v>4103</v>
      </c>
      <c r="E43" t="s">
        <v>72</v>
      </c>
      <c r="I43">
        <v>43</v>
      </c>
      <c r="J43">
        <v>759</v>
      </c>
      <c r="K43" t="s">
        <v>1336</v>
      </c>
      <c r="L43">
        <v>1</v>
      </c>
      <c r="M43" t="s">
        <v>1193</v>
      </c>
      <c r="N43" t="s">
        <v>58</v>
      </c>
      <c r="O43" t="s">
        <v>9</v>
      </c>
      <c r="P43" t="str">
        <f t="shared" si="0"/>
        <v>FileLinksToFiles_OfficeMenu</v>
      </c>
      <c r="Q43" t="b">
        <f t="shared" si="1"/>
        <v>1</v>
      </c>
    </row>
    <row r="44" spans="1:17" x14ac:dyDescent="0.35">
      <c r="A44" t="s">
        <v>88</v>
      </c>
      <c r="B44" t="s">
        <v>73</v>
      </c>
      <c r="C44" t="s">
        <v>4103</v>
      </c>
      <c r="D44" t="s">
        <v>4103</v>
      </c>
      <c r="I44">
        <v>44</v>
      </c>
      <c r="J44">
        <v>11535</v>
      </c>
      <c r="K44" t="s">
        <v>1337</v>
      </c>
      <c r="L44">
        <v>1</v>
      </c>
      <c r="M44" t="s">
        <v>16</v>
      </c>
      <c r="N44" t="s">
        <v>58</v>
      </c>
      <c r="O44" t="s">
        <v>9</v>
      </c>
      <c r="P44" t="str">
        <f t="shared" si="0"/>
        <v>FileSendMenu_OfficeMenu</v>
      </c>
      <c r="Q44" t="b">
        <f t="shared" si="1"/>
        <v>1</v>
      </c>
    </row>
    <row r="45" spans="1:17" x14ac:dyDescent="0.35">
      <c r="A45" t="s">
        <v>48</v>
      </c>
      <c r="B45" t="s">
        <v>43</v>
      </c>
      <c r="C45" t="s">
        <v>4103</v>
      </c>
      <c r="D45" t="s">
        <v>4103</v>
      </c>
      <c r="E45" t="s">
        <v>88</v>
      </c>
      <c r="I45">
        <v>45</v>
      </c>
      <c r="J45">
        <v>2188</v>
      </c>
      <c r="K45" t="s">
        <v>1338</v>
      </c>
      <c r="L45">
        <v>1</v>
      </c>
      <c r="M45" t="s">
        <v>1279</v>
      </c>
      <c r="N45" t="s">
        <v>58</v>
      </c>
      <c r="O45" t="s">
        <v>9</v>
      </c>
      <c r="P45" t="str">
        <f t="shared" si="0"/>
        <v>FileSendAsAttachment_OfficeMenu</v>
      </c>
      <c r="Q45" t="b">
        <f t="shared" si="1"/>
        <v>1</v>
      </c>
    </row>
    <row r="46" spans="1:17" x14ac:dyDescent="0.35">
      <c r="A46" t="s">
        <v>89</v>
      </c>
      <c r="B46" t="s">
        <v>43</v>
      </c>
      <c r="C46" t="s">
        <v>4103</v>
      </c>
      <c r="D46" t="s">
        <v>4103</v>
      </c>
      <c r="E46" t="s">
        <v>88</v>
      </c>
      <c r="I46">
        <v>46</v>
      </c>
      <c r="J46">
        <v>15730</v>
      </c>
      <c r="K46" t="s">
        <v>1339</v>
      </c>
      <c r="L46">
        <v>1</v>
      </c>
      <c r="M46" t="s">
        <v>1278</v>
      </c>
      <c r="N46" t="s">
        <v>58</v>
      </c>
      <c r="O46" t="s">
        <v>9</v>
      </c>
      <c r="P46" t="str">
        <f t="shared" si="0"/>
        <v>FileEmailAsPdfEmailAttachment_OfficeMenu</v>
      </c>
      <c r="Q46" t="b">
        <f t="shared" si="1"/>
        <v>1</v>
      </c>
    </row>
    <row r="47" spans="1:17" x14ac:dyDescent="0.35">
      <c r="A47" t="s">
        <v>90</v>
      </c>
      <c r="B47" t="s">
        <v>43</v>
      </c>
      <c r="C47" t="s">
        <v>4103</v>
      </c>
      <c r="D47" t="s">
        <v>4103</v>
      </c>
      <c r="E47" t="s">
        <v>88</v>
      </c>
      <c r="I47">
        <v>47</v>
      </c>
      <c r="J47">
        <v>15731</v>
      </c>
      <c r="K47" t="s">
        <v>1340</v>
      </c>
      <c r="L47">
        <v>1</v>
      </c>
      <c r="M47" t="s">
        <v>1280</v>
      </c>
      <c r="N47" t="s">
        <v>58</v>
      </c>
      <c r="O47" t="s">
        <v>9</v>
      </c>
      <c r="P47" t="str">
        <f t="shared" si="0"/>
        <v>FileEmailAsXpsEmailAttachment_OfficeMenu</v>
      </c>
      <c r="Q47" t="b">
        <f t="shared" si="1"/>
        <v>1</v>
      </c>
    </row>
    <row r="48" spans="1:17" x14ac:dyDescent="0.35">
      <c r="A48" t="s">
        <v>91</v>
      </c>
      <c r="B48" t="s">
        <v>43</v>
      </c>
      <c r="C48" t="s">
        <v>4103</v>
      </c>
      <c r="D48" t="s">
        <v>4103</v>
      </c>
      <c r="E48" t="s">
        <v>88</v>
      </c>
      <c r="I48">
        <v>48</v>
      </c>
      <c r="J48">
        <v>7392</v>
      </c>
      <c r="K48" t="s">
        <v>1341</v>
      </c>
      <c r="L48">
        <v>1</v>
      </c>
      <c r="M48" t="s">
        <v>1281</v>
      </c>
      <c r="N48" t="s">
        <v>58</v>
      </c>
      <c r="O48" t="s">
        <v>9</v>
      </c>
      <c r="P48" t="str">
        <f t="shared" si="0"/>
        <v>FileInternetFax_OfficeMenu</v>
      </c>
      <c r="Q48" t="b">
        <f t="shared" si="1"/>
        <v>1</v>
      </c>
    </row>
    <row r="49" spans="1:17" x14ac:dyDescent="0.35">
      <c r="A49" t="s">
        <v>92</v>
      </c>
      <c r="B49" t="s">
        <v>73</v>
      </c>
      <c r="C49" t="s">
        <v>4103</v>
      </c>
      <c r="D49" t="s">
        <v>4103</v>
      </c>
      <c r="I49">
        <v>49</v>
      </c>
      <c r="J49">
        <v>15925</v>
      </c>
      <c r="K49" t="s">
        <v>1342</v>
      </c>
      <c r="L49">
        <v>1</v>
      </c>
      <c r="M49" t="s">
        <v>17</v>
      </c>
      <c r="N49" t="s">
        <v>58</v>
      </c>
      <c r="O49" t="s">
        <v>9</v>
      </c>
      <c r="P49" t="str">
        <f t="shared" si="0"/>
        <v>MenuPublish_OfficeMenu</v>
      </c>
      <c r="Q49" t="b">
        <f t="shared" si="1"/>
        <v>1</v>
      </c>
    </row>
    <row r="50" spans="1:17" x14ac:dyDescent="0.35">
      <c r="A50" t="s">
        <v>93</v>
      </c>
      <c r="B50" t="s">
        <v>43</v>
      </c>
      <c r="C50" t="s">
        <v>4103</v>
      </c>
      <c r="D50" t="s">
        <v>4103</v>
      </c>
      <c r="E50" t="s">
        <v>92</v>
      </c>
      <c r="I50">
        <v>50</v>
      </c>
      <c r="J50">
        <v>12395</v>
      </c>
      <c r="K50" t="s">
        <v>1343</v>
      </c>
      <c r="L50">
        <v>1</v>
      </c>
      <c r="M50" t="s">
        <v>1282</v>
      </c>
      <c r="N50" t="s">
        <v>58</v>
      </c>
      <c r="O50" t="s">
        <v>9</v>
      </c>
      <c r="P50" t="str">
        <f t="shared" si="0"/>
        <v>FilePublishExcelServices_OfficeMenu</v>
      </c>
      <c r="Q50" t="b">
        <f t="shared" si="1"/>
        <v>1</v>
      </c>
    </row>
    <row r="51" spans="1:17" x14ac:dyDescent="0.35">
      <c r="A51" t="s">
        <v>94</v>
      </c>
      <c r="B51" t="s">
        <v>43</v>
      </c>
      <c r="C51" t="s">
        <v>4103</v>
      </c>
      <c r="D51" t="s">
        <v>4103</v>
      </c>
      <c r="E51" t="s">
        <v>92</v>
      </c>
      <c r="I51">
        <v>51</v>
      </c>
      <c r="J51">
        <v>12962</v>
      </c>
      <c r="K51" t="s">
        <v>1344</v>
      </c>
      <c r="L51">
        <v>1</v>
      </c>
      <c r="M51" t="s">
        <v>1283</v>
      </c>
      <c r="N51" t="s">
        <v>58</v>
      </c>
      <c r="O51" t="s">
        <v>9</v>
      </c>
      <c r="P51" t="str">
        <f t="shared" si="0"/>
        <v>FileSaveToDocumentManagementServer_OfficeMenu</v>
      </c>
      <c r="Q51" t="b">
        <f t="shared" si="1"/>
        <v>1</v>
      </c>
    </row>
    <row r="52" spans="1:17" x14ac:dyDescent="0.35">
      <c r="A52" t="s">
        <v>95</v>
      </c>
      <c r="B52" t="s">
        <v>75</v>
      </c>
      <c r="C52" t="s">
        <v>4103</v>
      </c>
      <c r="D52" t="s">
        <v>4103</v>
      </c>
      <c r="E52" t="s">
        <v>92</v>
      </c>
      <c r="I52">
        <v>52</v>
      </c>
      <c r="J52">
        <v>12961</v>
      </c>
      <c r="K52" t="s">
        <v>1345</v>
      </c>
      <c r="L52">
        <v>1</v>
      </c>
      <c r="M52" t="s">
        <v>1284</v>
      </c>
      <c r="N52" t="s">
        <v>58</v>
      </c>
      <c r="O52" t="s">
        <v>9</v>
      </c>
      <c r="P52" t="str">
        <f t="shared" si="0"/>
        <v>FileCreateDocumentWorkspace_OfficeMenu</v>
      </c>
      <c r="Q52" t="b">
        <f t="shared" si="1"/>
        <v>1</v>
      </c>
    </row>
    <row r="53" spans="1:17" x14ac:dyDescent="0.35">
      <c r="A53" t="s">
        <v>96</v>
      </c>
      <c r="B53" t="s">
        <v>73</v>
      </c>
      <c r="C53" t="s">
        <v>4103</v>
      </c>
      <c r="D53" t="s">
        <v>4103</v>
      </c>
      <c r="I53">
        <v>53</v>
      </c>
      <c r="J53">
        <v>11534</v>
      </c>
      <c r="K53" t="s">
        <v>1346</v>
      </c>
      <c r="L53">
        <v>1</v>
      </c>
      <c r="M53" t="s">
        <v>1259</v>
      </c>
      <c r="N53" t="s">
        <v>58</v>
      </c>
      <c r="O53" t="s">
        <v>9</v>
      </c>
      <c r="P53" t="str">
        <f t="shared" si="0"/>
        <v>FileServerTasksMenu_OfficeMenu</v>
      </c>
      <c r="Q53" t="b">
        <f t="shared" si="1"/>
        <v>1</v>
      </c>
    </row>
    <row r="54" spans="1:17" x14ac:dyDescent="0.35">
      <c r="A54" t="s">
        <v>97</v>
      </c>
      <c r="B54" t="s">
        <v>43</v>
      </c>
      <c r="C54" t="s">
        <v>4103</v>
      </c>
      <c r="D54" t="s">
        <v>4103</v>
      </c>
      <c r="E54" t="s">
        <v>96</v>
      </c>
      <c r="I54">
        <v>54</v>
      </c>
      <c r="J54">
        <v>6128</v>
      </c>
      <c r="K54" t="s">
        <v>1347</v>
      </c>
      <c r="L54">
        <v>1</v>
      </c>
      <c r="M54" t="s">
        <v>1285</v>
      </c>
      <c r="N54" t="s">
        <v>58</v>
      </c>
      <c r="O54" t="s">
        <v>9</v>
      </c>
      <c r="P54" t="str">
        <f t="shared" si="0"/>
        <v>FileCheckIn_OfficeMenu</v>
      </c>
      <c r="Q54" t="b">
        <f t="shared" si="1"/>
        <v>1</v>
      </c>
    </row>
    <row r="55" spans="1:17" x14ac:dyDescent="0.35">
      <c r="A55" t="s">
        <v>98</v>
      </c>
      <c r="B55" t="s">
        <v>43</v>
      </c>
      <c r="C55" t="s">
        <v>4103</v>
      </c>
      <c r="D55" t="s">
        <v>4103</v>
      </c>
      <c r="E55" t="s">
        <v>96</v>
      </c>
      <c r="I55">
        <v>55</v>
      </c>
      <c r="J55">
        <v>6127</v>
      </c>
      <c r="K55" t="s">
        <v>1348</v>
      </c>
      <c r="L55">
        <v>1</v>
      </c>
      <c r="M55" t="s">
        <v>1286</v>
      </c>
      <c r="N55" t="s">
        <v>58</v>
      </c>
      <c r="O55" t="s">
        <v>9</v>
      </c>
      <c r="P55" t="str">
        <f t="shared" si="0"/>
        <v>FileCheckOut_OfficeMenu</v>
      </c>
      <c r="Q55" t="b">
        <f t="shared" si="1"/>
        <v>1</v>
      </c>
    </row>
    <row r="56" spans="1:17" x14ac:dyDescent="0.35">
      <c r="A56" t="s">
        <v>99</v>
      </c>
      <c r="B56" t="s">
        <v>43</v>
      </c>
      <c r="C56" t="s">
        <v>4103</v>
      </c>
      <c r="D56" t="s">
        <v>4103</v>
      </c>
      <c r="E56" t="s">
        <v>96</v>
      </c>
      <c r="I56">
        <v>56</v>
      </c>
      <c r="J56">
        <v>16204</v>
      </c>
      <c r="K56" t="s">
        <v>1349</v>
      </c>
      <c r="L56">
        <v>1</v>
      </c>
      <c r="M56" t="s">
        <v>1287</v>
      </c>
      <c r="N56" t="s">
        <v>58</v>
      </c>
      <c r="O56" t="s">
        <v>9</v>
      </c>
      <c r="P56" t="str">
        <f t="shared" si="0"/>
        <v>FileCheckOutDiscard_OfficeMenu</v>
      </c>
      <c r="Q56" t="b">
        <f t="shared" si="1"/>
        <v>1</v>
      </c>
    </row>
    <row r="57" spans="1:17" x14ac:dyDescent="0.35">
      <c r="A57" t="s">
        <v>100</v>
      </c>
      <c r="B57" t="s">
        <v>43</v>
      </c>
      <c r="C57" t="s">
        <v>4103</v>
      </c>
      <c r="D57" t="s">
        <v>4103</v>
      </c>
      <c r="E57" t="s">
        <v>96</v>
      </c>
      <c r="I57">
        <v>57</v>
      </c>
      <c r="J57">
        <v>7799</v>
      </c>
      <c r="K57" t="s">
        <v>1350</v>
      </c>
      <c r="L57">
        <v>1</v>
      </c>
      <c r="M57" t="s">
        <v>1288</v>
      </c>
      <c r="N57" t="s">
        <v>58</v>
      </c>
      <c r="O57" t="s">
        <v>9</v>
      </c>
      <c r="P57" t="str">
        <f t="shared" si="0"/>
        <v>FileVersionHistory_OfficeMenu</v>
      </c>
      <c r="Q57" t="b">
        <f t="shared" si="1"/>
        <v>1</v>
      </c>
    </row>
    <row r="58" spans="1:17" x14ac:dyDescent="0.35">
      <c r="A58" t="s">
        <v>101</v>
      </c>
      <c r="B58" t="s">
        <v>43</v>
      </c>
      <c r="C58" t="s">
        <v>4103</v>
      </c>
      <c r="D58" t="s">
        <v>4103</v>
      </c>
      <c r="E58" t="s">
        <v>96</v>
      </c>
      <c r="I58">
        <v>58</v>
      </c>
      <c r="J58">
        <v>11292</v>
      </c>
      <c r="K58" t="s">
        <v>1351</v>
      </c>
      <c r="L58">
        <v>1</v>
      </c>
      <c r="M58" t="s">
        <v>1289</v>
      </c>
      <c r="N58" t="s">
        <v>58</v>
      </c>
      <c r="O58" t="s">
        <v>9</v>
      </c>
      <c r="P58" t="str">
        <f t="shared" si="0"/>
        <v>FileWorkflowTasks_OfficeMenu</v>
      </c>
      <c r="Q58" t="b">
        <f t="shared" si="1"/>
        <v>1</v>
      </c>
    </row>
    <row r="59" spans="1:17" x14ac:dyDescent="0.35">
      <c r="A59" t="s">
        <v>102</v>
      </c>
      <c r="B59" t="s">
        <v>75</v>
      </c>
      <c r="C59" t="s">
        <v>4103</v>
      </c>
      <c r="D59" t="s">
        <v>4103</v>
      </c>
      <c r="E59" t="s">
        <v>96</v>
      </c>
      <c r="I59">
        <v>59</v>
      </c>
      <c r="J59">
        <v>12963</v>
      </c>
      <c r="K59" t="s">
        <v>1352</v>
      </c>
      <c r="L59">
        <v>1</v>
      </c>
      <c r="M59" t="s">
        <v>1290</v>
      </c>
      <c r="N59" t="s">
        <v>58</v>
      </c>
      <c r="O59" t="s">
        <v>9</v>
      </c>
      <c r="P59" t="str">
        <f t="shared" si="0"/>
        <v>FileDocumentManagementInformation_OfficeMenu</v>
      </c>
      <c r="Q59" t="b">
        <f t="shared" si="1"/>
        <v>1</v>
      </c>
    </row>
    <row r="60" spans="1:17" x14ac:dyDescent="0.35">
      <c r="A60" t="s">
        <v>103</v>
      </c>
      <c r="B60" t="s">
        <v>43</v>
      </c>
      <c r="C60" t="s">
        <v>4103</v>
      </c>
      <c r="D60" t="s">
        <v>4103</v>
      </c>
      <c r="E60" t="s">
        <v>96</v>
      </c>
      <c r="I60">
        <v>60</v>
      </c>
      <c r="J60">
        <v>15347</v>
      </c>
      <c r="K60" t="s">
        <v>1353</v>
      </c>
      <c r="L60">
        <v>1</v>
      </c>
      <c r="M60" t="s">
        <v>1189</v>
      </c>
      <c r="N60" t="s">
        <v>58</v>
      </c>
      <c r="O60" t="s">
        <v>9</v>
      </c>
      <c r="P60" t="str">
        <f t="shared" si="0"/>
        <v>FileExcelServicesOptions_OfficeMenu</v>
      </c>
      <c r="Q60" t="b">
        <f t="shared" si="1"/>
        <v>1</v>
      </c>
    </row>
    <row r="61" spans="1:17" x14ac:dyDescent="0.35">
      <c r="A61" t="s">
        <v>104</v>
      </c>
      <c r="B61" t="s">
        <v>43</v>
      </c>
      <c r="C61" t="s">
        <v>4103</v>
      </c>
      <c r="D61" t="s">
        <v>4103</v>
      </c>
      <c r="I61">
        <v>61</v>
      </c>
      <c r="J61">
        <v>11293</v>
      </c>
      <c r="K61" t="s">
        <v>1354</v>
      </c>
      <c r="L61">
        <v>1</v>
      </c>
      <c r="M61" t="s">
        <v>1260</v>
      </c>
      <c r="N61" t="s">
        <v>58</v>
      </c>
      <c r="O61" t="s">
        <v>9</v>
      </c>
      <c r="P61" t="str">
        <f t="shared" si="0"/>
        <v>FileStartWorkflow_OfficeMenu</v>
      </c>
      <c r="Q61" t="b">
        <f t="shared" si="1"/>
        <v>1</v>
      </c>
    </row>
    <row r="62" spans="1:17" x14ac:dyDescent="0.35">
      <c r="A62" t="s">
        <v>105</v>
      </c>
      <c r="B62" t="s">
        <v>43</v>
      </c>
      <c r="C62" t="s">
        <v>4103</v>
      </c>
      <c r="D62" t="s">
        <v>4103</v>
      </c>
      <c r="I62">
        <v>62</v>
      </c>
      <c r="J62">
        <v>106</v>
      </c>
      <c r="K62" t="s">
        <v>1355</v>
      </c>
      <c r="L62">
        <v>1</v>
      </c>
      <c r="M62" t="s">
        <v>18</v>
      </c>
      <c r="N62" t="s">
        <v>58</v>
      </c>
      <c r="O62" t="s">
        <v>9</v>
      </c>
      <c r="P62" t="str">
        <f t="shared" si="0"/>
        <v>FileClose_OfficeMenu</v>
      </c>
      <c r="Q62" t="b">
        <f t="shared" si="1"/>
        <v>1</v>
      </c>
    </row>
    <row r="63" spans="1:17" x14ac:dyDescent="0.35">
      <c r="A63" t="s">
        <v>4127</v>
      </c>
      <c r="B63" t="s">
        <v>43</v>
      </c>
      <c r="C63" t="s">
        <v>4103</v>
      </c>
      <c r="D63" t="s">
        <v>4103</v>
      </c>
      <c r="K63" t="s">
        <v>4124</v>
      </c>
      <c r="L63">
        <v>1</v>
      </c>
      <c r="M63" t="s">
        <v>4125</v>
      </c>
      <c r="N63" t="s">
        <v>58</v>
      </c>
      <c r="O63" t="s">
        <v>9</v>
      </c>
      <c r="P63" t="str">
        <f t="shared" si="0"/>
        <v>ApplicationOptionsDialog_OfficeMenu</v>
      </c>
      <c r="Q63" t="b">
        <f t="shared" si="1"/>
        <v>0</v>
      </c>
    </row>
    <row r="64" spans="1:17" x14ac:dyDescent="0.35">
      <c r="A64" t="s">
        <v>3531</v>
      </c>
      <c r="B64" t="s">
        <v>43</v>
      </c>
      <c r="C64" t="s">
        <v>4103</v>
      </c>
      <c r="D64" t="s">
        <v>4103</v>
      </c>
      <c r="K64" t="s">
        <v>4123</v>
      </c>
      <c r="L64">
        <v>1</v>
      </c>
      <c r="M64" t="s">
        <v>4126</v>
      </c>
      <c r="N64" t="s">
        <v>58</v>
      </c>
      <c r="O64" t="s">
        <v>9</v>
      </c>
      <c r="P64" t="str">
        <f t="shared" si="0"/>
        <v>FileExit_OfficeMenu</v>
      </c>
      <c r="Q64" t="b">
        <f t="shared" si="1"/>
        <v>1</v>
      </c>
    </row>
    <row r="65" spans="1:17" x14ac:dyDescent="0.35">
      <c r="A65" t="s">
        <v>106</v>
      </c>
      <c r="B65" t="s">
        <v>107</v>
      </c>
      <c r="C65" t="s">
        <v>4091</v>
      </c>
      <c r="I65">
        <v>63</v>
      </c>
      <c r="J65">
        <v>11954</v>
      </c>
      <c r="K65" t="s">
        <v>106</v>
      </c>
      <c r="L65">
        <v>1</v>
      </c>
      <c r="M65" t="s">
        <v>20</v>
      </c>
      <c r="N65" t="s">
        <v>108</v>
      </c>
      <c r="P65" t="str">
        <f t="shared" si="0"/>
        <v>TabHome</v>
      </c>
      <c r="Q65" t="b">
        <f t="shared" si="1"/>
        <v>1</v>
      </c>
    </row>
    <row r="66" spans="1:17" x14ac:dyDescent="0.35">
      <c r="A66" t="s">
        <v>109</v>
      </c>
      <c r="B66" t="s">
        <v>110</v>
      </c>
      <c r="C66" t="s">
        <v>4091</v>
      </c>
      <c r="D66" t="s">
        <v>106</v>
      </c>
      <c r="I66">
        <v>64</v>
      </c>
      <c r="J66">
        <v>12597</v>
      </c>
      <c r="K66" t="s">
        <v>1356</v>
      </c>
      <c r="L66">
        <v>1</v>
      </c>
      <c r="M66" t="s">
        <v>25</v>
      </c>
      <c r="N66" t="s">
        <v>108</v>
      </c>
      <c r="O66" t="s">
        <v>106</v>
      </c>
      <c r="P66" t="str">
        <f t="shared" si="0"/>
        <v>GroupClipboard_TabHome</v>
      </c>
      <c r="Q66" t="b">
        <f t="shared" si="1"/>
        <v>1</v>
      </c>
    </row>
    <row r="67" spans="1:17" x14ac:dyDescent="0.35">
      <c r="A67" t="s">
        <v>111</v>
      </c>
      <c r="B67" t="s">
        <v>61</v>
      </c>
      <c r="C67" t="s">
        <v>4091</v>
      </c>
      <c r="D67" t="s">
        <v>106</v>
      </c>
      <c r="E67" t="s">
        <v>109</v>
      </c>
      <c r="I67">
        <v>65</v>
      </c>
      <c r="J67">
        <v>15502</v>
      </c>
      <c r="K67" t="s">
        <v>1357</v>
      </c>
      <c r="L67">
        <v>1</v>
      </c>
      <c r="N67" t="s">
        <v>108</v>
      </c>
      <c r="O67" t="s">
        <v>106</v>
      </c>
      <c r="P67" t="str">
        <f t="shared" ref="P67:P130" si="2">A67&amp;IF(LEN(O67)&gt;0,"_"&amp;SUBSTITUTE(O67," ",""),"")&amp;IF(L67&gt;1,"_"&amp;L67,"")</f>
        <v>PasteMenu_TabHome</v>
      </c>
      <c r="Q67" t="b">
        <f t="shared" ref="Q67:Q130" si="3">P67=K67</f>
        <v>1</v>
      </c>
    </row>
    <row r="68" spans="1:17" x14ac:dyDescent="0.35">
      <c r="A68" t="s">
        <v>112</v>
      </c>
      <c r="B68" t="s">
        <v>43</v>
      </c>
      <c r="C68" t="s">
        <v>4091</v>
      </c>
      <c r="D68" t="s">
        <v>106</v>
      </c>
      <c r="E68" t="s">
        <v>109</v>
      </c>
      <c r="F68" t="s">
        <v>111</v>
      </c>
      <c r="I68">
        <v>66</v>
      </c>
      <c r="J68">
        <v>22</v>
      </c>
      <c r="K68" t="s">
        <v>1358</v>
      </c>
      <c r="L68">
        <v>1</v>
      </c>
      <c r="N68" t="s">
        <v>108</v>
      </c>
      <c r="O68" t="s">
        <v>106</v>
      </c>
      <c r="P68" t="str">
        <f t="shared" si="2"/>
        <v>Paste_TabHome</v>
      </c>
      <c r="Q68" t="b">
        <f t="shared" si="3"/>
        <v>1</v>
      </c>
    </row>
    <row r="69" spans="1:17" x14ac:dyDescent="0.35">
      <c r="A69" t="s">
        <v>112</v>
      </c>
      <c r="B69" t="s">
        <v>43</v>
      </c>
      <c r="C69" t="s">
        <v>4091</v>
      </c>
      <c r="D69" t="s">
        <v>106</v>
      </c>
      <c r="E69" t="s">
        <v>109</v>
      </c>
      <c r="F69" t="s">
        <v>111</v>
      </c>
      <c r="I69">
        <v>67</v>
      </c>
      <c r="J69">
        <v>22</v>
      </c>
      <c r="K69" t="s">
        <v>1359</v>
      </c>
      <c r="L69">
        <v>2</v>
      </c>
      <c r="N69" t="s">
        <v>108</v>
      </c>
      <c r="O69" t="s">
        <v>106</v>
      </c>
      <c r="P69" t="str">
        <f t="shared" si="2"/>
        <v>Paste_TabHome_2</v>
      </c>
      <c r="Q69" t="b">
        <f t="shared" si="3"/>
        <v>1</v>
      </c>
    </row>
    <row r="70" spans="1:17" x14ac:dyDescent="0.35">
      <c r="A70" t="s">
        <v>113</v>
      </c>
      <c r="B70" t="s">
        <v>43</v>
      </c>
      <c r="C70" t="s">
        <v>4091</v>
      </c>
      <c r="D70" t="s">
        <v>106</v>
      </c>
      <c r="E70" t="s">
        <v>109</v>
      </c>
      <c r="F70" t="s">
        <v>111</v>
      </c>
      <c r="I70">
        <v>68</v>
      </c>
      <c r="J70">
        <v>5836</v>
      </c>
      <c r="K70" t="s">
        <v>1360</v>
      </c>
      <c r="L70">
        <v>1</v>
      </c>
      <c r="N70" t="s">
        <v>108</v>
      </c>
      <c r="O70" t="s">
        <v>106</v>
      </c>
      <c r="P70" t="str">
        <f t="shared" si="2"/>
        <v>PasteFormulas_TabHome</v>
      </c>
      <c r="Q70" t="b">
        <f t="shared" si="3"/>
        <v>1</v>
      </c>
    </row>
    <row r="71" spans="1:17" x14ac:dyDescent="0.35">
      <c r="A71" t="s">
        <v>114</v>
      </c>
      <c r="B71" t="s">
        <v>43</v>
      </c>
      <c r="C71" t="s">
        <v>4091</v>
      </c>
      <c r="D71" t="s">
        <v>106</v>
      </c>
      <c r="E71" t="s">
        <v>109</v>
      </c>
      <c r="F71" t="s">
        <v>111</v>
      </c>
      <c r="I71">
        <v>69</v>
      </c>
      <c r="J71">
        <v>370</v>
      </c>
      <c r="K71" t="s">
        <v>1361</v>
      </c>
      <c r="L71">
        <v>1</v>
      </c>
      <c r="N71" t="s">
        <v>108</v>
      </c>
      <c r="O71" t="s">
        <v>106</v>
      </c>
      <c r="P71" t="str">
        <f t="shared" si="2"/>
        <v>PasteValues_TabHome</v>
      </c>
      <c r="Q71" t="b">
        <f t="shared" si="3"/>
        <v>1</v>
      </c>
    </row>
    <row r="72" spans="1:17" x14ac:dyDescent="0.35">
      <c r="A72" t="s">
        <v>115</v>
      </c>
      <c r="B72" t="s">
        <v>43</v>
      </c>
      <c r="C72" t="s">
        <v>4091</v>
      </c>
      <c r="D72" t="s">
        <v>106</v>
      </c>
      <c r="E72" t="s">
        <v>109</v>
      </c>
      <c r="F72" t="s">
        <v>111</v>
      </c>
      <c r="I72">
        <v>70</v>
      </c>
      <c r="J72">
        <v>5837</v>
      </c>
      <c r="K72" t="s">
        <v>1362</v>
      </c>
      <c r="L72">
        <v>1</v>
      </c>
      <c r="N72" t="s">
        <v>108</v>
      </c>
      <c r="O72" t="s">
        <v>106</v>
      </c>
      <c r="P72" t="str">
        <f t="shared" si="2"/>
        <v>PasteNoBorders_TabHome</v>
      </c>
      <c r="Q72" t="b">
        <f t="shared" si="3"/>
        <v>1</v>
      </c>
    </row>
    <row r="73" spans="1:17" x14ac:dyDescent="0.35">
      <c r="A73" t="s">
        <v>116</v>
      </c>
      <c r="B73" t="s">
        <v>43</v>
      </c>
      <c r="C73" t="s">
        <v>4091</v>
      </c>
      <c r="D73" t="s">
        <v>106</v>
      </c>
      <c r="E73" t="s">
        <v>109</v>
      </c>
      <c r="F73" t="s">
        <v>111</v>
      </c>
      <c r="I73">
        <v>71</v>
      </c>
      <c r="J73">
        <v>5838</v>
      </c>
      <c r="K73" t="s">
        <v>1363</v>
      </c>
      <c r="L73">
        <v>1</v>
      </c>
      <c r="N73" t="s">
        <v>108</v>
      </c>
      <c r="O73" t="s">
        <v>106</v>
      </c>
      <c r="P73" t="str">
        <f t="shared" si="2"/>
        <v>PasteTranspose_TabHome</v>
      </c>
      <c r="Q73" t="b">
        <f t="shared" si="3"/>
        <v>1</v>
      </c>
    </row>
    <row r="74" spans="1:17" x14ac:dyDescent="0.35">
      <c r="A74" t="s">
        <v>117</v>
      </c>
      <c r="B74" t="s">
        <v>43</v>
      </c>
      <c r="C74" t="s">
        <v>4091</v>
      </c>
      <c r="D74" t="s">
        <v>106</v>
      </c>
      <c r="E74" t="s">
        <v>109</v>
      </c>
      <c r="F74" t="s">
        <v>111</v>
      </c>
      <c r="I74">
        <v>72</v>
      </c>
      <c r="J74">
        <v>1956</v>
      </c>
      <c r="K74" t="s">
        <v>1364</v>
      </c>
      <c r="L74">
        <v>1</v>
      </c>
      <c r="N74" t="s">
        <v>108</v>
      </c>
      <c r="O74" t="s">
        <v>106</v>
      </c>
      <c r="P74" t="str">
        <f t="shared" si="2"/>
        <v>PasteLink_TabHome</v>
      </c>
      <c r="Q74" t="b">
        <f t="shared" si="3"/>
        <v>1</v>
      </c>
    </row>
    <row r="75" spans="1:17" x14ac:dyDescent="0.35">
      <c r="A75" t="s">
        <v>118</v>
      </c>
      <c r="B75" t="s">
        <v>43</v>
      </c>
      <c r="C75" t="s">
        <v>4091</v>
      </c>
      <c r="D75" t="s">
        <v>106</v>
      </c>
      <c r="E75" t="s">
        <v>109</v>
      </c>
      <c r="F75" t="s">
        <v>111</v>
      </c>
      <c r="I75">
        <v>73</v>
      </c>
      <c r="J75">
        <v>755</v>
      </c>
      <c r="K75" t="s">
        <v>1365</v>
      </c>
      <c r="L75">
        <v>1</v>
      </c>
      <c r="N75" t="s">
        <v>108</v>
      </c>
      <c r="O75" t="s">
        <v>106</v>
      </c>
      <c r="P75" t="str">
        <f t="shared" si="2"/>
        <v>PasteSpecialDialog_TabHome</v>
      </c>
      <c r="Q75" t="b">
        <f t="shared" si="3"/>
        <v>1</v>
      </c>
    </row>
    <row r="76" spans="1:17" x14ac:dyDescent="0.35">
      <c r="A76" t="s">
        <v>119</v>
      </c>
      <c r="B76" t="s">
        <v>43</v>
      </c>
      <c r="C76" t="s">
        <v>4091</v>
      </c>
      <c r="D76" t="s">
        <v>106</v>
      </c>
      <c r="E76" t="s">
        <v>109</v>
      </c>
      <c r="F76" t="s">
        <v>111</v>
      </c>
      <c r="I76">
        <v>74</v>
      </c>
      <c r="J76">
        <v>2787</v>
      </c>
      <c r="K76" t="s">
        <v>1366</v>
      </c>
      <c r="L76">
        <v>1</v>
      </c>
      <c r="N76" t="s">
        <v>108</v>
      </c>
      <c r="O76" t="s">
        <v>106</v>
      </c>
      <c r="P76" t="str">
        <f t="shared" si="2"/>
        <v>PasteAsHyperlink_TabHome</v>
      </c>
      <c r="Q76" t="b">
        <f t="shared" si="3"/>
        <v>1</v>
      </c>
    </row>
    <row r="77" spans="1:17" x14ac:dyDescent="0.35">
      <c r="A77" t="s">
        <v>120</v>
      </c>
      <c r="B77" t="s">
        <v>73</v>
      </c>
      <c r="C77" t="s">
        <v>4091</v>
      </c>
      <c r="D77" t="s">
        <v>106</v>
      </c>
      <c r="E77" t="s">
        <v>109</v>
      </c>
      <c r="F77" t="s">
        <v>111</v>
      </c>
      <c r="I77">
        <v>75</v>
      </c>
      <c r="J77">
        <v>16024</v>
      </c>
      <c r="K77" t="s">
        <v>1367</v>
      </c>
      <c r="L77">
        <v>1</v>
      </c>
      <c r="N77" t="s">
        <v>108</v>
      </c>
      <c r="O77" t="s">
        <v>106</v>
      </c>
      <c r="P77" t="str">
        <f t="shared" si="2"/>
        <v>PasteAsPictureMenu_TabHome</v>
      </c>
      <c r="Q77" t="b">
        <f t="shared" si="3"/>
        <v>1</v>
      </c>
    </row>
    <row r="78" spans="1:17" x14ac:dyDescent="0.35">
      <c r="A78" t="s">
        <v>121</v>
      </c>
      <c r="B78" t="s">
        <v>43</v>
      </c>
      <c r="C78" t="s">
        <v>4091</v>
      </c>
      <c r="D78" t="s">
        <v>106</v>
      </c>
      <c r="E78" t="s">
        <v>109</v>
      </c>
      <c r="F78" t="s">
        <v>111</v>
      </c>
      <c r="G78" t="s">
        <v>120</v>
      </c>
      <c r="I78">
        <v>76</v>
      </c>
      <c r="J78">
        <v>754</v>
      </c>
      <c r="K78" t="s">
        <v>1368</v>
      </c>
      <c r="L78">
        <v>1</v>
      </c>
      <c r="N78" t="s">
        <v>108</v>
      </c>
      <c r="O78" t="s">
        <v>106</v>
      </c>
      <c r="P78" t="str">
        <f t="shared" si="2"/>
        <v>CopyAsPicture_TabHome</v>
      </c>
      <c r="Q78" t="b">
        <f t="shared" si="3"/>
        <v>1</v>
      </c>
    </row>
    <row r="79" spans="1:17" x14ac:dyDescent="0.35">
      <c r="A79" t="s">
        <v>122</v>
      </c>
      <c r="B79" t="s">
        <v>43</v>
      </c>
      <c r="C79" t="s">
        <v>4091</v>
      </c>
      <c r="D79" t="s">
        <v>106</v>
      </c>
      <c r="E79" t="s">
        <v>109</v>
      </c>
      <c r="F79" t="s">
        <v>111</v>
      </c>
      <c r="G79" t="s">
        <v>120</v>
      </c>
      <c r="I79">
        <v>77</v>
      </c>
      <c r="J79">
        <v>997</v>
      </c>
      <c r="K79" t="s">
        <v>1369</v>
      </c>
      <c r="L79">
        <v>1</v>
      </c>
      <c r="N79" t="s">
        <v>108</v>
      </c>
      <c r="O79" t="s">
        <v>106</v>
      </c>
      <c r="P79" t="str">
        <f t="shared" si="2"/>
        <v>PasteAsPicture_TabHome</v>
      </c>
      <c r="Q79" t="b">
        <f t="shared" si="3"/>
        <v>1</v>
      </c>
    </row>
    <row r="80" spans="1:17" x14ac:dyDescent="0.35">
      <c r="A80" t="s">
        <v>123</v>
      </c>
      <c r="B80" t="s">
        <v>43</v>
      </c>
      <c r="C80" t="s">
        <v>4091</v>
      </c>
      <c r="D80" t="s">
        <v>106</v>
      </c>
      <c r="E80" t="s">
        <v>109</v>
      </c>
      <c r="F80" t="s">
        <v>111</v>
      </c>
      <c r="G80" t="s">
        <v>120</v>
      </c>
      <c r="I80">
        <v>78</v>
      </c>
      <c r="J80">
        <v>998</v>
      </c>
      <c r="K80" t="s">
        <v>1370</v>
      </c>
      <c r="L80">
        <v>1</v>
      </c>
      <c r="N80" t="s">
        <v>108</v>
      </c>
      <c r="O80" t="s">
        <v>106</v>
      </c>
      <c r="P80" t="str">
        <f t="shared" si="2"/>
        <v>PastePictureLink_TabHome</v>
      </c>
      <c r="Q80" t="b">
        <f t="shared" si="3"/>
        <v>1</v>
      </c>
    </row>
    <row r="81" spans="1:17" x14ac:dyDescent="0.35">
      <c r="A81" t="s">
        <v>124</v>
      </c>
      <c r="B81" t="s">
        <v>43</v>
      </c>
      <c r="C81" t="s">
        <v>4091</v>
      </c>
      <c r="D81" t="s">
        <v>106</v>
      </c>
      <c r="E81" t="s">
        <v>109</v>
      </c>
      <c r="I81">
        <v>79</v>
      </c>
      <c r="J81">
        <v>21</v>
      </c>
      <c r="K81" t="s">
        <v>1371</v>
      </c>
      <c r="L81">
        <v>1</v>
      </c>
      <c r="N81" t="s">
        <v>108</v>
      </c>
      <c r="O81" t="s">
        <v>106</v>
      </c>
      <c r="P81" t="str">
        <f t="shared" si="2"/>
        <v>Cut_TabHome</v>
      </c>
      <c r="Q81" t="b">
        <f t="shared" si="3"/>
        <v>1</v>
      </c>
    </row>
    <row r="82" spans="1:17" x14ac:dyDescent="0.35">
      <c r="A82" t="s">
        <v>125</v>
      </c>
      <c r="B82" t="s">
        <v>43</v>
      </c>
      <c r="C82" t="s">
        <v>4091</v>
      </c>
      <c r="D82" t="s">
        <v>106</v>
      </c>
      <c r="E82" t="s">
        <v>109</v>
      </c>
      <c r="I82">
        <v>80</v>
      </c>
      <c r="J82">
        <v>19</v>
      </c>
      <c r="K82" t="s">
        <v>1372</v>
      </c>
      <c r="L82">
        <v>1</v>
      </c>
      <c r="N82" t="s">
        <v>108</v>
      </c>
      <c r="O82" t="s">
        <v>106</v>
      </c>
      <c r="P82" t="str">
        <f t="shared" si="2"/>
        <v>Copy_TabHome</v>
      </c>
      <c r="Q82" t="b">
        <f t="shared" si="3"/>
        <v>1</v>
      </c>
    </row>
    <row r="83" spans="1:17" x14ac:dyDescent="0.35">
      <c r="A83" t="s">
        <v>126</v>
      </c>
      <c r="B83" t="s">
        <v>75</v>
      </c>
      <c r="C83" t="s">
        <v>4091</v>
      </c>
      <c r="D83" t="s">
        <v>106</v>
      </c>
      <c r="E83" t="s">
        <v>109</v>
      </c>
      <c r="I83">
        <v>81</v>
      </c>
      <c r="J83">
        <v>108</v>
      </c>
      <c r="K83" t="s">
        <v>1373</v>
      </c>
      <c r="L83">
        <v>1</v>
      </c>
      <c r="N83" t="s">
        <v>108</v>
      </c>
      <c r="O83" t="s">
        <v>106</v>
      </c>
      <c r="P83" t="str">
        <f t="shared" si="2"/>
        <v>FormatPainter_TabHome</v>
      </c>
      <c r="Q83" t="b">
        <f t="shared" si="3"/>
        <v>1</v>
      </c>
    </row>
    <row r="84" spans="1:17" x14ac:dyDescent="0.35">
      <c r="A84" t="s">
        <v>127</v>
      </c>
      <c r="B84" t="s">
        <v>128</v>
      </c>
      <c r="C84" t="s">
        <v>4091</v>
      </c>
      <c r="D84" t="s">
        <v>106</v>
      </c>
      <c r="E84" t="s">
        <v>109</v>
      </c>
      <c r="I84">
        <v>82</v>
      </c>
      <c r="J84">
        <v>809</v>
      </c>
      <c r="K84" t="s">
        <v>1374</v>
      </c>
      <c r="L84">
        <v>1</v>
      </c>
      <c r="M84" t="s">
        <v>1293</v>
      </c>
      <c r="N84" t="s">
        <v>108</v>
      </c>
      <c r="O84" t="s">
        <v>106</v>
      </c>
      <c r="P84" t="str">
        <f t="shared" si="2"/>
        <v>ShowClipboard_TabHome</v>
      </c>
      <c r="Q84" t="b">
        <f t="shared" si="3"/>
        <v>1</v>
      </c>
    </row>
    <row r="85" spans="1:17" x14ac:dyDescent="0.35">
      <c r="A85" t="s">
        <v>129</v>
      </c>
      <c r="B85" t="s">
        <v>110</v>
      </c>
      <c r="C85" t="s">
        <v>4091</v>
      </c>
      <c r="D85" t="s">
        <v>106</v>
      </c>
      <c r="I85">
        <v>83</v>
      </c>
      <c r="J85">
        <v>11543</v>
      </c>
      <c r="K85" t="s">
        <v>1375</v>
      </c>
      <c r="L85">
        <v>1</v>
      </c>
      <c r="M85" t="s">
        <v>27</v>
      </c>
      <c r="N85" t="s">
        <v>108</v>
      </c>
      <c r="O85" t="s">
        <v>106</v>
      </c>
      <c r="P85" t="str">
        <f t="shared" si="2"/>
        <v>GroupFont_TabHome</v>
      </c>
      <c r="Q85" t="b">
        <f t="shared" si="3"/>
        <v>1</v>
      </c>
    </row>
    <row r="86" spans="1:17" x14ac:dyDescent="0.35">
      <c r="A86" t="s">
        <v>27</v>
      </c>
      <c r="B86" t="s">
        <v>130</v>
      </c>
      <c r="C86" t="s">
        <v>4091</v>
      </c>
      <c r="D86" t="s">
        <v>106</v>
      </c>
      <c r="E86" t="s">
        <v>129</v>
      </c>
      <c r="I86">
        <v>84</v>
      </c>
      <c r="J86">
        <v>1728</v>
      </c>
      <c r="K86" t="s">
        <v>1376</v>
      </c>
      <c r="L86">
        <v>1</v>
      </c>
      <c r="N86" t="s">
        <v>108</v>
      </c>
      <c r="O86" t="s">
        <v>106</v>
      </c>
      <c r="P86" t="str">
        <f t="shared" si="2"/>
        <v>Font_TabHome</v>
      </c>
      <c r="Q86" t="b">
        <f t="shared" si="3"/>
        <v>1</v>
      </c>
    </row>
    <row r="87" spans="1:17" x14ac:dyDescent="0.35">
      <c r="A87" t="s">
        <v>131</v>
      </c>
      <c r="B87" t="s">
        <v>130</v>
      </c>
      <c r="C87" t="s">
        <v>4091</v>
      </c>
      <c r="D87" t="s">
        <v>106</v>
      </c>
      <c r="E87" t="s">
        <v>129</v>
      </c>
      <c r="I87">
        <v>85</v>
      </c>
      <c r="J87">
        <v>1731</v>
      </c>
      <c r="K87" t="s">
        <v>1377</v>
      </c>
      <c r="L87">
        <v>1</v>
      </c>
      <c r="N87" t="s">
        <v>108</v>
      </c>
      <c r="O87" t="s">
        <v>106</v>
      </c>
      <c r="P87" t="str">
        <f t="shared" si="2"/>
        <v>FontSize_TabHome</v>
      </c>
      <c r="Q87" t="b">
        <f t="shared" si="3"/>
        <v>1</v>
      </c>
    </row>
    <row r="88" spans="1:17" x14ac:dyDescent="0.35">
      <c r="A88" t="s">
        <v>132</v>
      </c>
      <c r="B88" t="s">
        <v>43</v>
      </c>
      <c r="C88" t="s">
        <v>4091</v>
      </c>
      <c r="D88" t="s">
        <v>106</v>
      </c>
      <c r="E88" t="s">
        <v>129</v>
      </c>
      <c r="I88">
        <v>86</v>
      </c>
      <c r="J88">
        <v>403</v>
      </c>
      <c r="K88" t="s">
        <v>1378</v>
      </c>
      <c r="L88">
        <v>1</v>
      </c>
      <c r="N88" t="s">
        <v>108</v>
      </c>
      <c r="O88" t="s">
        <v>106</v>
      </c>
      <c r="P88" t="str">
        <f t="shared" si="2"/>
        <v>FontSizeIncrease_TabHome</v>
      </c>
      <c r="Q88" t="b">
        <f t="shared" si="3"/>
        <v>1</v>
      </c>
    </row>
    <row r="89" spans="1:17" x14ac:dyDescent="0.35">
      <c r="A89" t="s">
        <v>133</v>
      </c>
      <c r="B89" t="s">
        <v>43</v>
      </c>
      <c r="C89" t="s">
        <v>4091</v>
      </c>
      <c r="D89" t="s">
        <v>106</v>
      </c>
      <c r="E89" t="s">
        <v>129</v>
      </c>
      <c r="I89">
        <v>87</v>
      </c>
      <c r="J89">
        <v>404</v>
      </c>
      <c r="K89" t="s">
        <v>1379</v>
      </c>
      <c r="L89">
        <v>1</v>
      </c>
      <c r="N89" t="s">
        <v>108</v>
      </c>
      <c r="O89" t="s">
        <v>106</v>
      </c>
      <c r="P89" t="str">
        <f t="shared" si="2"/>
        <v>FontSizeDecrease_TabHome</v>
      </c>
      <c r="Q89" t="b">
        <f t="shared" si="3"/>
        <v>1</v>
      </c>
    </row>
    <row r="90" spans="1:17" x14ac:dyDescent="0.35">
      <c r="A90" t="s">
        <v>134</v>
      </c>
      <c r="B90" t="s">
        <v>75</v>
      </c>
      <c r="C90" t="s">
        <v>4091</v>
      </c>
      <c r="D90" t="s">
        <v>106</v>
      </c>
      <c r="E90" t="s">
        <v>129</v>
      </c>
      <c r="I90">
        <v>88</v>
      </c>
      <c r="J90">
        <v>113</v>
      </c>
      <c r="K90" t="s">
        <v>1380</v>
      </c>
      <c r="L90">
        <v>1</v>
      </c>
      <c r="N90" t="s">
        <v>108</v>
      </c>
      <c r="O90" t="s">
        <v>106</v>
      </c>
      <c r="P90" t="str">
        <f t="shared" si="2"/>
        <v>Bold_TabHome</v>
      </c>
      <c r="Q90" t="b">
        <f t="shared" si="3"/>
        <v>1</v>
      </c>
    </row>
    <row r="91" spans="1:17" x14ac:dyDescent="0.35">
      <c r="A91" t="s">
        <v>135</v>
      </c>
      <c r="B91" t="s">
        <v>75</v>
      </c>
      <c r="C91" t="s">
        <v>4091</v>
      </c>
      <c r="D91" t="s">
        <v>106</v>
      </c>
      <c r="E91" t="s">
        <v>129</v>
      </c>
      <c r="I91">
        <v>89</v>
      </c>
      <c r="J91">
        <v>114</v>
      </c>
      <c r="K91" t="s">
        <v>1381</v>
      </c>
      <c r="L91">
        <v>1</v>
      </c>
      <c r="N91" t="s">
        <v>108</v>
      </c>
      <c r="O91" t="s">
        <v>106</v>
      </c>
      <c r="P91" t="str">
        <f t="shared" si="2"/>
        <v>Italic_TabHome</v>
      </c>
      <c r="Q91" t="b">
        <f t="shared" si="3"/>
        <v>1</v>
      </c>
    </row>
    <row r="92" spans="1:17" x14ac:dyDescent="0.35">
      <c r="A92" t="s">
        <v>136</v>
      </c>
      <c r="B92" t="s">
        <v>61</v>
      </c>
      <c r="C92" t="s">
        <v>4091</v>
      </c>
      <c r="D92" t="s">
        <v>106</v>
      </c>
      <c r="E92" t="s">
        <v>129</v>
      </c>
      <c r="I92">
        <v>90</v>
      </c>
      <c r="J92">
        <v>13932</v>
      </c>
      <c r="K92" t="s">
        <v>1382</v>
      </c>
      <c r="L92">
        <v>1</v>
      </c>
      <c r="N92" t="s">
        <v>108</v>
      </c>
      <c r="O92" t="s">
        <v>106</v>
      </c>
      <c r="P92" t="str">
        <f t="shared" si="2"/>
        <v>UnderlineGallery_TabHome</v>
      </c>
      <c r="Q92" t="b">
        <f t="shared" si="3"/>
        <v>1</v>
      </c>
    </row>
    <row r="93" spans="1:17" x14ac:dyDescent="0.35">
      <c r="A93" t="s">
        <v>137</v>
      </c>
      <c r="B93" t="s">
        <v>75</v>
      </c>
      <c r="C93" t="s">
        <v>4091</v>
      </c>
      <c r="D93" t="s">
        <v>106</v>
      </c>
      <c r="E93" t="s">
        <v>129</v>
      </c>
      <c r="F93" t="s">
        <v>136</v>
      </c>
      <c r="I93">
        <v>91</v>
      </c>
      <c r="J93">
        <v>115</v>
      </c>
      <c r="K93" t="s">
        <v>1383</v>
      </c>
      <c r="L93">
        <v>1</v>
      </c>
      <c r="N93" t="s">
        <v>108</v>
      </c>
      <c r="O93" t="s">
        <v>106</v>
      </c>
      <c r="P93" t="str">
        <f t="shared" si="2"/>
        <v>Underline_TabHome</v>
      </c>
      <c r="Q93" t="b">
        <f t="shared" si="3"/>
        <v>1</v>
      </c>
    </row>
    <row r="94" spans="1:17" x14ac:dyDescent="0.35">
      <c r="A94" t="s">
        <v>138</v>
      </c>
      <c r="B94" t="s">
        <v>75</v>
      </c>
      <c r="C94" t="s">
        <v>4091</v>
      </c>
      <c r="D94" t="s">
        <v>106</v>
      </c>
      <c r="E94" t="s">
        <v>129</v>
      </c>
      <c r="F94" t="s">
        <v>136</v>
      </c>
      <c r="I94">
        <v>92</v>
      </c>
      <c r="J94">
        <v>60</v>
      </c>
      <c r="K94" t="s">
        <v>1384</v>
      </c>
      <c r="L94">
        <v>1</v>
      </c>
      <c r="N94" t="s">
        <v>108</v>
      </c>
      <c r="O94" t="s">
        <v>106</v>
      </c>
      <c r="P94" t="str">
        <f t="shared" si="2"/>
        <v>UnderlineDouble_TabHome</v>
      </c>
      <c r="Q94" t="b">
        <f t="shared" si="3"/>
        <v>1</v>
      </c>
    </row>
    <row r="95" spans="1:17" x14ac:dyDescent="0.35">
      <c r="A95" t="s">
        <v>139</v>
      </c>
      <c r="B95" t="s">
        <v>61</v>
      </c>
      <c r="C95" t="s">
        <v>4091</v>
      </c>
      <c r="D95" t="s">
        <v>106</v>
      </c>
      <c r="E95" t="s">
        <v>129</v>
      </c>
      <c r="I95">
        <v>93</v>
      </c>
      <c r="J95">
        <v>12605</v>
      </c>
      <c r="K95" t="s">
        <v>1385</v>
      </c>
      <c r="L95">
        <v>1</v>
      </c>
      <c r="N95" t="s">
        <v>108</v>
      </c>
      <c r="O95" t="s">
        <v>106</v>
      </c>
      <c r="P95" t="str">
        <f t="shared" si="2"/>
        <v>BordersGallery_TabHome</v>
      </c>
      <c r="Q95" t="b">
        <f t="shared" si="3"/>
        <v>1</v>
      </c>
    </row>
    <row r="96" spans="1:17" x14ac:dyDescent="0.35">
      <c r="A96" t="s">
        <v>140</v>
      </c>
      <c r="B96" t="s">
        <v>43</v>
      </c>
      <c r="C96" t="s">
        <v>4091</v>
      </c>
      <c r="D96" t="s">
        <v>106</v>
      </c>
      <c r="E96" t="s">
        <v>129</v>
      </c>
      <c r="F96" t="s">
        <v>139</v>
      </c>
      <c r="I96">
        <v>94</v>
      </c>
      <c r="J96">
        <v>15685</v>
      </c>
      <c r="K96" t="s">
        <v>1386</v>
      </c>
      <c r="L96">
        <v>1</v>
      </c>
      <c r="N96" t="s">
        <v>108</v>
      </c>
      <c r="O96" t="s">
        <v>106</v>
      </c>
      <c r="P96" t="str">
        <f t="shared" si="2"/>
        <v>BorderBottomNoToggle_TabHome</v>
      </c>
      <c r="Q96" t="b">
        <f t="shared" si="3"/>
        <v>1</v>
      </c>
    </row>
    <row r="97" spans="1:17" x14ac:dyDescent="0.35">
      <c r="A97" t="s">
        <v>141</v>
      </c>
      <c r="B97" t="s">
        <v>43</v>
      </c>
      <c r="C97" t="s">
        <v>4091</v>
      </c>
      <c r="D97" t="s">
        <v>106</v>
      </c>
      <c r="E97" t="s">
        <v>129</v>
      </c>
      <c r="F97" t="s">
        <v>139</v>
      </c>
      <c r="I97">
        <v>95</v>
      </c>
      <c r="J97">
        <v>15684</v>
      </c>
      <c r="K97" t="s">
        <v>1387</v>
      </c>
      <c r="L97">
        <v>1</v>
      </c>
      <c r="N97" t="s">
        <v>108</v>
      </c>
      <c r="O97" t="s">
        <v>106</v>
      </c>
      <c r="P97" t="str">
        <f t="shared" si="2"/>
        <v>BorderTopNoToggle_TabHome</v>
      </c>
      <c r="Q97" t="b">
        <f t="shared" si="3"/>
        <v>1</v>
      </c>
    </row>
    <row r="98" spans="1:17" x14ac:dyDescent="0.35">
      <c r="A98" t="s">
        <v>142</v>
      </c>
      <c r="B98" t="s">
        <v>43</v>
      </c>
      <c r="C98" t="s">
        <v>4091</v>
      </c>
      <c r="D98" t="s">
        <v>106</v>
      </c>
      <c r="E98" t="s">
        <v>129</v>
      </c>
      <c r="F98" t="s">
        <v>139</v>
      </c>
      <c r="I98">
        <v>96</v>
      </c>
      <c r="J98">
        <v>15686</v>
      </c>
      <c r="K98" t="s">
        <v>1388</v>
      </c>
      <c r="L98">
        <v>1</v>
      </c>
      <c r="N98" t="s">
        <v>108</v>
      </c>
      <c r="O98" t="s">
        <v>106</v>
      </c>
      <c r="P98" t="str">
        <f t="shared" si="2"/>
        <v>BorderLeftNoToggle_TabHome</v>
      </c>
      <c r="Q98" t="b">
        <f t="shared" si="3"/>
        <v>1</v>
      </c>
    </row>
    <row r="99" spans="1:17" x14ac:dyDescent="0.35">
      <c r="A99" t="s">
        <v>143</v>
      </c>
      <c r="B99" t="s">
        <v>43</v>
      </c>
      <c r="C99" t="s">
        <v>4091</v>
      </c>
      <c r="D99" t="s">
        <v>106</v>
      </c>
      <c r="E99" t="s">
        <v>129</v>
      </c>
      <c r="F99" t="s">
        <v>139</v>
      </c>
      <c r="I99">
        <v>97</v>
      </c>
      <c r="J99">
        <v>15687</v>
      </c>
      <c r="K99" t="s">
        <v>1389</v>
      </c>
      <c r="L99">
        <v>1</v>
      </c>
      <c r="N99" t="s">
        <v>108</v>
      </c>
      <c r="O99" t="s">
        <v>106</v>
      </c>
      <c r="P99" t="str">
        <f t="shared" si="2"/>
        <v>BorderRightNoToggle_TabHome</v>
      </c>
      <c r="Q99" t="b">
        <f t="shared" si="3"/>
        <v>1</v>
      </c>
    </row>
    <row r="100" spans="1:17" x14ac:dyDescent="0.35">
      <c r="A100" t="s">
        <v>144</v>
      </c>
      <c r="B100" t="s">
        <v>43</v>
      </c>
      <c r="C100" t="s">
        <v>4091</v>
      </c>
      <c r="D100" t="s">
        <v>106</v>
      </c>
      <c r="E100" t="s">
        <v>129</v>
      </c>
      <c r="F100" t="s">
        <v>139</v>
      </c>
      <c r="I100">
        <v>98</v>
      </c>
      <c r="J100">
        <v>151</v>
      </c>
      <c r="K100" t="s">
        <v>1390</v>
      </c>
      <c r="L100">
        <v>1</v>
      </c>
      <c r="N100" t="s">
        <v>108</v>
      </c>
      <c r="O100" t="s">
        <v>106</v>
      </c>
      <c r="P100" t="str">
        <f t="shared" si="2"/>
        <v>BorderNone_TabHome</v>
      </c>
      <c r="Q100" t="b">
        <f t="shared" si="3"/>
        <v>1</v>
      </c>
    </row>
    <row r="101" spans="1:17" x14ac:dyDescent="0.35">
      <c r="A101" t="s">
        <v>145</v>
      </c>
      <c r="B101" t="s">
        <v>43</v>
      </c>
      <c r="C101" t="s">
        <v>4091</v>
      </c>
      <c r="D101" t="s">
        <v>106</v>
      </c>
      <c r="E101" t="s">
        <v>129</v>
      </c>
      <c r="F101" t="s">
        <v>139</v>
      </c>
      <c r="I101">
        <v>99</v>
      </c>
      <c r="J101">
        <v>1704</v>
      </c>
      <c r="K101" t="s">
        <v>1391</v>
      </c>
      <c r="L101">
        <v>1</v>
      </c>
      <c r="N101" t="s">
        <v>108</v>
      </c>
      <c r="O101" t="s">
        <v>106</v>
      </c>
      <c r="P101" t="str">
        <f t="shared" si="2"/>
        <v>BordersAll_TabHome</v>
      </c>
      <c r="Q101" t="b">
        <f t="shared" si="3"/>
        <v>1</v>
      </c>
    </row>
    <row r="102" spans="1:17" x14ac:dyDescent="0.35">
      <c r="A102" t="s">
        <v>146</v>
      </c>
      <c r="B102" t="s">
        <v>43</v>
      </c>
      <c r="C102" t="s">
        <v>4091</v>
      </c>
      <c r="D102" t="s">
        <v>106</v>
      </c>
      <c r="E102" t="s">
        <v>129</v>
      </c>
      <c r="F102" t="s">
        <v>139</v>
      </c>
      <c r="I102">
        <v>100</v>
      </c>
      <c r="J102">
        <v>150</v>
      </c>
      <c r="K102" t="s">
        <v>1392</v>
      </c>
      <c r="L102">
        <v>1</v>
      </c>
      <c r="N102" t="s">
        <v>108</v>
      </c>
      <c r="O102" t="s">
        <v>106</v>
      </c>
      <c r="P102" t="str">
        <f t="shared" si="2"/>
        <v>BorderOutside_TabHome</v>
      </c>
      <c r="Q102" t="b">
        <f t="shared" si="3"/>
        <v>1</v>
      </c>
    </row>
    <row r="103" spans="1:17" x14ac:dyDescent="0.35">
      <c r="A103" t="s">
        <v>147</v>
      </c>
      <c r="B103" t="s">
        <v>43</v>
      </c>
      <c r="C103" t="s">
        <v>4091</v>
      </c>
      <c r="D103" t="s">
        <v>106</v>
      </c>
      <c r="E103" t="s">
        <v>129</v>
      </c>
      <c r="F103" t="s">
        <v>139</v>
      </c>
      <c r="I103">
        <v>101</v>
      </c>
      <c r="J103">
        <v>1705</v>
      </c>
      <c r="K103" t="s">
        <v>1393</v>
      </c>
      <c r="L103">
        <v>1</v>
      </c>
      <c r="N103" t="s">
        <v>108</v>
      </c>
      <c r="O103" t="s">
        <v>106</v>
      </c>
      <c r="P103" t="str">
        <f t="shared" si="2"/>
        <v>BorderThickOutside_TabHome</v>
      </c>
      <c r="Q103" t="b">
        <f t="shared" si="3"/>
        <v>1</v>
      </c>
    </row>
    <row r="104" spans="1:17" x14ac:dyDescent="0.35">
      <c r="A104" t="s">
        <v>148</v>
      </c>
      <c r="B104" t="s">
        <v>43</v>
      </c>
      <c r="C104" t="s">
        <v>4091</v>
      </c>
      <c r="D104" t="s">
        <v>106</v>
      </c>
      <c r="E104" t="s">
        <v>129</v>
      </c>
      <c r="F104" t="s">
        <v>139</v>
      </c>
      <c r="I104">
        <v>102</v>
      </c>
      <c r="J104">
        <v>11952</v>
      </c>
      <c r="K104" t="s">
        <v>1394</v>
      </c>
      <c r="L104">
        <v>1</v>
      </c>
      <c r="N104" t="s">
        <v>108</v>
      </c>
      <c r="O104" t="s">
        <v>106</v>
      </c>
      <c r="P104" t="str">
        <f t="shared" si="2"/>
        <v>BorderDoubleBottom_TabHome</v>
      </c>
      <c r="Q104" t="b">
        <f t="shared" si="3"/>
        <v>1</v>
      </c>
    </row>
    <row r="105" spans="1:17" x14ac:dyDescent="0.35">
      <c r="A105" t="s">
        <v>149</v>
      </c>
      <c r="B105" t="s">
        <v>43</v>
      </c>
      <c r="C105" t="s">
        <v>4091</v>
      </c>
      <c r="D105" t="s">
        <v>106</v>
      </c>
      <c r="E105" t="s">
        <v>129</v>
      </c>
      <c r="F105" t="s">
        <v>139</v>
      </c>
      <c r="I105">
        <v>103</v>
      </c>
      <c r="J105">
        <v>1700</v>
      </c>
      <c r="K105" t="s">
        <v>1395</v>
      </c>
      <c r="L105">
        <v>1</v>
      </c>
      <c r="N105" t="s">
        <v>108</v>
      </c>
      <c r="O105" t="s">
        <v>106</v>
      </c>
      <c r="P105" t="str">
        <f t="shared" si="2"/>
        <v>BorderThickBottom_TabHome</v>
      </c>
      <c r="Q105" t="b">
        <f t="shared" si="3"/>
        <v>1</v>
      </c>
    </row>
    <row r="106" spans="1:17" x14ac:dyDescent="0.35">
      <c r="A106" t="s">
        <v>150</v>
      </c>
      <c r="B106" t="s">
        <v>43</v>
      </c>
      <c r="C106" t="s">
        <v>4091</v>
      </c>
      <c r="D106" t="s">
        <v>106</v>
      </c>
      <c r="E106" t="s">
        <v>129</v>
      </c>
      <c r="F106" t="s">
        <v>139</v>
      </c>
      <c r="I106">
        <v>104</v>
      </c>
      <c r="J106">
        <v>1701</v>
      </c>
      <c r="K106" t="s">
        <v>1396</v>
      </c>
      <c r="L106">
        <v>1</v>
      </c>
      <c r="N106" t="s">
        <v>108</v>
      </c>
      <c r="O106" t="s">
        <v>106</v>
      </c>
      <c r="P106" t="str">
        <f t="shared" si="2"/>
        <v>BorderTopAndBottom_TabHome</v>
      </c>
      <c r="Q106" t="b">
        <f t="shared" si="3"/>
        <v>1</v>
      </c>
    </row>
    <row r="107" spans="1:17" x14ac:dyDescent="0.35">
      <c r="A107" t="s">
        <v>151</v>
      </c>
      <c r="B107" t="s">
        <v>43</v>
      </c>
      <c r="C107" t="s">
        <v>4091</v>
      </c>
      <c r="D107" t="s">
        <v>106</v>
      </c>
      <c r="E107" t="s">
        <v>129</v>
      </c>
      <c r="F107" t="s">
        <v>139</v>
      </c>
      <c r="I107">
        <v>105</v>
      </c>
      <c r="J107">
        <v>1703</v>
      </c>
      <c r="K107" t="s">
        <v>1397</v>
      </c>
      <c r="L107">
        <v>1</v>
      </c>
      <c r="N107" t="s">
        <v>108</v>
      </c>
      <c r="O107" t="s">
        <v>106</v>
      </c>
      <c r="P107" t="str">
        <f t="shared" si="2"/>
        <v>BorderTopAndThickBottom_TabHome</v>
      </c>
      <c r="Q107" t="b">
        <f t="shared" si="3"/>
        <v>1</v>
      </c>
    </row>
    <row r="108" spans="1:17" x14ac:dyDescent="0.35">
      <c r="A108" t="s">
        <v>152</v>
      </c>
      <c r="B108" t="s">
        <v>43</v>
      </c>
      <c r="C108" t="s">
        <v>4091</v>
      </c>
      <c r="D108" t="s">
        <v>106</v>
      </c>
      <c r="E108" t="s">
        <v>129</v>
      </c>
      <c r="F108" t="s">
        <v>139</v>
      </c>
      <c r="I108">
        <v>106</v>
      </c>
      <c r="J108">
        <v>1702</v>
      </c>
      <c r="K108" t="s">
        <v>1398</v>
      </c>
      <c r="L108">
        <v>1</v>
      </c>
      <c r="N108" t="s">
        <v>108</v>
      </c>
      <c r="O108" t="s">
        <v>106</v>
      </c>
      <c r="P108" t="str">
        <f t="shared" si="2"/>
        <v>BorderTopAndDoubleBottom_TabHome</v>
      </c>
      <c r="Q108" t="b">
        <f t="shared" si="3"/>
        <v>1</v>
      </c>
    </row>
    <row r="109" spans="1:17" x14ac:dyDescent="0.35">
      <c r="A109" t="s">
        <v>153</v>
      </c>
      <c r="B109" t="s">
        <v>75</v>
      </c>
      <c r="C109" t="s">
        <v>4091</v>
      </c>
      <c r="D109" t="s">
        <v>106</v>
      </c>
      <c r="E109" t="s">
        <v>129</v>
      </c>
      <c r="F109" t="s">
        <v>139</v>
      </c>
      <c r="I109">
        <v>107</v>
      </c>
      <c r="J109">
        <v>6206</v>
      </c>
      <c r="K109" t="s">
        <v>1399</v>
      </c>
      <c r="L109">
        <v>1</v>
      </c>
      <c r="N109" t="s">
        <v>108</v>
      </c>
      <c r="O109" t="s">
        <v>106</v>
      </c>
      <c r="P109" t="str">
        <f t="shared" si="2"/>
        <v>BorderDrawLine_TabHome</v>
      </c>
      <c r="Q109" t="b">
        <f t="shared" si="3"/>
        <v>1</v>
      </c>
    </row>
    <row r="110" spans="1:17" x14ac:dyDescent="0.35">
      <c r="A110" t="s">
        <v>154</v>
      </c>
      <c r="B110" t="s">
        <v>75</v>
      </c>
      <c r="C110" t="s">
        <v>4091</v>
      </c>
      <c r="D110" t="s">
        <v>106</v>
      </c>
      <c r="E110" t="s">
        <v>129</v>
      </c>
      <c r="F110" t="s">
        <v>139</v>
      </c>
      <c r="I110">
        <v>108</v>
      </c>
      <c r="J110">
        <v>6207</v>
      </c>
      <c r="K110" t="s">
        <v>1400</v>
      </c>
      <c r="L110">
        <v>1</v>
      </c>
      <c r="N110" t="s">
        <v>108</v>
      </c>
      <c r="O110" t="s">
        <v>106</v>
      </c>
      <c r="P110" t="str">
        <f t="shared" si="2"/>
        <v>BorderDrawGrid_TabHome</v>
      </c>
      <c r="Q110" t="b">
        <f t="shared" si="3"/>
        <v>1</v>
      </c>
    </row>
    <row r="111" spans="1:17" x14ac:dyDescent="0.35">
      <c r="A111" t="s">
        <v>155</v>
      </c>
      <c r="B111" t="s">
        <v>75</v>
      </c>
      <c r="C111" t="s">
        <v>4091</v>
      </c>
      <c r="D111" t="s">
        <v>106</v>
      </c>
      <c r="E111" t="s">
        <v>129</v>
      </c>
      <c r="F111" t="s">
        <v>139</v>
      </c>
      <c r="I111">
        <v>109</v>
      </c>
      <c r="J111">
        <v>6049</v>
      </c>
      <c r="K111" t="s">
        <v>1401</v>
      </c>
      <c r="L111">
        <v>1</v>
      </c>
      <c r="N111" t="s">
        <v>108</v>
      </c>
      <c r="O111" t="s">
        <v>106</v>
      </c>
      <c r="P111" t="str">
        <f t="shared" si="2"/>
        <v>BorderErase_TabHome</v>
      </c>
      <c r="Q111" t="b">
        <f t="shared" si="3"/>
        <v>1</v>
      </c>
    </row>
    <row r="112" spans="1:17" x14ac:dyDescent="0.35">
      <c r="A112" t="s">
        <v>156</v>
      </c>
      <c r="B112" t="s">
        <v>53</v>
      </c>
      <c r="C112" t="s">
        <v>4091</v>
      </c>
      <c r="D112" t="s">
        <v>106</v>
      </c>
      <c r="E112" t="s">
        <v>129</v>
      </c>
      <c r="F112" t="s">
        <v>139</v>
      </c>
      <c r="I112">
        <v>110</v>
      </c>
      <c r="J112">
        <v>15165</v>
      </c>
      <c r="K112" t="s">
        <v>1402</v>
      </c>
      <c r="L112">
        <v>1</v>
      </c>
      <c r="N112" t="s">
        <v>108</v>
      </c>
      <c r="O112" t="s">
        <v>106</v>
      </c>
      <c r="P112" t="str">
        <f t="shared" si="2"/>
        <v>BorderColorPickerExcel_TabHome</v>
      </c>
      <c r="Q112" t="b">
        <f t="shared" si="3"/>
        <v>1</v>
      </c>
    </row>
    <row r="113" spans="1:17" x14ac:dyDescent="0.35">
      <c r="A113" t="s">
        <v>157</v>
      </c>
      <c r="B113" t="s">
        <v>43</v>
      </c>
      <c r="C113" t="s">
        <v>4091</v>
      </c>
      <c r="D113" t="s">
        <v>106</v>
      </c>
      <c r="E113" t="s">
        <v>129</v>
      </c>
      <c r="F113" t="s">
        <v>139</v>
      </c>
      <c r="G113" t="s">
        <v>156</v>
      </c>
      <c r="I113">
        <v>111</v>
      </c>
      <c r="J113">
        <v>12184</v>
      </c>
      <c r="K113" t="s">
        <v>1403</v>
      </c>
      <c r="L113">
        <v>1</v>
      </c>
      <c r="N113" t="s">
        <v>108</v>
      </c>
      <c r="O113" t="s">
        <v>106</v>
      </c>
      <c r="P113" t="str">
        <f t="shared" si="2"/>
        <v>BorderMoreColorsDialog_TabHome</v>
      </c>
      <c r="Q113" t="b">
        <f t="shared" si="3"/>
        <v>1</v>
      </c>
    </row>
    <row r="114" spans="1:17" x14ac:dyDescent="0.35">
      <c r="A114" t="s">
        <v>158</v>
      </c>
      <c r="B114" t="s">
        <v>159</v>
      </c>
      <c r="C114" t="s">
        <v>4091</v>
      </c>
      <c r="D114" t="s">
        <v>106</v>
      </c>
      <c r="E114" t="s">
        <v>129</v>
      </c>
      <c r="F114" t="s">
        <v>139</v>
      </c>
      <c r="I114">
        <v>112</v>
      </c>
      <c r="J114">
        <v>6050</v>
      </c>
      <c r="K114" t="s">
        <v>1404</v>
      </c>
      <c r="L114">
        <v>1</v>
      </c>
      <c r="N114" t="s">
        <v>108</v>
      </c>
      <c r="O114" t="s">
        <v>106</v>
      </c>
      <c r="P114" t="str">
        <f t="shared" si="2"/>
        <v>BorderStyle_TabHome</v>
      </c>
      <c r="Q114" t="b">
        <f t="shared" si="3"/>
        <v>1</v>
      </c>
    </row>
    <row r="115" spans="1:17" x14ac:dyDescent="0.35">
      <c r="A115" t="s">
        <v>160</v>
      </c>
      <c r="B115" t="s">
        <v>43</v>
      </c>
      <c r="C115" t="s">
        <v>4091</v>
      </c>
      <c r="D115" t="s">
        <v>106</v>
      </c>
      <c r="E115" t="s">
        <v>129</v>
      </c>
      <c r="F115" t="s">
        <v>139</v>
      </c>
      <c r="I115">
        <v>113</v>
      </c>
      <c r="J115">
        <v>12606</v>
      </c>
      <c r="K115" t="s">
        <v>1405</v>
      </c>
      <c r="L115">
        <v>1</v>
      </c>
      <c r="N115" t="s">
        <v>108</v>
      </c>
      <c r="O115" t="s">
        <v>106</v>
      </c>
      <c r="P115" t="str">
        <f t="shared" si="2"/>
        <v>BordersMoreDialog_TabHome</v>
      </c>
      <c r="Q115" t="b">
        <f t="shared" si="3"/>
        <v>1</v>
      </c>
    </row>
    <row r="116" spans="1:17" x14ac:dyDescent="0.35">
      <c r="A116" t="s">
        <v>161</v>
      </c>
      <c r="B116" t="s">
        <v>53</v>
      </c>
      <c r="C116" t="s">
        <v>4091</v>
      </c>
      <c r="D116" t="s">
        <v>106</v>
      </c>
      <c r="E116" t="s">
        <v>129</v>
      </c>
      <c r="I116">
        <v>114</v>
      </c>
      <c r="J116">
        <v>11951</v>
      </c>
      <c r="K116" t="s">
        <v>1406</v>
      </c>
      <c r="L116">
        <v>1</v>
      </c>
      <c r="N116" t="s">
        <v>108</v>
      </c>
      <c r="O116" t="s">
        <v>106</v>
      </c>
      <c r="P116" t="str">
        <f t="shared" si="2"/>
        <v>CellFillColorPicker_TabHome</v>
      </c>
      <c r="Q116" t="b">
        <f t="shared" si="3"/>
        <v>1</v>
      </c>
    </row>
    <row r="117" spans="1:17" x14ac:dyDescent="0.35">
      <c r="A117" t="s">
        <v>162</v>
      </c>
      <c r="B117" t="s">
        <v>43</v>
      </c>
      <c r="C117" t="s">
        <v>4091</v>
      </c>
      <c r="D117" t="s">
        <v>106</v>
      </c>
      <c r="E117" t="s">
        <v>129</v>
      </c>
      <c r="F117" t="s">
        <v>161</v>
      </c>
      <c r="I117">
        <v>115</v>
      </c>
      <c r="J117">
        <v>12182</v>
      </c>
      <c r="K117" t="s">
        <v>1407</v>
      </c>
      <c r="L117">
        <v>1</v>
      </c>
      <c r="N117" t="s">
        <v>108</v>
      </c>
      <c r="O117" t="s">
        <v>106</v>
      </c>
      <c r="P117" t="str">
        <f t="shared" si="2"/>
        <v>FontShadingColorMoreColorsDialog_TabHome</v>
      </c>
      <c r="Q117" t="b">
        <f t="shared" si="3"/>
        <v>1</v>
      </c>
    </row>
    <row r="118" spans="1:17" x14ac:dyDescent="0.35">
      <c r="A118" t="s">
        <v>163</v>
      </c>
      <c r="B118" t="s">
        <v>53</v>
      </c>
      <c r="C118" t="s">
        <v>4091</v>
      </c>
      <c r="D118" t="s">
        <v>106</v>
      </c>
      <c r="E118" t="s">
        <v>129</v>
      </c>
      <c r="I118">
        <v>116</v>
      </c>
      <c r="J118">
        <v>11949</v>
      </c>
      <c r="K118" t="s">
        <v>1408</v>
      </c>
      <c r="L118">
        <v>1</v>
      </c>
      <c r="N118" t="s">
        <v>108</v>
      </c>
      <c r="O118" t="s">
        <v>106</v>
      </c>
      <c r="P118" t="str">
        <f t="shared" si="2"/>
        <v>FontColorPicker_TabHome</v>
      </c>
      <c r="Q118" t="b">
        <f t="shared" si="3"/>
        <v>1</v>
      </c>
    </row>
    <row r="119" spans="1:17" x14ac:dyDescent="0.35">
      <c r="A119" t="s">
        <v>164</v>
      </c>
      <c r="B119" t="s">
        <v>43</v>
      </c>
      <c r="C119" t="s">
        <v>4091</v>
      </c>
      <c r="D119" t="s">
        <v>106</v>
      </c>
      <c r="E119" t="s">
        <v>129</v>
      </c>
      <c r="F119" t="s">
        <v>163</v>
      </c>
      <c r="I119">
        <v>117</v>
      </c>
      <c r="J119">
        <v>12183</v>
      </c>
      <c r="K119" t="s">
        <v>1409</v>
      </c>
      <c r="L119">
        <v>1</v>
      </c>
      <c r="N119" t="s">
        <v>108</v>
      </c>
      <c r="O119" t="s">
        <v>106</v>
      </c>
      <c r="P119" t="str">
        <f t="shared" si="2"/>
        <v>FontColorMoreColorsDialogExcel_TabHome</v>
      </c>
      <c r="Q119" t="b">
        <f t="shared" si="3"/>
        <v>1</v>
      </c>
    </row>
    <row r="120" spans="1:17" x14ac:dyDescent="0.35">
      <c r="A120" t="s">
        <v>165</v>
      </c>
      <c r="B120" t="s">
        <v>61</v>
      </c>
      <c r="C120" t="s">
        <v>4091</v>
      </c>
      <c r="D120" t="s">
        <v>106</v>
      </c>
      <c r="E120" t="s">
        <v>129</v>
      </c>
      <c r="I120">
        <v>118</v>
      </c>
      <c r="J120">
        <v>13973</v>
      </c>
      <c r="K120" t="s">
        <v>1410</v>
      </c>
      <c r="L120">
        <v>1</v>
      </c>
      <c r="N120" t="s">
        <v>108</v>
      </c>
      <c r="O120" t="s">
        <v>106</v>
      </c>
      <c r="P120" t="str">
        <f t="shared" si="2"/>
        <v>PhoneticGuideMenu_TabHome</v>
      </c>
      <c r="Q120" t="b">
        <f t="shared" si="3"/>
        <v>1</v>
      </c>
    </row>
    <row r="121" spans="1:17" x14ac:dyDescent="0.35">
      <c r="A121" t="s">
        <v>166</v>
      </c>
      <c r="B121" t="s">
        <v>75</v>
      </c>
      <c r="C121" t="s">
        <v>4091</v>
      </c>
      <c r="D121" t="s">
        <v>106</v>
      </c>
      <c r="E121" t="s">
        <v>129</v>
      </c>
      <c r="F121" t="s">
        <v>165</v>
      </c>
      <c r="I121">
        <v>119</v>
      </c>
      <c r="J121">
        <v>1614</v>
      </c>
      <c r="K121" t="s">
        <v>1411</v>
      </c>
      <c r="L121">
        <v>1</v>
      </c>
      <c r="N121" t="s">
        <v>108</v>
      </c>
      <c r="O121" t="s">
        <v>106</v>
      </c>
      <c r="P121" t="str">
        <f t="shared" si="2"/>
        <v>PhoneticGuideFieldShow_TabHome</v>
      </c>
      <c r="Q121" t="b">
        <f t="shared" si="3"/>
        <v>1</v>
      </c>
    </row>
    <row r="122" spans="1:17" x14ac:dyDescent="0.35">
      <c r="A122" t="s">
        <v>167</v>
      </c>
      <c r="B122" t="s">
        <v>43</v>
      </c>
      <c r="C122" t="s">
        <v>4091</v>
      </c>
      <c r="D122" t="s">
        <v>106</v>
      </c>
      <c r="E122" t="s">
        <v>129</v>
      </c>
      <c r="F122" t="s">
        <v>165</v>
      </c>
      <c r="I122">
        <v>121</v>
      </c>
      <c r="J122">
        <v>1611</v>
      </c>
      <c r="K122" t="s">
        <v>1412</v>
      </c>
      <c r="L122">
        <v>1</v>
      </c>
      <c r="N122" t="s">
        <v>108</v>
      </c>
      <c r="O122" t="s">
        <v>106</v>
      </c>
      <c r="P122" t="str">
        <f t="shared" si="2"/>
        <v>PhoneticGuideEdit_TabHome</v>
      </c>
      <c r="Q122" t="b">
        <f t="shared" si="3"/>
        <v>1</v>
      </c>
    </row>
    <row r="123" spans="1:17" x14ac:dyDescent="0.35">
      <c r="A123" t="s">
        <v>168</v>
      </c>
      <c r="B123" t="s">
        <v>43</v>
      </c>
      <c r="C123" t="s">
        <v>4091</v>
      </c>
      <c r="D123" t="s">
        <v>106</v>
      </c>
      <c r="E123" t="s">
        <v>129</v>
      </c>
      <c r="F123" t="s">
        <v>165</v>
      </c>
      <c r="I123">
        <v>122</v>
      </c>
      <c r="J123">
        <v>1613</v>
      </c>
      <c r="K123" t="s">
        <v>1413</v>
      </c>
      <c r="L123">
        <v>1</v>
      </c>
      <c r="N123" t="s">
        <v>108</v>
      </c>
      <c r="O123" t="s">
        <v>106</v>
      </c>
      <c r="P123" t="str">
        <f t="shared" si="2"/>
        <v>PhoneticGuideSettings_TabHome</v>
      </c>
      <c r="Q123" t="b">
        <f t="shared" si="3"/>
        <v>1</v>
      </c>
    </row>
    <row r="124" spans="1:17" x14ac:dyDescent="0.35">
      <c r="A124" t="s">
        <v>169</v>
      </c>
      <c r="B124" t="s">
        <v>128</v>
      </c>
      <c r="C124" t="s">
        <v>4091</v>
      </c>
      <c r="D124" t="s">
        <v>106</v>
      </c>
      <c r="E124" t="s">
        <v>129</v>
      </c>
      <c r="I124">
        <v>123</v>
      </c>
      <c r="J124">
        <v>11881</v>
      </c>
      <c r="K124" t="s">
        <v>1414</v>
      </c>
      <c r="L124">
        <v>1</v>
      </c>
      <c r="M124" t="s">
        <v>1293</v>
      </c>
      <c r="N124" t="s">
        <v>108</v>
      </c>
      <c r="O124" t="s">
        <v>106</v>
      </c>
      <c r="P124" t="str">
        <f t="shared" si="2"/>
        <v>FormatCellsFontDialog_TabHome</v>
      </c>
      <c r="Q124" t="b">
        <f t="shared" si="3"/>
        <v>1</v>
      </c>
    </row>
    <row r="125" spans="1:17" x14ac:dyDescent="0.35">
      <c r="A125" t="s">
        <v>170</v>
      </c>
      <c r="B125" t="s">
        <v>110</v>
      </c>
      <c r="C125" t="s">
        <v>4091</v>
      </c>
      <c r="D125" t="s">
        <v>106</v>
      </c>
      <c r="I125">
        <v>124</v>
      </c>
      <c r="J125">
        <v>11608</v>
      </c>
      <c r="K125" t="s">
        <v>1415</v>
      </c>
      <c r="L125">
        <v>1</v>
      </c>
      <c r="M125" t="s">
        <v>26</v>
      </c>
      <c r="N125" t="s">
        <v>108</v>
      </c>
      <c r="O125" t="s">
        <v>106</v>
      </c>
      <c r="P125" t="str">
        <f t="shared" si="2"/>
        <v>GroupAlignmentExcel_TabHome</v>
      </c>
      <c r="Q125" t="b">
        <f t="shared" si="3"/>
        <v>1</v>
      </c>
    </row>
    <row r="126" spans="1:17" x14ac:dyDescent="0.35">
      <c r="A126" t="s">
        <v>171</v>
      </c>
      <c r="B126" t="s">
        <v>75</v>
      </c>
      <c r="C126" t="s">
        <v>4091</v>
      </c>
      <c r="D126" t="s">
        <v>106</v>
      </c>
      <c r="E126" t="s">
        <v>170</v>
      </c>
      <c r="I126">
        <v>125</v>
      </c>
      <c r="J126">
        <v>120</v>
      </c>
      <c r="K126" t="s">
        <v>1416</v>
      </c>
      <c r="L126">
        <v>1</v>
      </c>
      <c r="N126" t="s">
        <v>108</v>
      </c>
      <c r="O126" t="s">
        <v>106</v>
      </c>
      <c r="P126" t="str">
        <f t="shared" si="2"/>
        <v>AlignLeft_TabHome</v>
      </c>
      <c r="Q126" t="b">
        <f t="shared" si="3"/>
        <v>1</v>
      </c>
    </row>
    <row r="127" spans="1:17" x14ac:dyDescent="0.35">
      <c r="A127" t="s">
        <v>172</v>
      </c>
      <c r="B127" t="s">
        <v>75</v>
      </c>
      <c r="C127" t="s">
        <v>4091</v>
      </c>
      <c r="D127" t="s">
        <v>106</v>
      </c>
      <c r="E127" t="s">
        <v>170</v>
      </c>
      <c r="I127">
        <v>126</v>
      </c>
      <c r="J127">
        <v>122</v>
      </c>
      <c r="K127" t="s">
        <v>1417</v>
      </c>
      <c r="L127">
        <v>1</v>
      </c>
      <c r="N127" t="s">
        <v>108</v>
      </c>
      <c r="O127" t="s">
        <v>106</v>
      </c>
      <c r="P127" t="str">
        <f t="shared" si="2"/>
        <v>AlignCenter_TabHome</v>
      </c>
      <c r="Q127" t="b">
        <f t="shared" si="3"/>
        <v>1</v>
      </c>
    </row>
    <row r="128" spans="1:17" x14ac:dyDescent="0.35">
      <c r="A128" t="s">
        <v>173</v>
      </c>
      <c r="B128" t="s">
        <v>75</v>
      </c>
      <c r="C128" t="s">
        <v>4091</v>
      </c>
      <c r="D128" t="s">
        <v>106</v>
      </c>
      <c r="E128" t="s">
        <v>170</v>
      </c>
      <c r="I128">
        <v>127</v>
      </c>
      <c r="J128">
        <v>121</v>
      </c>
      <c r="K128" t="s">
        <v>1418</v>
      </c>
      <c r="L128">
        <v>1</v>
      </c>
      <c r="N128" t="s">
        <v>108</v>
      </c>
      <c r="O128" t="s">
        <v>106</v>
      </c>
      <c r="P128" t="str">
        <f t="shared" si="2"/>
        <v>AlignRight_TabHome</v>
      </c>
      <c r="Q128" t="b">
        <f t="shared" si="3"/>
        <v>1</v>
      </c>
    </row>
    <row r="129" spans="1:17" x14ac:dyDescent="0.35">
      <c r="A129" t="s">
        <v>174</v>
      </c>
      <c r="B129" t="s">
        <v>43</v>
      </c>
      <c r="C129" t="s">
        <v>4091</v>
      </c>
      <c r="D129" t="s">
        <v>106</v>
      </c>
      <c r="E129" t="s">
        <v>170</v>
      </c>
      <c r="I129">
        <v>128</v>
      </c>
      <c r="J129">
        <v>3162</v>
      </c>
      <c r="K129" t="s">
        <v>1419</v>
      </c>
      <c r="L129">
        <v>1</v>
      </c>
      <c r="N129" t="s">
        <v>108</v>
      </c>
      <c r="O129" t="s">
        <v>106</v>
      </c>
      <c r="P129" t="str">
        <f t="shared" si="2"/>
        <v>IndentDecreaseExcel_TabHome</v>
      </c>
      <c r="Q129" t="b">
        <f t="shared" si="3"/>
        <v>1</v>
      </c>
    </row>
    <row r="130" spans="1:17" x14ac:dyDescent="0.35">
      <c r="A130" t="s">
        <v>175</v>
      </c>
      <c r="B130" t="s">
        <v>43</v>
      </c>
      <c r="C130" t="s">
        <v>4091</v>
      </c>
      <c r="D130" t="s">
        <v>106</v>
      </c>
      <c r="E130" t="s">
        <v>170</v>
      </c>
      <c r="I130">
        <v>129</v>
      </c>
      <c r="J130">
        <v>3161</v>
      </c>
      <c r="K130" t="s">
        <v>1420</v>
      </c>
      <c r="L130">
        <v>1</v>
      </c>
      <c r="N130" t="s">
        <v>108</v>
      </c>
      <c r="O130" t="s">
        <v>106</v>
      </c>
      <c r="P130" t="str">
        <f t="shared" si="2"/>
        <v>IndentIncreaseExcel_TabHome</v>
      </c>
      <c r="Q130" t="b">
        <f t="shared" si="3"/>
        <v>1</v>
      </c>
    </row>
    <row r="131" spans="1:17" x14ac:dyDescent="0.35">
      <c r="A131" t="s">
        <v>176</v>
      </c>
      <c r="B131" t="s">
        <v>75</v>
      </c>
      <c r="C131" t="s">
        <v>4091</v>
      </c>
      <c r="D131" t="s">
        <v>106</v>
      </c>
      <c r="E131" t="s">
        <v>170</v>
      </c>
      <c r="I131">
        <v>130</v>
      </c>
      <c r="J131">
        <v>15051</v>
      </c>
      <c r="K131" t="s">
        <v>1421</v>
      </c>
      <c r="L131">
        <v>1</v>
      </c>
      <c r="N131" t="s">
        <v>108</v>
      </c>
      <c r="O131" t="s">
        <v>106</v>
      </c>
      <c r="P131" t="str">
        <f t="shared" ref="P131:P194" si="4">A131&amp;IF(LEN(O131)&gt;0,"_"&amp;SUBSTITUTE(O131," ",""),"")&amp;IF(L131&gt;1,"_"&amp;L131,"")</f>
        <v>AlignTopExcel_TabHome</v>
      </c>
      <c r="Q131" t="b">
        <f t="shared" ref="Q131:Q194" si="5">P131=K131</f>
        <v>1</v>
      </c>
    </row>
    <row r="132" spans="1:17" x14ac:dyDescent="0.35">
      <c r="A132" t="s">
        <v>177</v>
      </c>
      <c r="B132" t="s">
        <v>75</v>
      </c>
      <c r="C132" t="s">
        <v>4091</v>
      </c>
      <c r="D132" t="s">
        <v>106</v>
      </c>
      <c r="E132" t="s">
        <v>170</v>
      </c>
      <c r="I132">
        <v>131</v>
      </c>
      <c r="J132">
        <v>15052</v>
      </c>
      <c r="K132" t="s">
        <v>1422</v>
      </c>
      <c r="L132">
        <v>1</v>
      </c>
      <c r="N132" t="s">
        <v>108</v>
      </c>
      <c r="O132" t="s">
        <v>106</v>
      </c>
      <c r="P132" t="str">
        <f t="shared" si="4"/>
        <v>AlignMiddleExcel_TabHome</v>
      </c>
      <c r="Q132" t="b">
        <f t="shared" si="5"/>
        <v>1</v>
      </c>
    </row>
    <row r="133" spans="1:17" x14ac:dyDescent="0.35">
      <c r="A133" t="s">
        <v>178</v>
      </c>
      <c r="B133" t="s">
        <v>75</v>
      </c>
      <c r="C133" t="s">
        <v>4091</v>
      </c>
      <c r="D133" t="s">
        <v>106</v>
      </c>
      <c r="E133" t="s">
        <v>170</v>
      </c>
      <c r="I133">
        <v>132</v>
      </c>
      <c r="J133">
        <v>15053</v>
      </c>
      <c r="K133" t="s">
        <v>1423</v>
      </c>
      <c r="L133">
        <v>1</v>
      </c>
      <c r="N133" t="s">
        <v>108</v>
      </c>
      <c r="O133" t="s">
        <v>106</v>
      </c>
      <c r="P133" t="str">
        <f t="shared" si="4"/>
        <v>AlignBottomExcel_TabHome</v>
      </c>
      <c r="Q133" t="b">
        <f t="shared" si="5"/>
        <v>1</v>
      </c>
    </row>
    <row r="134" spans="1:17" x14ac:dyDescent="0.35">
      <c r="A134" t="s">
        <v>179</v>
      </c>
      <c r="B134" t="s">
        <v>73</v>
      </c>
      <c r="C134" t="s">
        <v>4091</v>
      </c>
      <c r="D134" t="s">
        <v>106</v>
      </c>
      <c r="E134" t="s">
        <v>170</v>
      </c>
      <c r="I134">
        <v>133</v>
      </c>
      <c r="J134">
        <v>11927</v>
      </c>
      <c r="K134" t="s">
        <v>1424</v>
      </c>
      <c r="L134">
        <v>1</v>
      </c>
      <c r="N134" t="s">
        <v>108</v>
      </c>
      <c r="O134" t="s">
        <v>106</v>
      </c>
      <c r="P134" t="str">
        <f t="shared" si="4"/>
        <v>OrientationMenu_TabHome</v>
      </c>
      <c r="Q134" t="b">
        <f t="shared" si="5"/>
        <v>1</v>
      </c>
    </row>
    <row r="135" spans="1:17" x14ac:dyDescent="0.35">
      <c r="A135" t="s">
        <v>180</v>
      </c>
      <c r="B135" t="s">
        <v>75</v>
      </c>
      <c r="C135" t="s">
        <v>4091</v>
      </c>
      <c r="D135" t="s">
        <v>106</v>
      </c>
      <c r="E135" t="s">
        <v>170</v>
      </c>
      <c r="F135" t="s">
        <v>179</v>
      </c>
      <c r="I135">
        <v>134</v>
      </c>
      <c r="J135">
        <v>1013</v>
      </c>
      <c r="K135" t="s">
        <v>1425</v>
      </c>
      <c r="L135">
        <v>1</v>
      </c>
      <c r="N135" t="s">
        <v>108</v>
      </c>
      <c r="O135" t="s">
        <v>106</v>
      </c>
      <c r="P135" t="str">
        <f t="shared" si="4"/>
        <v>TextOrientationAngleCounterclockwise_TabHome</v>
      </c>
      <c r="Q135" t="b">
        <f t="shared" si="5"/>
        <v>1</v>
      </c>
    </row>
    <row r="136" spans="1:17" x14ac:dyDescent="0.35">
      <c r="A136" t="s">
        <v>181</v>
      </c>
      <c r="B136" t="s">
        <v>75</v>
      </c>
      <c r="C136" t="s">
        <v>4091</v>
      </c>
      <c r="D136" t="s">
        <v>106</v>
      </c>
      <c r="E136" t="s">
        <v>170</v>
      </c>
      <c r="F136" t="s">
        <v>179</v>
      </c>
      <c r="I136">
        <v>135</v>
      </c>
      <c r="J136">
        <v>1014</v>
      </c>
      <c r="K136" t="s">
        <v>1426</v>
      </c>
      <c r="L136">
        <v>1</v>
      </c>
      <c r="N136" t="s">
        <v>108</v>
      </c>
      <c r="O136" t="s">
        <v>106</v>
      </c>
      <c r="P136" t="str">
        <f t="shared" si="4"/>
        <v>TextOrientationAngleClockwise_TabHome</v>
      </c>
      <c r="Q136" t="b">
        <f t="shared" si="5"/>
        <v>1</v>
      </c>
    </row>
    <row r="137" spans="1:17" x14ac:dyDescent="0.35">
      <c r="A137" t="s">
        <v>182</v>
      </c>
      <c r="B137" t="s">
        <v>75</v>
      </c>
      <c r="C137" t="s">
        <v>4091</v>
      </c>
      <c r="D137" t="s">
        <v>106</v>
      </c>
      <c r="E137" t="s">
        <v>170</v>
      </c>
      <c r="F137" t="s">
        <v>179</v>
      </c>
      <c r="I137">
        <v>136</v>
      </c>
      <c r="J137">
        <v>405</v>
      </c>
      <c r="K137" t="s">
        <v>1427</v>
      </c>
      <c r="L137">
        <v>1</v>
      </c>
      <c r="N137" t="s">
        <v>108</v>
      </c>
      <c r="O137" t="s">
        <v>106</v>
      </c>
      <c r="P137" t="str">
        <f t="shared" si="4"/>
        <v>TextOrientationVertical_TabHome</v>
      </c>
      <c r="Q137" t="b">
        <f t="shared" si="5"/>
        <v>1</v>
      </c>
    </row>
    <row r="138" spans="1:17" x14ac:dyDescent="0.35">
      <c r="A138" t="s">
        <v>183</v>
      </c>
      <c r="B138" t="s">
        <v>75</v>
      </c>
      <c r="C138" t="s">
        <v>4091</v>
      </c>
      <c r="D138" t="s">
        <v>106</v>
      </c>
      <c r="E138" t="s">
        <v>170</v>
      </c>
      <c r="F138" t="s">
        <v>179</v>
      </c>
      <c r="I138">
        <v>137</v>
      </c>
      <c r="J138">
        <v>406</v>
      </c>
      <c r="K138" t="s">
        <v>1428</v>
      </c>
      <c r="L138">
        <v>1</v>
      </c>
      <c r="N138" t="s">
        <v>108</v>
      </c>
      <c r="O138" t="s">
        <v>106</v>
      </c>
      <c r="P138" t="str">
        <f t="shared" si="4"/>
        <v>TextOrientationRotateUp_TabHome</v>
      </c>
      <c r="Q138" t="b">
        <f t="shared" si="5"/>
        <v>1</v>
      </c>
    </row>
    <row r="139" spans="1:17" x14ac:dyDescent="0.35">
      <c r="A139" t="s">
        <v>184</v>
      </c>
      <c r="B139" t="s">
        <v>75</v>
      </c>
      <c r="C139" t="s">
        <v>4091</v>
      </c>
      <c r="D139" t="s">
        <v>106</v>
      </c>
      <c r="E139" t="s">
        <v>170</v>
      </c>
      <c r="F139" t="s">
        <v>179</v>
      </c>
      <c r="I139">
        <v>138</v>
      </c>
      <c r="J139">
        <v>407</v>
      </c>
      <c r="K139" t="s">
        <v>1429</v>
      </c>
      <c r="L139">
        <v>1</v>
      </c>
      <c r="N139" t="s">
        <v>108</v>
      </c>
      <c r="O139" t="s">
        <v>106</v>
      </c>
      <c r="P139" t="str">
        <f t="shared" si="4"/>
        <v>TextOrientationRotateDown_TabHome</v>
      </c>
      <c r="Q139" t="b">
        <f t="shared" si="5"/>
        <v>1</v>
      </c>
    </row>
    <row r="140" spans="1:17" x14ac:dyDescent="0.35">
      <c r="A140" t="s">
        <v>185</v>
      </c>
      <c r="B140" t="s">
        <v>43</v>
      </c>
      <c r="C140" t="s">
        <v>4091</v>
      </c>
      <c r="D140" t="s">
        <v>106</v>
      </c>
      <c r="E140" t="s">
        <v>170</v>
      </c>
      <c r="F140" t="s">
        <v>179</v>
      </c>
      <c r="I140">
        <v>139</v>
      </c>
      <c r="J140">
        <v>11882</v>
      </c>
      <c r="K140" t="s">
        <v>1430</v>
      </c>
      <c r="L140">
        <v>1</v>
      </c>
      <c r="N140" t="s">
        <v>108</v>
      </c>
      <c r="O140" t="s">
        <v>106</v>
      </c>
      <c r="P140" t="str">
        <f t="shared" si="4"/>
        <v>CellAlignmentOptions_TabHome</v>
      </c>
      <c r="Q140" t="b">
        <f t="shared" si="5"/>
        <v>1</v>
      </c>
    </row>
    <row r="141" spans="1:17" x14ac:dyDescent="0.35">
      <c r="A141" t="s">
        <v>186</v>
      </c>
      <c r="B141" t="s">
        <v>61</v>
      </c>
      <c r="C141" t="s">
        <v>4091</v>
      </c>
      <c r="D141" t="s">
        <v>106</v>
      </c>
      <c r="E141" t="s">
        <v>170</v>
      </c>
      <c r="I141">
        <v>140</v>
      </c>
      <c r="J141">
        <v>11771</v>
      </c>
      <c r="K141" t="s">
        <v>1431</v>
      </c>
      <c r="L141">
        <v>1</v>
      </c>
      <c r="N141" t="s">
        <v>108</v>
      </c>
      <c r="O141" t="s">
        <v>106</v>
      </c>
      <c r="P141" t="str">
        <f t="shared" si="4"/>
        <v>AlignLeftToRightMenu_TabHome</v>
      </c>
      <c r="Q141" t="b">
        <f t="shared" si="5"/>
        <v>1</v>
      </c>
    </row>
    <row r="142" spans="1:17" x14ac:dyDescent="0.35">
      <c r="A142" t="s">
        <v>187</v>
      </c>
      <c r="B142" t="s">
        <v>75</v>
      </c>
      <c r="C142" t="s">
        <v>4091</v>
      </c>
      <c r="D142" t="s">
        <v>106</v>
      </c>
      <c r="E142" t="s">
        <v>170</v>
      </c>
      <c r="F142" t="s">
        <v>186</v>
      </c>
      <c r="I142">
        <v>141</v>
      </c>
      <c r="J142">
        <v>1846</v>
      </c>
      <c r="K142" t="s">
        <v>1432</v>
      </c>
      <c r="L142">
        <v>1</v>
      </c>
      <c r="N142" t="s">
        <v>108</v>
      </c>
      <c r="O142" t="s">
        <v>106</v>
      </c>
      <c r="P142" t="str">
        <f t="shared" si="4"/>
        <v>TextDirectionLeftToRight_TabHome</v>
      </c>
      <c r="Q142" t="b">
        <f t="shared" si="5"/>
        <v>1</v>
      </c>
    </row>
    <row r="143" spans="1:17" x14ac:dyDescent="0.35">
      <c r="A143" t="s">
        <v>188</v>
      </c>
      <c r="B143" t="s">
        <v>75</v>
      </c>
      <c r="C143" t="s">
        <v>4091</v>
      </c>
      <c r="D143" t="s">
        <v>106</v>
      </c>
      <c r="E143" t="s">
        <v>170</v>
      </c>
      <c r="F143" t="s">
        <v>186</v>
      </c>
      <c r="I143">
        <v>142</v>
      </c>
      <c r="J143">
        <v>1847</v>
      </c>
      <c r="K143" t="s">
        <v>1433</v>
      </c>
      <c r="L143">
        <v>1</v>
      </c>
      <c r="N143" t="s">
        <v>108</v>
      </c>
      <c r="O143" t="s">
        <v>106</v>
      </c>
      <c r="P143" t="str">
        <f t="shared" si="4"/>
        <v>TextDirectionRightToLeft_TabHome</v>
      </c>
      <c r="Q143" t="b">
        <f t="shared" si="5"/>
        <v>1</v>
      </c>
    </row>
    <row r="144" spans="1:17" x14ac:dyDescent="0.35">
      <c r="A144" t="s">
        <v>189</v>
      </c>
      <c r="B144" t="s">
        <v>75</v>
      </c>
      <c r="C144" t="s">
        <v>4091</v>
      </c>
      <c r="D144" t="s">
        <v>106</v>
      </c>
      <c r="E144" t="s">
        <v>170</v>
      </c>
      <c r="F144" t="s">
        <v>186</v>
      </c>
      <c r="I144">
        <v>143</v>
      </c>
      <c r="J144">
        <v>4021</v>
      </c>
      <c r="K144" t="s">
        <v>1434</v>
      </c>
      <c r="L144">
        <v>1</v>
      </c>
      <c r="N144" t="s">
        <v>108</v>
      </c>
      <c r="O144" t="s">
        <v>106</v>
      </c>
      <c r="P144" t="str">
        <f t="shared" si="4"/>
        <v>TextDirectionContext_TabHome</v>
      </c>
      <c r="Q144" t="b">
        <f t="shared" si="5"/>
        <v>1</v>
      </c>
    </row>
    <row r="145" spans="1:17" x14ac:dyDescent="0.35">
      <c r="A145" t="s">
        <v>190</v>
      </c>
      <c r="B145" t="s">
        <v>75</v>
      </c>
      <c r="C145" t="s">
        <v>4091</v>
      </c>
      <c r="D145" t="s">
        <v>106</v>
      </c>
      <c r="E145" t="s">
        <v>170</v>
      </c>
      <c r="I145">
        <v>144</v>
      </c>
      <c r="J145">
        <v>11901</v>
      </c>
      <c r="K145" t="s">
        <v>1435</v>
      </c>
      <c r="L145">
        <v>1</v>
      </c>
      <c r="N145" t="s">
        <v>108</v>
      </c>
      <c r="O145" t="s">
        <v>106</v>
      </c>
      <c r="P145" t="str">
        <f t="shared" si="4"/>
        <v>WrapText_TabHome</v>
      </c>
      <c r="Q145" t="b">
        <f t="shared" si="5"/>
        <v>1</v>
      </c>
    </row>
    <row r="146" spans="1:17" x14ac:dyDescent="0.35">
      <c r="A146" t="s">
        <v>191</v>
      </c>
      <c r="B146" t="s">
        <v>61</v>
      </c>
      <c r="C146" t="s">
        <v>4091</v>
      </c>
      <c r="D146" t="s">
        <v>106</v>
      </c>
      <c r="E146" t="s">
        <v>170</v>
      </c>
      <c r="I146">
        <v>145</v>
      </c>
      <c r="J146">
        <v>11928</v>
      </c>
      <c r="K146" t="s">
        <v>1436</v>
      </c>
      <c r="L146">
        <v>1</v>
      </c>
      <c r="N146" t="s">
        <v>108</v>
      </c>
      <c r="O146" t="s">
        <v>106</v>
      </c>
      <c r="P146" t="str">
        <f t="shared" si="4"/>
        <v>MergeCenterMenu_TabHome</v>
      </c>
      <c r="Q146" t="b">
        <f t="shared" si="5"/>
        <v>1</v>
      </c>
    </row>
    <row r="147" spans="1:17" x14ac:dyDescent="0.35">
      <c r="A147" t="s">
        <v>192</v>
      </c>
      <c r="B147" t="s">
        <v>75</v>
      </c>
      <c r="C147" t="s">
        <v>4091</v>
      </c>
      <c r="D147" t="s">
        <v>106</v>
      </c>
      <c r="E147" t="s">
        <v>170</v>
      </c>
      <c r="F147" t="s">
        <v>191</v>
      </c>
      <c r="I147">
        <v>146</v>
      </c>
      <c r="J147">
        <v>402</v>
      </c>
      <c r="K147" t="s">
        <v>1437</v>
      </c>
      <c r="L147">
        <v>1</v>
      </c>
      <c r="N147" t="s">
        <v>108</v>
      </c>
      <c r="O147" t="s">
        <v>106</v>
      </c>
      <c r="P147" t="str">
        <f t="shared" si="4"/>
        <v>MergeCenter_TabHome</v>
      </c>
      <c r="Q147" t="b">
        <f t="shared" si="5"/>
        <v>1</v>
      </c>
    </row>
    <row r="148" spans="1:17" x14ac:dyDescent="0.35">
      <c r="A148" t="s">
        <v>193</v>
      </c>
      <c r="B148" t="s">
        <v>43</v>
      </c>
      <c r="C148" t="s">
        <v>4091</v>
      </c>
      <c r="D148" t="s">
        <v>106</v>
      </c>
      <c r="E148" t="s">
        <v>170</v>
      </c>
      <c r="F148" t="s">
        <v>191</v>
      </c>
      <c r="I148">
        <v>148</v>
      </c>
      <c r="J148">
        <v>1742</v>
      </c>
      <c r="K148" t="s">
        <v>1438</v>
      </c>
      <c r="L148">
        <v>1</v>
      </c>
      <c r="N148" t="s">
        <v>108</v>
      </c>
      <c r="O148" t="s">
        <v>106</v>
      </c>
      <c r="P148" t="str">
        <f t="shared" si="4"/>
        <v>MergeCellsAcross_TabHome</v>
      </c>
      <c r="Q148" t="b">
        <f t="shared" si="5"/>
        <v>1</v>
      </c>
    </row>
    <row r="149" spans="1:17" x14ac:dyDescent="0.35">
      <c r="A149" t="s">
        <v>194</v>
      </c>
      <c r="B149" t="s">
        <v>43</v>
      </c>
      <c r="C149" t="s">
        <v>4091</v>
      </c>
      <c r="D149" t="s">
        <v>106</v>
      </c>
      <c r="E149" t="s">
        <v>170</v>
      </c>
      <c r="F149" t="s">
        <v>191</v>
      </c>
      <c r="I149">
        <v>149</v>
      </c>
      <c r="J149">
        <v>798</v>
      </c>
      <c r="K149" t="s">
        <v>1439</v>
      </c>
      <c r="L149">
        <v>1</v>
      </c>
      <c r="N149" t="s">
        <v>108</v>
      </c>
      <c r="O149" t="s">
        <v>106</v>
      </c>
      <c r="P149" t="str">
        <f t="shared" si="4"/>
        <v>MergeCells_TabHome</v>
      </c>
      <c r="Q149" t="b">
        <f t="shared" si="5"/>
        <v>1</v>
      </c>
    </row>
    <row r="150" spans="1:17" x14ac:dyDescent="0.35">
      <c r="A150" t="s">
        <v>195</v>
      </c>
      <c r="B150" t="s">
        <v>43</v>
      </c>
      <c r="C150" t="s">
        <v>4091</v>
      </c>
      <c r="D150" t="s">
        <v>106</v>
      </c>
      <c r="E150" t="s">
        <v>170</v>
      </c>
      <c r="F150" t="s">
        <v>191</v>
      </c>
      <c r="I150">
        <v>150</v>
      </c>
      <c r="J150">
        <v>15924</v>
      </c>
      <c r="K150" t="s">
        <v>1440</v>
      </c>
      <c r="L150">
        <v>1</v>
      </c>
      <c r="N150" t="s">
        <v>108</v>
      </c>
      <c r="O150" t="s">
        <v>106</v>
      </c>
      <c r="P150" t="str">
        <f t="shared" si="4"/>
        <v>UnmergeCells_TabHome</v>
      </c>
      <c r="Q150" t="b">
        <f t="shared" si="5"/>
        <v>1</v>
      </c>
    </row>
    <row r="151" spans="1:17" x14ac:dyDescent="0.35">
      <c r="A151" t="s">
        <v>185</v>
      </c>
      <c r="B151" t="s">
        <v>128</v>
      </c>
      <c r="C151" t="s">
        <v>4091</v>
      </c>
      <c r="D151" t="s">
        <v>106</v>
      </c>
      <c r="E151" t="s">
        <v>170</v>
      </c>
      <c r="I151">
        <v>151</v>
      </c>
      <c r="J151">
        <v>11882</v>
      </c>
      <c r="K151" t="s">
        <v>1441</v>
      </c>
      <c r="L151">
        <v>2</v>
      </c>
      <c r="M151" t="s">
        <v>1293</v>
      </c>
      <c r="N151" t="s">
        <v>108</v>
      </c>
      <c r="O151" t="s">
        <v>106</v>
      </c>
      <c r="P151" t="str">
        <f t="shared" si="4"/>
        <v>CellAlignmentOptions_TabHome_2</v>
      </c>
      <c r="Q151" t="b">
        <f t="shared" si="5"/>
        <v>1</v>
      </c>
    </row>
    <row r="152" spans="1:17" x14ac:dyDescent="0.35">
      <c r="A152" t="s">
        <v>196</v>
      </c>
      <c r="B152" t="s">
        <v>110</v>
      </c>
      <c r="C152" t="s">
        <v>4091</v>
      </c>
      <c r="D152" t="s">
        <v>106</v>
      </c>
      <c r="I152">
        <v>152</v>
      </c>
      <c r="J152">
        <v>11607</v>
      </c>
      <c r="K152" t="s">
        <v>1442</v>
      </c>
      <c r="L152">
        <v>1</v>
      </c>
      <c r="M152" t="s">
        <v>28</v>
      </c>
      <c r="N152" t="s">
        <v>108</v>
      </c>
      <c r="O152" t="s">
        <v>106</v>
      </c>
      <c r="P152" t="str">
        <f t="shared" si="4"/>
        <v>GroupNumber_TabHome</v>
      </c>
      <c r="Q152" t="b">
        <f t="shared" si="5"/>
        <v>1</v>
      </c>
    </row>
    <row r="153" spans="1:17" x14ac:dyDescent="0.35">
      <c r="A153" t="s">
        <v>197</v>
      </c>
      <c r="B153" t="s">
        <v>130</v>
      </c>
      <c r="C153" t="s">
        <v>4091</v>
      </c>
      <c r="D153" t="s">
        <v>106</v>
      </c>
      <c r="E153" t="s">
        <v>196</v>
      </c>
      <c r="I153">
        <v>153</v>
      </c>
      <c r="J153">
        <v>13137</v>
      </c>
      <c r="K153" t="s">
        <v>1443</v>
      </c>
      <c r="L153">
        <v>1</v>
      </c>
      <c r="N153" t="s">
        <v>108</v>
      </c>
      <c r="O153" t="s">
        <v>106</v>
      </c>
      <c r="P153" t="str">
        <f t="shared" si="4"/>
        <v>NumberFormatGallery_TabHome</v>
      </c>
      <c r="Q153" t="b">
        <f t="shared" si="5"/>
        <v>1</v>
      </c>
    </row>
    <row r="154" spans="1:17" x14ac:dyDescent="0.35">
      <c r="A154" t="s">
        <v>198</v>
      </c>
      <c r="B154" t="s">
        <v>43</v>
      </c>
      <c r="C154" t="s">
        <v>4091</v>
      </c>
      <c r="D154" t="s">
        <v>106</v>
      </c>
      <c r="E154" t="s">
        <v>196</v>
      </c>
      <c r="F154" t="s">
        <v>197</v>
      </c>
      <c r="I154">
        <v>154</v>
      </c>
      <c r="J154">
        <v>13138</v>
      </c>
      <c r="K154" t="s">
        <v>1444</v>
      </c>
      <c r="L154">
        <v>1</v>
      </c>
      <c r="N154" t="s">
        <v>108</v>
      </c>
      <c r="O154" t="s">
        <v>106</v>
      </c>
      <c r="P154" t="str">
        <f t="shared" si="4"/>
        <v>NumberFormatsDialog_TabHome</v>
      </c>
      <c r="Q154" t="b">
        <f t="shared" si="5"/>
        <v>1</v>
      </c>
    </row>
    <row r="155" spans="1:17" x14ac:dyDescent="0.35">
      <c r="A155" t="s">
        <v>199</v>
      </c>
      <c r="B155" t="s">
        <v>61</v>
      </c>
      <c r="C155" t="s">
        <v>4091</v>
      </c>
      <c r="D155" t="s">
        <v>106</v>
      </c>
      <c r="E155" t="s">
        <v>196</v>
      </c>
      <c r="I155">
        <v>155</v>
      </c>
      <c r="J155">
        <v>15316</v>
      </c>
      <c r="K155" t="s">
        <v>1445</v>
      </c>
      <c r="L155">
        <v>1</v>
      </c>
      <c r="N155" t="s">
        <v>108</v>
      </c>
      <c r="O155" t="s">
        <v>106</v>
      </c>
      <c r="P155" t="str">
        <f t="shared" si="4"/>
        <v>AccountingFormatMenu_TabHome</v>
      </c>
      <c r="Q155" t="b">
        <f t="shared" si="5"/>
        <v>1</v>
      </c>
    </row>
    <row r="156" spans="1:17" x14ac:dyDescent="0.35">
      <c r="A156" t="s">
        <v>200</v>
      </c>
      <c r="B156" t="s">
        <v>43</v>
      </c>
      <c r="C156" t="s">
        <v>4091</v>
      </c>
      <c r="D156" t="s">
        <v>106</v>
      </c>
      <c r="E156" t="s">
        <v>196</v>
      </c>
      <c r="F156" t="s">
        <v>199</v>
      </c>
      <c r="I156">
        <v>156</v>
      </c>
      <c r="J156">
        <v>395</v>
      </c>
      <c r="K156" t="s">
        <v>1446</v>
      </c>
      <c r="L156">
        <v>1</v>
      </c>
      <c r="N156" t="s">
        <v>108</v>
      </c>
      <c r="O156" t="s">
        <v>106</v>
      </c>
      <c r="P156" t="str">
        <f t="shared" si="4"/>
        <v>AccountingFormat_TabHome</v>
      </c>
      <c r="Q156" t="b">
        <f t="shared" si="5"/>
        <v>1</v>
      </c>
    </row>
    <row r="157" spans="1:17" x14ac:dyDescent="0.35">
      <c r="A157" t="s">
        <v>201</v>
      </c>
      <c r="B157" t="s">
        <v>43</v>
      </c>
      <c r="C157" t="s">
        <v>4091</v>
      </c>
      <c r="D157" t="s">
        <v>106</v>
      </c>
      <c r="E157" t="s">
        <v>196</v>
      </c>
      <c r="F157" t="s">
        <v>199</v>
      </c>
      <c r="I157">
        <v>157</v>
      </c>
      <c r="J157">
        <v>13457</v>
      </c>
      <c r="K157" t="s">
        <v>1447</v>
      </c>
      <c r="L157">
        <v>1</v>
      </c>
      <c r="N157" t="s">
        <v>108</v>
      </c>
      <c r="O157" t="s">
        <v>106</v>
      </c>
      <c r="P157" t="str">
        <f t="shared" si="4"/>
        <v>AccountingFormatExcel_TabHome</v>
      </c>
      <c r="Q157" t="b">
        <f t="shared" si="5"/>
        <v>1</v>
      </c>
    </row>
    <row r="158" spans="1:17" x14ac:dyDescent="0.35">
      <c r="A158" t="s">
        <v>202</v>
      </c>
      <c r="B158" t="s">
        <v>43</v>
      </c>
      <c r="C158" t="s">
        <v>4091</v>
      </c>
      <c r="D158" t="s">
        <v>106</v>
      </c>
      <c r="E158" t="s">
        <v>196</v>
      </c>
      <c r="F158" t="s">
        <v>199</v>
      </c>
      <c r="I158">
        <v>188</v>
      </c>
      <c r="J158">
        <v>13458</v>
      </c>
      <c r="K158" t="s">
        <v>1448</v>
      </c>
      <c r="L158">
        <v>1</v>
      </c>
      <c r="N158" t="s">
        <v>108</v>
      </c>
      <c r="O158" t="s">
        <v>106</v>
      </c>
      <c r="P158" t="str">
        <f t="shared" si="4"/>
        <v>AccountingFormatMoreExcel_TabHome</v>
      </c>
      <c r="Q158" t="b">
        <f t="shared" si="5"/>
        <v>1</v>
      </c>
    </row>
    <row r="159" spans="1:17" x14ac:dyDescent="0.35">
      <c r="A159" t="s">
        <v>203</v>
      </c>
      <c r="B159" t="s">
        <v>43</v>
      </c>
      <c r="C159" t="s">
        <v>4091</v>
      </c>
      <c r="D159" t="s">
        <v>106</v>
      </c>
      <c r="E159" t="s">
        <v>196</v>
      </c>
      <c r="I159">
        <v>189</v>
      </c>
      <c r="J159">
        <v>396</v>
      </c>
      <c r="K159" t="s">
        <v>1449</v>
      </c>
      <c r="L159">
        <v>1</v>
      </c>
      <c r="N159" t="s">
        <v>108</v>
      </c>
      <c r="O159" t="s">
        <v>106</v>
      </c>
      <c r="P159" t="str">
        <f t="shared" si="4"/>
        <v>PercentStyle_TabHome</v>
      </c>
      <c r="Q159" t="b">
        <f t="shared" si="5"/>
        <v>1</v>
      </c>
    </row>
    <row r="160" spans="1:17" x14ac:dyDescent="0.35">
      <c r="A160" t="s">
        <v>204</v>
      </c>
      <c r="B160" t="s">
        <v>43</v>
      </c>
      <c r="C160" t="s">
        <v>4091</v>
      </c>
      <c r="D160" t="s">
        <v>106</v>
      </c>
      <c r="E160" t="s">
        <v>196</v>
      </c>
      <c r="I160">
        <v>190</v>
      </c>
      <c r="J160">
        <v>397</v>
      </c>
      <c r="K160" t="s">
        <v>1450</v>
      </c>
      <c r="L160">
        <v>1</v>
      </c>
      <c r="N160" t="s">
        <v>108</v>
      </c>
      <c r="O160" t="s">
        <v>106</v>
      </c>
      <c r="P160" t="str">
        <f t="shared" si="4"/>
        <v>CommaStyle_TabHome</v>
      </c>
      <c r="Q160" t="b">
        <f t="shared" si="5"/>
        <v>1</v>
      </c>
    </row>
    <row r="161" spans="1:17" x14ac:dyDescent="0.35">
      <c r="A161" t="s">
        <v>205</v>
      </c>
      <c r="B161" t="s">
        <v>43</v>
      </c>
      <c r="C161" t="s">
        <v>4091</v>
      </c>
      <c r="D161" t="s">
        <v>106</v>
      </c>
      <c r="E161" t="s">
        <v>196</v>
      </c>
      <c r="I161">
        <v>191</v>
      </c>
      <c r="J161">
        <v>398</v>
      </c>
      <c r="K161" t="s">
        <v>1451</v>
      </c>
      <c r="L161">
        <v>1</v>
      </c>
      <c r="N161" t="s">
        <v>108</v>
      </c>
      <c r="O161" t="s">
        <v>106</v>
      </c>
      <c r="P161" t="str">
        <f t="shared" si="4"/>
        <v>DecimalsIncrease_TabHome</v>
      </c>
      <c r="Q161" t="b">
        <f t="shared" si="5"/>
        <v>1</v>
      </c>
    </row>
    <row r="162" spans="1:17" x14ac:dyDescent="0.35">
      <c r="A162" t="s">
        <v>206</v>
      </c>
      <c r="B162" t="s">
        <v>43</v>
      </c>
      <c r="C162" t="s">
        <v>4091</v>
      </c>
      <c r="D162" t="s">
        <v>106</v>
      </c>
      <c r="E162" t="s">
        <v>196</v>
      </c>
      <c r="I162">
        <v>192</v>
      </c>
      <c r="J162">
        <v>399</v>
      </c>
      <c r="K162" t="s">
        <v>1452</v>
      </c>
      <c r="L162">
        <v>1</v>
      </c>
      <c r="N162" t="s">
        <v>108</v>
      </c>
      <c r="O162" t="s">
        <v>106</v>
      </c>
      <c r="P162" t="str">
        <f t="shared" si="4"/>
        <v>DecimalsDecrease_TabHome</v>
      </c>
      <c r="Q162" t="b">
        <f t="shared" si="5"/>
        <v>1</v>
      </c>
    </row>
    <row r="163" spans="1:17" x14ac:dyDescent="0.35">
      <c r="A163" t="s">
        <v>207</v>
      </c>
      <c r="B163" t="s">
        <v>128</v>
      </c>
      <c r="C163" t="s">
        <v>4091</v>
      </c>
      <c r="D163" t="s">
        <v>106</v>
      </c>
      <c r="E163" t="s">
        <v>196</v>
      </c>
      <c r="I163">
        <v>193</v>
      </c>
      <c r="J163">
        <v>11880</v>
      </c>
      <c r="K163" t="s">
        <v>1453</v>
      </c>
      <c r="L163">
        <v>1</v>
      </c>
      <c r="M163" t="s">
        <v>1293</v>
      </c>
      <c r="N163" t="s">
        <v>108</v>
      </c>
      <c r="O163" t="s">
        <v>106</v>
      </c>
      <c r="P163" t="str">
        <f t="shared" si="4"/>
        <v>FormatCellsNumberDialog_TabHome</v>
      </c>
      <c r="Q163" t="b">
        <f t="shared" si="5"/>
        <v>1</v>
      </c>
    </row>
    <row r="164" spans="1:17" x14ac:dyDescent="0.35">
      <c r="A164" t="s">
        <v>208</v>
      </c>
      <c r="B164" t="s">
        <v>110</v>
      </c>
      <c r="C164" t="s">
        <v>4091</v>
      </c>
      <c r="D164" t="s">
        <v>106</v>
      </c>
      <c r="I164">
        <v>194</v>
      </c>
      <c r="J164">
        <v>11545</v>
      </c>
      <c r="K164" t="s">
        <v>1454</v>
      </c>
      <c r="L164">
        <v>1</v>
      </c>
      <c r="M164" t="s">
        <v>29</v>
      </c>
      <c r="N164" t="s">
        <v>108</v>
      </c>
      <c r="O164" t="s">
        <v>106</v>
      </c>
      <c r="P164" t="str">
        <f t="shared" si="4"/>
        <v>GroupStyles_TabHome</v>
      </c>
      <c r="Q164" t="b">
        <f t="shared" si="5"/>
        <v>1</v>
      </c>
    </row>
    <row r="165" spans="1:17" x14ac:dyDescent="0.35">
      <c r="A165" t="s">
        <v>209</v>
      </c>
      <c r="B165" t="s">
        <v>73</v>
      </c>
      <c r="C165" t="s">
        <v>4091</v>
      </c>
      <c r="D165" t="s">
        <v>106</v>
      </c>
      <c r="E165" t="s">
        <v>208</v>
      </c>
      <c r="I165">
        <v>195</v>
      </c>
      <c r="J165">
        <v>14340</v>
      </c>
      <c r="K165" t="s">
        <v>1455</v>
      </c>
      <c r="L165">
        <v>1</v>
      </c>
      <c r="N165" t="s">
        <v>108</v>
      </c>
      <c r="O165" t="s">
        <v>106</v>
      </c>
      <c r="P165" t="str">
        <f t="shared" si="4"/>
        <v>ConditionalFormattingMenu_TabHome</v>
      </c>
      <c r="Q165" t="b">
        <f t="shared" si="5"/>
        <v>1</v>
      </c>
    </row>
    <row r="166" spans="1:17" x14ac:dyDescent="0.35">
      <c r="A166" t="s">
        <v>210</v>
      </c>
      <c r="B166" t="s">
        <v>73</v>
      </c>
      <c r="C166" t="s">
        <v>4091</v>
      </c>
      <c r="D166" t="s">
        <v>106</v>
      </c>
      <c r="E166" t="s">
        <v>208</v>
      </c>
      <c r="F166" t="s">
        <v>209</v>
      </c>
      <c r="I166">
        <v>196</v>
      </c>
      <c r="J166">
        <v>12280</v>
      </c>
      <c r="K166" t="s">
        <v>1456</v>
      </c>
      <c r="L166">
        <v>1</v>
      </c>
      <c r="N166" t="s">
        <v>108</v>
      </c>
      <c r="O166" t="s">
        <v>106</v>
      </c>
      <c r="P166" t="str">
        <f t="shared" si="4"/>
        <v>ConditionalFormattingHighlightCellsMenu_TabHome</v>
      </c>
      <c r="Q166" t="b">
        <f t="shared" si="5"/>
        <v>1</v>
      </c>
    </row>
    <row r="167" spans="1:17" x14ac:dyDescent="0.35">
      <c r="A167" t="s">
        <v>211</v>
      </c>
      <c r="B167" t="s">
        <v>43</v>
      </c>
      <c r="C167" t="s">
        <v>4091</v>
      </c>
      <c r="D167" t="s">
        <v>106</v>
      </c>
      <c r="E167" t="s">
        <v>208</v>
      </c>
      <c r="F167" t="s">
        <v>209</v>
      </c>
      <c r="G167" t="s">
        <v>210</v>
      </c>
      <c r="I167">
        <v>197</v>
      </c>
      <c r="J167">
        <v>12213</v>
      </c>
      <c r="K167" t="s">
        <v>1457</v>
      </c>
      <c r="L167">
        <v>1</v>
      </c>
      <c r="N167" t="s">
        <v>108</v>
      </c>
      <c r="O167" t="s">
        <v>106</v>
      </c>
      <c r="P167" t="str">
        <f t="shared" si="4"/>
        <v>ConditionalFormattingHighlightGreaterThan_TabHome</v>
      </c>
      <c r="Q167" t="b">
        <f t="shared" si="5"/>
        <v>1</v>
      </c>
    </row>
    <row r="168" spans="1:17" x14ac:dyDescent="0.35">
      <c r="A168" t="s">
        <v>212</v>
      </c>
      <c r="B168" t="s">
        <v>43</v>
      </c>
      <c r="C168" t="s">
        <v>4091</v>
      </c>
      <c r="D168" t="s">
        <v>106</v>
      </c>
      <c r="E168" t="s">
        <v>208</v>
      </c>
      <c r="F168" t="s">
        <v>209</v>
      </c>
      <c r="G168" t="s">
        <v>210</v>
      </c>
      <c r="I168">
        <v>198</v>
      </c>
      <c r="J168">
        <v>12214</v>
      </c>
      <c r="K168" t="s">
        <v>1458</v>
      </c>
      <c r="L168">
        <v>1</v>
      </c>
      <c r="N168" t="s">
        <v>108</v>
      </c>
      <c r="O168" t="s">
        <v>106</v>
      </c>
      <c r="P168" t="str">
        <f t="shared" si="4"/>
        <v>ConditionalFormattingHighlightLessThan_TabHome</v>
      </c>
      <c r="Q168" t="b">
        <f t="shared" si="5"/>
        <v>1</v>
      </c>
    </row>
    <row r="169" spans="1:17" x14ac:dyDescent="0.35">
      <c r="A169" t="s">
        <v>213</v>
      </c>
      <c r="B169" t="s">
        <v>43</v>
      </c>
      <c r="C169" t="s">
        <v>4091</v>
      </c>
      <c r="D169" t="s">
        <v>106</v>
      </c>
      <c r="E169" t="s">
        <v>208</v>
      </c>
      <c r="F169" t="s">
        <v>209</v>
      </c>
      <c r="G169" t="s">
        <v>210</v>
      </c>
      <c r="I169">
        <v>199</v>
      </c>
      <c r="J169">
        <v>12198</v>
      </c>
      <c r="K169" t="s">
        <v>1459</v>
      </c>
      <c r="L169">
        <v>1</v>
      </c>
      <c r="N169" t="s">
        <v>108</v>
      </c>
      <c r="O169" t="s">
        <v>106</v>
      </c>
      <c r="P169" t="str">
        <f t="shared" si="4"/>
        <v>ConditionalFormattingHighlightBetween_TabHome</v>
      </c>
      <c r="Q169" t="b">
        <f t="shared" si="5"/>
        <v>1</v>
      </c>
    </row>
    <row r="170" spans="1:17" x14ac:dyDescent="0.35">
      <c r="A170" t="s">
        <v>214</v>
      </c>
      <c r="B170" t="s">
        <v>43</v>
      </c>
      <c r="C170" t="s">
        <v>4091</v>
      </c>
      <c r="D170" t="s">
        <v>106</v>
      </c>
      <c r="E170" t="s">
        <v>208</v>
      </c>
      <c r="F170" t="s">
        <v>209</v>
      </c>
      <c r="G170" t="s">
        <v>210</v>
      </c>
      <c r="I170">
        <v>200</v>
      </c>
      <c r="J170">
        <v>12215</v>
      </c>
      <c r="K170" t="s">
        <v>1460</v>
      </c>
      <c r="L170">
        <v>1</v>
      </c>
      <c r="N170" t="s">
        <v>108</v>
      </c>
      <c r="O170" t="s">
        <v>106</v>
      </c>
      <c r="P170" t="str">
        <f t="shared" si="4"/>
        <v>ConditionalFormattingHighlightEqualTo_TabHome</v>
      </c>
      <c r="Q170" t="b">
        <f t="shared" si="5"/>
        <v>1</v>
      </c>
    </row>
    <row r="171" spans="1:17" x14ac:dyDescent="0.35">
      <c r="A171" t="s">
        <v>215</v>
      </c>
      <c r="B171" t="s">
        <v>43</v>
      </c>
      <c r="C171" t="s">
        <v>4091</v>
      </c>
      <c r="D171" t="s">
        <v>106</v>
      </c>
      <c r="E171" t="s">
        <v>208</v>
      </c>
      <c r="F171" t="s">
        <v>209</v>
      </c>
      <c r="G171" t="s">
        <v>210</v>
      </c>
      <c r="I171">
        <v>201</v>
      </c>
      <c r="J171">
        <v>12216</v>
      </c>
      <c r="K171" t="s">
        <v>1461</v>
      </c>
      <c r="L171">
        <v>1</v>
      </c>
      <c r="N171" t="s">
        <v>108</v>
      </c>
      <c r="O171" t="s">
        <v>106</v>
      </c>
      <c r="P171" t="str">
        <f t="shared" si="4"/>
        <v>ConditionalFormattingHighlightTextContaining_TabHome</v>
      </c>
      <c r="Q171" t="b">
        <f t="shared" si="5"/>
        <v>1</v>
      </c>
    </row>
    <row r="172" spans="1:17" x14ac:dyDescent="0.35">
      <c r="A172" t="s">
        <v>216</v>
      </c>
      <c r="B172" t="s">
        <v>43</v>
      </c>
      <c r="C172" t="s">
        <v>4091</v>
      </c>
      <c r="D172" t="s">
        <v>106</v>
      </c>
      <c r="E172" t="s">
        <v>208</v>
      </c>
      <c r="F172" t="s">
        <v>209</v>
      </c>
      <c r="G172" t="s">
        <v>210</v>
      </c>
      <c r="I172">
        <v>202</v>
      </c>
      <c r="J172">
        <v>12217</v>
      </c>
      <c r="K172" t="s">
        <v>1462</v>
      </c>
      <c r="L172">
        <v>1</v>
      </c>
      <c r="N172" t="s">
        <v>108</v>
      </c>
      <c r="O172" t="s">
        <v>106</v>
      </c>
      <c r="P172" t="str">
        <f t="shared" si="4"/>
        <v>ConditionalFormattingHighlightDateOccuring_TabHome</v>
      </c>
      <c r="Q172" t="b">
        <f t="shared" si="5"/>
        <v>1</v>
      </c>
    </row>
    <row r="173" spans="1:17" x14ac:dyDescent="0.35">
      <c r="A173" t="s">
        <v>217</v>
      </c>
      <c r="B173" t="s">
        <v>43</v>
      </c>
      <c r="C173" t="s">
        <v>4091</v>
      </c>
      <c r="D173" t="s">
        <v>106</v>
      </c>
      <c r="E173" t="s">
        <v>208</v>
      </c>
      <c r="F173" t="s">
        <v>209</v>
      </c>
      <c r="G173" t="s">
        <v>210</v>
      </c>
      <c r="I173">
        <v>203</v>
      </c>
      <c r="J173">
        <v>12218</v>
      </c>
      <c r="K173" t="s">
        <v>1463</v>
      </c>
      <c r="L173">
        <v>1</v>
      </c>
      <c r="N173" t="s">
        <v>108</v>
      </c>
      <c r="O173" t="s">
        <v>106</v>
      </c>
      <c r="P173" t="str">
        <f t="shared" si="4"/>
        <v>ConditionalFormattingHighlightDuplicateValues_TabHome</v>
      </c>
      <c r="Q173" t="b">
        <f t="shared" si="5"/>
        <v>1</v>
      </c>
    </row>
    <row r="174" spans="1:17" x14ac:dyDescent="0.35">
      <c r="A174" t="s">
        <v>218</v>
      </c>
      <c r="B174" t="s">
        <v>43</v>
      </c>
      <c r="C174" t="s">
        <v>4091</v>
      </c>
      <c r="D174" t="s">
        <v>106</v>
      </c>
      <c r="E174" t="s">
        <v>208</v>
      </c>
      <c r="F174" t="s">
        <v>209</v>
      </c>
      <c r="G174" t="s">
        <v>210</v>
      </c>
      <c r="I174">
        <v>204</v>
      </c>
      <c r="J174">
        <v>12333</v>
      </c>
      <c r="K174" t="s">
        <v>1464</v>
      </c>
      <c r="L174">
        <v>1</v>
      </c>
      <c r="N174" t="s">
        <v>108</v>
      </c>
      <c r="O174" t="s">
        <v>106</v>
      </c>
      <c r="P174" t="str">
        <f t="shared" si="4"/>
        <v>ConditionalFormattingHighlightRulesMore_TabHome</v>
      </c>
      <c r="Q174" t="b">
        <f t="shared" si="5"/>
        <v>1</v>
      </c>
    </row>
    <row r="175" spans="1:17" x14ac:dyDescent="0.35">
      <c r="A175" t="s">
        <v>219</v>
      </c>
      <c r="B175" t="s">
        <v>73</v>
      </c>
      <c r="C175" t="s">
        <v>4091</v>
      </c>
      <c r="D175" t="s">
        <v>106</v>
      </c>
      <c r="E175" t="s">
        <v>208</v>
      </c>
      <c r="F175" t="s">
        <v>209</v>
      </c>
      <c r="I175">
        <v>205</v>
      </c>
      <c r="J175">
        <v>12281</v>
      </c>
      <c r="K175" t="s">
        <v>1465</v>
      </c>
      <c r="L175">
        <v>1</v>
      </c>
      <c r="N175" t="s">
        <v>108</v>
      </c>
      <c r="O175" t="s">
        <v>106</v>
      </c>
      <c r="P175" t="str">
        <f t="shared" si="4"/>
        <v>ConditionalFormattingTopBottomMenu_TabHome</v>
      </c>
      <c r="Q175" t="b">
        <f t="shared" si="5"/>
        <v>1</v>
      </c>
    </row>
    <row r="176" spans="1:17" x14ac:dyDescent="0.35">
      <c r="A176" t="s">
        <v>220</v>
      </c>
      <c r="B176" t="s">
        <v>43</v>
      </c>
      <c r="C176" t="s">
        <v>4091</v>
      </c>
      <c r="D176" t="s">
        <v>106</v>
      </c>
      <c r="E176" t="s">
        <v>208</v>
      </c>
      <c r="F176" t="s">
        <v>209</v>
      </c>
      <c r="G176" t="s">
        <v>219</v>
      </c>
      <c r="I176">
        <v>206</v>
      </c>
      <c r="J176">
        <v>12219</v>
      </c>
      <c r="K176" t="s">
        <v>1466</v>
      </c>
      <c r="L176">
        <v>1</v>
      </c>
      <c r="N176" t="s">
        <v>108</v>
      </c>
      <c r="O176" t="s">
        <v>106</v>
      </c>
      <c r="P176" t="str">
        <f t="shared" si="4"/>
        <v>ConditionalFormattingTopNItems_TabHome</v>
      </c>
      <c r="Q176" t="b">
        <f t="shared" si="5"/>
        <v>1</v>
      </c>
    </row>
    <row r="177" spans="1:17" x14ac:dyDescent="0.35">
      <c r="A177" t="s">
        <v>221</v>
      </c>
      <c r="B177" t="s">
        <v>43</v>
      </c>
      <c r="C177" t="s">
        <v>4091</v>
      </c>
      <c r="D177" t="s">
        <v>106</v>
      </c>
      <c r="E177" t="s">
        <v>208</v>
      </c>
      <c r="F177" t="s">
        <v>209</v>
      </c>
      <c r="G177" t="s">
        <v>219</v>
      </c>
      <c r="I177">
        <v>207</v>
      </c>
      <c r="J177">
        <v>12220</v>
      </c>
      <c r="K177" t="s">
        <v>1467</v>
      </c>
      <c r="L177">
        <v>1</v>
      </c>
      <c r="N177" t="s">
        <v>108</v>
      </c>
      <c r="O177" t="s">
        <v>106</v>
      </c>
      <c r="P177" t="str">
        <f t="shared" si="4"/>
        <v>ConditionalFormattingTopNPercent_TabHome</v>
      </c>
      <c r="Q177" t="b">
        <f t="shared" si="5"/>
        <v>1</v>
      </c>
    </row>
    <row r="178" spans="1:17" x14ac:dyDescent="0.35">
      <c r="A178" t="s">
        <v>222</v>
      </c>
      <c r="B178" t="s">
        <v>43</v>
      </c>
      <c r="C178" t="s">
        <v>4091</v>
      </c>
      <c r="D178" t="s">
        <v>106</v>
      </c>
      <c r="E178" t="s">
        <v>208</v>
      </c>
      <c r="F178" t="s">
        <v>209</v>
      </c>
      <c r="G178" t="s">
        <v>219</v>
      </c>
      <c r="I178">
        <v>208</v>
      </c>
      <c r="J178">
        <v>12221</v>
      </c>
      <c r="K178" t="s">
        <v>1468</v>
      </c>
      <c r="L178">
        <v>1</v>
      </c>
      <c r="N178" t="s">
        <v>108</v>
      </c>
      <c r="O178" t="s">
        <v>106</v>
      </c>
      <c r="P178" t="str">
        <f t="shared" si="4"/>
        <v>ConditionalFormattingBottomNItems_TabHome</v>
      </c>
      <c r="Q178" t="b">
        <f t="shared" si="5"/>
        <v>1</v>
      </c>
    </row>
    <row r="179" spans="1:17" x14ac:dyDescent="0.35">
      <c r="A179" t="s">
        <v>223</v>
      </c>
      <c r="B179" t="s">
        <v>43</v>
      </c>
      <c r="C179" t="s">
        <v>4091</v>
      </c>
      <c r="D179" t="s">
        <v>106</v>
      </c>
      <c r="E179" t="s">
        <v>208</v>
      </c>
      <c r="F179" t="s">
        <v>209</v>
      </c>
      <c r="G179" t="s">
        <v>219</v>
      </c>
      <c r="I179">
        <v>209</v>
      </c>
      <c r="J179">
        <v>12222</v>
      </c>
      <c r="K179" t="s">
        <v>1469</v>
      </c>
      <c r="L179">
        <v>1</v>
      </c>
      <c r="N179" t="s">
        <v>108</v>
      </c>
      <c r="O179" t="s">
        <v>106</v>
      </c>
      <c r="P179" t="str">
        <f t="shared" si="4"/>
        <v>ConditionalFormattingBottomNPercent_TabHome</v>
      </c>
      <c r="Q179" t="b">
        <f t="shared" si="5"/>
        <v>1</v>
      </c>
    </row>
    <row r="180" spans="1:17" x14ac:dyDescent="0.35">
      <c r="A180" t="s">
        <v>224</v>
      </c>
      <c r="B180" t="s">
        <v>43</v>
      </c>
      <c r="C180" t="s">
        <v>4091</v>
      </c>
      <c r="D180" t="s">
        <v>106</v>
      </c>
      <c r="E180" t="s">
        <v>208</v>
      </c>
      <c r="F180" t="s">
        <v>209</v>
      </c>
      <c r="G180" t="s">
        <v>219</v>
      </c>
      <c r="I180">
        <v>210</v>
      </c>
      <c r="J180">
        <v>12223</v>
      </c>
      <c r="K180" t="s">
        <v>1470</v>
      </c>
      <c r="L180">
        <v>1</v>
      </c>
      <c r="N180" t="s">
        <v>108</v>
      </c>
      <c r="O180" t="s">
        <v>106</v>
      </c>
      <c r="P180" t="str">
        <f t="shared" si="4"/>
        <v>ConditionalFormattingAboveAverage_TabHome</v>
      </c>
      <c r="Q180" t="b">
        <f t="shared" si="5"/>
        <v>1</v>
      </c>
    </row>
    <row r="181" spans="1:17" x14ac:dyDescent="0.35">
      <c r="A181" t="s">
        <v>225</v>
      </c>
      <c r="B181" t="s">
        <v>43</v>
      </c>
      <c r="C181" t="s">
        <v>4091</v>
      </c>
      <c r="D181" t="s">
        <v>106</v>
      </c>
      <c r="E181" t="s">
        <v>208</v>
      </c>
      <c r="F181" t="s">
        <v>209</v>
      </c>
      <c r="G181" t="s">
        <v>219</v>
      </c>
      <c r="I181">
        <v>211</v>
      </c>
      <c r="J181">
        <v>12224</v>
      </c>
      <c r="K181" t="s">
        <v>1471</v>
      </c>
      <c r="L181">
        <v>1</v>
      </c>
      <c r="N181" t="s">
        <v>108</v>
      </c>
      <c r="O181" t="s">
        <v>106</v>
      </c>
      <c r="P181" t="str">
        <f t="shared" si="4"/>
        <v>ConditionalFormattingBelowAverage_TabHome</v>
      </c>
      <c r="Q181" t="b">
        <f t="shared" si="5"/>
        <v>1</v>
      </c>
    </row>
    <row r="182" spans="1:17" x14ac:dyDescent="0.35">
      <c r="A182" t="s">
        <v>226</v>
      </c>
      <c r="B182" t="s">
        <v>43</v>
      </c>
      <c r="C182" t="s">
        <v>4091</v>
      </c>
      <c r="D182" t="s">
        <v>106</v>
      </c>
      <c r="E182" t="s">
        <v>208</v>
      </c>
      <c r="F182" t="s">
        <v>209</v>
      </c>
      <c r="G182" t="s">
        <v>219</v>
      </c>
      <c r="I182">
        <v>212</v>
      </c>
      <c r="J182">
        <v>12332</v>
      </c>
      <c r="K182" t="s">
        <v>1472</v>
      </c>
      <c r="L182">
        <v>1</v>
      </c>
      <c r="N182" t="s">
        <v>108</v>
      </c>
      <c r="O182" t="s">
        <v>106</v>
      </c>
      <c r="P182" t="str">
        <f t="shared" si="4"/>
        <v>ConditionalFormattingTopBottomMore_TabHome</v>
      </c>
      <c r="Q182" t="b">
        <f t="shared" si="5"/>
        <v>1</v>
      </c>
    </row>
    <row r="183" spans="1:17" x14ac:dyDescent="0.35">
      <c r="A183" t="s">
        <v>227</v>
      </c>
      <c r="B183" t="s">
        <v>53</v>
      </c>
      <c r="C183" t="s">
        <v>4091</v>
      </c>
      <c r="D183" t="s">
        <v>106</v>
      </c>
      <c r="E183" t="s">
        <v>208</v>
      </c>
      <c r="F183" t="s">
        <v>209</v>
      </c>
      <c r="I183">
        <v>213</v>
      </c>
      <c r="J183">
        <v>12190</v>
      </c>
      <c r="K183" t="s">
        <v>1473</v>
      </c>
      <c r="L183">
        <v>1</v>
      </c>
      <c r="N183" t="s">
        <v>108</v>
      </c>
      <c r="O183" t="s">
        <v>106</v>
      </c>
      <c r="P183" t="str">
        <f t="shared" si="4"/>
        <v>ConditionalFormattingDataBarsGallery_TabHome</v>
      </c>
      <c r="Q183" t="b">
        <f t="shared" si="5"/>
        <v>1</v>
      </c>
    </row>
    <row r="184" spans="1:17" x14ac:dyDescent="0.35">
      <c r="A184" t="s">
        <v>228</v>
      </c>
      <c r="B184" t="s">
        <v>43</v>
      </c>
      <c r="C184" t="s">
        <v>4091</v>
      </c>
      <c r="D184" t="s">
        <v>106</v>
      </c>
      <c r="E184" t="s">
        <v>208</v>
      </c>
      <c r="F184" t="s">
        <v>209</v>
      </c>
      <c r="G184" t="s">
        <v>227</v>
      </c>
      <c r="I184">
        <v>214</v>
      </c>
      <c r="J184">
        <v>12193</v>
      </c>
      <c r="K184" t="s">
        <v>1474</v>
      </c>
      <c r="L184">
        <v>1</v>
      </c>
      <c r="N184" t="s">
        <v>108</v>
      </c>
      <c r="O184" t="s">
        <v>106</v>
      </c>
      <c r="P184" t="str">
        <f t="shared" si="4"/>
        <v>ConditionalFormattingDataBarsMoreOptions_TabHome</v>
      </c>
      <c r="Q184" t="b">
        <f t="shared" si="5"/>
        <v>1</v>
      </c>
    </row>
    <row r="185" spans="1:17" x14ac:dyDescent="0.35">
      <c r="A185" t="s">
        <v>229</v>
      </c>
      <c r="B185" t="s">
        <v>53</v>
      </c>
      <c r="C185" t="s">
        <v>4091</v>
      </c>
      <c r="D185" t="s">
        <v>106</v>
      </c>
      <c r="E185" t="s">
        <v>208</v>
      </c>
      <c r="F185" t="s">
        <v>209</v>
      </c>
      <c r="I185">
        <v>215</v>
      </c>
      <c r="J185">
        <v>12191</v>
      </c>
      <c r="K185" t="s">
        <v>1475</v>
      </c>
      <c r="L185">
        <v>1</v>
      </c>
      <c r="N185" t="s">
        <v>108</v>
      </c>
      <c r="O185" t="s">
        <v>106</v>
      </c>
      <c r="P185" t="str">
        <f t="shared" si="4"/>
        <v>ConditionalFormattingColorScalesGallery_TabHome</v>
      </c>
      <c r="Q185" t="b">
        <f t="shared" si="5"/>
        <v>1</v>
      </c>
    </row>
    <row r="186" spans="1:17" x14ac:dyDescent="0.35">
      <c r="A186" t="s">
        <v>230</v>
      </c>
      <c r="B186" t="s">
        <v>43</v>
      </c>
      <c r="C186" t="s">
        <v>4091</v>
      </c>
      <c r="D186" t="s">
        <v>106</v>
      </c>
      <c r="E186" t="s">
        <v>208</v>
      </c>
      <c r="F186" t="s">
        <v>209</v>
      </c>
      <c r="G186" t="s">
        <v>229</v>
      </c>
      <c r="I186">
        <v>216</v>
      </c>
      <c r="J186">
        <v>12194</v>
      </c>
      <c r="K186" t="s">
        <v>1476</v>
      </c>
      <c r="L186">
        <v>1</v>
      </c>
      <c r="N186" t="s">
        <v>108</v>
      </c>
      <c r="O186" t="s">
        <v>106</v>
      </c>
      <c r="P186" t="str">
        <f t="shared" si="4"/>
        <v>ConditionalFormattingColorScalesMore_TabHome</v>
      </c>
      <c r="Q186" t="b">
        <f t="shared" si="5"/>
        <v>1</v>
      </c>
    </row>
    <row r="187" spans="1:17" x14ac:dyDescent="0.35">
      <c r="A187" t="s">
        <v>231</v>
      </c>
      <c r="B187" t="s">
        <v>53</v>
      </c>
      <c r="C187" t="s">
        <v>4091</v>
      </c>
      <c r="D187" t="s">
        <v>106</v>
      </c>
      <c r="E187" t="s">
        <v>208</v>
      </c>
      <c r="F187" t="s">
        <v>209</v>
      </c>
      <c r="I187">
        <v>217</v>
      </c>
      <c r="J187">
        <v>12192</v>
      </c>
      <c r="K187" t="s">
        <v>1477</v>
      </c>
      <c r="L187">
        <v>1</v>
      </c>
      <c r="N187" t="s">
        <v>108</v>
      </c>
      <c r="O187" t="s">
        <v>106</v>
      </c>
      <c r="P187" t="str">
        <f t="shared" si="4"/>
        <v>ConditionalFormattingIconSetsGallery_TabHome</v>
      </c>
      <c r="Q187" t="b">
        <f t="shared" si="5"/>
        <v>1</v>
      </c>
    </row>
    <row r="188" spans="1:17" x14ac:dyDescent="0.35">
      <c r="A188" t="s">
        <v>232</v>
      </c>
      <c r="B188" t="s">
        <v>43</v>
      </c>
      <c r="C188" t="s">
        <v>4091</v>
      </c>
      <c r="D188" t="s">
        <v>106</v>
      </c>
      <c r="E188" t="s">
        <v>208</v>
      </c>
      <c r="F188" t="s">
        <v>209</v>
      </c>
      <c r="G188" t="s">
        <v>231</v>
      </c>
      <c r="I188">
        <v>218</v>
      </c>
      <c r="J188">
        <v>12195</v>
      </c>
      <c r="K188" t="s">
        <v>1478</v>
      </c>
      <c r="L188">
        <v>1</v>
      </c>
      <c r="N188" t="s">
        <v>108</v>
      </c>
      <c r="O188" t="s">
        <v>106</v>
      </c>
      <c r="P188" t="str">
        <f t="shared" si="4"/>
        <v>ConditionalFormattingIconSetsMore_TabHome</v>
      </c>
      <c r="Q188" t="b">
        <f t="shared" si="5"/>
        <v>1</v>
      </c>
    </row>
    <row r="189" spans="1:17" x14ac:dyDescent="0.35">
      <c r="A189" t="s">
        <v>233</v>
      </c>
      <c r="B189" t="s">
        <v>43</v>
      </c>
      <c r="C189" t="s">
        <v>4091</v>
      </c>
      <c r="D189" t="s">
        <v>106</v>
      </c>
      <c r="E189" t="s">
        <v>208</v>
      </c>
      <c r="F189" t="s">
        <v>209</v>
      </c>
      <c r="I189">
        <v>219</v>
      </c>
      <c r="J189">
        <v>15097</v>
      </c>
      <c r="K189" t="s">
        <v>1479</v>
      </c>
      <c r="L189">
        <v>1</v>
      </c>
      <c r="N189" t="s">
        <v>108</v>
      </c>
      <c r="O189" t="s">
        <v>106</v>
      </c>
      <c r="P189" t="str">
        <f t="shared" si="4"/>
        <v>ConditionalFormattingNewRule_TabHome</v>
      </c>
      <c r="Q189" t="b">
        <f t="shared" si="5"/>
        <v>1</v>
      </c>
    </row>
    <row r="190" spans="1:17" x14ac:dyDescent="0.35">
      <c r="A190" t="s">
        <v>234</v>
      </c>
      <c r="B190" t="s">
        <v>73</v>
      </c>
      <c r="C190" t="s">
        <v>4091</v>
      </c>
      <c r="D190" t="s">
        <v>106</v>
      </c>
      <c r="E190" t="s">
        <v>208</v>
      </c>
      <c r="F190" t="s">
        <v>209</v>
      </c>
      <c r="I190">
        <v>220</v>
      </c>
      <c r="J190">
        <v>12301</v>
      </c>
      <c r="K190" t="s">
        <v>1480</v>
      </c>
      <c r="L190">
        <v>1</v>
      </c>
      <c r="N190" t="s">
        <v>108</v>
      </c>
      <c r="O190" t="s">
        <v>106</v>
      </c>
      <c r="P190" t="str">
        <f t="shared" si="4"/>
        <v>ConditionalFormattingClearMenu_TabHome</v>
      </c>
      <c r="Q190" t="b">
        <f t="shared" si="5"/>
        <v>1</v>
      </c>
    </row>
    <row r="191" spans="1:17" x14ac:dyDescent="0.35">
      <c r="A191" t="s">
        <v>235</v>
      </c>
      <c r="B191" t="s">
        <v>43</v>
      </c>
      <c r="C191" t="s">
        <v>4091</v>
      </c>
      <c r="D191" t="s">
        <v>106</v>
      </c>
      <c r="E191" t="s">
        <v>208</v>
      </c>
      <c r="F191" t="s">
        <v>209</v>
      </c>
      <c r="G191" t="s">
        <v>234</v>
      </c>
      <c r="I191">
        <v>221</v>
      </c>
      <c r="J191">
        <v>12199</v>
      </c>
      <c r="K191" t="s">
        <v>1481</v>
      </c>
      <c r="L191">
        <v>1</v>
      </c>
      <c r="N191" t="s">
        <v>108</v>
      </c>
      <c r="O191" t="s">
        <v>106</v>
      </c>
      <c r="P191" t="str">
        <f t="shared" si="4"/>
        <v>ConditionalFormattingClearSelectedCells_TabHome</v>
      </c>
      <c r="Q191" t="b">
        <f t="shared" si="5"/>
        <v>1</v>
      </c>
    </row>
    <row r="192" spans="1:17" x14ac:dyDescent="0.35">
      <c r="A192" t="s">
        <v>236</v>
      </c>
      <c r="B192" t="s">
        <v>43</v>
      </c>
      <c r="C192" t="s">
        <v>4091</v>
      </c>
      <c r="D192" t="s">
        <v>106</v>
      </c>
      <c r="E192" t="s">
        <v>208</v>
      </c>
      <c r="F192" t="s">
        <v>209</v>
      </c>
      <c r="G192" t="s">
        <v>234</v>
      </c>
      <c r="I192">
        <v>222</v>
      </c>
      <c r="J192">
        <v>12200</v>
      </c>
      <c r="K192" t="s">
        <v>1482</v>
      </c>
      <c r="L192">
        <v>1</v>
      </c>
      <c r="N192" t="s">
        <v>108</v>
      </c>
      <c r="O192" t="s">
        <v>106</v>
      </c>
      <c r="P192" t="str">
        <f t="shared" si="4"/>
        <v>ConditionalFormattingClearSheet_TabHome</v>
      </c>
      <c r="Q192" t="b">
        <f t="shared" si="5"/>
        <v>1</v>
      </c>
    </row>
    <row r="193" spans="1:17" x14ac:dyDescent="0.35">
      <c r="A193" t="s">
        <v>237</v>
      </c>
      <c r="B193" t="s">
        <v>43</v>
      </c>
      <c r="C193" t="s">
        <v>4091</v>
      </c>
      <c r="D193" t="s">
        <v>106</v>
      </c>
      <c r="E193" t="s">
        <v>208</v>
      </c>
      <c r="F193" t="s">
        <v>209</v>
      </c>
      <c r="G193" t="s">
        <v>234</v>
      </c>
      <c r="I193">
        <v>223</v>
      </c>
      <c r="J193">
        <v>12201</v>
      </c>
      <c r="K193" t="s">
        <v>1483</v>
      </c>
      <c r="L193">
        <v>1</v>
      </c>
      <c r="N193" t="s">
        <v>108</v>
      </c>
      <c r="O193" t="s">
        <v>106</v>
      </c>
      <c r="P193" t="str">
        <f t="shared" si="4"/>
        <v>ConditionalFormattingClearTable_TabHome</v>
      </c>
      <c r="Q193" t="b">
        <f t="shared" si="5"/>
        <v>1</v>
      </c>
    </row>
    <row r="194" spans="1:17" x14ac:dyDescent="0.35">
      <c r="A194" t="s">
        <v>238</v>
      </c>
      <c r="B194" t="s">
        <v>43</v>
      </c>
      <c r="C194" t="s">
        <v>4091</v>
      </c>
      <c r="D194" t="s">
        <v>106</v>
      </c>
      <c r="E194" t="s">
        <v>208</v>
      </c>
      <c r="F194" t="s">
        <v>209</v>
      </c>
      <c r="G194" t="s">
        <v>234</v>
      </c>
      <c r="I194">
        <v>224</v>
      </c>
      <c r="J194">
        <v>12202</v>
      </c>
      <c r="K194" t="s">
        <v>1484</v>
      </c>
      <c r="L194">
        <v>1</v>
      </c>
      <c r="N194" t="s">
        <v>108</v>
      </c>
      <c r="O194" t="s">
        <v>106</v>
      </c>
      <c r="P194" t="str">
        <f t="shared" si="4"/>
        <v>ConditionalFormattingClearPivotTable_TabHome</v>
      </c>
      <c r="Q194" t="b">
        <f t="shared" si="5"/>
        <v>1</v>
      </c>
    </row>
    <row r="195" spans="1:17" x14ac:dyDescent="0.35">
      <c r="A195" t="s">
        <v>239</v>
      </c>
      <c r="B195" t="s">
        <v>43</v>
      </c>
      <c r="C195" t="s">
        <v>4091</v>
      </c>
      <c r="D195" t="s">
        <v>106</v>
      </c>
      <c r="E195" t="s">
        <v>208</v>
      </c>
      <c r="F195" t="s">
        <v>209</v>
      </c>
      <c r="I195">
        <v>225</v>
      </c>
      <c r="J195">
        <v>12212</v>
      </c>
      <c r="K195" t="s">
        <v>1485</v>
      </c>
      <c r="L195">
        <v>1</v>
      </c>
      <c r="N195" t="s">
        <v>108</v>
      </c>
      <c r="O195" t="s">
        <v>106</v>
      </c>
      <c r="P195" t="str">
        <f t="shared" ref="P195:P258" si="6">A195&amp;IF(LEN(O195)&gt;0,"_"&amp;SUBSTITUTE(O195," ",""),"")&amp;IF(L195&gt;1,"_"&amp;L195,"")</f>
        <v>ConditionalFormattingsManage_TabHome</v>
      </c>
      <c r="Q195" t="b">
        <f t="shared" ref="Q195:Q258" si="7">P195=K195</f>
        <v>1</v>
      </c>
    </row>
    <row r="196" spans="1:17" x14ac:dyDescent="0.35">
      <c r="A196" t="s">
        <v>240</v>
      </c>
      <c r="B196" t="s">
        <v>53</v>
      </c>
      <c r="C196" t="s">
        <v>4091</v>
      </c>
      <c r="D196" t="s">
        <v>106</v>
      </c>
      <c r="E196" t="s">
        <v>208</v>
      </c>
      <c r="I196">
        <v>226</v>
      </c>
      <c r="J196">
        <v>12210</v>
      </c>
      <c r="K196" t="s">
        <v>1486</v>
      </c>
      <c r="L196">
        <v>1</v>
      </c>
      <c r="N196" t="s">
        <v>108</v>
      </c>
      <c r="O196" t="s">
        <v>106</v>
      </c>
      <c r="P196" t="str">
        <f t="shared" si="6"/>
        <v>FormatAsTableGallery_TabHome</v>
      </c>
      <c r="Q196" t="b">
        <f t="shared" si="7"/>
        <v>1</v>
      </c>
    </row>
    <row r="197" spans="1:17" x14ac:dyDescent="0.35">
      <c r="A197" t="s">
        <v>241</v>
      </c>
      <c r="B197" t="s">
        <v>43</v>
      </c>
      <c r="C197" t="s">
        <v>4091</v>
      </c>
      <c r="D197" t="s">
        <v>106</v>
      </c>
      <c r="E197" t="s">
        <v>208</v>
      </c>
      <c r="F197" t="s">
        <v>240</v>
      </c>
      <c r="I197">
        <v>227</v>
      </c>
      <c r="J197">
        <v>12386</v>
      </c>
      <c r="K197" t="s">
        <v>1487</v>
      </c>
      <c r="L197">
        <v>1</v>
      </c>
      <c r="N197" t="s">
        <v>108</v>
      </c>
      <c r="O197" t="s">
        <v>106</v>
      </c>
      <c r="P197" t="str">
        <f t="shared" si="6"/>
        <v>TableStyleNew_TabHome</v>
      </c>
      <c r="Q197" t="b">
        <f t="shared" si="7"/>
        <v>1</v>
      </c>
    </row>
    <row r="198" spans="1:17" x14ac:dyDescent="0.35">
      <c r="A198" t="s">
        <v>242</v>
      </c>
      <c r="B198" t="s">
        <v>43</v>
      </c>
      <c r="C198" t="s">
        <v>4091</v>
      </c>
      <c r="D198" t="s">
        <v>106</v>
      </c>
      <c r="E198" t="s">
        <v>208</v>
      </c>
      <c r="F198" t="s">
        <v>240</v>
      </c>
      <c r="I198">
        <v>228</v>
      </c>
      <c r="J198">
        <v>12186</v>
      </c>
      <c r="K198" t="s">
        <v>1488</v>
      </c>
      <c r="L198">
        <v>1</v>
      </c>
      <c r="N198" t="s">
        <v>108</v>
      </c>
      <c r="O198" t="s">
        <v>106</v>
      </c>
      <c r="P198" t="str">
        <f t="shared" si="6"/>
        <v>PivotTableNewStyle_TabHome</v>
      </c>
      <c r="Q198" t="b">
        <f t="shared" si="7"/>
        <v>1</v>
      </c>
    </row>
    <row r="199" spans="1:17" x14ac:dyDescent="0.35">
      <c r="A199" t="s">
        <v>243</v>
      </c>
      <c r="B199" t="s">
        <v>53</v>
      </c>
      <c r="C199" t="s">
        <v>4091</v>
      </c>
      <c r="D199" t="s">
        <v>106</v>
      </c>
      <c r="E199" t="s">
        <v>208</v>
      </c>
      <c r="I199">
        <v>229</v>
      </c>
      <c r="J199">
        <v>12382</v>
      </c>
      <c r="K199" t="s">
        <v>1489</v>
      </c>
      <c r="L199">
        <v>1</v>
      </c>
      <c r="N199" t="s">
        <v>108</v>
      </c>
      <c r="O199" t="s">
        <v>106</v>
      </c>
      <c r="P199" t="str">
        <f t="shared" si="6"/>
        <v>CellStylesGallery_TabHome</v>
      </c>
      <c r="Q199" t="b">
        <f t="shared" si="7"/>
        <v>1</v>
      </c>
    </row>
    <row r="200" spans="1:17" x14ac:dyDescent="0.35">
      <c r="A200" t="s">
        <v>244</v>
      </c>
      <c r="B200" t="s">
        <v>43</v>
      </c>
      <c r="C200" t="s">
        <v>4091</v>
      </c>
      <c r="D200" t="s">
        <v>106</v>
      </c>
      <c r="E200" t="s">
        <v>208</v>
      </c>
      <c r="F200" t="s">
        <v>243</v>
      </c>
      <c r="I200">
        <v>230</v>
      </c>
      <c r="J200">
        <v>12383</v>
      </c>
      <c r="K200" t="s">
        <v>1490</v>
      </c>
      <c r="L200">
        <v>1</v>
      </c>
      <c r="N200" t="s">
        <v>108</v>
      </c>
      <c r="O200" t="s">
        <v>106</v>
      </c>
      <c r="P200" t="str">
        <f t="shared" si="6"/>
        <v>CellStyleNew_TabHome</v>
      </c>
      <c r="Q200" t="b">
        <f t="shared" si="7"/>
        <v>1</v>
      </c>
    </row>
    <row r="201" spans="1:17" x14ac:dyDescent="0.35">
      <c r="A201" t="s">
        <v>245</v>
      </c>
      <c r="B201" t="s">
        <v>43</v>
      </c>
      <c r="C201" t="s">
        <v>4091</v>
      </c>
      <c r="D201" t="s">
        <v>106</v>
      </c>
      <c r="E201" t="s">
        <v>208</v>
      </c>
      <c r="F201" t="s">
        <v>243</v>
      </c>
      <c r="I201">
        <v>231</v>
      </c>
      <c r="J201">
        <v>12384</v>
      </c>
      <c r="K201" t="s">
        <v>1491</v>
      </c>
      <c r="L201">
        <v>1</v>
      </c>
      <c r="N201" t="s">
        <v>108</v>
      </c>
      <c r="O201" t="s">
        <v>106</v>
      </c>
      <c r="P201" t="str">
        <f t="shared" si="6"/>
        <v>CellStylesMerge_TabHome</v>
      </c>
      <c r="Q201" t="b">
        <f t="shared" si="7"/>
        <v>1</v>
      </c>
    </row>
    <row r="202" spans="1:17" x14ac:dyDescent="0.35">
      <c r="A202" t="s">
        <v>246</v>
      </c>
      <c r="B202" t="s">
        <v>110</v>
      </c>
      <c r="C202" t="s">
        <v>4091</v>
      </c>
      <c r="D202" t="s">
        <v>106</v>
      </c>
      <c r="I202">
        <v>232</v>
      </c>
      <c r="J202">
        <v>11609</v>
      </c>
      <c r="K202" t="s">
        <v>1492</v>
      </c>
      <c r="L202">
        <v>1</v>
      </c>
      <c r="M202" t="s">
        <v>30</v>
      </c>
      <c r="N202" t="s">
        <v>108</v>
      </c>
      <c r="O202" t="s">
        <v>106</v>
      </c>
      <c r="P202" t="str">
        <f t="shared" si="6"/>
        <v>GroupCells_TabHome</v>
      </c>
      <c r="Q202" t="b">
        <f t="shared" si="7"/>
        <v>1</v>
      </c>
    </row>
    <row r="203" spans="1:17" x14ac:dyDescent="0.35">
      <c r="A203" t="s">
        <v>247</v>
      </c>
      <c r="B203" t="s">
        <v>61</v>
      </c>
      <c r="C203" t="s">
        <v>4091</v>
      </c>
      <c r="D203" t="s">
        <v>106</v>
      </c>
      <c r="E203" t="s">
        <v>246</v>
      </c>
      <c r="I203">
        <v>233</v>
      </c>
      <c r="J203">
        <v>14572</v>
      </c>
      <c r="K203" t="s">
        <v>1493</v>
      </c>
      <c r="L203">
        <v>1</v>
      </c>
      <c r="N203" t="s">
        <v>108</v>
      </c>
      <c r="O203" t="s">
        <v>106</v>
      </c>
      <c r="P203" t="str">
        <f t="shared" si="6"/>
        <v>InsertCellstMenu_TabHome</v>
      </c>
      <c r="Q203" t="b">
        <f t="shared" si="7"/>
        <v>1</v>
      </c>
    </row>
    <row r="204" spans="1:17" x14ac:dyDescent="0.35">
      <c r="A204" t="s">
        <v>248</v>
      </c>
      <c r="B204" t="s">
        <v>43</v>
      </c>
      <c r="C204" t="s">
        <v>4091</v>
      </c>
      <c r="D204" t="s">
        <v>106</v>
      </c>
      <c r="E204" t="s">
        <v>246</v>
      </c>
      <c r="F204" t="s">
        <v>247</v>
      </c>
      <c r="I204">
        <v>234</v>
      </c>
      <c r="J204">
        <v>12311</v>
      </c>
      <c r="K204" t="s">
        <v>1494</v>
      </c>
      <c r="L204">
        <v>1</v>
      </c>
      <c r="N204" t="s">
        <v>108</v>
      </c>
      <c r="O204" t="s">
        <v>106</v>
      </c>
      <c r="P204" t="str">
        <f t="shared" si="6"/>
        <v>CellsInsertSmart_TabHome</v>
      </c>
      <c r="Q204" t="b">
        <f t="shared" si="7"/>
        <v>1</v>
      </c>
    </row>
    <row r="205" spans="1:17" x14ac:dyDescent="0.35">
      <c r="A205" t="s">
        <v>249</v>
      </c>
      <c r="B205" t="s">
        <v>43</v>
      </c>
      <c r="C205" t="s">
        <v>4091</v>
      </c>
      <c r="D205" t="s">
        <v>106</v>
      </c>
      <c r="E205" t="s">
        <v>246</v>
      </c>
      <c r="F205" t="s">
        <v>247</v>
      </c>
      <c r="I205">
        <v>235</v>
      </c>
      <c r="J205">
        <v>295</v>
      </c>
      <c r="K205" t="s">
        <v>1495</v>
      </c>
      <c r="L205">
        <v>1</v>
      </c>
      <c r="N205" t="s">
        <v>108</v>
      </c>
      <c r="O205" t="s">
        <v>106</v>
      </c>
      <c r="P205" t="str">
        <f t="shared" si="6"/>
        <v>CellsInsertDialog_TabHome</v>
      </c>
      <c r="Q205" t="b">
        <f t="shared" si="7"/>
        <v>1</v>
      </c>
    </row>
    <row r="206" spans="1:17" x14ac:dyDescent="0.35">
      <c r="A206" t="s">
        <v>250</v>
      </c>
      <c r="B206" t="s">
        <v>43</v>
      </c>
      <c r="C206" t="s">
        <v>4091</v>
      </c>
      <c r="D206" t="s">
        <v>106</v>
      </c>
      <c r="E206" t="s">
        <v>246</v>
      </c>
      <c r="F206" t="s">
        <v>247</v>
      </c>
      <c r="I206">
        <v>236</v>
      </c>
      <c r="J206">
        <v>15612</v>
      </c>
      <c r="K206" t="s">
        <v>1496</v>
      </c>
      <c r="L206">
        <v>1</v>
      </c>
      <c r="N206" t="s">
        <v>108</v>
      </c>
      <c r="O206" t="s">
        <v>106</v>
      </c>
      <c r="P206" t="str">
        <f t="shared" si="6"/>
        <v>SheetRowsInsert_TabHome</v>
      </c>
      <c r="Q206" t="b">
        <f t="shared" si="7"/>
        <v>1</v>
      </c>
    </row>
    <row r="207" spans="1:17" x14ac:dyDescent="0.35">
      <c r="A207" t="s">
        <v>251</v>
      </c>
      <c r="B207" t="s">
        <v>43</v>
      </c>
      <c r="C207" t="s">
        <v>4091</v>
      </c>
      <c r="D207" t="s">
        <v>106</v>
      </c>
      <c r="E207" t="s">
        <v>246</v>
      </c>
      <c r="F207" t="s">
        <v>247</v>
      </c>
      <c r="I207">
        <v>237</v>
      </c>
      <c r="J207">
        <v>15613</v>
      </c>
      <c r="K207" t="s">
        <v>1497</v>
      </c>
      <c r="L207">
        <v>1</v>
      </c>
      <c r="N207" t="s">
        <v>108</v>
      </c>
      <c r="O207" t="s">
        <v>106</v>
      </c>
      <c r="P207" t="str">
        <f t="shared" si="6"/>
        <v>SheetColumnsInsert_TabHome</v>
      </c>
      <c r="Q207" t="b">
        <f t="shared" si="7"/>
        <v>1</v>
      </c>
    </row>
    <row r="208" spans="1:17" x14ac:dyDescent="0.35">
      <c r="A208" t="s">
        <v>252</v>
      </c>
      <c r="B208" t="s">
        <v>43</v>
      </c>
      <c r="C208" t="s">
        <v>4091</v>
      </c>
      <c r="D208" t="s">
        <v>106</v>
      </c>
      <c r="E208" t="s">
        <v>246</v>
      </c>
      <c r="F208" t="s">
        <v>247</v>
      </c>
      <c r="I208">
        <v>238</v>
      </c>
      <c r="J208">
        <v>7373</v>
      </c>
      <c r="K208" t="s">
        <v>1498</v>
      </c>
      <c r="L208">
        <v>1</v>
      </c>
      <c r="N208" t="s">
        <v>108</v>
      </c>
      <c r="O208" t="s">
        <v>106</v>
      </c>
      <c r="P208" t="str">
        <f t="shared" si="6"/>
        <v>TableRowsInsertAboveExcel_TabHome</v>
      </c>
      <c r="Q208" t="b">
        <f t="shared" si="7"/>
        <v>1</v>
      </c>
    </row>
    <row r="209" spans="1:17" x14ac:dyDescent="0.35">
      <c r="A209" t="s">
        <v>253</v>
      </c>
      <c r="B209" t="s">
        <v>43</v>
      </c>
      <c r="C209" t="s">
        <v>4091</v>
      </c>
      <c r="D209" t="s">
        <v>106</v>
      </c>
      <c r="E209" t="s">
        <v>246</v>
      </c>
      <c r="F209" t="s">
        <v>247</v>
      </c>
      <c r="I209">
        <v>239</v>
      </c>
      <c r="J209">
        <v>12197</v>
      </c>
      <c r="K209" t="s">
        <v>1499</v>
      </c>
      <c r="L209">
        <v>1</v>
      </c>
      <c r="N209" t="s">
        <v>108</v>
      </c>
      <c r="O209" t="s">
        <v>106</v>
      </c>
      <c r="P209" t="str">
        <f t="shared" si="6"/>
        <v>TableRowsInsertBelowExcel_TabHome</v>
      </c>
      <c r="Q209" t="b">
        <f t="shared" si="7"/>
        <v>1</v>
      </c>
    </row>
    <row r="210" spans="1:17" x14ac:dyDescent="0.35">
      <c r="A210" t="s">
        <v>254</v>
      </c>
      <c r="B210" t="s">
        <v>43</v>
      </c>
      <c r="C210" t="s">
        <v>4091</v>
      </c>
      <c r="D210" t="s">
        <v>106</v>
      </c>
      <c r="E210" t="s">
        <v>246</v>
      </c>
      <c r="F210" t="s">
        <v>247</v>
      </c>
      <c r="I210">
        <v>240</v>
      </c>
      <c r="J210">
        <v>7568</v>
      </c>
      <c r="K210" t="s">
        <v>1500</v>
      </c>
      <c r="L210">
        <v>1</v>
      </c>
      <c r="N210" t="s">
        <v>108</v>
      </c>
      <c r="O210" t="s">
        <v>106</v>
      </c>
      <c r="P210" t="str">
        <f t="shared" si="6"/>
        <v>TableColumnsInsertLeftExcel_TabHome</v>
      </c>
      <c r="Q210" t="b">
        <f t="shared" si="7"/>
        <v>1</v>
      </c>
    </row>
    <row r="211" spans="1:17" x14ac:dyDescent="0.35">
      <c r="A211" t="s">
        <v>255</v>
      </c>
      <c r="B211" t="s">
        <v>43</v>
      </c>
      <c r="C211" t="s">
        <v>4091</v>
      </c>
      <c r="D211" t="s">
        <v>106</v>
      </c>
      <c r="E211" t="s">
        <v>246</v>
      </c>
      <c r="F211" t="s">
        <v>247</v>
      </c>
      <c r="I211">
        <v>241</v>
      </c>
      <c r="J211">
        <v>12196</v>
      </c>
      <c r="K211" t="s">
        <v>1501</v>
      </c>
      <c r="L211">
        <v>1</v>
      </c>
      <c r="N211" t="s">
        <v>108</v>
      </c>
      <c r="O211" t="s">
        <v>106</v>
      </c>
      <c r="P211" t="str">
        <f t="shared" si="6"/>
        <v>TableColumnsInsertRightExcel_TabHome</v>
      </c>
      <c r="Q211" t="b">
        <f t="shared" si="7"/>
        <v>1</v>
      </c>
    </row>
    <row r="212" spans="1:17" x14ac:dyDescent="0.35">
      <c r="A212" t="s">
        <v>256</v>
      </c>
      <c r="B212" t="s">
        <v>43</v>
      </c>
      <c r="C212" t="s">
        <v>4091</v>
      </c>
      <c r="D212" t="s">
        <v>106</v>
      </c>
      <c r="E212" t="s">
        <v>246</v>
      </c>
      <c r="F212" t="s">
        <v>247</v>
      </c>
      <c r="I212">
        <v>242</v>
      </c>
      <c r="J212">
        <v>852</v>
      </c>
      <c r="K212" t="s">
        <v>1502</v>
      </c>
      <c r="L212">
        <v>1</v>
      </c>
      <c r="N212" t="s">
        <v>108</v>
      </c>
      <c r="O212" t="s">
        <v>106</v>
      </c>
      <c r="P212" t="str">
        <f t="shared" si="6"/>
        <v>SheetInsert_TabHome</v>
      </c>
      <c r="Q212" t="b">
        <f t="shared" si="7"/>
        <v>1</v>
      </c>
    </row>
    <row r="213" spans="1:17" x14ac:dyDescent="0.35">
      <c r="A213" t="s">
        <v>257</v>
      </c>
      <c r="B213" t="s">
        <v>61</v>
      </c>
      <c r="C213" t="s">
        <v>4091</v>
      </c>
      <c r="D213" t="s">
        <v>106</v>
      </c>
      <c r="E213" t="s">
        <v>246</v>
      </c>
      <c r="I213">
        <v>243</v>
      </c>
      <c r="J213">
        <v>15314</v>
      </c>
      <c r="K213" t="s">
        <v>1503</v>
      </c>
      <c r="L213">
        <v>1</v>
      </c>
      <c r="N213" t="s">
        <v>108</v>
      </c>
      <c r="O213" t="s">
        <v>106</v>
      </c>
      <c r="P213" t="str">
        <f t="shared" si="6"/>
        <v>TableDeleteRowsAndColumnsMenu_TabHome</v>
      </c>
      <c r="Q213" t="b">
        <f t="shared" si="7"/>
        <v>1</v>
      </c>
    </row>
    <row r="214" spans="1:17" x14ac:dyDescent="0.35">
      <c r="A214" t="s">
        <v>258</v>
      </c>
      <c r="B214" t="s">
        <v>43</v>
      </c>
      <c r="C214" t="s">
        <v>4091</v>
      </c>
      <c r="D214" t="s">
        <v>106</v>
      </c>
      <c r="E214" t="s">
        <v>246</v>
      </c>
      <c r="F214" t="s">
        <v>257</v>
      </c>
      <c r="I214">
        <v>244</v>
      </c>
      <c r="J214">
        <v>12312</v>
      </c>
      <c r="K214" t="s">
        <v>1504</v>
      </c>
      <c r="L214">
        <v>1</v>
      </c>
      <c r="N214" t="s">
        <v>108</v>
      </c>
      <c r="O214" t="s">
        <v>106</v>
      </c>
      <c r="P214" t="str">
        <f t="shared" si="6"/>
        <v>CellsDeleteSmart_TabHome</v>
      </c>
      <c r="Q214" t="b">
        <f t="shared" si="7"/>
        <v>1</v>
      </c>
    </row>
    <row r="215" spans="1:17" x14ac:dyDescent="0.35">
      <c r="A215" t="s">
        <v>259</v>
      </c>
      <c r="B215" t="s">
        <v>43</v>
      </c>
      <c r="C215" t="s">
        <v>4091</v>
      </c>
      <c r="D215" t="s">
        <v>106</v>
      </c>
      <c r="E215" t="s">
        <v>246</v>
      </c>
      <c r="F215" t="s">
        <v>257</v>
      </c>
      <c r="I215">
        <v>245</v>
      </c>
      <c r="J215">
        <v>292</v>
      </c>
      <c r="K215" t="s">
        <v>1505</v>
      </c>
      <c r="L215">
        <v>1</v>
      </c>
      <c r="N215" t="s">
        <v>108</v>
      </c>
      <c r="O215" t="s">
        <v>106</v>
      </c>
      <c r="P215" t="str">
        <f t="shared" si="6"/>
        <v>CellsDelete_TabHome</v>
      </c>
      <c r="Q215" t="b">
        <f t="shared" si="7"/>
        <v>1</v>
      </c>
    </row>
    <row r="216" spans="1:17" x14ac:dyDescent="0.35">
      <c r="A216" t="s">
        <v>260</v>
      </c>
      <c r="B216" t="s">
        <v>43</v>
      </c>
      <c r="C216" t="s">
        <v>4091</v>
      </c>
      <c r="D216" t="s">
        <v>106</v>
      </c>
      <c r="E216" t="s">
        <v>246</v>
      </c>
      <c r="F216" t="s">
        <v>257</v>
      </c>
      <c r="I216">
        <v>246</v>
      </c>
      <c r="J216">
        <v>15614</v>
      </c>
      <c r="K216" t="s">
        <v>1506</v>
      </c>
      <c r="L216">
        <v>1</v>
      </c>
      <c r="N216" t="s">
        <v>108</v>
      </c>
      <c r="O216" t="s">
        <v>106</v>
      </c>
      <c r="P216" t="str">
        <f t="shared" si="6"/>
        <v>SheetRowsDelete_TabHome</v>
      </c>
      <c r="Q216" t="b">
        <f t="shared" si="7"/>
        <v>1</v>
      </c>
    </row>
    <row r="217" spans="1:17" x14ac:dyDescent="0.35">
      <c r="A217" t="s">
        <v>261</v>
      </c>
      <c r="B217" t="s">
        <v>43</v>
      </c>
      <c r="C217" t="s">
        <v>4091</v>
      </c>
      <c r="D217" t="s">
        <v>106</v>
      </c>
      <c r="E217" t="s">
        <v>246</v>
      </c>
      <c r="F217" t="s">
        <v>257</v>
      </c>
      <c r="I217">
        <v>247</v>
      </c>
      <c r="J217">
        <v>15615</v>
      </c>
      <c r="K217" t="s">
        <v>1507</v>
      </c>
      <c r="L217">
        <v>1</v>
      </c>
      <c r="N217" t="s">
        <v>108</v>
      </c>
      <c r="O217" t="s">
        <v>106</v>
      </c>
      <c r="P217" t="str">
        <f t="shared" si="6"/>
        <v>SheetColumnsDelete_TabHome</v>
      </c>
      <c r="Q217" t="b">
        <f t="shared" si="7"/>
        <v>1</v>
      </c>
    </row>
    <row r="218" spans="1:17" x14ac:dyDescent="0.35">
      <c r="A218" t="s">
        <v>262</v>
      </c>
      <c r="B218" t="s">
        <v>43</v>
      </c>
      <c r="C218" t="s">
        <v>4091</v>
      </c>
      <c r="D218" t="s">
        <v>106</v>
      </c>
      <c r="E218" t="s">
        <v>246</v>
      </c>
      <c r="F218" t="s">
        <v>257</v>
      </c>
      <c r="I218">
        <v>248</v>
      </c>
      <c r="J218">
        <v>7374</v>
      </c>
      <c r="K218" t="s">
        <v>1508</v>
      </c>
      <c r="L218">
        <v>1</v>
      </c>
      <c r="N218" t="s">
        <v>108</v>
      </c>
      <c r="O218" t="s">
        <v>106</v>
      </c>
      <c r="P218" t="str">
        <f t="shared" si="6"/>
        <v>TableRowsDeleteExcel_TabHome</v>
      </c>
      <c r="Q218" t="b">
        <f t="shared" si="7"/>
        <v>1</v>
      </c>
    </row>
    <row r="219" spans="1:17" x14ac:dyDescent="0.35">
      <c r="A219" t="s">
        <v>263</v>
      </c>
      <c r="B219" t="s">
        <v>43</v>
      </c>
      <c r="C219" t="s">
        <v>4091</v>
      </c>
      <c r="D219" t="s">
        <v>106</v>
      </c>
      <c r="E219" t="s">
        <v>246</v>
      </c>
      <c r="F219" t="s">
        <v>257</v>
      </c>
      <c r="I219">
        <v>249</v>
      </c>
      <c r="J219">
        <v>7569</v>
      </c>
      <c r="K219" t="s">
        <v>1509</v>
      </c>
      <c r="L219">
        <v>1</v>
      </c>
      <c r="N219" t="s">
        <v>108</v>
      </c>
      <c r="O219" t="s">
        <v>106</v>
      </c>
      <c r="P219" t="str">
        <f t="shared" si="6"/>
        <v>TableColumnsDeleteExcel_TabHome</v>
      </c>
      <c r="Q219" t="b">
        <f t="shared" si="7"/>
        <v>1</v>
      </c>
    </row>
    <row r="220" spans="1:17" x14ac:dyDescent="0.35">
      <c r="A220" t="s">
        <v>264</v>
      </c>
      <c r="B220" t="s">
        <v>43</v>
      </c>
      <c r="C220" t="s">
        <v>4091</v>
      </c>
      <c r="D220" t="s">
        <v>106</v>
      </c>
      <c r="E220" t="s">
        <v>246</v>
      </c>
      <c r="F220" t="s">
        <v>257</v>
      </c>
      <c r="I220">
        <v>250</v>
      </c>
      <c r="J220">
        <v>847</v>
      </c>
      <c r="K220" t="s">
        <v>1510</v>
      </c>
      <c r="L220">
        <v>1</v>
      </c>
      <c r="N220" t="s">
        <v>108</v>
      </c>
      <c r="O220" t="s">
        <v>106</v>
      </c>
      <c r="P220" t="str">
        <f t="shared" si="6"/>
        <v>SheetDelete_TabHome</v>
      </c>
      <c r="Q220" t="b">
        <f t="shared" si="7"/>
        <v>1</v>
      </c>
    </row>
    <row r="221" spans="1:17" x14ac:dyDescent="0.35">
      <c r="A221" t="s">
        <v>265</v>
      </c>
      <c r="B221" t="s">
        <v>73</v>
      </c>
      <c r="C221" t="s">
        <v>4091</v>
      </c>
      <c r="D221" t="s">
        <v>106</v>
      </c>
      <c r="E221" t="s">
        <v>246</v>
      </c>
      <c r="I221">
        <v>251</v>
      </c>
      <c r="J221">
        <v>12299</v>
      </c>
      <c r="K221" t="s">
        <v>1511</v>
      </c>
      <c r="L221">
        <v>1</v>
      </c>
      <c r="N221" t="s">
        <v>108</v>
      </c>
      <c r="O221" t="s">
        <v>106</v>
      </c>
      <c r="P221" t="str">
        <f t="shared" si="6"/>
        <v>FormatCellsMenu_TabHome</v>
      </c>
      <c r="Q221" t="b">
        <f t="shared" si="7"/>
        <v>1</v>
      </c>
    </row>
    <row r="222" spans="1:17" x14ac:dyDescent="0.35">
      <c r="A222" t="s">
        <v>266</v>
      </c>
      <c r="B222" t="s">
        <v>43</v>
      </c>
      <c r="C222" t="s">
        <v>4091</v>
      </c>
      <c r="D222" t="s">
        <v>106</v>
      </c>
      <c r="E222" t="s">
        <v>246</v>
      </c>
      <c r="F222" t="s">
        <v>265</v>
      </c>
      <c r="I222">
        <v>252</v>
      </c>
      <c r="J222">
        <v>541</v>
      </c>
      <c r="K222" t="s">
        <v>1512</v>
      </c>
      <c r="L222">
        <v>1</v>
      </c>
      <c r="N222" t="s">
        <v>108</v>
      </c>
      <c r="O222" t="s">
        <v>106</v>
      </c>
      <c r="P222" t="str">
        <f t="shared" si="6"/>
        <v>RowHeight_TabHome</v>
      </c>
      <c r="Q222" t="b">
        <f t="shared" si="7"/>
        <v>1</v>
      </c>
    </row>
    <row r="223" spans="1:17" x14ac:dyDescent="0.35">
      <c r="A223" t="s">
        <v>267</v>
      </c>
      <c r="B223" t="s">
        <v>43</v>
      </c>
      <c r="C223" t="s">
        <v>4091</v>
      </c>
      <c r="D223" t="s">
        <v>106</v>
      </c>
      <c r="E223" t="s">
        <v>246</v>
      </c>
      <c r="F223" t="s">
        <v>265</v>
      </c>
      <c r="I223">
        <v>253</v>
      </c>
      <c r="J223">
        <v>882</v>
      </c>
      <c r="K223" t="s">
        <v>1513</v>
      </c>
      <c r="L223">
        <v>1</v>
      </c>
      <c r="N223" t="s">
        <v>108</v>
      </c>
      <c r="O223" t="s">
        <v>106</v>
      </c>
      <c r="P223" t="str">
        <f t="shared" si="6"/>
        <v>RowHeightAutoFit_TabHome</v>
      </c>
      <c r="Q223" t="b">
        <f t="shared" si="7"/>
        <v>1</v>
      </c>
    </row>
    <row r="224" spans="1:17" x14ac:dyDescent="0.35">
      <c r="A224" t="s">
        <v>268</v>
      </c>
      <c r="B224" t="s">
        <v>43</v>
      </c>
      <c r="C224" t="s">
        <v>4091</v>
      </c>
      <c r="D224" t="s">
        <v>106</v>
      </c>
      <c r="E224" t="s">
        <v>246</v>
      </c>
      <c r="F224" t="s">
        <v>265</v>
      </c>
      <c r="I224">
        <v>254</v>
      </c>
      <c r="J224">
        <v>542</v>
      </c>
      <c r="K224" t="s">
        <v>1514</v>
      </c>
      <c r="L224">
        <v>1</v>
      </c>
      <c r="N224" t="s">
        <v>108</v>
      </c>
      <c r="O224" t="s">
        <v>106</v>
      </c>
      <c r="P224" t="str">
        <f t="shared" si="6"/>
        <v>ColumnWidth_TabHome</v>
      </c>
      <c r="Q224" t="b">
        <f t="shared" si="7"/>
        <v>1</v>
      </c>
    </row>
    <row r="225" spans="1:17" x14ac:dyDescent="0.35">
      <c r="A225" t="s">
        <v>269</v>
      </c>
      <c r="B225" t="s">
        <v>43</v>
      </c>
      <c r="C225" t="s">
        <v>4091</v>
      </c>
      <c r="D225" t="s">
        <v>106</v>
      </c>
      <c r="E225" t="s">
        <v>246</v>
      </c>
      <c r="F225" t="s">
        <v>265</v>
      </c>
      <c r="I225">
        <v>255</v>
      </c>
      <c r="J225">
        <v>885</v>
      </c>
      <c r="K225" t="s">
        <v>1515</v>
      </c>
      <c r="L225">
        <v>1</v>
      </c>
      <c r="N225" t="s">
        <v>108</v>
      </c>
      <c r="O225" t="s">
        <v>106</v>
      </c>
      <c r="P225" t="str">
        <f t="shared" si="6"/>
        <v>ColumnWidthAutoFit_TabHome</v>
      </c>
      <c r="Q225" t="b">
        <f t="shared" si="7"/>
        <v>1</v>
      </c>
    </row>
    <row r="226" spans="1:17" x14ac:dyDescent="0.35">
      <c r="A226" t="s">
        <v>270</v>
      </c>
      <c r="B226" t="s">
        <v>43</v>
      </c>
      <c r="C226" t="s">
        <v>4091</v>
      </c>
      <c r="D226" t="s">
        <v>106</v>
      </c>
      <c r="E226" t="s">
        <v>246</v>
      </c>
      <c r="F226" t="s">
        <v>265</v>
      </c>
      <c r="I226">
        <v>256</v>
      </c>
      <c r="J226">
        <v>888</v>
      </c>
      <c r="K226" t="s">
        <v>1516</v>
      </c>
      <c r="L226">
        <v>1</v>
      </c>
      <c r="N226" t="s">
        <v>108</v>
      </c>
      <c r="O226" t="s">
        <v>106</v>
      </c>
      <c r="P226" t="str">
        <f t="shared" si="6"/>
        <v>ColumnWidthDefault_TabHome</v>
      </c>
      <c r="Q226" t="b">
        <f t="shared" si="7"/>
        <v>1</v>
      </c>
    </row>
    <row r="227" spans="1:17" x14ac:dyDescent="0.35">
      <c r="A227" t="s">
        <v>271</v>
      </c>
      <c r="B227" t="s">
        <v>73</v>
      </c>
      <c r="C227" t="s">
        <v>4091</v>
      </c>
      <c r="D227" t="s">
        <v>106</v>
      </c>
      <c r="E227" t="s">
        <v>246</v>
      </c>
      <c r="F227" t="s">
        <v>265</v>
      </c>
      <c r="I227">
        <v>257</v>
      </c>
      <c r="J227">
        <v>15648</v>
      </c>
      <c r="K227" t="s">
        <v>1517</v>
      </c>
      <c r="L227">
        <v>1</v>
      </c>
      <c r="N227" t="s">
        <v>108</v>
      </c>
      <c r="O227" t="s">
        <v>106</v>
      </c>
      <c r="P227" t="str">
        <f t="shared" si="6"/>
        <v>HideAndUnhideMenu_TabHome</v>
      </c>
      <c r="Q227" t="b">
        <f t="shared" si="7"/>
        <v>1</v>
      </c>
    </row>
    <row r="228" spans="1:17" x14ac:dyDescent="0.35">
      <c r="A228" t="s">
        <v>272</v>
      </c>
      <c r="B228" t="s">
        <v>43</v>
      </c>
      <c r="C228" t="s">
        <v>4091</v>
      </c>
      <c r="D228" t="s">
        <v>106</v>
      </c>
      <c r="E228" t="s">
        <v>246</v>
      </c>
      <c r="F228" t="s">
        <v>265</v>
      </c>
      <c r="G228" t="s">
        <v>271</v>
      </c>
      <c r="I228">
        <v>258</v>
      </c>
      <c r="J228">
        <v>883</v>
      </c>
      <c r="K228" t="s">
        <v>1518</v>
      </c>
      <c r="L228">
        <v>1</v>
      </c>
      <c r="N228" t="s">
        <v>108</v>
      </c>
      <c r="O228" t="s">
        <v>106</v>
      </c>
      <c r="P228" t="str">
        <f t="shared" si="6"/>
        <v>RowsHide_TabHome</v>
      </c>
      <c r="Q228" t="b">
        <f t="shared" si="7"/>
        <v>1</v>
      </c>
    </row>
    <row r="229" spans="1:17" x14ac:dyDescent="0.35">
      <c r="A229" t="s">
        <v>273</v>
      </c>
      <c r="B229" t="s">
        <v>43</v>
      </c>
      <c r="C229" t="s">
        <v>4091</v>
      </c>
      <c r="D229" t="s">
        <v>106</v>
      </c>
      <c r="E229" t="s">
        <v>246</v>
      </c>
      <c r="F229" t="s">
        <v>265</v>
      </c>
      <c r="G229" t="s">
        <v>271</v>
      </c>
      <c r="I229">
        <v>259</v>
      </c>
      <c r="J229">
        <v>886</v>
      </c>
      <c r="K229" t="s">
        <v>1519</v>
      </c>
      <c r="L229">
        <v>1</v>
      </c>
      <c r="N229" t="s">
        <v>108</v>
      </c>
      <c r="O229" t="s">
        <v>106</v>
      </c>
      <c r="P229" t="str">
        <f t="shared" si="6"/>
        <v>ColumnsHide_TabHome</v>
      </c>
      <c r="Q229" t="b">
        <f t="shared" si="7"/>
        <v>1</v>
      </c>
    </row>
    <row r="230" spans="1:17" x14ac:dyDescent="0.35">
      <c r="A230" t="s">
        <v>274</v>
      </c>
      <c r="B230" t="s">
        <v>43</v>
      </c>
      <c r="C230" t="s">
        <v>4091</v>
      </c>
      <c r="D230" t="s">
        <v>106</v>
      </c>
      <c r="E230" t="s">
        <v>246</v>
      </c>
      <c r="F230" t="s">
        <v>265</v>
      </c>
      <c r="G230" t="s">
        <v>271</v>
      </c>
      <c r="I230">
        <v>260</v>
      </c>
      <c r="J230">
        <v>890</v>
      </c>
      <c r="K230" t="s">
        <v>1520</v>
      </c>
      <c r="L230">
        <v>1</v>
      </c>
      <c r="N230" t="s">
        <v>108</v>
      </c>
      <c r="O230" t="s">
        <v>106</v>
      </c>
      <c r="P230" t="str">
        <f t="shared" si="6"/>
        <v>SheetHide_TabHome</v>
      </c>
      <c r="Q230" t="b">
        <f t="shared" si="7"/>
        <v>1</v>
      </c>
    </row>
    <row r="231" spans="1:17" x14ac:dyDescent="0.35">
      <c r="A231" t="s">
        <v>275</v>
      </c>
      <c r="B231" t="s">
        <v>43</v>
      </c>
      <c r="C231" t="s">
        <v>4091</v>
      </c>
      <c r="D231" t="s">
        <v>106</v>
      </c>
      <c r="E231" t="s">
        <v>246</v>
      </c>
      <c r="F231" t="s">
        <v>265</v>
      </c>
      <c r="G231" t="s">
        <v>271</v>
      </c>
      <c r="I231">
        <v>261</v>
      </c>
      <c r="J231">
        <v>884</v>
      </c>
      <c r="K231" t="s">
        <v>1521</v>
      </c>
      <c r="L231">
        <v>1</v>
      </c>
      <c r="N231" t="s">
        <v>108</v>
      </c>
      <c r="O231" t="s">
        <v>106</v>
      </c>
      <c r="P231" t="str">
        <f t="shared" si="6"/>
        <v>RowsUnhide_TabHome</v>
      </c>
      <c r="Q231" t="b">
        <f t="shared" si="7"/>
        <v>1</v>
      </c>
    </row>
    <row r="232" spans="1:17" x14ac:dyDescent="0.35">
      <c r="A232" t="s">
        <v>276</v>
      </c>
      <c r="B232" t="s">
        <v>43</v>
      </c>
      <c r="C232" t="s">
        <v>4091</v>
      </c>
      <c r="D232" t="s">
        <v>106</v>
      </c>
      <c r="E232" t="s">
        <v>246</v>
      </c>
      <c r="F232" t="s">
        <v>265</v>
      </c>
      <c r="G232" t="s">
        <v>271</v>
      </c>
      <c r="I232">
        <v>262</v>
      </c>
      <c r="J232">
        <v>887</v>
      </c>
      <c r="K232" t="s">
        <v>1522</v>
      </c>
      <c r="L232">
        <v>1</v>
      </c>
      <c r="N232" t="s">
        <v>108</v>
      </c>
      <c r="O232" t="s">
        <v>106</v>
      </c>
      <c r="P232" t="str">
        <f t="shared" si="6"/>
        <v>ColumnsUnhide_TabHome</v>
      </c>
      <c r="Q232" t="b">
        <f t="shared" si="7"/>
        <v>1</v>
      </c>
    </row>
    <row r="233" spans="1:17" x14ac:dyDescent="0.35">
      <c r="A233" t="s">
        <v>277</v>
      </c>
      <c r="B233" t="s">
        <v>43</v>
      </c>
      <c r="C233" t="s">
        <v>4091</v>
      </c>
      <c r="D233" t="s">
        <v>106</v>
      </c>
      <c r="E233" t="s">
        <v>246</v>
      </c>
      <c r="F233" t="s">
        <v>265</v>
      </c>
      <c r="G233" t="s">
        <v>271</v>
      </c>
      <c r="I233">
        <v>263</v>
      </c>
      <c r="J233">
        <v>891</v>
      </c>
      <c r="K233" t="s">
        <v>1523</v>
      </c>
      <c r="L233">
        <v>1</v>
      </c>
      <c r="N233" t="s">
        <v>108</v>
      </c>
      <c r="O233" t="s">
        <v>106</v>
      </c>
      <c r="P233" t="str">
        <f t="shared" si="6"/>
        <v>SheetUnhide_TabHome</v>
      </c>
      <c r="Q233" t="b">
        <f t="shared" si="7"/>
        <v>1</v>
      </c>
    </row>
    <row r="234" spans="1:17" x14ac:dyDescent="0.35">
      <c r="A234" t="s">
        <v>278</v>
      </c>
      <c r="B234" t="s">
        <v>43</v>
      </c>
      <c r="C234" t="s">
        <v>4091</v>
      </c>
      <c r="D234" t="s">
        <v>106</v>
      </c>
      <c r="E234" t="s">
        <v>246</v>
      </c>
      <c r="F234" t="s">
        <v>265</v>
      </c>
      <c r="I234">
        <v>264</v>
      </c>
      <c r="J234">
        <v>889</v>
      </c>
      <c r="K234" t="s">
        <v>1524</v>
      </c>
      <c r="L234">
        <v>1</v>
      </c>
      <c r="N234" t="s">
        <v>108</v>
      </c>
      <c r="O234" t="s">
        <v>106</v>
      </c>
      <c r="P234" t="str">
        <f t="shared" si="6"/>
        <v>SheetRename_TabHome</v>
      </c>
      <c r="Q234" t="b">
        <f t="shared" si="7"/>
        <v>1</v>
      </c>
    </row>
    <row r="235" spans="1:17" x14ac:dyDescent="0.35">
      <c r="A235" t="s">
        <v>279</v>
      </c>
      <c r="B235" t="s">
        <v>43</v>
      </c>
      <c r="C235" t="s">
        <v>4091</v>
      </c>
      <c r="D235" t="s">
        <v>106</v>
      </c>
      <c r="E235" t="s">
        <v>246</v>
      </c>
      <c r="F235" t="s">
        <v>265</v>
      </c>
      <c r="I235">
        <v>265</v>
      </c>
      <c r="J235">
        <v>848</v>
      </c>
      <c r="K235" t="s">
        <v>1525</v>
      </c>
      <c r="L235">
        <v>1</v>
      </c>
      <c r="N235" t="s">
        <v>108</v>
      </c>
      <c r="O235" t="s">
        <v>106</v>
      </c>
      <c r="P235" t="str">
        <f t="shared" si="6"/>
        <v>SheetMoveOrCopy_TabHome</v>
      </c>
      <c r="Q235" t="b">
        <f t="shared" si="7"/>
        <v>1</v>
      </c>
    </row>
    <row r="236" spans="1:17" x14ac:dyDescent="0.35">
      <c r="A236" t="s">
        <v>280</v>
      </c>
      <c r="B236" t="s">
        <v>53</v>
      </c>
      <c r="C236" t="s">
        <v>4091</v>
      </c>
      <c r="D236" t="s">
        <v>106</v>
      </c>
      <c r="E236" t="s">
        <v>246</v>
      </c>
      <c r="F236" t="s">
        <v>265</v>
      </c>
      <c r="I236">
        <v>266</v>
      </c>
      <c r="J236">
        <v>12181</v>
      </c>
      <c r="K236" t="s">
        <v>1526</v>
      </c>
      <c r="L236">
        <v>1</v>
      </c>
      <c r="N236" t="s">
        <v>108</v>
      </c>
      <c r="O236" t="s">
        <v>106</v>
      </c>
      <c r="P236" t="str">
        <f t="shared" si="6"/>
        <v>SheetTabColorGallery_TabHome</v>
      </c>
      <c r="Q236" t="b">
        <f t="shared" si="7"/>
        <v>1</v>
      </c>
    </row>
    <row r="237" spans="1:17" x14ac:dyDescent="0.35">
      <c r="A237" t="s">
        <v>281</v>
      </c>
      <c r="B237" t="s">
        <v>43</v>
      </c>
      <c r="C237" t="s">
        <v>4091</v>
      </c>
      <c r="D237" t="s">
        <v>106</v>
      </c>
      <c r="E237" t="s">
        <v>246</v>
      </c>
      <c r="F237" t="s">
        <v>265</v>
      </c>
      <c r="G237" t="s">
        <v>280</v>
      </c>
      <c r="I237">
        <v>267</v>
      </c>
      <c r="J237">
        <v>12185</v>
      </c>
      <c r="K237" t="s">
        <v>1527</v>
      </c>
      <c r="L237">
        <v>1</v>
      </c>
      <c r="N237" t="s">
        <v>108</v>
      </c>
      <c r="O237" t="s">
        <v>106</v>
      </c>
      <c r="P237" t="str">
        <f t="shared" si="6"/>
        <v>SheetTabColorMoreColorsDialog_TabHome</v>
      </c>
      <c r="Q237" t="b">
        <f t="shared" si="7"/>
        <v>1</v>
      </c>
    </row>
    <row r="238" spans="1:17" x14ac:dyDescent="0.35">
      <c r="A238" t="s">
        <v>282</v>
      </c>
      <c r="B238" t="s">
        <v>43</v>
      </c>
      <c r="C238" t="s">
        <v>4091</v>
      </c>
      <c r="D238" t="s">
        <v>106</v>
      </c>
      <c r="E238" t="s">
        <v>246</v>
      </c>
      <c r="F238" t="s">
        <v>265</v>
      </c>
      <c r="I238">
        <v>268</v>
      </c>
      <c r="J238">
        <v>893</v>
      </c>
      <c r="K238" t="s">
        <v>1528</v>
      </c>
      <c r="L238">
        <v>1</v>
      </c>
      <c r="N238" t="s">
        <v>108</v>
      </c>
      <c r="O238" t="s">
        <v>106</v>
      </c>
      <c r="P238" t="str">
        <f t="shared" si="6"/>
        <v>SheetProtect_TabHome</v>
      </c>
      <c r="Q238" t="b">
        <f t="shared" si="7"/>
        <v>1</v>
      </c>
    </row>
    <row r="239" spans="1:17" x14ac:dyDescent="0.35">
      <c r="A239" t="s">
        <v>283</v>
      </c>
      <c r="B239" t="s">
        <v>75</v>
      </c>
      <c r="C239" t="s">
        <v>4091</v>
      </c>
      <c r="D239" t="s">
        <v>106</v>
      </c>
      <c r="E239" t="s">
        <v>246</v>
      </c>
      <c r="F239" t="s">
        <v>265</v>
      </c>
      <c r="I239">
        <v>269</v>
      </c>
      <c r="J239">
        <v>225</v>
      </c>
      <c r="K239" t="s">
        <v>1529</v>
      </c>
      <c r="L239">
        <v>1</v>
      </c>
      <c r="N239" t="s">
        <v>108</v>
      </c>
      <c r="O239" t="s">
        <v>106</v>
      </c>
      <c r="P239" t="str">
        <f t="shared" si="6"/>
        <v>Lock_TabHome</v>
      </c>
      <c r="Q239" t="b">
        <f t="shared" si="7"/>
        <v>1</v>
      </c>
    </row>
    <row r="240" spans="1:17" x14ac:dyDescent="0.35">
      <c r="A240" t="s">
        <v>284</v>
      </c>
      <c r="B240" t="s">
        <v>43</v>
      </c>
      <c r="C240" t="s">
        <v>4091</v>
      </c>
      <c r="D240" t="s">
        <v>106</v>
      </c>
      <c r="E240" t="s">
        <v>246</v>
      </c>
      <c r="F240" t="s">
        <v>265</v>
      </c>
      <c r="I240">
        <v>270</v>
      </c>
      <c r="J240">
        <v>855</v>
      </c>
      <c r="K240" t="s">
        <v>1530</v>
      </c>
      <c r="L240">
        <v>1</v>
      </c>
      <c r="N240" t="s">
        <v>108</v>
      </c>
      <c r="O240" t="s">
        <v>106</v>
      </c>
      <c r="P240" t="str">
        <f t="shared" si="6"/>
        <v>FormatCellsDialog_TabHome</v>
      </c>
      <c r="Q240" t="b">
        <f t="shared" si="7"/>
        <v>1</v>
      </c>
    </row>
    <row r="241" spans="1:17" x14ac:dyDescent="0.35">
      <c r="A241" t="s">
        <v>285</v>
      </c>
      <c r="B241" t="s">
        <v>110</v>
      </c>
      <c r="C241" t="s">
        <v>4091</v>
      </c>
      <c r="D241" t="s">
        <v>106</v>
      </c>
      <c r="I241">
        <v>271</v>
      </c>
      <c r="J241">
        <v>12831</v>
      </c>
      <c r="K241" t="s">
        <v>1531</v>
      </c>
      <c r="L241">
        <v>1</v>
      </c>
      <c r="M241" t="s">
        <v>31</v>
      </c>
      <c r="N241" t="s">
        <v>108</v>
      </c>
      <c r="O241" t="s">
        <v>106</v>
      </c>
      <c r="P241" t="str">
        <f t="shared" si="6"/>
        <v>GroupEditingExcel_TabHome</v>
      </c>
      <c r="Q241" t="b">
        <f t="shared" si="7"/>
        <v>1</v>
      </c>
    </row>
    <row r="242" spans="1:17" x14ac:dyDescent="0.35">
      <c r="A242" t="s">
        <v>286</v>
      </c>
      <c r="B242" t="s">
        <v>61</v>
      </c>
      <c r="C242" t="s">
        <v>4091</v>
      </c>
      <c r="D242" t="s">
        <v>106</v>
      </c>
      <c r="E242" t="s">
        <v>285</v>
      </c>
      <c r="I242">
        <v>272</v>
      </c>
      <c r="J242">
        <v>11929</v>
      </c>
      <c r="K242" t="s">
        <v>1532</v>
      </c>
      <c r="L242">
        <v>1</v>
      </c>
      <c r="N242" t="s">
        <v>108</v>
      </c>
      <c r="O242" t="s">
        <v>106</v>
      </c>
      <c r="P242" t="str">
        <f t="shared" si="6"/>
        <v>AutoSumMenu_TabHome</v>
      </c>
      <c r="Q242" t="b">
        <f t="shared" si="7"/>
        <v>1</v>
      </c>
    </row>
    <row r="243" spans="1:17" x14ac:dyDescent="0.35">
      <c r="A243" t="s">
        <v>287</v>
      </c>
      <c r="B243" t="s">
        <v>43</v>
      </c>
      <c r="C243" t="s">
        <v>4091</v>
      </c>
      <c r="D243" t="s">
        <v>106</v>
      </c>
      <c r="E243" t="s">
        <v>285</v>
      </c>
      <c r="F243" t="s">
        <v>286</v>
      </c>
      <c r="I243">
        <v>273</v>
      </c>
      <c r="J243">
        <v>226</v>
      </c>
      <c r="K243" t="s">
        <v>1533</v>
      </c>
      <c r="L243">
        <v>1</v>
      </c>
      <c r="N243" t="s">
        <v>108</v>
      </c>
      <c r="O243" t="s">
        <v>106</v>
      </c>
      <c r="P243" t="str">
        <f t="shared" si="6"/>
        <v>AutoSum_TabHome</v>
      </c>
      <c r="Q243" t="b">
        <f t="shared" si="7"/>
        <v>1</v>
      </c>
    </row>
    <row r="244" spans="1:17" x14ac:dyDescent="0.35">
      <c r="A244" t="s">
        <v>288</v>
      </c>
      <c r="B244" t="s">
        <v>43</v>
      </c>
      <c r="C244" t="s">
        <v>4091</v>
      </c>
      <c r="D244" t="s">
        <v>106</v>
      </c>
      <c r="E244" t="s">
        <v>285</v>
      </c>
      <c r="F244" t="s">
        <v>286</v>
      </c>
      <c r="I244">
        <v>275</v>
      </c>
      <c r="J244">
        <v>5803</v>
      </c>
      <c r="K244" t="s">
        <v>1534</v>
      </c>
      <c r="L244">
        <v>1</v>
      </c>
      <c r="N244" t="s">
        <v>108</v>
      </c>
      <c r="O244" t="s">
        <v>106</v>
      </c>
      <c r="P244" t="str">
        <f t="shared" si="6"/>
        <v>AutoSumAverage_TabHome</v>
      </c>
      <c r="Q244" t="b">
        <f t="shared" si="7"/>
        <v>1</v>
      </c>
    </row>
    <row r="245" spans="1:17" x14ac:dyDescent="0.35">
      <c r="A245" t="s">
        <v>289</v>
      </c>
      <c r="B245" t="s">
        <v>43</v>
      </c>
      <c r="C245" t="s">
        <v>4091</v>
      </c>
      <c r="D245" t="s">
        <v>106</v>
      </c>
      <c r="E245" t="s">
        <v>285</v>
      </c>
      <c r="F245" t="s">
        <v>286</v>
      </c>
      <c r="I245">
        <v>276</v>
      </c>
      <c r="J245">
        <v>5804</v>
      </c>
      <c r="K245" t="s">
        <v>1535</v>
      </c>
      <c r="L245">
        <v>1</v>
      </c>
      <c r="N245" t="s">
        <v>108</v>
      </c>
      <c r="O245" t="s">
        <v>106</v>
      </c>
      <c r="P245" t="str">
        <f t="shared" si="6"/>
        <v>AutoSumCount_TabHome</v>
      </c>
      <c r="Q245" t="b">
        <f t="shared" si="7"/>
        <v>1</v>
      </c>
    </row>
    <row r="246" spans="1:17" x14ac:dyDescent="0.35">
      <c r="A246" t="s">
        <v>290</v>
      </c>
      <c r="B246" t="s">
        <v>43</v>
      </c>
      <c r="C246" t="s">
        <v>4091</v>
      </c>
      <c r="D246" t="s">
        <v>106</v>
      </c>
      <c r="E246" t="s">
        <v>285</v>
      </c>
      <c r="F246" t="s">
        <v>286</v>
      </c>
      <c r="I246">
        <v>277</v>
      </c>
      <c r="J246">
        <v>5806</v>
      </c>
      <c r="K246" t="s">
        <v>1536</v>
      </c>
      <c r="L246">
        <v>1</v>
      </c>
      <c r="N246" t="s">
        <v>108</v>
      </c>
      <c r="O246" t="s">
        <v>106</v>
      </c>
      <c r="P246" t="str">
        <f t="shared" si="6"/>
        <v>AutoSumMax_TabHome</v>
      </c>
      <c r="Q246" t="b">
        <f t="shared" si="7"/>
        <v>1</v>
      </c>
    </row>
    <row r="247" spans="1:17" x14ac:dyDescent="0.35">
      <c r="A247" t="s">
        <v>291</v>
      </c>
      <c r="B247" t="s">
        <v>43</v>
      </c>
      <c r="C247" t="s">
        <v>4091</v>
      </c>
      <c r="D247" t="s">
        <v>106</v>
      </c>
      <c r="E247" t="s">
        <v>285</v>
      </c>
      <c r="F247" t="s">
        <v>286</v>
      </c>
      <c r="I247">
        <v>278</v>
      </c>
      <c r="J247">
        <v>5807</v>
      </c>
      <c r="K247" t="s">
        <v>1537</v>
      </c>
      <c r="L247">
        <v>1</v>
      </c>
      <c r="N247" t="s">
        <v>108</v>
      </c>
      <c r="O247" t="s">
        <v>106</v>
      </c>
      <c r="P247" t="str">
        <f t="shared" si="6"/>
        <v>AutoSumMin_TabHome</v>
      </c>
      <c r="Q247" t="b">
        <f t="shared" si="7"/>
        <v>1</v>
      </c>
    </row>
    <row r="248" spans="1:17" x14ac:dyDescent="0.35">
      <c r="A248" t="s">
        <v>292</v>
      </c>
      <c r="B248" t="s">
        <v>43</v>
      </c>
      <c r="C248" t="s">
        <v>4091</v>
      </c>
      <c r="D248" t="s">
        <v>106</v>
      </c>
      <c r="E248" t="s">
        <v>285</v>
      </c>
      <c r="F248" t="s">
        <v>286</v>
      </c>
      <c r="I248">
        <v>279</v>
      </c>
      <c r="J248">
        <v>5808</v>
      </c>
      <c r="K248" t="s">
        <v>1538</v>
      </c>
      <c r="L248">
        <v>1</v>
      </c>
      <c r="N248" t="s">
        <v>108</v>
      </c>
      <c r="O248" t="s">
        <v>106</v>
      </c>
      <c r="P248" t="str">
        <f t="shared" si="6"/>
        <v>AutoSumMoreFunctions_TabHome</v>
      </c>
      <c r="Q248" t="b">
        <f t="shared" si="7"/>
        <v>1</v>
      </c>
    </row>
    <row r="249" spans="1:17" x14ac:dyDescent="0.35">
      <c r="A249" t="s">
        <v>293</v>
      </c>
      <c r="B249" t="s">
        <v>73</v>
      </c>
      <c r="C249" t="s">
        <v>4091</v>
      </c>
      <c r="D249" t="s">
        <v>106</v>
      </c>
      <c r="E249" t="s">
        <v>285</v>
      </c>
      <c r="I249">
        <v>280</v>
      </c>
      <c r="J249">
        <v>11925</v>
      </c>
      <c r="K249" t="s">
        <v>1539</v>
      </c>
      <c r="L249">
        <v>1</v>
      </c>
      <c r="N249" t="s">
        <v>108</v>
      </c>
      <c r="O249" t="s">
        <v>106</v>
      </c>
      <c r="P249" t="str">
        <f t="shared" si="6"/>
        <v>FillMenu_TabHome</v>
      </c>
      <c r="Q249" t="b">
        <f t="shared" si="7"/>
        <v>1</v>
      </c>
    </row>
    <row r="250" spans="1:17" x14ac:dyDescent="0.35">
      <c r="A250" t="s">
        <v>294</v>
      </c>
      <c r="B250" t="s">
        <v>43</v>
      </c>
      <c r="C250" t="s">
        <v>4091</v>
      </c>
      <c r="D250" t="s">
        <v>106</v>
      </c>
      <c r="E250" t="s">
        <v>285</v>
      </c>
      <c r="F250" t="s">
        <v>293</v>
      </c>
      <c r="I250">
        <v>281</v>
      </c>
      <c r="J250">
        <v>372</v>
      </c>
      <c r="K250" t="s">
        <v>1540</v>
      </c>
      <c r="L250">
        <v>1</v>
      </c>
      <c r="N250" t="s">
        <v>108</v>
      </c>
      <c r="O250" t="s">
        <v>106</v>
      </c>
      <c r="P250" t="str">
        <f t="shared" si="6"/>
        <v>FillDown_TabHome</v>
      </c>
      <c r="Q250" t="b">
        <f t="shared" si="7"/>
        <v>1</v>
      </c>
    </row>
    <row r="251" spans="1:17" x14ac:dyDescent="0.35">
      <c r="A251" t="s">
        <v>295</v>
      </c>
      <c r="B251" t="s">
        <v>43</v>
      </c>
      <c r="C251" t="s">
        <v>4091</v>
      </c>
      <c r="D251" t="s">
        <v>106</v>
      </c>
      <c r="E251" t="s">
        <v>285</v>
      </c>
      <c r="F251" t="s">
        <v>293</v>
      </c>
      <c r="I251">
        <v>282</v>
      </c>
      <c r="J251">
        <v>371</v>
      </c>
      <c r="K251" t="s">
        <v>1541</v>
      </c>
      <c r="L251">
        <v>1</v>
      </c>
      <c r="N251" t="s">
        <v>108</v>
      </c>
      <c r="O251" t="s">
        <v>106</v>
      </c>
      <c r="P251" t="str">
        <f t="shared" si="6"/>
        <v>FillRight_TabHome</v>
      </c>
      <c r="Q251" t="b">
        <f t="shared" si="7"/>
        <v>1</v>
      </c>
    </row>
    <row r="252" spans="1:17" x14ac:dyDescent="0.35">
      <c r="A252" t="s">
        <v>296</v>
      </c>
      <c r="B252" t="s">
        <v>43</v>
      </c>
      <c r="C252" t="s">
        <v>4091</v>
      </c>
      <c r="D252" t="s">
        <v>106</v>
      </c>
      <c r="E252" t="s">
        <v>285</v>
      </c>
      <c r="F252" t="s">
        <v>293</v>
      </c>
      <c r="I252">
        <v>283</v>
      </c>
      <c r="J252">
        <v>867</v>
      </c>
      <c r="K252" t="s">
        <v>1542</v>
      </c>
      <c r="L252">
        <v>1</v>
      </c>
      <c r="N252" t="s">
        <v>108</v>
      </c>
      <c r="O252" t="s">
        <v>106</v>
      </c>
      <c r="P252" t="str">
        <f t="shared" si="6"/>
        <v>FillUp_TabHome</v>
      </c>
      <c r="Q252" t="b">
        <f t="shared" si="7"/>
        <v>1</v>
      </c>
    </row>
    <row r="253" spans="1:17" x14ac:dyDescent="0.35">
      <c r="A253" t="s">
        <v>297</v>
      </c>
      <c r="B253" t="s">
        <v>43</v>
      </c>
      <c r="C253" t="s">
        <v>4091</v>
      </c>
      <c r="D253" t="s">
        <v>106</v>
      </c>
      <c r="E253" t="s">
        <v>285</v>
      </c>
      <c r="F253" t="s">
        <v>293</v>
      </c>
      <c r="I253">
        <v>284</v>
      </c>
      <c r="J253">
        <v>868</v>
      </c>
      <c r="K253" t="s">
        <v>1543</v>
      </c>
      <c r="L253">
        <v>1</v>
      </c>
      <c r="N253" t="s">
        <v>108</v>
      </c>
      <c r="O253" t="s">
        <v>106</v>
      </c>
      <c r="P253" t="str">
        <f t="shared" si="6"/>
        <v>FillLeft_TabHome</v>
      </c>
      <c r="Q253" t="b">
        <f t="shared" si="7"/>
        <v>1</v>
      </c>
    </row>
    <row r="254" spans="1:17" x14ac:dyDescent="0.35">
      <c r="A254" t="s">
        <v>298</v>
      </c>
      <c r="B254" t="s">
        <v>43</v>
      </c>
      <c r="C254" t="s">
        <v>4091</v>
      </c>
      <c r="D254" t="s">
        <v>106</v>
      </c>
      <c r="E254" t="s">
        <v>285</v>
      </c>
      <c r="F254" t="s">
        <v>293</v>
      </c>
      <c r="I254">
        <v>285</v>
      </c>
      <c r="J254">
        <v>869</v>
      </c>
      <c r="K254" t="s">
        <v>1544</v>
      </c>
      <c r="L254">
        <v>1</v>
      </c>
      <c r="N254" t="s">
        <v>108</v>
      </c>
      <c r="O254" t="s">
        <v>106</v>
      </c>
      <c r="P254" t="str">
        <f t="shared" si="6"/>
        <v>FillAcrossWorksheets_TabHome</v>
      </c>
      <c r="Q254" t="b">
        <f t="shared" si="7"/>
        <v>1</v>
      </c>
    </row>
    <row r="255" spans="1:17" x14ac:dyDescent="0.35">
      <c r="A255" t="s">
        <v>299</v>
      </c>
      <c r="B255" t="s">
        <v>43</v>
      </c>
      <c r="C255" t="s">
        <v>4091</v>
      </c>
      <c r="D255" t="s">
        <v>106</v>
      </c>
      <c r="E255" t="s">
        <v>285</v>
      </c>
      <c r="F255" t="s">
        <v>293</v>
      </c>
      <c r="I255">
        <v>286</v>
      </c>
      <c r="J255">
        <v>870</v>
      </c>
      <c r="K255" t="s">
        <v>1545</v>
      </c>
      <c r="L255">
        <v>1</v>
      </c>
      <c r="N255" t="s">
        <v>108</v>
      </c>
      <c r="O255" t="s">
        <v>106</v>
      </c>
      <c r="P255" t="str">
        <f t="shared" si="6"/>
        <v>FillSeries_TabHome</v>
      </c>
      <c r="Q255" t="b">
        <f t="shared" si="7"/>
        <v>1</v>
      </c>
    </row>
    <row r="256" spans="1:17" x14ac:dyDescent="0.35">
      <c r="A256" t="s">
        <v>300</v>
      </c>
      <c r="B256" t="s">
        <v>43</v>
      </c>
      <c r="C256" t="s">
        <v>4091</v>
      </c>
      <c r="D256" t="s">
        <v>106</v>
      </c>
      <c r="E256" t="s">
        <v>285</v>
      </c>
      <c r="F256" t="s">
        <v>293</v>
      </c>
      <c r="I256">
        <v>287</v>
      </c>
      <c r="J256">
        <v>871</v>
      </c>
      <c r="K256" t="s">
        <v>1546</v>
      </c>
      <c r="L256">
        <v>1</v>
      </c>
      <c r="N256" t="s">
        <v>108</v>
      </c>
      <c r="O256" t="s">
        <v>106</v>
      </c>
      <c r="P256" t="str">
        <f t="shared" si="6"/>
        <v>FillJustify_TabHome</v>
      </c>
      <c r="Q256" t="b">
        <f t="shared" si="7"/>
        <v>1</v>
      </c>
    </row>
    <row r="257" spans="1:17" x14ac:dyDescent="0.35">
      <c r="A257" t="s">
        <v>301</v>
      </c>
      <c r="B257" t="s">
        <v>73</v>
      </c>
      <c r="C257" t="s">
        <v>4091</v>
      </c>
      <c r="D257" t="s">
        <v>106</v>
      </c>
      <c r="E257" t="s">
        <v>285</v>
      </c>
      <c r="I257">
        <v>288</v>
      </c>
      <c r="J257">
        <v>11902</v>
      </c>
      <c r="K257" t="s">
        <v>1547</v>
      </c>
      <c r="L257">
        <v>1</v>
      </c>
      <c r="N257" t="s">
        <v>108</v>
      </c>
      <c r="O257" t="s">
        <v>106</v>
      </c>
      <c r="P257" t="str">
        <f t="shared" si="6"/>
        <v>ClearMenu_TabHome</v>
      </c>
      <c r="Q257" t="b">
        <f t="shared" si="7"/>
        <v>1</v>
      </c>
    </row>
    <row r="258" spans="1:17" x14ac:dyDescent="0.35">
      <c r="A258" t="s">
        <v>302</v>
      </c>
      <c r="B258" t="s">
        <v>43</v>
      </c>
      <c r="C258" t="s">
        <v>4091</v>
      </c>
      <c r="D258" t="s">
        <v>106</v>
      </c>
      <c r="E258" t="s">
        <v>285</v>
      </c>
      <c r="F258" t="s">
        <v>301</v>
      </c>
      <c r="I258">
        <v>289</v>
      </c>
      <c r="J258">
        <v>1964</v>
      </c>
      <c r="K258" t="s">
        <v>1548</v>
      </c>
      <c r="L258">
        <v>1</v>
      </c>
      <c r="N258" t="s">
        <v>108</v>
      </c>
      <c r="O258" t="s">
        <v>106</v>
      </c>
      <c r="P258" t="str">
        <f t="shared" si="6"/>
        <v>ClearAll_TabHome</v>
      </c>
      <c r="Q258" t="b">
        <f t="shared" si="7"/>
        <v>1</v>
      </c>
    </row>
    <row r="259" spans="1:17" x14ac:dyDescent="0.35">
      <c r="A259" t="s">
        <v>303</v>
      </c>
      <c r="B259" t="s">
        <v>43</v>
      </c>
      <c r="C259" t="s">
        <v>4091</v>
      </c>
      <c r="D259" t="s">
        <v>106</v>
      </c>
      <c r="E259" t="s">
        <v>285</v>
      </c>
      <c r="F259" t="s">
        <v>301</v>
      </c>
      <c r="I259">
        <v>290</v>
      </c>
      <c r="J259">
        <v>872</v>
      </c>
      <c r="K259" t="s">
        <v>1549</v>
      </c>
      <c r="L259">
        <v>1</v>
      </c>
      <c r="N259" t="s">
        <v>108</v>
      </c>
      <c r="O259" t="s">
        <v>106</v>
      </c>
      <c r="P259" t="str">
        <f t="shared" ref="P259:P322" si="8">A259&amp;IF(LEN(O259)&gt;0,"_"&amp;SUBSTITUTE(O259," ",""),"")&amp;IF(L259&gt;1,"_"&amp;L259,"")</f>
        <v>ClearFormats_TabHome</v>
      </c>
      <c r="Q259" t="b">
        <f t="shared" ref="Q259:Q322" si="9">P259=K259</f>
        <v>1</v>
      </c>
    </row>
    <row r="260" spans="1:17" x14ac:dyDescent="0.35">
      <c r="A260" t="s">
        <v>304</v>
      </c>
      <c r="B260" t="s">
        <v>43</v>
      </c>
      <c r="C260" t="s">
        <v>4091</v>
      </c>
      <c r="D260" t="s">
        <v>106</v>
      </c>
      <c r="E260" t="s">
        <v>285</v>
      </c>
      <c r="F260" t="s">
        <v>301</v>
      </c>
      <c r="I260">
        <v>291</v>
      </c>
      <c r="J260">
        <v>873</v>
      </c>
      <c r="K260" t="s">
        <v>1550</v>
      </c>
      <c r="L260">
        <v>1</v>
      </c>
      <c r="N260" t="s">
        <v>108</v>
      </c>
      <c r="O260" t="s">
        <v>106</v>
      </c>
      <c r="P260" t="str">
        <f t="shared" si="8"/>
        <v>ClearContents_TabHome</v>
      </c>
      <c r="Q260" t="b">
        <f t="shared" si="9"/>
        <v>1</v>
      </c>
    </row>
    <row r="261" spans="1:17" x14ac:dyDescent="0.35">
      <c r="A261" t="s">
        <v>305</v>
      </c>
      <c r="B261" t="s">
        <v>43</v>
      </c>
      <c r="C261" t="s">
        <v>4091</v>
      </c>
      <c r="D261" t="s">
        <v>106</v>
      </c>
      <c r="E261" t="s">
        <v>285</v>
      </c>
      <c r="F261" t="s">
        <v>301</v>
      </c>
      <c r="I261">
        <v>292</v>
      </c>
      <c r="J261">
        <v>874</v>
      </c>
      <c r="K261" t="s">
        <v>1551</v>
      </c>
      <c r="L261">
        <v>1</v>
      </c>
      <c r="N261" t="s">
        <v>108</v>
      </c>
      <c r="O261" t="s">
        <v>106</v>
      </c>
      <c r="P261" t="str">
        <f t="shared" si="8"/>
        <v>ClearComments_TabHome</v>
      </c>
      <c r="Q261" t="b">
        <f t="shared" si="9"/>
        <v>1</v>
      </c>
    </row>
    <row r="262" spans="1:17" x14ac:dyDescent="0.35">
      <c r="A262" t="s">
        <v>306</v>
      </c>
      <c r="B262" t="s">
        <v>73</v>
      </c>
      <c r="C262" t="s">
        <v>4091</v>
      </c>
      <c r="D262" t="s">
        <v>106</v>
      </c>
      <c r="E262" t="s">
        <v>285</v>
      </c>
      <c r="I262">
        <v>293</v>
      </c>
      <c r="J262">
        <v>11948</v>
      </c>
      <c r="K262" t="s">
        <v>1552</v>
      </c>
      <c r="L262">
        <v>1</v>
      </c>
      <c r="N262" t="s">
        <v>108</v>
      </c>
      <c r="O262" t="s">
        <v>106</v>
      </c>
      <c r="P262" t="str">
        <f t="shared" si="8"/>
        <v>SortFilterMenu_TabHome</v>
      </c>
      <c r="Q262" t="b">
        <f t="shared" si="9"/>
        <v>1</v>
      </c>
    </row>
    <row r="263" spans="1:17" x14ac:dyDescent="0.35">
      <c r="A263" t="s">
        <v>55</v>
      </c>
      <c r="B263" t="s">
        <v>43</v>
      </c>
      <c r="C263" t="s">
        <v>4091</v>
      </c>
      <c r="D263" t="s">
        <v>106</v>
      </c>
      <c r="E263" t="s">
        <v>285</v>
      </c>
      <c r="F263" t="s">
        <v>306</v>
      </c>
      <c r="I263">
        <v>294</v>
      </c>
      <c r="J263">
        <v>12947</v>
      </c>
      <c r="K263" t="s">
        <v>1553</v>
      </c>
      <c r="L263">
        <v>1</v>
      </c>
      <c r="N263" t="s">
        <v>108</v>
      </c>
      <c r="O263" t="s">
        <v>106</v>
      </c>
      <c r="P263" t="str">
        <f t="shared" si="8"/>
        <v>SortAscendingExcel_TabHome</v>
      </c>
      <c r="Q263" t="b">
        <f t="shared" si="9"/>
        <v>1</v>
      </c>
    </row>
    <row r="264" spans="1:17" x14ac:dyDescent="0.35">
      <c r="A264" t="s">
        <v>56</v>
      </c>
      <c r="B264" t="s">
        <v>43</v>
      </c>
      <c r="C264" t="s">
        <v>4091</v>
      </c>
      <c r="D264" t="s">
        <v>106</v>
      </c>
      <c r="E264" t="s">
        <v>285</v>
      </c>
      <c r="F264" t="s">
        <v>306</v>
      </c>
      <c r="I264">
        <v>295</v>
      </c>
      <c r="J264">
        <v>12948</v>
      </c>
      <c r="K264" t="s">
        <v>1554</v>
      </c>
      <c r="L264">
        <v>1</v>
      </c>
      <c r="N264" t="s">
        <v>108</v>
      </c>
      <c r="O264" t="s">
        <v>106</v>
      </c>
      <c r="P264" t="str">
        <f t="shared" si="8"/>
        <v>SortDescendingExcel_TabHome</v>
      </c>
      <c r="Q264" t="b">
        <f t="shared" si="9"/>
        <v>1</v>
      </c>
    </row>
    <row r="265" spans="1:17" x14ac:dyDescent="0.35">
      <c r="A265" t="s">
        <v>307</v>
      </c>
      <c r="B265" t="s">
        <v>43</v>
      </c>
      <c r="C265" t="s">
        <v>4091</v>
      </c>
      <c r="D265" t="s">
        <v>106</v>
      </c>
      <c r="E265" t="s">
        <v>285</v>
      </c>
      <c r="F265" t="s">
        <v>306</v>
      </c>
      <c r="I265">
        <v>296</v>
      </c>
      <c r="J265">
        <v>12949</v>
      </c>
      <c r="K265" t="s">
        <v>1555</v>
      </c>
      <c r="L265">
        <v>1</v>
      </c>
      <c r="N265" t="s">
        <v>108</v>
      </c>
      <c r="O265" t="s">
        <v>106</v>
      </c>
      <c r="P265" t="str">
        <f t="shared" si="8"/>
        <v>SortCustomExcel_TabHome</v>
      </c>
      <c r="Q265" t="b">
        <f t="shared" si="9"/>
        <v>1</v>
      </c>
    </row>
    <row r="266" spans="1:17" x14ac:dyDescent="0.35">
      <c r="A266" t="s">
        <v>308</v>
      </c>
      <c r="B266" t="s">
        <v>75</v>
      </c>
      <c r="C266" t="s">
        <v>4091</v>
      </c>
      <c r="D266" t="s">
        <v>106</v>
      </c>
      <c r="E266" t="s">
        <v>285</v>
      </c>
      <c r="F266" t="s">
        <v>306</v>
      </c>
      <c r="I266">
        <v>297</v>
      </c>
      <c r="J266">
        <v>899</v>
      </c>
      <c r="K266" t="s">
        <v>1556</v>
      </c>
      <c r="L266">
        <v>1</v>
      </c>
      <c r="N266" t="s">
        <v>108</v>
      </c>
      <c r="O266" t="s">
        <v>106</v>
      </c>
      <c r="P266" t="str">
        <f t="shared" si="8"/>
        <v>Filter_TabHome</v>
      </c>
      <c r="Q266" t="b">
        <f t="shared" si="9"/>
        <v>1</v>
      </c>
    </row>
    <row r="267" spans="1:17" x14ac:dyDescent="0.35">
      <c r="A267" t="s">
        <v>309</v>
      </c>
      <c r="B267" t="s">
        <v>43</v>
      </c>
      <c r="C267" t="s">
        <v>4091</v>
      </c>
      <c r="D267" t="s">
        <v>106</v>
      </c>
      <c r="E267" t="s">
        <v>285</v>
      </c>
      <c r="F267" t="s">
        <v>306</v>
      </c>
      <c r="I267">
        <v>298</v>
      </c>
      <c r="J267">
        <v>900</v>
      </c>
      <c r="K267" t="s">
        <v>1557</v>
      </c>
      <c r="L267">
        <v>1</v>
      </c>
      <c r="N267" t="s">
        <v>108</v>
      </c>
      <c r="O267" t="s">
        <v>106</v>
      </c>
      <c r="P267" t="str">
        <f t="shared" si="8"/>
        <v>SortClear_TabHome</v>
      </c>
      <c r="Q267" t="b">
        <f t="shared" si="9"/>
        <v>1</v>
      </c>
    </row>
    <row r="268" spans="1:17" x14ac:dyDescent="0.35">
      <c r="A268" t="s">
        <v>310</v>
      </c>
      <c r="B268" t="s">
        <v>43</v>
      </c>
      <c r="C268" t="s">
        <v>4091</v>
      </c>
      <c r="D268" t="s">
        <v>106</v>
      </c>
      <c r="E268" t="s">
        <v>285</v>
      </c>
      <c r="F268" t="s">
        <v>306</v>
      </c>
      <c r="I268">
        <v>299</v>
      </c>
      <c r="J268">
        <v>12231</v>
      </c>
      <c r="K268" t="s">
        <v>1558</v>
      </c>
      <c r="L268">
        <v>1</v>
      </c>
      <c r="N268" t="s">
        <v>108</v>
      </c>
      <c r="O268" t="s">
        <v>106</v>
      </c>
      <c r="P268" t="str">
        <f t="shared" si="8"/>
        <v>FilterReapply_TabHome</v>
      </c>
      <c r="Q268" t="b">
        <f t="shared" si="9"/>
        <v>1</v>
      </c>
    </row>
    <row r="269" spans="1:17" x14ac:dyDescent="0.35">
      <c r="A269" t="s">
        <v>311</v>
      </c>
      <c r="B269" t="s">
        <v>73</v>
      </c>
      <c r="C269" t="s">
        <v>4091</v>
      </c>
      <c r="D269" t="s">
        <v>106</v>
      </c>
      <c r="E269" t="s">
        <v>285</v>
      </c>
      <c r="I269">
        <v>300</v>
      </c>
      <c r="J269">
        <v>12581</v>
      </c>
      <c r="K269" t="s">
        <v>1559</v>
      </c>
      <c r="L269">
        <v>1</v>
      </c>
      <c r="N269" t="s">
        <v>108</v>
      </c>
      <c r="O269" t="s">
        <v>106</v>
      </c>
      <c r="P269" t="str">
        <f t="shared" si="8"/>
        <v>SelectMenuExcel_TabHome</v>
      </c>
      <c r="Q269" t="b">
        <f t="shared" si="9"/>
        <v>1</v>
      </c>
    </row>
    <row r="270" spans="1:17" x14ac:dyDescent="0.35">
      <c r="A270" t="s">
        <v>312</v>
      </c>
      <c r="B270" t="s">
        <v>43</v>
      </c>
      <c r="C270" t="s">
        <v>4091</v>
      </c>
      <c r="D270" t="s">
        <v>106</v>
      </c>
      <c r="E270" t="s">
        <v>285</v>
      </c>
      <c r="F270" t="s">
        <v>311</v>
      </c>
      <c r="I270">
        <v>301</v>
      </c>
      <c r="J270">
        <v>1849</v>
      </c>
      <c r="K270" t="s">
        <v>1560</v>
      </c>
      <c r="L270">
        <v>1</v>
      </c>
      <c r="N270" t="s">
        <v>108</v>
      </c>
      <c r="O270" t="s">
        <v>106</v>
      </c>
      <c r="P270" t="str">
        <f t="shared" si="8"/>
        <v>FindDialogExcel_TabHome</v>
      </c>
      <c r="Q270" t="b">
        <f t="shared" si="9"/>
        <v>1</v>
      </c>
    </row>
    <row r="271" spans="1:17" x14ac:dyDescent="0.35">
      <c r="A271" t="s">
        <v>313</v>
      </c>
      <c r="B271" t="s">
        <v>43</v>
      </c>
      <c r="C271" t="s">
        <v>4091</v>
      </c>
      <c r="D271" t="s">
        <v>106</v>
      </c>
      <c r="E271" t="s">
        <v>285</v>
      </c>
      <c r="F271" t="s">
        <v>311</v>
      </c>
      <c r="I271">
        <v>302</v>
      </c>
      <c r="J271">
        <v>313</v>
      </c>
      <c r="K271" t="s">
        <v>1561</v>
      </c>
      <c r="L271">
        <v>1</v>
      </c>
      <c r="N271" t="s">
        <v>108</v>
      </c>
      <c r="O271" t="s">
        <v>106</v>
      </c>
      <c r="P271" t="str">
        <f t="shared" si="8"/>
        <v>ReplaceDialog_TabHome</v>
      </c>
      <c r="Q271" t="b">
        <f t="shared" si="9"/>
        <v>1</v>
      </c>
    </row>
    <row r="272" spans="1:17" x14ac:dyDescent="0.35">
      <c r="A272" t="s">
        <v>314</v>
      </c>
      <c r="B272" t="s">
        <v>43</v>
      </c>
      <c r="C272" t="s">
        <v>4091</v>
      </c>
      <c r="D272" t="s">
        <v>106</v>
      </c>
      <c r="E272" t="s">
        <v>285</v>
      </c>
      <c r="F272" t="s">
        <v>311</v>
      </c>
      <c r="I272">
        <v>303</v>
      </c>
      <c r="J272">
        <v>757</v>
      </c>
      <c r="K272" t="s">
        <v>1562</v>
      </c>
      <c r="L272">
        <v>1</v>
      </c>
      <c r="N272" t="s">
        <v>108</v>
      </c>
      <c r="O272" t="s">
        <v>106</v>
      </c>
      <c r="P272" t="str">
        <f t="shared" si="8"/>
        <v>GoTo_TabHome</v>
      </c>
      <c r="Q272" t="b">
        <f t="shared" si="9"/>
        <v>1</v>
      </c>
    </row>
    <row r="273" spans="1:17" x14ac:dyDescent="0.35">
      <c r="A273" t="s">
        <v>315</v>
      </c>
      <c r="B273" t="s">
        <v>43</v>
      </c>
      <c r="C273" t="s">
        <v>4091</v>
      </c>
      <c r="D273" t="s">
        <v>106</v>
      </c>
      <c r="E273" t="s">
        <v>285</v>
      </c>
      <c r="F273" t="s">
        <v>311</v>
      </c>
      <c r="I273">
        <v>304</v>
      </c>
      <c r="J273">
        <v>12582</v>
      </c>
      <c r="K273" t="s">
        <v>1563</v>
      </c>
      <c r="L273">
        <v>1</v>
      </c>
      <c r="N273" t="s">
        <v>108</v>
      </c>
      <c r="O273" t="s">
        <v>106</v>
      </c>
      <c r="P273" t="str">
        <f t="shared" si="8"/>
        <v>GoToSpecial_TabHome</v>
      </c>
      <c r="Q273" t="b">
        <f t="shared" si="9"/>
        <v>1</v>
      </c>
    </row>
    <row r="274" spans="1:17" x14ac:dyDescent="0.35">
      <c r="A274" t="s">
        <v>316</v>
      </c>
      <c r="B274" t="s">
        <v>43</v>
      </c>
      <c r="C274" t="s">
        <v>4091</v>
      </c>
      <c r="D274" t="s">
        <v>106</v>
      </c>
      <c r="E274" t="s">
        <v>285</v>
      </c>
      <c r="F274" t="s">
        <v>311</v>
      </c>
      <c r="I274">
        <v>305</v>
      </c>
      <c r="J274">
        <v>12583</v>
      </c>
      <c r="K274" t="s">
        <v>1564</v>
      </c>
      <c r="L274">
        <v>1</v>
      </c>
      <c r="N274" t="s">
        <v>108</v>
      </c>
      <c r="O274" t="s">
        <v>106</v>
      </c>
      <c r="P274" t="str">
        <f t="shared" si="8"/>
        <v>GoToFormulas_TabHome</v>
      </c>
      <c r="Q274" t="b">
        <f t="shared" si="9"/>
        <v>1</v>
      </c>
    </row>
    <row r="275" spans="1:17" x14ac:dyDescent="0.35">
      <c r="A275" t="s">
        <v>317</v>
      </c>
      <c r="B275" t="s">
        <v>43</v>
      </c>
      <c r="C275" t="s">
        <v>4091</v>
      </c>
      <c r="D275" t="s">
        <v>106</v>
      </c>
      <c r="E275" t="s">
        <v>285</v>
      </c>
      <c r="F275" t="s">
        <v>311</v>
      </c>
      <c r="I275">
        <v>306</v>
      </c>
      <c r="J275">
        <v>12584</v>
      </c>
      <c r="K275" t="s">
        <v>1565</v>
      </c>
      <c r="L275">
        <v>1</v>
      </c>
      <c r="N275" t="s">
        <v>108</v>
      </c>
      <c r="O275" t="s">
        <v>106</v>
      </c>
      <c r="P275" t="str">
        <f t="shared" si="8"/>
        <v>GoToComments_TabHome</v>
      </c>
      <c r="Q275" t="b">
        <f t="shared" si="9"/>
        <v>1</v>
      </c>
    </row>
    <row r="276" spans="1:17" x14ac:dyDescent="0.35">
      <c r="A276" t="s">
        <v>318</v>
      </c>
      <c r="B276" t="s">
        <v>43</v>
      </c>
      <c r="C276" t="s">
        <v>4091</v>
      </c>
      <c r="D276" t="s">
        <v>106</v>
      </c>
      <c r="E276" t="s">
        <v>285</v>
      </c>
      <c r="F276" t="s">
        <v>311</v>
      </c>
      <c r="I276">
        <v>307</v>
      </c>
      <c r="J276">
        <v>12585</v>
      </c>
      <c r="K276" t="s">
        <v>1566</v>
      </c>
      <c r="L276">
        <v>1</v>
      </c>
      <c r="N276" t="s">
        <v>108</v>
      </c>
      <c r="O276" t="s">
        <v>106</v>
      </c>
      <c r="P276" t="str">
        <f t="shared" si="8"/>
        <v>GoToConditionalFormatting_TabHome</v>
      </c>
      <c r="Q276" t="b">
        <f t="shared" si="9"/>
        <v>1</v>
      </c>
    </row>
    <row r="277" spans="1:17" x14ac:dyDescent="0.35">
      <c r="A277" t="s">
        <v>319</v>
      </c>
      <c r="B277" t="s">
        <v>43</v>
      </c>
      <c r="C277" t="s">
        <v>4091</v>
      </c>
      <c r="D277" t="s">
        <v>106</v>
      </c>
      <c r="E277" t="s">
        <v>285</v>
      </c>
      <c r="F277" t="s">
        <v>311</v>
      </c>
      <c r="I277">
        <v>308</v>
      </c>
      <c r="J277">
        <v>12586</v>
      </c>
      <c r="K277" t="s">
        <v>1567</v>
      </c>
      <c r="L277">
        <v>1</v>
      </c>
      <c r="N277" t="s">
        <v>108</v>
      </c>
      <c r="O277" t="s">
        <v>106</v>
      </c>
      <c r="P277" t="str">
        <f t="shared" si="8"/>
        <v>GoToConstants_TabHome</v>
      </c>
      <c r="Q277" t="b">
        <f t="shared" si="9"/>
        <v>1</v>
      </c>
    </row>
    <row r="278" spans="1:17" x14ac:dyDescent="0.35">
      <c r="A278" t="s">
        <v>320</v>
      </c>
      <c r="B278" t="s">
        <v>43</v>
      </c>
      <c r="C278" t="s">
        <v>4091</v>
      </c>
      <c r="D278" t="s">
        <v>106</v>
      </c>
      <c r="E278" t="s">
        <v>285</v>
      </c>
      <c r="F278" t="s">
        <v>311</v>
      </c>
      <c r="I278">
        <v>309</v>
      </c>
      <c r="J278">
        <v>12587</v>
      </c>
      <c r="K278" t="s">
        <v>1568</v>
      </c>
      <c r="L278">
        <v>1</v>
      </c>
      <c r="N278" t="s">
        <v>108</v>
      </c>
      <c r="O278" t="s">
        <v>106</v>
      </c>
      <c r="P278" t="str">
        <f t="shared" si="8"/>
        <v>GoToDataValidation_TabHome</v>
      </c>
      <c r="Q278" t="b">
        <f t="shared" si="9"/>
        <v>1</v>
      </c>
    </row>
    <row r="279" spans="1:17" x14ac:dyDescent="0.35">
      <c r="A279" t="s">
        <v>321</v>
      </c>
      <c r="B279" t="s">
        <v>75</v>
      </c>
      <c r="C279" t="s">
        <v>4091</v>
      </c>
      <c r="D279" t="s">
        <v>106</v>
      </c>
      <c r="E279" t="s">
        <v>285</v>
      </c>
      <c r="F279" t="s">
        <v>311</v>
      </c>
      <c r="I279">
        <v>310</v>
      </c>
      <c r="J279">
        <v>182</v>
      </c>
      <c r="K279" t="s">
        <v>1569</v>
      </c>
      <c r="L279">
        <v>1</v>
      </c>
      <c r="N279" t="s">
        <v>108</v>
      </c>
      <c r="O279" t="s">
        <v>106</v>
      </c>
      <c r="P279" t="str">
        <f t="shared" si="8"/>
        <v>ObjectsSelect_TabHome</v>
      </c>
      <c r="Q279" t="b">
        <f t="shared" si="9"/>
        <v>1</v>
      </c>
    </row>
    <row r="280" spans="1:17" x14ac:dyDescent="0.35">
      <c r="A280" t="s">
        <v>322</v>
      </c>
      <c r="B280" t="s">
        <v>75</v>
      </c>
      <c r="C280" t="s">
        <v>4091</v>
      </c>
      <c r="D280" t="s">
        <v>106</v>
      </c>
      <c r="E280" t="s">
        <v>285</v>
      </c>
      <c r="F280" t="s">
        <v>311</v>
      </c>
      <c r="I280">
        <v>311</v>
      </c>
      <c r="J280">
        <v>13244</v>
      </c>
      <c r="K280" t="s">
        <v>1570</v>
      </c>
      <c r="L280">
        <v>1</v>
      </c>
      <c r="N280" t="s">
        <v>108</v>
      </c>
      <c r="O280" t="s">
        <v>106</v>
      </c>
      <c r="P280" t="str">
        <f t="shared" si="8"/>
        <v>SelectionPane_TabHome</v>
      </c>
      <c r="Q280" t="b">
        <f t="shared" si="9"/>
        <v>1</v>
      </c>
    </row>
    <row r="281" spans="1:17" x14ac:dyDescent="0.35">
      <c r="A281" t="s">
        <v>323</v>
      </c>
      <c r="B281" t="s">
        <v>107</v>
      </c>
      <c r="C281" t="s">
        <v>4091</v>
      </c>
      <c r="I281">
        <v>312</v>
      </c>
      <c r="J281">
        <v>11536</v>
      </c>
      <c r="K281" t="s">
        <v>323</v>
      </c>
      <c r="L281">
        <v>1</v>
      </c>
      <c r="M281" t="s">
        <v>21</v>
      </c>
      <c r="N281" t="s">
        <v>108</v>
      </c>
      <c r="P281" t="str">
        <f t="shared" si="8"/>
        <v>TabInsert</v>
      </c>
      <c r="Q281" t="b">
        <f t="shared" si="9"/>
        <v>1</v>
      </c>
    </row>
    <row r="282" spans="1:17" x14ac:dyDescent="0.35">
      <c r="A282" t="s">
        <v>324</v>
      </c>
      <c r="B282" t="s">
        <v>110</v>
      </c>
      <c r="C282" t="s">
        <v>4091</v>
      </c>
      <c r="D282" t="s">
        <v>323</v>
      </c>
      <c r="I282">
        <v>313</v>
      </c>
      <c r="J282">
        <v>11611</v>
      </c>
      <c r="K282" t="s">
        <v>1571</v>
      </c>
      <c r="L282">
        <v>1</v>
      </c>
      <c r="M282" t="s">
        <v>1190</v>
      </c>
      <c r="N282" t="s">
        <v>108</v>
      </c>
      <c r="O282" t="s">
        <v>323</v>
      </c>
      <c r="P282" t="str">
        <f t="shared" si="8"/>
        <v>GroupInsertTablesExcel_TabInsert</v>
      </c>
      <c r="Q282" t="b">
        <f t="shared" si="9"/>
        <v>1</v>
      </c>
    </row>
    <row r="283" spans="1:17" x14ac:dyDescent="0.35">
      <c r="A283" t="s">
        <v>325</v>
      </c>
      <c r="B283" t="s">
        <v>61</v>
      </c>
      <c r="C283" t="s">
        <v>4091</v>
      </c>
      <c r="D283" t="s">
        <v>323</v>
      </c>
      <c r="E283" t="s">
        <v>324</v>
      </c>
      <c r="I283">
        <v>314</v>
      </c>
      <c r="J283">
        <v>14573</v>
      </c>
      <c r="K283" t="s">
        <v>1572</v>
      </c>
      <c r="L283">
        <v>1</v>
      </c>
      <c r="N283" t="s">
        <v>108</v>
      </c>
      <c r="O283" t="s">
        <v>323</v>
      </c>
      <c r="P283" t="str">
        <f t="shared" si="8"/>
        <v>PivotTableInsertMenu_TabInsert</v>
      </c>
      <c r="Q283" t="b">
        <f t="shared" si="9"/>
        <v>1</v>
      </c>
    </row>
    <row r="284" spans="1:17" x14ac:dyDescent="0.35">
      <c r="A284" t="s">
        <v>326</v>
      </c>
      <c r="B284" t="s">
        <v>43</v>
      </c>
      <c r="C284" t="s">
        <v>4091</v>
      </c>
      <c r="D284" t="s">
        <v>323</v>
      </c>
      <c r="E284" t="s">
        <v>324</v>
      </c>
      <c r="F284" t="s">
        <v>325</v>
      </c>
      <c r="I284">
        <v>315</v>
      </c>
      <c r="J284">
        <v>12247</v>
      </c>
      <c r="K284" t="s">
        <v>1573</v>
      </c>
      <c r="L284">
        <v>1</v>
      </c>
      <c r="N284" t="s">
        <v>108</v>
      </c>
      <c r="O284" t="s">
        <v>323</v>
      </c>
      <c r="P284" t="str">
        <f t="shared" si="8"/>
        <v>PivotTableInsert_TabInsert</v>
      </c>
      <c r="Q284" t="b">
        <f t="shared" si="9"/>
        <v>1</v>
      </c>
    </row>
    <row r="285" spans="1:17" x14ac:dyDescent="0.35">
      <c r="A285" t="s">
        <v>326</v>
      </c>
      <c r="B285" t="s">
        <v>43</v>
      </c>
      <c r="C285" t="s">
        <v>4091</v>
      </c>
      <c r="D285" t="s">
        <v>323</v>
      </c>
      <c r="E285" t="s">
        <v>324</v>
      </c>
      <c r="F285" t="s">
        <v>325</v>
      </c>
      <c r="I285">
        <v>316</v>
      </c>
      <c r="J285">
        <v>12247</v>
      </c>
      <c r="K285" t="s">
        <v>1574</v>
      </c>
      <c r="L285">
        <v>2</v>
      </c>
      <c r="N285" t="s">
        <v>108</v>
      </c>
      <c r="O285" t="s">
        <v>323</v>
      </c>
      <c r="P285" t="str">
        <f t="shared" si="8"/>
        <v>PivotTableInsert_TabInsert_2</v>
      </c>
      <c r="Q285" t="b">
        <f t="shared" si="9"/>
        <v>1</v>
      </c>
    </row>
    <row r="286" spans="1:17" x14ac:dyDescent="0.35">
      <c r="A286" t="s">
        <v>327</v>
      </c>
      <c r="B286" t="s">
        <v>43</v>
      </c>
      <c r="C286" t="s">
        <v>4091</v>
      </c>
      <c r="D286" t="s">
        <v>323</v>
      </c>
      <c r="E286" t="s">
        <v>324</v>
      </c>
      <c r="F286" t="s">
        <v>325</v>
      </c>
      <c r="I286">
        <v>317</v>
      </c>
      <c r="J286">
        <v>12248</v>
      </c>
      <c r="K286" t="s">
        <v>1575</v>
      </c>
      <c r="L286">
        <v>1</v>
      </c>
      <c r="N286" t="s">
        <v>108</v>
      </c>
      <c r="O286" t="s">
        <v>323</v>
      </c>
      <c r="P286" t="str">
        <f t="shared" si="8"/>
        <v>PivotChartInsert_TabInsert</v>
      </c>
      <c r="Q286" t="b">
        <f t="shared" si="9"/>
        <v>1</v>
      </c>
    </row>
    <row r="287" spans="1:17" x14ac:dyDescent="0.35">
      <c r="A287" t="s">
        <v>328</v>
      </c>
      <c r="B287" t="s">
        <v>43</v>
      </c>
      <c r="C287" t="s">
        <v>4091</v>
      </c>
      <c r="D287" t="s">
        <v>323</v>
      </c>
      <c r="E287" t="s">
        <v>324</v>
      </c>
      <c r="I287">
        <v>318</v>
      </c>
      <c r="J287">
        <v>7193</v>
      </c>
      <c r="K287" t="s">
        <v>1576</v>
      </c>
      <c r="L287">
        <v>1</v>
      </c>
      <c r="N287" t="s">
        <v>108</v>
      </c>
      <c r="O287" t="s">
        <v>323</v>
      </c>
      <c r="P287" t="str">
        <f t="shared" si="8"/>
        <v>TableInsertExcel_TabInsert</v>
      </c>
      <c r="Q287" t="b">
        <f t="shared" si="9"/>
        <v>1</v>
      </c>
    </row>
    <row r="288" spans="1:17" x14ac:dyDescent="0.35">
      <c r="A288" t="s">
        <v>329</v>
      </c>
      <c r="B288" t="s">
        <v>110</v>
      </c>
      <c r="C288" t="s">
        <v>4091</v>
      </c>
      <c r="D288" t="s">
        <v>323</v>
      </c>
      <c r="I288">
        <v>319</v>
      </c>
      <c r="J288">
        <v>11548</v>
      </c>
      <c r="K288" t="s">
        <v>1577</v>
      </c>
      <c r="L288">
        <v>1</v>
      </c>
      <c r="M288" t="s">
        <v>1191</v>
      </c>
      <c r="N288" t="s">
        <v>108</v>
      </c>
      <c r="O288" t="s">
        <v>323</v>
      </c>
      <c r="P288" t="str">
        <f t="shared" si="8"/>
        <v>GroupInsertIllustrations_TabInsert</v>
      </c>
      <c r="Q288" t="b">
        <f t="shared" si="9"/>
        <v>1</v>
      </c>
    </row>
    <row r="289" spans="1:17" x14ac:dyDescent="0.35">
      <c r="A289" t="s">
        <v>330</v>
      </c>
      <c r="B289" t="s">
        <v>43</v>
      </c>
      <c r="C289" t="s">
        <v>4091</v>
      </c>
      <c r="D289" t="s">
        <v>323</v>
      </c>
      <c r="E289" t="s">
        <v>329</v>
      </c>
      <c r="I289">
        <v>320</v>
      </c>
      <c r="J289">
        <v>2619</v>
      </c>
      <c r="K289" t="s">
        <v>1578</v>
      </c>
      <c r="L289">
        <v>1</v>
      </c>
      <c r="N289" t="s">
        <v>108</v>
      </c>
      <c r="O289" t="s">
        <v>323</v>
      </c>
      <c r="P289" t="str">
        <f t="shared" si="8"/>
        <v>PictureInsertFromFile_TabInsert</v>
      </c>
      <c r="Q289" t="b">
        <f t="shared" si="9"/>
        <v>1</v>
      </c>
    </row>
    <row r="290" spans="1:17" x14ac:dyDescent="0.35">
      <c r="A290" t="s">
        <v>331</v>
      </c>
      <c r="B290" t="s">
        <v>75</v>
      </c>
      <c r="C290" t="s">
        <v>4091</v>
      </c>
      <c r="D290" t="s">
        <v>323</v>
      </c>
      <c r="E290" t="s">
        <v>329</v>
      </c>
      <c r="I290">
        <v>321</v>
      </c>
      <c r="J290">
        <v>682</v>
      </c>
      <c r="K290" t="s">
        <v>1579</v>
      </c>
      <c r="L290">
        <v>1</v>
      </c>
      <c r="N290" t="s">
        <v>108</v>
      </c>
      <c r="O290" t="s">
        <v>323</v>
      </c>
      <c r="P290" t="str">
        <f t="shared" si="8"/>
        <v>ClipArtInsert_TabInsert</v>
      </c>
      <c r="Q290" t="b">
        <f t="shared" si="9"/>
        <v>1</v>
      </c>
    </row>
    <row r="291" spans="1:17" x14ac:dyDescent="0.35">
      <c r="A291" t="s">
        <v>332</v>
      </c>
      <c r="B291" t="s">
        <v>53</v>
      </c>
      <c r="C291" t="s">
        <v>4091</v>
      </c>
      <c r="D291" t="s">
        <v>323</v>
      </c>
      <c r="E291" t="s">
        <v>329</v>
      </c>
      <c r="I291">
        <v>322</v>
      </c>
      <c r="J291">
        <v>11529</v>
      </c>
      <c r="K291" t="s">
        <v>1580</v>
      </c>
      <c r="L291">
        <v>1</v>
      </c>
      <c r="N291" t="s">
        <v>108</v>
      </c>
      <c r="O291" t="s">
        <v>323</v>
      </c>
      <c r="P291" t="str">
        <f t="shared" si="8"/>
        <v>ShapesInsertGallery_TabInsert</v>
      </c>
      <c r="Q291" t="b">
        <f t="shared" si="9"/>
        <v>1</v>
      </c>
    </row>
    <row r="292" spans="1:17" x14ac:dyDescent="0.35">
      <c r="A292" t="s">
        <v>333</v>
      </c>
      <c r="B292" t="s">
        <v>43</v>
      </c>
      <c r="C292" t="s">
        <v>4091</v>
      </c>
      <c r="D292" t="s">
        <v>323</v>
      </c>
      <c r="E292" t="s">
        <v>329</v>
      </c>
      <c r="I292">
        <v>323</v>
      </c>
      <c r="J292">
        <v>1032</v>
      </c>
      <c r="K292" t="s">
        <v>1581</v>
      </c>
      <c r="L292">
        <v>1</v>
      </c>
      <c r="N292" t="s">
        <v>108</v>
      </c>
      <c r="O292" t="s">
        <v>323</v>
      </c>
      <c r="P292" t="str">
        <f t="shared" si="8"/>
        <v>SmartArtInsert_TabInsert</v>
      </c>
      <c r="Q292" t="b">
        <f t="shared" si="9"/>
        <v>1</v>
      </c>
    </row>
    <row r="293" spans="1:17" x14ac:dyDescent="0.35">
      <c r="A293" t="s">
        <v>334</v>
      </c>
      <c r="B293" t="s">
        <v>110</v>
      </c>
      <c r="C293" t="s">
        <v>4091</v>
      </c>
      <c r="D293" t="s">
        <v>323</v>
      </c>
      <c r="I293">
        <v>324</v>
      </c>
      <c r="J293">
        <v>15533</v>
      </c>
      <c r="K293" t="s">
        <v>1582</v>
      </c>
      <c r="L293">
        <v>1</v>
      </c>
      <c r="M293" t="s">
        <v>1192</v>
      </c>
      <c r="N293" t="s">
        <v>108</v>
      </c>
      <c r="O293" t="s">
        <v>323</v>
      </c>
      <c r="P293" t="str">
        <f t="shared" si="8"/>
        <v>GroupInsertChartsExcel_TabInsert</v>
      </c>
      <c r="Q293" t="b">
        <f t="shared" si="9"/>
        <v>1</v>
      </c>
    </row>
    <row r="294" spans="1:17" x14ac:dyDescent="0.35">
      <c r="A294" t="s">
        <v>335</v>
      </c>
      <c r="B294" t="s">
        <v>53</v>
      </c>
      <c r="C294" t="s">
        <v>4091</v>
      </c>
      <c r="D294" t="s">
        <v>323</v>
      </c>
      <c r="E294" t="s">
        <v>334</v>
      </c>
      <c r="I294">
        <v>325</v>
      </c>
      <c r="J294">
        <v>15534</v>
      </c>
      <c r="K294" t="s">
        <v>1583</v>
      </c>
      <c r="L294">
        <v>1</v>
      </c>
      <c r="N294" t="s">
        <v>108</v>
      </c>
      <c r="O294" t="s">
        <v>323</v>
      </c>
      <c r="P294" t="str">
        <f t="shared" si="8"/>
        <v>ChartTypeColumnInsertGallery_TabInsert</v>
      </c>
      <c r="Q294" t="b">
        <f t="shared" si="9"/>
        <v>1</v>
      </c>
    </row>
    <row r="295" spans="1:17" x14ac:dyDescent="0.35">
      <c r="A295" t="s">
        <v>336</v>
      </c>
      <c r="B295" t="s">
        <v>43</v>
      </c>
      <c r="C295" t="s">
        <v>4091</v>
      </c>
      <c r="D295" t="s">
        <v>323</v>
      </c>
      <c r="E295" t="s">
        <v>334</v>
      </c>
      <c r="F295" t="s">
        <v>335</v>
      </c>
      <c r="I295">
        <v>326</v>
      </c>
      <c r="J295">
        <v>15541</v>
      </c>
      <c r="K295" t="s">
        <v>1584</v>
      </c>
      <c r="L295">
        <v>1</v>
      </c>
      <c r="N295" t="s">
        <v>108</v>
      </c>
      <c r="O295" t="s">
        <v>323</v>
      </c>
      <c r="P295" t="str">
        <f t="shared" si="8"/>
        <v>ChartTypeAllInsertDialog_TabInsert</v>
      </c>
      <c r="Q295" t="b">
        <f t="shared" si="9"/>
        <v>1</v>
      </c>
    </row>
    <row r="296" spans="1:17" x14ac:dyDescent="0.35">
      <c r="A296" t="s">
        <v>337</v>
      </c>
      <c r="B296" t="s">
        <v>53</v>
      </c>
      <c r="C296" t="s">
        <v>4091</v>
      </c>
      <c r="D296" t="s">
        <v>323</v>
      </c>
      <c r="E296" t="s">
        <v>334</v>
      </c>
      <c r="I296">
        <v>327</v>
      </c>
      <c r="J296">
        <v>15535</v>
      </c>
      <c r="K296" t="s">
        <v>1585</v>
      </c>
      <c r="L296">
        <v>1</v>
      </c>
      <c r="N296" t="s">
        <v>108</v>
      </c>
      <c r="O296" t="s">
        <v>323</v>
      </c>
      <c r="P296" t="str">
        <f t="shared" si="8"/>
        <v>ChartTypeLineInsertGallery_TabInsert</v>
      </c>
      <c r="Q296" t="b">
        <f t="shared" si="9"/>
        <v>1</v>
      </c>
    </row>
    <row r="297" spans="1:17" x14ac:dyDescent="0.35">
      <c r="A297" t="s">
        <v>336</v>
      </c>
      <c r="B297" t="s">
        <v>43</v>
      </c>
      <c r="C297" t="s">
        <v>4091</v>
      </c>
      <c r="D297" t="s">
        <v>323</v>
      </c>
      <c r="E297" t="s">
        <v>334</v>
      </c>
      <c r="F297" t="s">
        <v>337</v>
      </c>
      <c r="I297">
        <v>328</v>
      </c>
      <c r="J297">
        <v>15541</v>
      </c>
      <c r="K297" t="s">
        <v>1586</v>
      </c>
      <c r="L297">
        <v>2</v>
      </c>
      <c r="N297" t="s">
        <v>108</v>
      </c>
      <c r="O297" t="s">
        <v>323</v>
      </c>
      <c r="P297" t="str">
        <f t="shared" si="8"/>
        <v>ChartTypeAllInsertDialog_TabInsert_2</v>
      </c>
      <c r="Q297" t="b">
        <f t="shared" si="9"/>
        <v>1</v>
      </c>
    </row>
    <row r="298" spans="1:17" x14ac:dyDescent="0.35">
      <c r="A298" t="s">
        <v>338</v>
      </c>
      <c r="B298" t="s">
        <v>53</v>
      </c>
      <c r="C298" t="s">
        <v>4091</v>
      </c>
      <c r="D298" t="s">
        <v>323</v>
      </c>
      <c r="E298" t="s">
        <v>334</v>
      </c>
      <c r="I298">
        <v>329</v>
      </c>
      <c r="J298">
        <v>15536</v>
      </c>
      <c r="K298" t="s">
        <v>1587</v>
      </c>
      <c r="L298">
        <v>1</v>
      </c>
      <c r="N298" t="s">
        <v>108</v>
      </c>
      <c r="O298" t="s">
        <v>323</v>
      </c>
      <c r="P298" t="str">
        <f t="shared" si="8"/>
        <v>ChartTypePieInsertGallery_TabInsert</v>
      </c>
      <c r="Q298" t="b">
        <f t="shared" si="9"/>
        <v>1</v>
      </c>
    </row>
    <row r="299" spans="1:17" x14ac:dyDescent="0.35">
      <c r="A299" t="s">
        <v>336</v>
      </c>
      <c r="B299" t="s">
        <v>43</v>
      </c>
      <c r="C299" t="s">
        <v>4091</v>
      </c>
      <c r="D299" t="s">
        <v>323</v>
      </c>
      <c r="E299" t="s">
        <v>334</v>
      </c>
      <c r="F299" t="s">
        <v>338</v>
      </c>
      <c r="I299">
        <v>330</v>
      </c>
      <c r="J299">
        <v>15541</v>
      </c>
      <c r="K299" t="s">
        <v>1588</v>
      </c>
      <c r="L299">
        <v>3</v>
      </c>
      <c r="N299" t="s">
        <v>108</v>
      </c>
      <c r="O299" t="s">
        <v>323</v>
      </c>
      <c r="P299" t="str">
        <f t="shared" si="8"/>
        <v>ChartTypeAllInsertDialog_TabInsert_3</v>
      </c>
      <c r="Q299" t="b">
        <f t="shared" si="9"/>
        <v>1</v>
      </c>
    </row>
    <row r="300" spans="1:17" x14ac:dyDescent="0.35">
      <c r="A300" t="s">
        <v>339</v>
      </c>
      <c r="B300" t="s">
        <v>53</v>
      </c>
      <c r="C300" t="s">
        <v>4091</v>
      </c>
      <c r="D300" t="s">
        <v>323</v>
      </c>
      <c r="E300" t="s">
        <v>334</v>
      </c>
      <c r="I300">
        <v>331</v>
      </c>
      <c r="J300">
        <v>15537</v>
      </c>
      <c r="K300" t="s">
        <v>1589</v>
      </c>
      <c r="L300">
        <v>1</v>
      </c>
      <c r="N300" t="s">
        <v>108</v>
      </c>
      <c r="O300" t="s">
        <v>323</v>
      </c>
      <c r="P300" t="str">
        <f t="shared" si="8"/>
        <v>ChartTypeBarInsertGallery_TabInsert</v>
      </c>
      <c r="Q300" t="b">
        <f t="shared" si="9"/>
        <v>1</v>
      </c>
    </row>
    <row r="301" spans="1:17" x14ac:dyDescent="0.35">
      <c r="A301" t="s">
        <v>336</v>
      </c>
      <c r="B301" t="s">
        <v>43</v>
      </c>
      <c r="C301" t="s">
        <v>4091</v>
      </c>
      <c r="D301" t="s">
        <v>323</v>
      </c>
      <c r="E301" t="s">
        <v>334</v>
      </c>
      <c r="F301" t="s">
        <v>339</v>
      </c>
      <c r="I301">
        <v>332</v>
      </c>
      <c r="J301">
        <v>15541</v>
      </c>
      <c r="K301" t="s">
        <v>1590</v>
      </c>
      <c r="L301">
        <v>4</v>
      </c>
      <c r="N301" t="s">
        <v>108</v>
      </c>
      <c r="O301" t="s">
        <v>323</v>
      </c>
      <c r="P301" t="str">
        <f t="shared" si="8"/>
        <v>ChartTypeAllInsertDialog_TabInsert_4</v>
      </c>
      <c r="Q301" t="b">
        <f t="shared" si="9"/>
        <v>1</v>
      </c>
    </row>
    <row r="302" spans="1:17" x14ac:dyDescent="0.35">
      <c r="A302" t="s">
        <v>340</v>
      </c>
      <c r="B302" t="s">
        <v>53</v>
      </c>
      <c r="C302" t="s">
        <v>4091</v>
      </c>
      <c r="D302" t="s">
        <v>323</v>
      </c>
      <c r="E302" t="s">
        <v>334</v>
      </c>
      <c r="I302">
        <v>333</v>
      </c>
      <c r="J302">
        <v>15538</v>
      </c>
      <c r="K302" t="s">
        <v>1591</v>
      </c>
      <c r="L302">
        <v>1</v>
      </c>
      <c r="N302" t="s">
        <v>108</v>
      </c>
      <c r="O302" t="s">
        <v>323</v>
      </c>
      <c r="P302" t="str">
        <f t="shared" si="8"/>
        <v>ChartTypeAreaInsertGallery_TabInsert</v>
      </c>
      <c r="Q302" t="b">
        <f t="shared" si="9"/>
        <v>1</v>
      </c>
    </row>
    <row r="303" spans="1:17" x14ac:dyDescent="0.35">
      <c r="A303" t="s">
        <v>336</v>
      </c>
      <c r="B303" t="s">
        <v>43</v>
      </c>
      <c r="C303" t="s">
        <v>4091</v>
      </c>
      <c r="D303" t="s">
        <v>323</v>
      </c>
      <c r="E303" t="s">
        <v>334</v>
      </c>
      <c r="F303" t="s">
        <v>340</v>
      </c>
      <c r="I303">
        <v>334</v>
      </c>
      <c r="J303">
        <v>15541</v>
      </c>
      <c r="K303" t="s">
        <v>1592</v>
      </c>
      <c r="L303">
        <v>5</v>
      </c>
      <c r="N303" t="s">
        <v>108</v>
      </c>
      <c r="O303" t="s">
        <v>323</v>
      </c>
      <c r="P303" t="str">
        <f t="shared" si="8"/>
        <v>ChartTypeAllInsertDialog_TabInsert_5</v>
      </c>
      <c r="Q303" t="b">
        <f t="shared" si="9"/>
        <v>1</v>
      </c>
    </row>
    <row r="304" spans="1:17" x14ac:dyDescent="0.35">
      <c r="A304" t="s">
        <v>341</v>
      </c>
      <c r="B304" t="s">
        <v>53</v>
      </c>
      <c r="C304" t="s">
        <v>4091</v>
      </c>
      <c r="D304" t="s">
        <v>323</v>
      </c>
      <c r="E304" t="s">
        <v>334</v>
      </c>
      <c r="I304">
        <v>335</v>
      </c>
      <c r="J304">
        <v>15539</v>
      </c>
      <c r="K304" t="s">
        <v>1593</v>
      </c>
      <c r="L304">
        <v>1</v>
      </c>
      <c r="N304" t="s">
        <v>108</v>
      </c>
      <c r="O304" t="s">
        <v>323</v>
      </c>
      <c r="P304" t="str">
        <f t="shared" si="8"/>
        <v>ChartTypeXYScatterInsertGallery_TabInsert</v>
      </c>
      <c r="Q304" t="b">
        <f t="shared" si="9"/>
        <v>1</v>
      </c>
    </row>
    <row r="305" spans="1:17" x14ac:dyDescent="0.35">
      <c r="A305" t="s">
        <v>336</v>
      </c>
      <c r="B305" t="s">
        <v>43</v>
      </c>
      <c r="C305" t="s">
        <v>4091</v>
      </c>
      <c r="D305" t="s">
        <v>323</v>
      </c>
      <c r="E305" t="s">
        <v>334</v>
      </c>
      <c r="F305" t="s">
        <v>341</v>
      </c>
      <c r="I305">
        <v>336</v>
      </c>
      <c r="J305">
        <v>15541</v>
      </c>
      <c r="K305" t="s">
        <v>1594</v>
      </c>
      <c r="L305">
        <v>6</v>
      </c>
      <c r="N305" t="s">
        <v>108</v>
      </c>
      <c r="O305" t="s">
        <v>323</v>
      </c>
      <c r="P305" t="str">
        <f t="shared" si="8"/>
        <v>ChartTypeAllInsertDialog_TabInsert_6</v>
      </c>
      <c r="Q305" t="b">
        <f t="shared" si="9"/>
        <v>1</v>
      </c>
    </row>
    <row r="306" spans="1:17" x14ac:dyDescent="0.35">
      <c r="A306" t="s">
        <v>342</v>
      </c>
      <c r="B306" t="s">
        <v>53</v>
      </c>
      <c r="C306" t="s">
        <v>4091</v>
      </c>
      <c r="D306" t="s">
        <v>323</v>
      </c>
      <c r="E306" t="s">
        <v>334</v>
      </c>
      <c r="I306">
        <v>337</v>
      </c>
      <c r="J306">
        <v>15540</v>
      </c>
      <c r="K306" t="s">
        <v>1595</v>
      </c>
      <c r="L306">
        <v>1</v>
      </c>
      <c r="N306" t="s">
        <v>108</v>
      </c>
      <c r="O306" t="s">
        <v>323</v>
      </c>
      <c r="P306" t="str">
        <f t="shared" si="8"/>
        <v>ChartTypeOtherInsertGallery_TabInsert</v>
      </c>
      <c r="Q306" t="b">
        <f t="shared" si="9"/>
        <v>1</v>
      </c>
    </row>
    <row r="307" spans="1:17" x14ac:dyDescent="0.35">
      <c r="A307" t="s">
        <v>336</v>
      </c>
      <c r="B307" t="s">
        <v>43</v>
      </c>
      <c r="C307" t="s">
        <v>4091</v>
      </c>
      <c r="D307" t="s">
        <v>323</v>
      </c>
      <c r="E307" t="s">
        <v>334</v>
      </c>
      <c r="F307" t="s">
        <v>342</v>
      </c>
      <c r="I307">
        <v>338</v>
      </c>
      <c r="J307">
        <v>15541</v>
      </c>
      <c r="K307" t="s">
        <v>1596</v>
      </c>
      <c r="L307">
        <v>7</v>
      </c>
      <c r="N307" t="s">
        <v>108</v>
      </c>
      <c r="O307" t="s">
        <v>323</v>
      </c>
      <c r="P307" t="str">
        <f t="shared" si="8"/>
        <v>ChartTypeAllInsertDialog_TabInsert_7</v>
      </c>
      <c r="Q307" t="b">
        <f t="shared" si="9"/>
        <v>1</v>
      </c>
    </row>
    <row r="308" spans="1:17" x14ac:dyDescent="0.35">
      <c r="A308" t="s">
        <v>336</v>
      </c>
      <c r="B308" t="s">
        <v>128</v>
      </c>
      <c r="C308" t="s">
        <v>4091</v>
      </c>
      <c r="D308" t="s">
        <v>323</v>
      </c>
      <c r="E308" t="s">
        <v>334</v>
      </c>
      <c r="I308">
        <v>339</v>
      </c>
      <c r="J308">
        <v>15541</v>
      </c>
      <c r="K308" t="s">
        <v>1597</v>
      </c>
      <c r="L308">
        <v>8</v>
      </c>
      <c r="M308" t="s">
        <v>1293</v>
      </c>
      <c r="N308" t="s">
        <v>108</v>
      </c>
      <c r="O308" t="s">
        <v>323</v>
      </c>
      <c r="P308" t="str">
        <f t="shared" si="8"/>
        <v>ChartTypeAllInsertDialog_TabInsert_8</v>
      </c>
      <c r="Q308" t="b">
        <f t="shared" si="9"/>
        <v>1</v>
      </c>
    </row>
    <row r="309" spans="1:17" x14ac:dyDescent="0.35">
      <c r="A309" t="s">
        <v>343</v>
      </c>
      <c r="B309" t="s">
        <v>110</v>
      </c>
      <c r="C309" t="s">
        <v>4091</v>
      </c>
      <c r="D309" t="s">
        <v>323</v>
      </c>
      <c r="I309">
        <v>340</v>
      </c>
      <c r="J309">
        <v>12599</v>
      </c>
      <c r="K309" t="s">
        <v>1598</v>
      </c>
      <c r="L309">
        <v>1</v>
      </c>
      <c r="M309" t="s">
        <v>1193</v>
      </c>
      <c r="N309" t="s">
        <v>108</v>
      </c>
      <c r="O309" t="s">
        <v>323</v>
      </c>
      <c r="P309" t="str">
        <f t="shared" si="8"/>
        <v>GroupInsertLinks_TabInsert</v>
      </c>
      <c r="Q309" t="b">
        <f t="shared" si="9"/>
        <v>1</v>
      </c>
    </row>
    <row r="310" spans="1:17" x14ac:dyDescent="0.35">
      <c r="A310" t="s">
        <v>344</v>
      </c>
      <c r="B310" t="s">
        <v>43</v>
      </c>
      <c r="C310" t="s">
        <v>4091</v>
      </c>
      <c r="D310" t="s">
        <v>323</v>
      </c>
      <c r="E310" t="s">
        <v>343</v>
      </c>
      <c r="I310">
        <v>341</v>
      </c>
      <c r="J310">
        <v>1576</v>
      </c>
      <c r="K310" t="s">
        <v>1599</v>
      </c>
      <c r="L310">
        <v>1</v>
      </c>
      <c r="N310" t="s">
        <v>108</v>
      </c>
      <c r="O310" t="s">
        <v>323</v>
      </c>
      <c r="P310" t="str">
        <f t="shared" si="8"/>
        <v>HyperlinkInsert_TabInsert</v>
      </c>
      <c r="Q310" t="b">
        <f t="shared" si="9"/>
        <v>1</v>
      </c>
    </row>
    <row r="311" spans="1:17" x14ac:dyDescent="0.35">
      <c r="A311" t="s">
        <v>345</v>
      </c>
      <c r="B311" t="s">
        <v>110</v>
      </c>
      <c r="C311" t="s">
        <v>4091</v>
      </c>
      <c r="D311" t="s">
        <v>323</v>
      </c>
      <c r="I311">
        <v>342</v>
      </c>
      <c r="J311">
        <v>15291</v>
      </c>
      <c r="K311" t="s">
        <v>1600</v>
      </c>
      <c r="L311">
        <v>1</v>
      </c>
      <c r="M311" t="s">
        <v>1194</v>
      </c>
      <c r="N311" t="s">
        <v>108</v>
      </c>
      <c r="O311" t="s">
        <v>323</v>
      </c>
      <c r="P311" t="str">
        <f t="shared" si="8"/>
        <v>GroupInsertText_TabInsert</v>
      </c>
      <c r="Q311" t="b">
        <f t="shared" si="9"/>
        <v>1</v>
      </c>
    </row>
    <row r="312" spans="1:17" x14ac:dyDescent="0.35">
      <c r="A312" t="s">
        <v>346</v>
      </c>
      <c r="B312" t="s">
        <v>75</v>
      </c>
      <c r="C312" t="s">
        <v>4091</v>
      </c>
      <c r="D312" t="s">
        <v>323</v>
      </c>
      <c r="E312" t="s">
        <v>345</v>
      </c>
      <c r="I312">
        <v>343</v>
      </c>
      <c r="J312">
        <v>14471</v>
      </c>
      <c r="K312" t="s">
        <v>1601</v>
      </c>
      <c r="L312">
        <v>1</v>
      </c>
      <c r="N312" t="s">
        <v>108</v>
      </c>
      <c r="O312" t="s">
        <v>323</v>
      </c>
      <c r="P312" t="str">
        <f t="shared" si="8"/>
        <v>TextBoxInsertExcel_TabInsert</v>
      </c>
      <c r="Q312" t="b">
        <f t="shared" si="9"/>
        <v>1</v>
      </c>
    </row>
    <row r="313" spans="1:17" x14ac:dyDescent="0.35">
      <c r="A313" t="s">
        <v>347</v>
      </c>
      <c r="B313" t="s">
        <v>61</v>
      </c>
      <c r="C313" t="s">
        <v>4091</v>
      </c>
      <c r="D313" t="s">
        <v>323</v>
      </c>
      <c r="E313" t="s">
        <v>345</v>
      </c>
      <c r="I313">
        <v>344</v>
      </c>
      <c r="J313">
        <v>13098</v>
      </c>
      <c r="K313" t="s">
        <v>1602</v>
      </c>
      <c r="L313">
        <v>1</v>
      </c>
      <c r="N313" t="s">
        <v>108</v>
      </c>
      <c r="O313" t="s">
        <v>323</v>
      </c>
      <c r="P313" t="str">
        <f t="shared" si="8"/>
        <v>TextBoxInsertMenu_TabInsert</v>
      </c>
      <c r="Q313" t="b">
        <f t="shared" si="9"/>
        <v>1</v>
      </c>
    </row>
    <row r="314" spans="1:17" x14ac:dyDescent="0.35">
      <c r="A314" t="s">
        <v>348</v>
      </c>
      <c r="B314" t="s">
        <v>75</v>
      </c>
      <c r="C314" t="s">
        <v>4091</v>
      </c>
      <c r="D314" t="s">
        <v>323</v>
      </c>
      <c r="E314" t="s">
        <v>345</v>
      </c>
      <c r="F314" t="s">
        <v>347</v>
      </c>
      <c r="I314">
        <v>345</v>
      </c>
      <c r="J314">
        <v>13099</v>
      </c>
      <c r="K314" t="s">
        <v>1603</v>
      </c>
      <c r="L314">
        <v>1</v>
      </c>
      <c r="N314" t="s">
        <v>108</v>
      </c>
      <c r="O314" t="s">
        <v>323</v>
      </c>
      <c r="P314" t="str">
        <f t="shared" si="8"/>
        <v>TextBoxInsertHorizontal_TabInsert</v>
      </c>
      <c r="Q314" t="b">
        <f t="shared" si="9"/>
        <v>1</v>
      </c>
    </row>
    <row r="315" spans="1:17" x14ac:dyDescent="0.35">
      <c r="A315" t="s">
        <v>349</v>
      </c>
      <c r="B315" t="s">
        <v>75</v>
      </c>
      <c r="C315" t="s">
        <v>4091</v>
      </c>
      <c r="D315" t="s">
        <v>323</v>
      </c>
      <c r="E315" t="s">
        <v>345</v>
      </c>
      <c r="F315" t="s">
        <v>347</v>
      </c>
      <c r="I315">
        <v>346</v>
      </c>
      <c r="J315">
        <v>318</v>
      </c>
      <c r="K315" t="s">
        <v>1604</v>
      </c>
      <c r="L315">
        <v>1</v>
      </c>
      <c r="N315" t="s">
        <v>108</v>
      </c>
      <c r="O315" t="s">
        <v>323</v>
      </c>
      <c r="P315" t="str">
        <f t="shared" si="8"/>
        <v>TextBoxInsertVertical_TabInsert</v>
      </c>
      <c r="Q315" t="b">
        <f t="shared" si="9"/>
        <v>1</v>
      </c>
    </row>
    <row r="316" spans="1:17" x14ac:dyDescent="0.35">
      <c r="A316" t="s">
        <v>350</v>
      </c>
      <c r="B316" t="s">
        <v>43</v>
      </c>
      <c r="C316" t="s">
        <v>4091</v>
      </c>
      <c r="D316" t="s">
        <v>323</v>
      </c>
      <c r="E316" t="s">
        <v>345</v>
      </c>
      <c r="I316">
        <v>347</v>
      </c>
      <c r="J316">
        <v>762</v>
      </c>
      <c r="K316" t="s">
        <v>1605</v>
      </c>
      <c r="L316">
        <v>1</v>
      </c>
      <c r="N316" t="s">
        <v>108</v>
      </c>
      <c r="O316" t="s">
        <v>323</v>
      </c>
      <c r="P316" t="str">
        <f t="shared" si="8"/>
        <v>HeaderFooterInsert_TabInsert</v>
      </c>
      <c r="Q316" t="b">
        <f t="shared" si="9"/>
        <v>1</v>
      </c>
    </row>
    <row r="317" spans="1:17" x14ac:dyDescent="0.35">
      <c r="A317" t="s">
        <v>351</v>
      </c>
      <c r="B317" t="s">
        <v>53</v>
      </c>
      <c r="C317" t="s">
        <v>4091</v>
      </c>
      <c r="D317" t="s">
        <v>323</v>
      </c>
      <c r="E317" t="s">
        <v>345</v>
      </c>
      <c r="I317">
        <v>348</v>
      </c>
      <c r="J317">
        <v>12119</v>
      </c>
      <c r="K317" t="s">
        <v>1606</v>
      </c>
      <c r="L317">
        <v>1</v>
      </c>
      <c r="N317" t="s">
        <v>108</v>
      </c>
      <c r="O317" t="s">
        <v>323</v>
      </c>
      <c r="P317" t="str">
        <f t="shared" si="8"/>
        <v>WordArtInsertGallery_TabInsert</v>
      </c>
      <c r="Q317" t="b">
        <f t="shared" si="9"/>
        <v>1</v>
      </c>
    </row>
    <row r="318" spans="1:17" x14ac:dyDescent="0.35">
      <c r="A318" t="s">
        <v>352</v>
      </c>
      <c r="B318" t="s">
        <v>61</v>
      </c>
      <c r="C318" t="s">
        <v>4091</v>
      </c>
      <c r="D318" t="s">
        <v>323</v>
      </c>
      <c r="E318" t="s">
        <v>345</v>
      </c>
      <c r="I318">
        <v>349</v>
      </c>
      <c r="J318">
        <v>14410</v>
      </c>
      <c r="K318" t="s">
        <v>1607</v>
      </c>
      <c r="L318">
        <v>1</v>
      </c>
      <c r="N318" t="s">
        <v>108</v>
      </c>
      <c r="O318" t="s">
        <v>323</v>
      </c>
      <c r="P318" t="str">
        <f t="shared" si="8"/>
        <v>SignatureLineInsertMenu_TabInsert</v>
      </c>
      <c r="Q318" t="b">
        <f t="shared" si="9"/>
        <v>1</v>
      </c>
    </row>
    <row r="319" spans="1:17" x14ac:dyDescent="0.35">
      <c r="A319" t="s">
        <v>353</v>
      </c>
      <c r="B319" t="s">
        <v>43</v>
      </c>
      <c r="C319" t="s">
        <v>4091</v>
      </c>
      <c r="D319" t="s">
        <v>323</v>
      </c>
      <c r="E319" t="s">
        <v>345</v>
      </c>
      <c r="F319" t="s">
        <v>352</v>
      </c>
      <c r="I319">
        <v>350</v>
      </c>
      <c r="J319">
        <v>11303</v>
      </c>
      <c r="K319" t="s">
        <v>1608</v>
      </c>
      <c r="L319">
        <v>1</v>
      </c>
      <c r="N319" t="s">
        <v>108</v>
      </c>
      <c r="O319" t="s">
        <v>323</v>
      </c>
      <c r="P319" t="str">
        <f t="shared" si="8"/>
        <v>SignatureLineInsert_TabInsert</v>
      </c>
      <c r="Q319" t="b">
        <f t="shared" si="9"/>
        <v>1</v>
      </c>
    </row>
    <row r="320" spans="1:17" x14ac:dyDescent="0.35">
      <c r="A320" t="s">
        <v>354</v>
      </c>
      <c r="B320" t="s">
        <v>43</v>
      </c>
      <c r="C320" t="s">
        <v>4091</v>
      </c>
      <c r="D320" t="s">
        <v>323</v>
      </c>
      <c r="E320" t="s">
        <v>345</v>
      </c>
      <c r="F320" t="s">
        <v>352</v>
      </c>
      <c r="I320">
        <v>351</v>
      </c>
      <c r="J320">
        <v>12781</v>
      </c>
      <c r="K320" t="s">
        <v>1609</v>
      </c>
      <c r="L320">
        <v>1</v>
      </c>
      <c r="N320" t="s">
        <v>108</v>
      </c>
      <c r="O320" t="s">
        <v>323</v>
      </c>
      <c r="P320" t="str">
        <f t="shared" si="8"/>
        <v>SignatureLineMenuItemInsert_TabInsert</v>
      </c>
      <c r="Q320" t="b">
        <f t="shared" si="9"/>
        <v>1</v>
      </c>
    </row>
    <row r="321" spans="1:17" x14ac:dyDescent="0.35">
      <c r="A321" t="s">
        <v>355</v>
      </c>
      <c r="B321" t="s">
        <v>43</v>
      </c>
      <c r="C321" t="s">
        <v>4091</v>
      </c>
      <c r="D321" t="s">
        <v>323</v>
      </c>
      <c r="E321" t="s">
        <v>345</v>
      </c>
      <c r="F321" t="s">
        <v>352</v>
      </c>
      <c r="I321">
        <v>358</v>
      </c>
      <c r="J321">
        <v>13036</v>
      </c>
      <c r="K321" t="s">
        <v>1610</v>
      </c>
      <c r="L321">
        <v>1</v>
      </c>
      <c r="N321" t="s">
        <v>108</v>
      </c>
      <c r="O321" t="s">
        <v>323</v>
      </c>
      <c r="P321" t="str">
        <f t="shared" si="8"/>
        <v>SignatureServicesAdd_TabInsert</v>
      </c>
      <c r="Q321" t="b">
        <f t="shared" si="9"/>
        <v>1</v>
      </c>
    </row>
    <row r="322" spans="1:17" x14ac:dyDescent="0.35">
      <c r="A322" t="s">
        <v>356</v>
      </c>
      <c r="B322" t="s">
        <v>43</v>
      </c>
      <c r="C322" t="s">
        <v>4091</v>
      </c>
      <c r="D322" t="s">
        <v>323</v>
      </c>
      <c r="E322" t="s">
        <v>345</v>
      </c>
      <c r="I322">
        <v>359</v>
      </c>
      <c r="J322">
        <v>546</v>
      </c>
      <c r="K322" t="s">
        <v>1611</v>
      </c>
      <c r="L322">
        <v>1</v>
      </c>
      <c r="N322" t="s">
        <v>108</v>
      </c>
      <c r="O322" t="s">
        <v>323</v>
      </c>
      <c r="P322" t="str">
        <f t="shared" si="8"/>
        <v>OleObjectctInsert_TabInsert</v>
      </c>
      <c r="Q322" t="b">
        <f t="shared" si="9"/>
        <v>1</v>
      </c>
    </row>
    <row r="323" spans="1:17" x14ac:dyDescent="0.35">
      <c r="A323" t="s">
        <v>357</v>
      </c>
      <c r="B323" t="s">
        <v>43</v>
      </c>
      <c r="C323" t="s">
        <v>4091</v>
      </c>
      <c r="D323" t="s">
        <v>323</v>
      </c>
      <c r="E323" t="s">
        <v>345</v>
      </c>
      <c r="I323">
        <v>360</v>
      </c>
      <c r="J323">
        <v>308</v>
      </c>
      <c r="K323" t="s">
        <v>1612</v>
      </c>
      <c r="L323">
        <v>1</v>
      </c>
      <c r="N323" t="s">
        <v>108</v>
      </c>
      <c r="O323" t="s">
        <v>323</v>
      </c>
      <c r="P323" t="str">
        <f t="shared" ref="P323:P386" si="10">A323&amp;IF(LEN(O323)&gt;0,"_"&amp;SUBSTITUTE(O323," ",""),"")&amp;IF(L323&gt;1,"_"&amp;L323,"")</f>
        <v>SymbolInsert_TabInsert</v>
      </c>
      <c r="Q323" t="b">
        <f t="shared" ref="Q323:Q386" si="11">P323=K323</f>
        <v>1</v>
      </c>
    </row>
    <row r="324" spans="1:17" x14ac:dyDescent="0.35">
      <c r="A324" t="s">
        <v>358</v>
      </c>
      <c r="B324" t="s">
        <v>110</v>
      </c>
      <c r="C324" t="s">
        <v>4091</v>
      </c>
      <c r="D324" t="s">
        <v>323</v>
      </c>
      <c r="I324">
        <v>361</v>
      </c>
      <c r="J324">
        <v>12601</v>
      </c>
      <c r="K324" t="s">
        <v>1613</v>
      </c>
      <c r="L324">
        <v>1</v>
      </c>
      <c r="M324" t="s">
        <v>1195</v>
      </c>
      <c r="N324" t="s">
        <v>108</v>
      </c>
      <c r="O324" t="s">
        <v>323</v>
      </c>
      <c r="P324" t="str">
        <f t="shared" si="10"/>
        <v>GroupInsertBarcode_TabInsert</v>
      </c>
      <c r="Q324" t="b">
        <f t="shared" si="11"/>
        <v>1</v>
      </c>
    </row>
    <row r="325" spans="1:17" x14ac:dyDescent="0.35">
      <c r="A325" t="s">
        <v>359</v>
      </c>
      <c r="B325" t="s">
        <v>43</v>
      </c>
      <c r="C325" t="s">
        <v>4091</v>
      </c>
      <c r="D325" t="s">
        <v>323</v>
      </c>
      <c r="E325" t="s">
        <v>358</v>
      </c>
      <c r="I325">
        <v>362</v>
      </c>
      <c r="J325">
        <v>11335</v>
      </c>
      <c r="K325" t="s">
        <v>1614</v>
      </c>
      <c r="L325">
        <v>1</v>
      </c>
      <c r="N325" t="s">
        <v>108</v>
      </c>
      <c r="O325" t="s">
        <v>323</v>
      </c>
      <c r="P325" t="str">
        <f t="shared" si="10"/>
        <v>BarcodeInsert_TabInsert</v>
      </c>
      <c r="Q325" t="b">
        <f t="shared" si="11"/>
        <v>1</v>
      </c>
    </row>
    <row r="326" spans="1:17" x14ac:dyDescent="0.35">
      <c r="A326" t="s">
        <v>360</v>
      </c>
      <c r="B326" t="s">
        <v>43</v>
      </c>
      <c r="C326" t="s">
        <v>4091</v>
      </c>
      <c r="D326" t="s">
        <v>323</v>
      </c>
      <c r="E326" t="s">
        <v>358</v>
      </c>
      <c r="I326">
        <v>363</v>
      </c>
      <c r="J326">
        <v>11331</v>
      </c>
      <c r="K326" t="s">
        <v>1615</v>
      </c>
      <c r="L326">
        <v>1</v>
      </c>
      <c r="N326" t="s">
        <v>108</v>
      </c>
      <c r="O326" t="s">
        <v>323</v>
      </c>
      <c r="P326" t="str">
        <f t="shared" si="10"/>
        <v>LabelInsert_TabInsert</v>
      </c>
      <c r="Q326" t="b">
        <f t="shared" si="11"/>
        <v>1</v>
      </c>
    </row>
    <row r="327" spans="1:17" x14ac:dyDescent="0.35">
      <c r="A327" t="s">
        <v>361</v>
      </c>
      <c r="B327" t="s">
        <v>107</v>
      </c>
      <c r="C327" t="s">
        <v>4091</v>
      </c>
      <c r="I327">
        <v>364</v>
      </c>
      <c r="J327">
        <v>11537</v>
      </c>
      <c r="K327" t="s">
        <v>361</v>
      </c>
      <c r="L327">
        <v>1</v>
      </c>
      <c r="M327" t="s">
        <v>24</v>
      </c>
      <c r="N327" t="s">
        <v>108</v>
      </c>
      <c r="P327" t="str">
        <f t="shared" si="10"/>
        <v>TabPageLayoutExcel</v>
      </c>
      <c r="Q327" t="b">
        <f t="shared" si="11"/>
        <v>1</v>
      </c>
    </row>
    <row r="328" spans="1:17" x14ac:dyDescent="0.35">
      <c r="A328" t="s">
        <v>362</v>
      </c>
      <c r="B328" t="s">
        <v>110</v>
      </c>
      <c r="C328" t="s">
        <v>4091</v>
      </c>
      <c r="D328" t="s">
        <v>361</v>
      </c>
      <c r="I328">
        <v>365</v>
      </c>
      <c r="J328">
        <v>12497</v>
      </c>
      <c r="K328" t="s">
        <v>1616</v>
      </c>
      <c r="L328">
        <v>1</v>
      </c>
      <c r="M328" t="s">
        <v>1196</v>
      </c>
      <c r="N328" t="s">
        <v>108</v>
      </c>
      <c r="O328" t="s">
        <v>361</v>
      </c>
      <c r="P328" t="str">
        <f t="shared" si="10"/>
        <v>GroupThemesExcel_TabPageLayoutExcel</v>
      </c>
      <c r="Q328" t="b">
        <f t="shared" si="11"/>
        <v>1</v>
      </c>
    </row>
    <row r="329" spans="1:17" x14ac:dyDescent="0.35">
      <c r="A329" t="s">
        <v>363</v>
      </c>
      <c r="B329" t="s">
        <v>53</v>
      </c>
      <c r="C329" t="s">
        <v>4091</v>
      </c>
      <c r="D329" t="s">
        <v>361</v>
      </c>
      <c r="E329" t="s">
        <v>362</v>
      </c>
      <c r="I329">
        <v>366</v>
      </c>
      <c r="J329">
        <v>14014</v>
      </c>
      <c r="K329" t="s">
        <v>1617</v>
      </c>
      <c r="L329">
        <v>1</v>
      </c>
      <c r="N329" t="s">
        <v>108</v>
      </c>
      <c r="O329" t="s">
        <v>361</v>
      </c>
      <c r="P329" t="str">
        <f t="shared" si="10"/>
        <v>ThemesGallery_TabPageLayoutExcel</v>
      </c>
      <c r="Q329" t="b">
        <f t="shared" si="11"/>
        <v>1</v>
      </c>
    </row>
    <row r="330" spans="1:17" x14ac:dyDescent="0.35">
      <c r="A330" t="s">
        <v>364</v>
      </c>
      <c r="B330" t="s">
        <v>43</v>
      </c>
      <c r="C330" t="s">
        <v>4091</v>
      </c>
      <c r="D330" t="s">
        <v>361</v>
      </c>
      <c r="E330" t="s">
        <v>362</v>
      </c>
      <c r="F330" t="s">
        <v>363</v>
      </c>
      <c r="I330">
        <v>367</v>
      </c>
      <c r="J330">
        <v>12305</v>
      </c>
      <c r="K330" t="s">
        <v>1618</v>
      </c>
      <c r="L330">
        <v>1</v>
      </c>
      <c r="N330" t="s">
        <v>108</v>
      </c>
      <c r="O330" t="s">
        <v>361</v>
      </c>
      <c r="P330" t="str">
        <f t="shared" si="10"/>
        <v>ThemeSearchOfficeOnline_TabPageLayoutExcel</v>
      </c>
      <c r="Q330" t="b">
        <f t="shared" si="11"/>
        <v>1</v>
      </c>
    </row>
    <row r="331" spans="1:17" x14ac:dyDescent="0.35">
      <c r="A331" t="s">
        <v>365</v>
      </c>
      <c r="B331" t="s">
        <v>43</v>
      </c>
      <c r="C331" t="s">
        <v>4091</v>
      </c>
      <c r="D331" t="s">
        <v>361</v>
      </c>
      <c r="E331" t="s">
        <v>362</v>
      </c>
      <c r="F331" t="s">
        <v>363</v>
      </c>
      <c r="I331">
        <v>368</v>
      </c>
      <c r="J331">
        <v>16182</v>
      </c>
      <c r="K331" t="s">
        <v>1619</v>
      </c>
      <c r="L331">
        <v>1</v>
      </c>
      <c r="N331" t="s">
        <v>108</v>
      </c>
      <c r="O331" t="s">
        <v>361</v>
      </c>
      <c r="P331" t="str">
        <f t="shared" si="10"/>
        <v>ThemeBrowseForThemes_TabPageLayoutExcel</v>
      </c>
      <c r="Q331" t="b">
        <f t="shared" si="11"/>
        <v>1</v>
      </c>
    </row>
    <row r="332" spans="1:17" x14ac:dyDescent="0.35">
      <c r="A332" t="s">
        <v>366</v>
      </c>
      <c r="B332" t="s">
        <v>43</v>
      </c>
      <c r="C332" t="s">
        <v>4091</v>
      </c>
      <c r="D332" t="s">
        <v>361</v>
      </c>
      <c r="E332" t="s">
        <v>362</v>
      </c>
      <c r="F332" t="s">
        <v>363</v>
      </c>
      <c r="I332">
        <v>369</v>
      </c>
      <c r="J332">
        <v>13991</v>
      </c>
      <c r="K332" t="s">
        <v>1620</v>
      </c>
      <c r="L332">
        <v>1</v>
      </c>
      <c r="N332" t="s">
        <v>108</v>
      </c>
      <c r="O332" t="s">
        <v>361</v>
      </c>
      <c r="P332" t="str">
        <f t="shared" si="10"/>
        <v>ThemeSaveCurrent_TabPageLayoutExcel</v>
      </c>
      <c r="Q332" t="b">
        <f t="shared" si="11"/>
        <v>1</v>
      </c>
    </row>
    <row r="333" spans="1:17" x14ac:dyDescent="0.35">
      <c r="A333" t="s">
        <v>367</v>
      </c>
      <c r="B333" t="s">
        <v>53</v>
      </c>
      <c r="C333" t="s">
        <v>4091</v>
      </c>
      <c r="D333" t="s">
        <v>361</v>
      </c>
      <c r="E333" t="s">
        <v>362</v>
      </c>
      <c r="I333">
        <v>370</v>
      </c>
      <c r="J333">
        <v>12245</v>
      </c>
      <c r="K333" t="s">
        <v>1621</v>
      </c>
      <c r="L333">
        <v>1</v>
      </c>
      <c r="N333" t="s">
        <v>108</v>
      </c>
      <c r="O333" t="s">
        <v>361</v>
      </c>
      <c r="P333" t="str">
        <f t="shared" si="10"/>
        <v>ThemeColorsGallery_TabPageLayoutExcel</v>
      </c>
      <c r="Q333" t="b">
        <f t="shared" si="11"/>
        <v>1</v>
      </c>
    </row>
    <row r="334" spans="1:17" x14ac:dyDescent="0.35">
      <c r="A334" t="s">
        <v>368</v>
      </c>
      <c r="B334" t="s">
        <v>43</v>
      </c>
      <c r="C334" t="s">
        <v>4091</v>
      </c>
      <c r="D334" t="s">
        <v>361</v>
      </c>
      <c r="E334" t="s">
        <v>362</v>
      </c>
      <c r="F334" t="s">
        <v>367</v>
      </c>
      <c r="I334">
        <v>371</v>
      </c>
      <c r="J334">
        <v>12680</v>
      </c>
      <c r="K334" t="s">
        <v>1622</v>
      </c>
      <c r="L334">
        <v>1</v>
      </c>
      <c r="N334" t="s">
        <v>108</v>
      </c>
      <c r="O334" t="s">
        <v>361</v>
      </c>
      <c r="P334" t="str">
        <f t="shared" si="10"/>
        <v>ThemeColorsCreateNew_TabPageLayoutExcel</v>
      </c>
      <c r="Q334" t="b">
        <f t="shared" si="11"/>
        <v>1</v>
      </c>
    </row>
    <row r="335" spans="1:17" x14ac:dyDescent="0.35">
      <c r="A335" t="s">
        <v>369</v>
      </c>
      <c r="B335" t="s">
        <v>53</v>
      </c>
      <c r="C335" t="s">
        <v>4091</v>
      </c>
      <c r="D335" t="s">
        <v>361</v>
      </c>
      <c r="E335" t="s">
        <v>362</v>
      </c>
      <c r="I335">
        <v>372</v>
      </c>
      <c r="J335">
        <v>12863</v>
      </c>
      <c r="K335" t="s">
        <v>1623</v>
      </c>
      <c r="L335">
        <v>1</v>
      </c>
      <c r="N335" t="s">
        <v>108</v>
      </c>
      <c r="O335" t="s">
        <v>361</v>
      </c>
      <c r="P335" t="str">
        <f t="shared" si="10"/>
        <v>ThemeFontsGallery_TabPageLayoutExcel</v>
      </c>
      <c r="Q335" t="b">
        <f t="shared" si="11"/>
        <v>1</v>
      </c>
    </row>
    <row r="336" spans="1:17" x14ac:dyDescent="0.35">
      <c r="A336" t="s">
        <v>370</v>
      </c>
      <c r="B336" t="s">
        <v>43</v>
      </c>
      <c r="C336" t="s">
        <v>4091</v>
      </c>
      <c r="D336" t="s">
        <v>361</v>
      </c>
      <c r="E336" t="s">
        <v>362</v>
      </c>
      <c r="F336" t="s">
        <v>369</v>
      </c>
      <c r="I336">
        <v>373</v>
      </c>
      <c r="J336">
        <v>12681</v>
      </c>
      <c r="K336" t="s">
        <v>1624</v>
      </c>
      <c r="L336">
        <v>1</v>
      </c>
      <c r="N336" t="s">
        <v>108</v>
      </c>
      <c r="O336" t="s">
        <v>361</v>
      </c>
      <c r="P336" t="str">
        <f t="shared" si="10"/>
        <v>ThemeFontsCreateNew_TabPageLayoutExcel</v>
      </c>
      <c r="Q336" t="b">
        <f t="shared" si="11"/>
        <v>1</v>
      </c>
    </row>
    <row r="337" spans="1:17" x14ac:dyDescent="0.35">
      <c r="A337" t="s">
        <v>371</v>
      </c>
      <c r="B337" t="s">
        <v>53</v>
      </c>
      <c r="C337" t="s">
        <v>4091</v>
      </c>
      <c r="D337" t="s">
        <v>361</v>
      </c>
      <c r="E337" t="s">
        <v>362</v>
      </c>
      <c r="I337">
        <v>374</v>
      </c>
      <c r="J337">
        <v>12864</v>
      </c>
      <c r="K337" t="s">
        <v>1625</v>
      </c>
      <c r="L337">
        <v>1</v>
      </c>
      <c r="N337" t="s">
        <v>108</v>
      </c>
      <c r="O337" t="s">
        <v>361</v>
      </c>
      <c r="P337" t="str">
        <f t="shared" si="10"/>
        <v>ThemeEffectsGallery_TabPageLayoutExcel</v>
      </c>
      <c r="Q337" t="b">
        <f t="shared" si="11"/>
        <v>1</v>
      </c>
    </row>
    <row r="338" spans="1:17" x14ac:dyDescent="0.35">
      <c r="A338" t="s">
        <v>372</v>
      </c>
      <c r="B338" t="s">
        <v>110</v>
      </c>
      <c r="C338" t="s">
        <v>4091</v>
      </c>
      <c r="D338" t="s">
        <v>361</v>
      </c>
      <c r="I338">
        <v>375</v>
      </c>
      <c r="J338">
        <v>11551</v>
      </c>
      <c r="K338" t="s">
        <v>1626</v>
      </c>
      <c r="L338">
        <v>1</v>
      </c>
      <c r="M338" t="s">
        <v>1197</v>
      </c>
      <c r="N338" t="s">
        <v>108</v>
      </c>
      <c r="O338" t="s">
        <v>361</v>
      </c>
      <c r="P338" t="str">
        <f t="shared" si="10"/>
        <v>GroupPageSetup_TabPageLayoutExcel</v>
      </c>
      <c r="Q338" t="b">
        <f t="shared" si="11"/>
        <v>1</v>
      </c>
    </row>
    <row r="339" spans="1:17" x14ac:dyDescent="0.35">
      <c r="A339" t="s">
        <v>373</v>
      </c>
      <c r="B339" t="s">
        <v>53</v>
      </c>
      <c r="C339" t="s">
        <v>4091</v>
      </c>
      <c r="D339" t="s">
        <v>361</v>
      </c>
      <c r="E339" t="s">
        <v>372</v>
      </c>
      <c r="I339">
        <v>376</v>
      </c>
      <c r="J339">
        <v>11475</v>
      </c>
      <c r="K339" t="s">
        <v>1627</v>
      </c>
      <c r="L339">
        <v>1</v>
      </c>
      <c r="N339" t="s">
        <v>108</v>
      </c>
      <c r="O339" t="s">
        <v>361</v>
      </c>
      <c r="P339" t="str">
        <f t="shared" si="10"/>
        <v>PageMarginsGallery_TabPageLayoutExcel</v>
      </c>
      <c r="Q339" t="b">
        <f t="shared" si="11"/>
        <v>1</v>
      </c>
    </row>
    <row r="340" spans="1:17" x14ac:dyDescent="0.35">
      <c r="A340" t="s">
        <v>374</v>
      </c>
      <c r="B340" t="s">
        <v>43</v>
      </c>
      <c r="C340" t="s">
        <v>4091</v>
      </c>
      <c r="D340" t="s">
        <v>361</v>
      </c>
      <c r="E340" t="s">
        <v>372</v>
      </c>
      <c r="F340" t="s">
        <v>373</v>
      </c>
      <c r="I340">
        <v>377</v>
      </c>
      <c r="J340">
        <v>12795</v>
      </c>
      <c r="K340" t="s">
        <v>1628</v>
      </c>
      <c r="L340">
        <v>1</v>
      </c>
      <c r="N340" t="s">
        <v>108</v>
      </c>
      <c r="O340" t="s">
        <v>361</v>
      </c>
      <c r="P340" t="str">
        <f t="shared" si="10"/>
        <v>MarginsCustomMargins_TabPageLayoutExcel</v>
      </c>
      <c r="Q340" t="b">
        <f t="shared" si="11"/>
        <v>1</v>
      </c>
    </row>
    <row r="341" spans="1:17" x14ac:dyDescent="0.35">
      <c r="A341" t="s">
        <v>375</v>
      </c>
      <c r="B341" t="s">
        <v>53</v>
      </c>
      <c r="C341" t="s">
        <v>4091</v>
      </c>
      <c r="D341" t="s">
        <v>361</v>
      </c>
      <c r="E341" t="s">
        <v>372</v>
      </c>
      <c r="I341">
        <v>378</v>
      </c>
      <c r="J341">
        <v>11533</v>
      </c>
      <c r="K341" t="s">
        <v>1629</v>
      </c>
      <c r="L341">
        <v>1</v>
      </c>
      <c r="N341" t="s">
        <v>108</v>
      </c>
      <c r="O341" t="s">
        <v>361</v>
      </c>
      <c r="P341" t="str">
        <f t="shared" si="10"/>
        <v>PageOrientationGallery_TabPageLayoutExcel</v>
      </c>
      <c r="Q341" t="b">
        <f t="shared" si="11"/>
        <v>1</v>
      </c>
    </row>
    <row r="342" spans="1:17" x14ac:dyDescent="0.35">
      <c r="A342" t="s">
        <v>376</v>
      </c>
      <c r="B342" t="s">
        <v>53</v>
      </c>
      <c r="C342" t="s">
        <v>4091</v>
      </c>
      <c r="D342" t="s">
        <v>361</v>
      </c>
      <c r="E342" t="s">
        <v>372</v>
      </c>
      <c r="I342">
        <v>379</v>
      </c>
      <c r="J342">
        <v>12610</v>
      </c>
      <c r="K342" t="s">
        <v>1630</v>
      </c>
      <c r="L342">
        <v>1</v>
      </c>
      <c r="N342" t="s">
        <v>108</v>
      </c>
      <c r="O342" t="s">
        <v>361</v>
      </c>
      <c r="P342" t="str">
        <f t="shared" si="10"/>
        <v>PageSizeGallery_TabPageLayoutExcel</v>
      </c>
      <c r="Q342" t="b">
        <f t="shared" si="11"/>
        <v>1</v>
      </c>
    </row>
    <row r="343" spans="1:17" x14ac:dyDescent="0.35">
      <c r="A343" t="s">
        <v>377</v>
      </c>
      <c r="B343" t="s">
        <v>43</v>
      </c>
      <c r="C343" t="s">
        <v>4091</v>
      </c>
      <c r="D343" t="s">
        <v>361</v>
      </c>
      <c r="E343" t="s">
        <v>372</v>
      </c>
      <c r="F343" t="s">
        <v>376</v>
      </c>
      <c r="I343">
        <v>380</v>
      </c>
      <c r="J343">
        <v>13139</v>
      </c>
      <c r="K343" t="s">
        <v>1631</v>
      </c>
      <c r="L343">
        <v>1</v>
      </c>
      <c r="N343" t="s">
        <v>108</v>
      </c>
      <c r="O343" t="s">
        <v>361</v>
      </c>
      <c r="P343" t="str">
        <f t="shared" si="10"/>
        <v>PageSizeMorePaperSizesDialogExcel_TabPageLayoutExcel</v>
      </c>
      <c r="Q343" t="b">
        <f t="shared" si="11"/>
        <v>1</v>
      </c>
    </row>
    <row r="344" spans="1:17" x14ac:dyDescent="0.35">
      <c r="A344" t="s">
        <v>378</v>
      </c>
      <c r="B344" t="s">
        <v>73</v>
      </c>
      <c r="C344" t="s">
        <v>4091</v>
      </c>
      <c r="D344" t="s">
        <v>361</v>
      </c>
      <c r="E344" t="s">
        <v>372</v>
      </c>
      <c r="I344">
        <v>381</v>
      </c>
      <c r="J344">
        <v>11931</v>
      </c>
      <c r="K344" t="s">
        <v>1632</v>
      </c>
      <c r="L344">
        <v>1</v>
      </c>
      <c r="N344" t="s">
        <v>108</v>
      </c>
      <c r="O344" t="s">
        <v>361</v>
      </c>
      <c r="P344" t="str">
        <f t="shared" si="10"/>
        <v>PrintAreaMenu_TabPageLayoutExcel</v>
      </c>
      <c r="Q344" t="b">
        <f t="shared" si="11"/>
        <v>1</v>
      </c>
    </row>
    <row r="345" spans="1:17" x14ac:dyDescent="0.35">
      <c r="A345" t="s">
        <v>379</v>
      </c>
      <c r="B345" t="s">
        <v>43</v>
      </c>
      <c r="C345" t="s">
        <v>4091</v>
      </c>
      <c r="D345" t="s">
        <v>361</v>
      </c>
      <c r="E345" t="s">
        <v>372</v>
      </c>
      <c r="F345" t="s">
        <v>378</v>
      </c>
      <c r="I345">
        <v>382</v>
      </c>
      <c r="J345">
        <v>364</v>
      </c>
      <c r="K345" t="s">
        <v>1633</v>
      </c>
      <c r="L345">
        <v>1</v>
      </c>
      <c r="N345" t="s">
        <v>108</v>
      </c>
      <c r="O345" t="s">
        <v>361</v>
      </c>
      <c r="P345" t="str">
        <f t="shared" si="10"/>
        <v>PrintAreaSetPrintArea_TabPageLayoutExcel</v>
      </c>
      <c r="Q345" t="b">
        <f t="shared" si="11"/>
        <v>1</v>
      </c>
    </row>
    <row r="346" spans="1:17" x14ac:dyDescent="0.35">
      <c r="A346" t="s">
        <v>380</v>
      </c>
      <c r="B346" t="s">
        <v>43</v>
      </c>
      <c r="C346" t="s">
        <v>4091</v>
      </c>
      <c r="D346" t="s">
        <v>361</v>
      </c>
      <c r="E346" t="s">
        <v>372</v>
      </c>
      <c r="F346" t="s">
        <v>378</v>
      </c>
      <c r="I346">
        <v>383</v>
      </c>
      <c r="J346">
        <v>1584</v>
      </c>
      <c r="K346" t="s">
        <v>1634</v>
      </c>
      <c r="L346">
        <v>1</v>
      </c>
      <c r="N346" t="s">
        <v>108</v>
      </c>
      <c r="O346" t="s">
        <v>361</v>
      </c>
      <c r="P346" t="str">
        <f t="shared" si="10"/>
        <v>PrintAreaClearPrintArea_TabPageLayoutExcel</v>
      </c>
      <c r="Q346" t="b">
        <f t="shared" si="11"/>
        <v>1</v>
      </c>
    </row>
    <row r="347" spans="1:17" x14ac:dyDescent="0.35">
      <c r="A347" t="s">
        <v>381</v>
      </c>
      <c r="B347" t="s">
        <v>43</v>
      </c>
      <c r="C347" t="s">
        <v>4091</v>
      </c>
      <c r="D347" t="s">
        <v>361</v>
      </c>
      <c r="E347" t="s">
        <v>372</v>
      </c>
      <c r="F347" t="s">
        <v>378</v>
      </c>
      <c r="I347">
        <v>384</v>
      </c>
      <c r="J347">
        <v>1583</v>
      </c>
      <c r="K347" t="s">
        <v>1635</v>
      </c>
      <c r="L347">
        <v>1</v>
      </c>
      <c r="N347" t="s">
        <v>108</v>
      </c>
      <c r="O347" t="s">
        <v>361</v>
      </c>
      <c r="P347" t="str">
        <f t="shared" si="10"/>
        <v>PrintAreaAddToPrintArea_TabPageLayoutExcel</v>
      </c>
      <c r="Q347" t="b">
        <f t="shared" si="11"/>
        <v>1</v>
      </c>
    </row>
    <row r="348" spans="1:17" x14ac:dyDescent="0.35">
      <c r="A348" t="s">
        <v>382</v>
      </c>
      <c r="B348" t="s">
        <v>73</v>
      </c>
      <c r="C348" t="s">
        <v>4091</v>
      </c>
      <c r="D348" t="s">
        <v>361</v>
      </c>
      <c r="E348" t="s">
        <v>372</v>
      </c>
      <c r="I348">
        <v>385</v>
      </c>
      <c r="J348">
        <v>11932</v>
      </c>
      <c r="K348" t="s">
        <v>1636</v>
      </c>
      <c r="L348">
        <v>1</v>
      </c>
      <c r="N348" t="s">
        <v>108</v>
      </c>
      <c r="O348" t="s">
        <v>361</v>
      </c>
      <c r="P348" t="str">
        <f t="shared" si="10"/>
        <v>PageBreakMenu_TabPageLayoutExcel</v>
      </c>
      <c r="Q348" t="b">
        <f t="shared" si="11"/>
        <v>1</v>
      </c>
    </row>
    <row r="349" spans="1:17" x14ac:dyDescent="0.35">
      <c r="A349" t="s">
        <v>383</v>
      </c>
      <c r="B349" t="s">
        <v>43</v>
      </c>
      <c r="C349" t="s">
        <v>4091</v>
      </c>
      <c r="D349" t="s">
        <v>361</v>
      </c>
      <c r="E349" t="s">
        <v>372</v>
      </c>
      <c r="F349" t="s">
        <v>382</v>
      </c>
      <c r="I349">
        <v>386</v>
      </c>
      <c r="J349">
        <v>12608</v>
      </c>
      <c r="K349" t="s">
        <v>1637</v>
      </c>
      <c r="L349">
        <v>1</v>
      </c>
      <c r="N349" t="s">
        <v>108</v>
      </c>
      <c r="O349" t="s">
        <v>361</v>
      </c>
      <c r="P349" t="str">
        <f t="shared" si="10"/>
        <v>PageBreakInsertExcel_TabPageLayoutExcel</v>
      </c>
      <c r="Q349" t="b">
        <f t="shared" si="11"/>
        <v>1</v>
      </c>
    </row>
    <row r="350" spans="1:17" x14ac:dyDescent="0.35">
      <c r="A350" t="s">
        <v>384</v>
      </c>
      <c r="B350" t="s">
        <v>43</v>
      </c>
      <c r="C350" t="s">
        <v>4091</v>
      </c>
      <c r="D350" t="s">
        <v>361</v>
      </c>
      <c r="E350" t="s">
        <v>372</v>
      </c>
      <c r="F350" t="s">
        <v>382</v>
      </c>
      <c r="I350">
        <v>387</v>
      </c>
      <c r="J350">
        <v>12609</v>
      </c>
      <c r="K350" t="s">
        <v>1638</v>
      </c>
      <c r="L350">
        <v>1</v>
      </c>
      <c r="N350" t="s">
        <v>108</v>
      </c>
      <c r="O350" t="s">
        <v>361</v>
      </c>
      <c r="P350" t="str">
        <f t="shared" si="10"/>
        <v>PageBreakRemove_TabPageLayoutExcel</v>
      </c>
      <c r="Q350" t="b">
        <f t="shared" si="11"/>
        <v>1</v>
      </c>
    </row>
    <row r="351" spans="1:17" x14ac:dyDescent="0.35">
      <c r="A351" t="s">
        <v>385</v>
      </c>
      <c r="B351" t="s">
        <v>43</v>
      </c>
      <c r="C351" t="s">
        <v>4091</v>
      </c>
      <c r="D351" t="s">
        <v>361</v>
      </c>
      <c r="E351" t="s">
        <v>372</v>
      </c>
      <c r="F351" t="s">
        <v>382</v>
      </c>
      <c r="I351">
        <v>388</v>
      </c>
      <c r="J351">
        <v>1585</v>
      </c>
      <c r="K351" t="s">
        <v>1639</v>
      </c>
      <c r="L351">
        <v>1</v>
      </c>
      <c r="N351" t="s">
        <v>108</v>
      </c>
      <c r="O351" t="s">
        <v>361</v>
      </c>
      <c r="P351" t="str">
        <f t="shared" si="10"/>
        <v>PageBreaksResetAll_TabPageLayoutExcel</v>
      </c>
      <c r="Q351" t="b">
        <f t="shared" si="11"/>
        <v>1</v>
      </c>
    </row>
    <row r="352" spans="1:17" x14ac:dyDescent="0.35">
      <c r="A352" t="s">
        <v>386</v>
      </c>
      <c r="B352" t="s">
        <v>43</v>
      </c>
      <c r="C352" t="s">
        <v>4091</v>
      </c>
      <c r="D352" t="s">
        <v>361</v>
      </c>
      <c r="E352" t="s">
        <v>372</v>
      </c>
      <c r="I352">
        <v>389</v>
      </c>
      <c r="J352">
        <v>952</v>
      </c>
      <c r="K352" t="s">
        <v>1640</v>
      </c>
      <c r="L352">
        <v>1</v>
      </c>
      <c r="N352" t="s">
        <v>108</v>
      </c>
      <c r="O352" t="s">
        <v>361</v>
      </c>
      <c r="P352" t="str">
        <f t="shared" si="10"/>
        <v>SheetBackground_TabPageLayoutExcel</v>
      </c>
      <c r="Q352" t="b">
        <f t="shared" si="11"/>
        <v>1</v>
      </c>
    </row>
    <row r="353" spans="1:17" x14ac:dyDescent="0.35">
      <c r="A353" t="s">
        <v>387</v>
      </c>
      <c r="B353" t="s">
        <v>43</v>
      </c>
      <c r="C353" t="s">
        <v>4091</v>
      </c>
      <c r="D353" t="s">
        <v>361</v>
      </c>
      <c r="E353" t="s">
        <v>372</v>
      </c>
      <c r="I353">
        <v>390</v>
      </c>
      <c r="J353">
        <v>12588</v>
      </c>
      <c r="K353" t="s">
        <v>1641</v>
      </c>
      <c r="L353">
        <v>1</v>
      </c>
      <c r="N353" t="s">
        <v>108</v>
      </c>
      <c r="O353" t="s">
        <v>361</v>
      </c>
      <c r="P353" t="str">
        <f t="shared" si="10"/>
        <v>PrintTitles_TabPageLayoutExcel</v>
      </c>
      <c r="Q353" t="b">
        <f t="shared" si="11"/>
        <v>1</v>
      </c>
    </row>
    <row r="354" spans="1:17" x14ac:dyDescent="0.35">
      <c r="A354" t="s">
        <v>388</v>
      </c>
      <c r="B354" t="s">
        <v>128</v>
      </c>
      <c r="C354" t="s">
        <v>4091</v>
      </c>
      <c r="D354" t="s">
        <v>361</v>
      </c>
      <c r="E354" t="s">
        <v>372</v>
      </c>
      <c r="I354">
        <v>391</v>
      </c>
      <c r="J354">
        <v>11883</v>
      </c>
      <c r="K354" t="s">
        <v>1642</v>
      </c>
      <c r="L354">
        <v>1</v>
      </c>
      <c r="M354" t="s">
        <v>1293</v>
      </c>
      <c r="N354" t="s">
        <v>108</v>
      </c>
      <c r="O354" t="s">
        <v>361</v>
      </c>
      <c r="P354" t="str">
        <f t="shared" si="10"/>
        <v>PageSetupPageDialog_TabPageLayoutExcel</v>
      </c>
      <c r="Q354" t="b">
        <f t="shared" si="11"/>
        <v>1</v>
      </c>
    </row>
    <row r="355" spans="1:17" x14ac:dyDescent="0.35">
      <c r="A355" t="s">
        <v>389</v>
      </c>
      <c r="B355" t="s">
        <v>110</v>
      </c>
      <c r="C355" t="s">
        <v>4091</v>
      </c>
      <c r="D355" t="s">
        <v>361</v>
      </c>
      <c r="I355">
        <v>392</v>
      </c>
      <c r="J355">
        <v>11617</v>
      </c>
      <c r="K355" t="s">
        <v>1643</v>
      </c>
      <c r="L355">
        <v>1</v>
      </c>
      <c r="M355" t="s">
        <v>1258</v>
      </c>
      <c r="N355" t="s">
        <v>108</v>
      </c>
      <c r="O355" t="s">
        <v>361</v>
      </c>
      <c r="P355" t="str">
        <f t="shared" si="10"/>
        <v>GroupPageLayoutScaleToFit_TabPageLayoutExcel</v>
      </c>
      <c r="Q355" t="b">
        <f t="shared" si="11"/>
        <v>1</v>
      </c>
    </row>
    <row r="356" spans="1:17" x14ac:dyDescent="0.35">
      <c r="A356" t="s">
        <v>390</v>
      </c>
      <c r="B356" t="s">
        <v>130</v>
      </c>
      <c r="C356" t="s">
        <v>4091</v>
      </c>
      <c r="D356" t="s">
        <v>361</v>
      </c>
      <c r="E356" t="s">
        <v>389</v>
      </c>
      <c r="I356">
        <v>393</v>
      </c>
      <c r="J356">
        <v>12561</v>
      </c>
      <c r="K356" t="s">
        <v>1644</v>
      </c>
      <c r="L356">
        <v>1</v>
      </c>
      <c r="N356" t="s">
        <v>108</v>
      </c>
      <c r="O356" t="s">
        <v>361</v>
      </c>
      <c r="P356" t="str">
        <f t="shared" si="10"/>
        <v>PageScaleToFitWidth_TabPageLayoutExcel</v>
      </c>
      <c r="Q356" t="b">
        <f t="shared" si="11"/>
        <v>1</v>
      </c>
    </row>
    <row r="357" spans="1:17" x14ac:dyDescent="0.35">
      <c r="A357" t="s">
        <v>391</v>
      </c>
      <c r="B357" t="s">
        <v>43</v>
      </c>
      <c r="C357" t="s">
        <v>4091</v>
      </c>
      <c r="D357" t="s">
        <v>361</v>
      </c>
      <c r="E357" t="s">
        <v>389</v>
      </c>
      <c r="F357" t="s">
        <v>390</v>
      </c>
      <c r="I357">
        <v>394</v>
      </c>
      <c r="J357">
        <v>12607</v>
      </c>
      <c r="K357" t="s">
        <v>1645</v>
      </c>
      <c r="L357">
        <v>1</v>
      </c>
      <c r="N357" t="s">
        <v>108</v>
      </c>
      <c r="O357" t="s">
        <v>361</v>
      </c>
      <c r="P357" t="str">
        <f t="shared" si="10"/>
        <v>PageScaleToFitOptionsDialog_TabPageLayoutExcel</v>
      </c>
      <c r="Q357" t="b">
        <f t="shared" si="11"/>
        <v>1</v>
      </c>
    </row>
    <row r="358" spans="1:17" x14ac:dyDescent="0.35">
      <c r="A358" t="s">
        <v>392</v>
      </c>
      <c r="B358" t="s">
        <v>130</v>
      </c>
      <c r="C358" t="s">
        <v>4091</v>
      </c>
      <c r="D358" t="s">
        <v>361</v>
      </c>
      <c r="E358" t="s">
        <v>389</v>
      </c>
      <c r="I358">
        <v>395</v>
      </c>
      <c r="J358">
        <v>12562</v>
      </c>
      <c r="K358" t="s">
        <v>1646</v>
      </c>
      <c r="L358">
        <v>1</v>
      </c>
      <c r="N358" t="s">
        <v>108</v>
      </c>
      <c r="O358" t="s">
        <v>361</v>
      </c>
      <c r="P358" t="str">
        <f t="shared" si="10"/>
        <v>PageScaleToFitHeight_TabPageLayoutExcel</v>
      </c>
      <c r="Q358" t="b">
        <f t="shared" si="11"/>
        <v>1</v>
      </c>
    </row>
    <row r="359" spans="1:17" x14ac:dyDescent="0.35">
      <c r="A359" t="s">
        <v>393</v>
      </c>
      <c r="B359" t="s">
        <v>394</v>
      </c>
      <c r="C359" t="s">
        <v>4091</v>
      </c>
      <c r="D359" t="s">
        <v>361</v>
      </c>
      <c r="E359" t="s">
        <v>389</v>
      </c>
      <c r="I359">
        <v>397</v>
      </c>
      <c r="J359">
        <v>13974</v>
      </c>
      <c r="K359" t="s">
        <v>1647</v>
      </c>
      <c r="L359">
        <v>1</v>
      </c>
      <c r="N359" t="s">
        <v>108</v>
      </c>
      <c r="O359" t="s">
        <v>361</v>
      </c>
      <c r="P359" t="str">
        <f t="shared" si="10"/>
        <v>PageScaleToFitScale_TabPageLayoutExcel</v>
      </c>
      <c r="Q359" t="b">
        <f t="shared" si="11"/>
        <v>1</v>
      </c>
    </row>
    <row r="360" spans="1:17" x14ac:dyDescent="0.35">
      <c r="A360" t="s">
        <v>388</v>
      </c>
      <c r="B360" t="s">
        <v>128</v>
      </c>
      <c r="C360" t="s">
        <v>4091</v>
      </c>
      <c r="D360" t="s">
        <v>361</v>
      </c>
      <c r="E360" t="s">
        <v>389</v>
      </c>
      <c r="I360">
        <v>398</v>
      </c>
      <c r="J360">
        <v>11883</v>
      </c>
      <c r="K360" t="s">
        <v>1648</v>
      </c>
      <c r="L360">
        <v>2</v>
      </c>
      <c r="M360" t="s">
        <v>1293</v>
      </c>
      <c r="N360" t="s">
        <v>108</v>
      </c>
      <c r="O360" t="s">
        <v>361</v>
      </c>
      <c r="P360" t="str">
        <f t="shared" si="10"/>
        <v>PageSetupPageDialog_TabPageLayoutExcel_2</v>
      </c>
      <c r="Q360" t="b">
        <f t="shared" si="11"/>
        <v>1</v>
      </c>
    </row>
    <row r="361" spans="1:17" x14ac:dyDescent="0.35">
      <c r="A361" t="s">
        <v>395</v>
      </c>
      <c r="B361" t="s">
        <v>110</v>
      </c>
      <c r="C361" t="s">
        <v>4091</v>
      </c>
      <c r="D361" t="s">
        <v>361</v>
      </c>
      <c r="I361">
        <v>399</v>
      </c>
      <c r="J361">
        <v>11618</v>
      </c>
      <c r="K361" t="s">
        <v>1649</v>
      </c>
      <c r="L361">
        <v>1</v>
      </c>
      <c r="M361" t="s">
        <v>1198</v>
      </c>
      <c r="N361" t="s">
        <v>108</v>
      </c>
      <c r="O361" t="s">
        <v>361</v>
      </c>
      <c r="P361" t="str">
        <f t="shared" si="10"/>
        <v>GroupPageLayoutSheetOptions_TabPageLayoutExcel</v>
      </c>
      <c r="Q361" t="b">
        <f t="shared" si="11"/>
        <v>1</v>
      </c>
    </row>
    <row r="362" spans="1:17" x14ac:dyDescent="0.35">
      <c r="A362" t="s">
        <v>396</v>
      </c>
      <c r="B362" t="s">
        <v>75</v>
      </c>
      <c r="C362" t="s">
        <v>4091</v>
      </c>
      <c r="D362" t="s">
        <v>361</v>
      </c>
      <c r="E362" t="s">
        <v>395</v>
      </c>
      <c r="I362">
        <v>400</v>
      </c>
      <c r="J362">
        <v>1925</v>
      </c>
      <c r="K362" t="s">
        <v>1650</v>
      </c>
      <c r="L362">
        <v>1</v>
      </c>
      <c r="N362" t="s">
        <v>108</v>
      </c>
      <c r="O362" t="s">
        <v>361</v>
      </c>
      <c r="P362" t="str">
        <f t="shared" si="10"/>
        <v>RightToLeftDocument_TabPageLayoutExcel</v>
      </c>
      <c r="Q362" t="b">
        <f t="shared" si="11"/>
        <v>1</v>
      </c>
    </row>
    <row r="363" spans="1:17" x14ac:dyDescent="0.35">
      <c r="A363" t="s">
        <v>397</v>
      </c>
      <c r="B363" t="s">
        <v>128</v>
      </c>
      <c r="C363" t="s">
        <v>4091</v>
      </c>
      <c r="D363" t="s">
        <v>361</v>
      </c>
      <c r="E363" t="s">
        <v>395</v>
      </c>
      <c r="I363">
        <v>401</v>
      </c>
      <c r="J363">
        <v>11884</v>
      </c>
      <c r="K363" t="s">
        <v>1651</v>
      </c>
      <c r="L363">
        <v>1</v>
      </c>
      <c r="M363" t="s">
        <v>1293</v>
      </c>
      <c r="N363" t="s">
        <v>108</v>
      </c>
      <c r="O363" t="s">
        <v>361</v>
      </c>
      <c r="P363" t="str">
        <f t="shared" si="10"/>
        <v>PageSetupSheetDialog_TabPageLayoutExcel</v>
      </c>
      <c r="Q363" t="b">
        <f t="shared" si="11"/>
        <v>1</v>
      </c>
    </row>
    <row r="364" spans="1:17" x14ac:dyDescent="0.35">
      <c r="A364" t="s">
        <v>398</v>
      </c>
      <c r="B364" t="s">
        <v>110</v>
      </c>
      <c r="C364" t="s">
        <v>4091</v>
      </c>
      <c r="D364" t="s">
        <v>361</v>
      </c>
      <c r="I364">
        <v>402</v>
      </c>
      <c r="J364">
        <v>11581</v>
      </c>
      <c r="K364" t="s">
        <v>1652</v>
      </c>
      <c r="L364">
        <v>1</v>
      </c>
      <c r="M364" t="s">
        <v>1199</v>
      </c>
      <c r="N364" t="s">
        <v>108</v>
      </c>
      <c r="O364" t="s">
        <v>361</v>
      </c>
      <c r="P364" t="str">
        <f t="shared" si="10"/>
        <v>GroupArrange_TabPageLayoutExcel</v>
      </c>
      <c r="Q364" t="b">
        <f t="shared" si="11"/>
        <v>1</v>
      </c>
    </row>
    <row r="365" spans="1:17" x14ac:dyDescent="0.35">
      <c r="A365" t="s">
        <v>399</v>
      </c>
      <c r="B365" t="s">
        <v>61</v>
      </c>
      <c r="C365" t="s">
        <v>4091</v>
      </c>
      <c r="D365" t="s">
        <v>361</v>
      </c>
      <c r="E365" t="s">
        <v>398</v>
      </c>
      <c r="I365">
        <v>403</v>
      </c>
      <c r="J365">
        <v>14407</v>
      </c>
      <c r="K365" t="s">
        <v>1653</v>
      </c>
      <c r="L365">
        <v>1</v>
      </c>
      <c r="N365" t="s">
        <v>108</v>
      </c>
      <c r="O365" t="s">
        <v>361</v>
      </c>
      <c r="P365" t="str">
        <f t="shared" si="10"/>
        <v>ObjectBringToFrontMenu_TabPageLayoutExcel</v>
      </c>
      <c r="Q365" t="b">
        <f t="shared" si="11"/>
        <v>1</v>
      </c>
    </row>
    <row r="366" spans="1:17" x14ac:dyDescent="0.35">
      <c r="A366" t="s">
        <v>400</v>
      </c>
      <c r="B366" t="s">
        <v>43</v>
      </c>
      <c r="C366" t="s">
        <v>4091</v>
      </c>
      <c r="D366" t="s">
        <v>361</v>
      </c>
      <c r="E366" t="s">
        <v>398</v>
      </c>
      <c r="F366" t="s">
        <v>399</v>
      </c>
      <c r="I366">
        <v>404</v>
      </c>
      <c r="J366">
        <v>166</v>
      </c>
      <c r="K366" t="s">
        <v>1654</v>
      </c>
      <c r="L366">
        <v>1</v>
      </c>
      <c r="N366" t="s">
        <v>108</v>
      </c>
      <c r="O366" t="s">
        <v>361</v>
      </c>
      <c r="P366" t="str">
        <f t="shared" si="10"/>
        <v>ObjectBringToFront_TabPageLayoutExcel</v>
      </c>
      <c r="Q366" t="b">
        <f t="shared" si="11"/>
        <v>1</v>
      </c>
    </row>
    <row r="367" spans="1:17" x14ac:dyDescent="0.35">
      <c r="A367" t="s">
        <v>401</v>
      </c>
      <c r="B367" t="s">
        <v>43</v>
      </c>
      <c r="C367" t="s">
        <v>4091</v>
      </c>
      <c r="D367" t="s">
        <v>361</v>
      </c>
      <c r="E367" t="s">
        <v>398</v>
      </c>
      <c r="F367" t="s">
        <v>399</v>
      </c>
      <c r="I367">
        <v>406</v>
      </c>
      <c r="J367">
        <v>170</v>
      </c>
      <c r="K367" t="s">
        <v>1655</v>
      </c>
      <c r="L367">
        <v>1</v>
      </c>
      <c r="N367" t="s">
        <v>108</v>
      </c>
      <c r="O367" t="s">
        <v>361</v>
      </c>
      <c r="P367" t="str">
        <f t="shared" si="10"/>
        <v>ObjectBringForward_TabPageLayoutExcel</v>
      </c>
      <c r="Q367" t="b">
        <f t="shared" si="11"/>
        <v>1</v>
      </c>
    </row>
    <row r="368" spans="1:17" x14ac:dyDescent="0.35">
      <c r="A368" t="s">
        <v>402</v>
      </c>
      <c r="B368" t="s">
        <v>61</v>
      </c>
      <c r="C368" t="s">
        <v>4091</v>
      </c>
      <c r="D368" t="s">
        <v>361</v>
      </c>
      <c r="E368" t="s">
        <v>398</v>
      </c>
      <c r="I368">
        <v>407</v>
      </c>
      <c r="J368">
        <v>14408</v>
      </c>
      <c r="K368" t="s">
        <v>1656</v>
      </c>
      <c r="L368">
        <v>1</v>
      </c>
      <c r="N368" t="s">
        <v>108</v>
      </c>
      <c r="O368" t="s">
        <v>361</v>
      </c>
      <c r="P368" t="str">
        <f t="shared" si="10"/>
        <v>ObjectSendToBackMenu_TabPageLayoutExcel</v>
      </c>
      <c r="Q368" t="b">
        <f t="shared" si="11"/>
        <v>1</v>
      </c>
    </row>
    <row r="369" spans="1:17" x14ac:dyDescent="0.35">
      <c r="A369" t="s">
        <v>403</v>
      </c>
      <c r="B369" t="s">
        <v>43</v>
      </c>
      <c r="C369" t="s">
        <v>4091</v>
      </c>
      <c r="D369" t="s">
        <v>361</v>
      </c>
      <c r="E369" t="s">
        <v>398</v>
      </c>
      <c r="F369" t="s">
        <v>402</v>
      </c>
      <c r="I369">
        <v>408</v>
      </c>
      <c r="J369">
        <v>167</v>
      </c>
      <c r="K369" t="s">
        <v>1657</v>
      </c>
      <c r="L369">
        <v>1</v>
      </c>
      <c r="N369" t="s">
        <v>108</v>
      </c>
      <c r="O369" t="s">
        <v>361</v>
      </c>
      <c r="P369" t="str">
        <f t="shared" si="10"/>
        <v>ObjectSendToBack_TabPageLayoutExcel</v>
      </c>
      <c r="Q369" t="b">
        <f t="shared" si="11"/>
        <v>1</v>
      </c>
    </row>
    <row r="370" spans="1:17" x14ac:dyDescent="0.35">
      <c r="A370" t="s">
        <v>404</v>
      </c>
      <c r="B370" t="s">
        <v>43</v>
      </c>
      <c r="C370" t="s">
        <v>4091</v>
      </c>
      <c r="D370" t="s">
        <v>361</v>
      </c>
      <c r="E370" t="s">
        <v>398</v>
      </c>
      <c r="F370" t="s">
        <v>402</v>
      </c>
      <c r="I370">
        <v>410</v>
      </c>
      <c r="J370">
        <v>171</v>
      </c>
      <c r="K370" t="s">
        <v>1658</v>
      </c>
      <c r="L370">
        <v>1</v>
      </c>
      <c r="N370" t="s">
        <v>108</v>
      </c>
      <c r="O370" t="s">
        <v>361</v>
      </c>
      <c r="P370" t="str">
        <f t="shared" si="10"/>
        <v>ObjectSendBackward_TabPageLayoutExcel</v>
      </c>
      <c r="Q370" t="b">
        <f t="shared" si="11"/>
        <v>1</v>
      </c>
    </row>
    <row r="371" spans="1:17" x14ac:dyDescent="0.35">
      <c r="A371" t="s">
        <v>322</v>
      </c>
      <c r="B371" t="s">
        <v>75</v>
      </c>
      <c r="C371" t="s">
        <v>4091</v>
      </c>
      <c r="D371" t="s">
        <v>361</v>
      </c>
      <c r="E371" t="s">
        <v>398</v>
      </c>
      <c r="I371">
        <v>411</v>
      </c>
      <c r="J371">
        <v>13244</v>
      </c>
      <c r="K371" t="s">
        <v>1659</v>
      </c>
      <c r="L371">
        <v>1</v>
      </c>
      <c r="N371" t="s">
        <v>108</v>
      </c>
      <c r="O371" t="s">
        <v>361</v>
      </c>
      <c r="P371" t="str">
        <f t="shared" si="10"/>
        <v>SelectionPane_TabPageLayoutExcel</v>
      </c>
      <c r="Q371" t="b">
        <f t="shared" si="11"/>
        <v>1</v>
      </c>
    </row>
    <row r="372" spans="1:17" x14ac:dyDescent="0.35">
      <c r="A372" t="s">
        <v>405</v>
      </c>
      <c r="B372" t="s">
        <v>73</v>
      </c>
      <c r="C372" t="s">
        <v>4091</v>
      </c>
      <c r="D372" t="s">
        <v>361</v>
      </c>
      <c r="E372" t="s">
        <v>398</v>
      </c>
      <c r="I372">
        <v>412</v>
      </c>
      <c r="J372">
        <v>11920</v>
      </c>
      <c r="K372" t="s">
        <v>1660</v>
      </c>
      <c r="L372">
        <v>1</v>
      </c>
      <c r="N372" t="s">
        <v>108</v>
      </c>
      <c r="O372" t="s">
        <v>361</v>
      </c>
      <c r="P372" t="str">
        <f t="shared" si="10"/>
        <v>ObjectAlignMenu_TabPageLayoutExcel</v>
      </c>
      <c r="Q372" t="b">
        <f t="shared" si="11"/>
        <v>1</v>
      </c>
    </row>
    <row r="373" spans="1:17" x14ac:dyDescent="0.35">
      <c r="A373" t="s">
        <v>406</v>
      </c>
      <c r="B373" t="s">
        <v>43</v>
      </c>
      <c r="C373" t="s">
        <v>4091</v>
      </c>
      <c r="D373" t="s">
        <v>361</v>
      </c>
      <c r="E373" t="s">
        <v>398</v>
      </c>
      <c r="F373" t="s">
        <v>405</v>
      </c>
      <c r="I373">
        <v>413</v>
      </c>
      <c r="J373">
        <v>664</v>
      </c>
      <c r="K373" t="s">
        <v>1661</v>
      </c>
      <c r="L373">
        <v>1</v>
      </c>
      <c r="N373" t="s">
        <v>108</v>
      </c>
      <c r="O373" t="s">
        <v>361</v>
      </c>
      <c r="P373" t="str">
        <f t="shared" si="10"/>
        <v>ObjectsAlignLeft_TabPageLayoutExcel</v>
      </c>
      <c r="Q373" t="b">
        <f t="shared" si="11"/>
        <v>1</v>
      </c>
    </row>
    <row r="374" spans="1:17" x14ac:dyDescent="0.35">
      <c r="A374" t="s">
        <v>407</v>
      </c>
      <c r="B374" t="s">
        <v>43</v>
      </c>
      <c r="C374" t="s">
        <v>4091</v>
      </c>
      <c r="D374" t="s">
        <v>361</v>
      </c>
      <c r="E374" t="s">
        <v>398</v>
      </c>
      <c r="F374" t="s">
        <v>405</v>
      </c>
      <c r="I374">
        <v>414</v>
      </c>
      <c r="J374">
        <v>668</v>
      </c>
      <c r="K374" t="s">
        <v>1662</v>
      </c>
      <c r="L374">
        <v>1</v>
      </c>
      <c r="N374" t="s">
        <v>108</v>
      </c>
      <c r="O374" t="s">
        <v>361</v>
      </c>
      <c r="P374" t="str">
        <f t="shared" si="10"/>
        <v>ObjectsAlignCenterHorizontal_TabPageLayoutExcel</v>
      </c>
      <c r="Q374" t="b">
        <f t="shared" si="11"/>
        <v>1</v>
      </c>
    </row>
    <row r="375" spans="1:17" x14ac:dyDescent="0.35">
      <c r="A375" t="s">
        <v>408</v>
      </c>
      <c r="B375" t="s">
        <v>43</v>
      </c>
      <c r="C375" t="s">
        <v>4091</v>
      </c>
      <c r="D375" t="s">
        <v>361</v>
      </c>
      <c r="E375" t="s">
        <v>398</v>
      </c>
      <c r="F375" t="s">
        <v>405</v>
      </c>
      <c r="I375">
        <v>415</v>
      </c>
      <c r="J375">
        <v>665</v>
      </c>
      <c r="K375" t="s">
        <v>1663</v>
      </c>
      <c r="L375">
        <v>1</v>
      </c>
      <c r="N375" t="s">
        <v>108</v>
      </c>
      <c r="O375" t="s">
        <v>361</v>
      </c>
      <c r="P375" t="str">
        <f t="shared" si="10"/>
        <v>ObjectsAlignRight_TabPageLayoutExcel</v>
      </c>
      <c r="Q375" t="b">
        <f t="shared" si="11"/>
        <v>1</v>
      </c>
    </row>
    <row r="376" spans="1:17" x14ac:dyDescent="0.35">
      <c r="A376" t="s">
        <v>409</v>
      </c>
      <c r="B376" t="s">
        <v>43</v>
      </c>
      <c r="C376" t="s">
        <v>4091</v>
      </c>
      <c r="D376" t="s">
        <v>361</v>
      </c>
      <c r="E376" t="s">
        <v>398</v>
      </c>
      <c r="F376" t="s">
        <v>405</v>
      </c>
      <c r="I376">
        <v>416</v>
      </c>
      <c r="J376">
        <v>666</v>
      </c>
      <c r="K376" t="s">
        <v>1664</v>
      </c>
      <c r="L376">
        <v>1</v>
      </c>
      <c r="N376" t="s">
        <v>108</v>
      </c>
      <c r="O376" t="s">
        <v>361</v>
      </c>
      <c r="P376" t="str">
        <f t="shared" si="10"/>
        <v>ObjectsAlignTop_TabPageLayoutExcel</v>
      </c>
      <c r="Q376" t="b">
        <f t="shared" si="11"/>
        <v>1</v>
      </c>
    </row>
    <row r="377" spans="1:17" x14ac:dyDescent="0.35">
      <c r="A377" t="s">
        <v>410</v>
      </c>
      <c r="B377" t="s">
        <v>43</v>
      </c>
      <c r="C377" t="s">
        <v>4091</v>
      </c>
      <c r="D377" t="s">
        <v>361</v>
      </c>
      <c r="E377" t="s">
        <v>398</v>
      </c>
      <c r="F377" t="s">
        <v>405</v>
      </c>
      <c r="I377">
        <v>417</v>
      </c>
      <c r="J377">
        <v>669</v>
      </c>
      <c r="K377" t="s">
        <v>1665</v>
      </c>
      <c r="L377">
        <v>1</v>
      </c>
      <c r="N377" t="s">
        <v>108</v>
      </c>
      <c r="O377" t="s">
        <v>361</v>
      </c>
      <c r="P377" t="str">
        <f t="shared" si="10"/>
        <v>ObjectsAlignMiddleVertical_TabPageLayoutExcel</v>
      </c>
      <c r="Q377" t="b">
        <f t="shared" si="11"/>
        <v>1</v>
      </c>
    </row>
    <row r="378" spans="1:17" x14ac:dyDescent="0.35">
      <c r="A378" t="s">
        <v>411</v>
      </c>
      <c r="B378" t="s">
        <v>43</v>
      </c>
      <c r="C378" t="s">
        <v>4091</v>
      </c>
      <c r="D378" t="s">
        <v>361</v>
      </c>
      <c r="E378" t="s">
        <v>398</v>
      </c>
      <c r="F378" t="s">
        <v>405</v>
      </c>
      <c r="I378">
        <v>418</v>
      </c>
      <c r="J378">
        <v>667</v>
      </c>
      <c r="K378" t="s">
        <v>1666</v>
      </c>
      <c r="L378">
        <v>1</v>
      </c>
      <c r="N378" t="s">
        <v>108</v>
      </c>
      <c r="O378" t="s">
        <v>361</v>
      </c>
      <c r="P378" t="str">
        <f t="shared" si="10"/>
        <v>ObjectsAlignBottom_TabPageLayoutExcel</v>
      </c>
      <c r="Q378" t="b">
        <f t="shared" si="11"/>
        <v>1</v>
      </c>
    </row>
    <row r="379" spans="1:17" x14ac:dyDescent="0.35">
      <c r="A379" t="s">
        <v>412</v>
      </c>
      <c r="B379" t="s">
        <v>43</v>
      </c>
      <c r="C379" t="s">
        <v>4091</v>
      </c>
      <c r="D379" t="s">
        <v>361</v>
      </c>
      <c r="E379" t="s">
        <v>398</v>
      </c>
      <c r="F379" t="s">
        <v>405</v>
      </c>
      <c r="I379">
        <v>419</v>
      </c>
      <c r="J379">
        <v>408</v>
      </c>
      <c r="K379" t="s">
        <v>1667</v>
      </c>
      <c r="L379">
        <v>1</v>
      </c>
      <c r="N379" t="s">
        <v>108</v>
      </c>
      <c r="O379" t="s">
        <v>361</v>
      </c>
      <c r="P379" t="str">
        <f t="shared" si="10"/>
        <v>AlignDistributeHorizontallyClassic_TabPageLayoutExcel</v>
      </c>
      <c r="Q379" t="b">
        <f t="shared" si="11"/>
        <v>1</v>
      </c>
    </row>
    <row r="380" spans="1:17" x14ac:dyDescent="0.35">
      <c r="A380" t="s">
        <v>413</v>
      </c>
      <c r="B380" t="s">
        <v>43</v>
      </c>
      <c r="C380" t="s">
        <v>4091</v>
      </c>
      <c r="D380" t="s">
        <v>361</v>
      </c>
      <c r="E380" t="s">
        <v>398</v>
      </c>
      <c r="F380" t="s">
        <v>405</v>
      </c>
      <c r="I380">
        <v>420</v>
      </c>
      <c r="J380">
        <v>465</v>
      </c>
      <c r="K380" t="s">
        <v>1668</v>
      </c>
      <c r="L380">
        <v>1</v>
      </c>
      <c r="N380" t="s">
        <v>108</v>
      </c>
      <c r="O380" t="s">
        <v>361</v>
      </c>
      <c r="P380" t="str">
        <f t="shared" si="10"/>
        <v>AlignDistributeVerticallyClassic_TabPageLayoutExcel</v>
      </c>
      <c r="Q380" t="b">
        <f t="shared" si="11"/>
        <v>1</v>
      </c>
    </row>
    <row r="381" spans="1:17" x14ac:dyDescent="0.35">
      <c r="A381" t="s">
        <v>414</v>
      </c>
      <c r="B381" t="s">
        <v>75</v>
      </c>
      <c r="C381" t="s">
        <v>4091</v>
      </c>
      <c r="D381" t="s">
        <v>361</v>
      </c>
      <c r="E381" t="s">
        <v>398</v>
      </c>
      <c r="F381" t="s">
        <v>405</v>
      </c>
      <c r="I381">
        <v>421</v>
      </c>
      <c r="J381">
        <v>549</v>
      </c>
      <c r="K381" t="s">
        <v>1669</v>
      </c>
      <c r="L381">
        <v>1</v>
      </c>
      <c r="N381" t="s">
        <v>108</v>
      </c>
      <c r="O381" t="s">
        <v>361</v>
      </c>
      <c r="P381" t="str">
        <f t="shared" si="10"/>
        <v>SnapToGrid_TabPageLayoutExcel</v>
      </c>
      <c r="Q381" t="b">
        <f t="shared" si="11"/>
        <v>1</v>
      </c>
    </row>
    <row r="382" spans="1:17" x14ac:dyDescent="0.35">
      <c r="A382" t="s">
        <v>415</v>
      </c>
      <c r="B382" t="s">
        <v>75</v>
      </c>
      <c r="C382" t="s">
        <v>4091</v>
      </c>
      <c r="D382" t="s">
        <v>361</v>
      </c>
      <c r="E382" t="s">
        <v>398</v>
      </c>
      <c r="F382" t="s">
        <v>405</v>
      </c>
      <c r="I382">
        <v>422</v>
      </c>
      <c r="J382">
        <v>1402</v>
      </c>
      <c r="K382" t="s">
        <v>1670</v>
      </c>
      <c r="L382">
        <v>1</v>
      </c>
      <c r="N382" t="s">
        <v>108</v>
      </c>
      <c r="O382" t="s">
        <v>361</v>
      </c>
      <c r="P382" t="str">
        <f t="shared" si="10"/>
        <v>SnapToShapes_TabPageLayoutExcel</v>
      </c>
      <c r="Q382" t="b">
        <f t="shared" si="11"/>
        <v>1</v>
      </c>
    </row>
    <row r="383" spans="1:17" x14ac:dyDescent="0.35">
      <c r="A383" t="s">
        <v>416</v>
      </c>
      <c r="B383" t="s">
        <v>75</v>
      </c>
      <c r="C383" t="s">
        <v>4091</v>
      </c>
      <c r="D383" t="s">
        <v>361</v>
      </c>
      <c r="E383" t="s">
        <v>398</v>
      </c>
      <c r="F383" t="s">
        <v>405</v>
      </c>
      <c r="I383">
        <v>423</v>
      </c>
      <c r="J383">
        <v>14607</v>
      </c>
      <c r="K383" t="s">
        <v>1671</v>
      </c>
      <c r="L383">
        <v>1</v>
      </c>
      <c r="N383" t="s">
        <v>108</v>
      </c>
      <c r="O383" t="s">
        <v>361</v>
      </c>
      <c r="P383" t="str">
        <f t="shared" si="10"/>
        <v>ViewGridlinesToggleExcel_TabPageLayoutExcel</v>
      </c>
      <c r="Q383" t="b">
        <f t="shared" si="11"/>
        <v>1</v>
      </c>
    </row>
    <row r="384" spans="1:17" x14ac:dyDescent="0.35">
      <c r="A384" t="s">
        <v>417</v>
      </c>
      <c r="B384" t="s">
        <v>73</v>
      </c>
      <c r="C384" t="s">
        <v>4091</v>
      </c>
      <c r="D384" t="s">
        <v>361</v>
      </c>
      <c r="E384" t="s">
        <v>398</v>
      </c>
      <c r="I384">
        <v>424</v>
      </c>
      <c r="J384">
        <v>14409</v>
      </c>
      <c r="K384" t="s">
        <v>1672</v>
      </c>
      <c r="L384">
        <v>1</v>
      </c>
      <c r="N384" t="s">
        <v>108</v>
      </c>
      <c r="O384" t="s">
        <v>361</v>
      </c>
      <c r="P384" t="str">
        <f t="shared" si="10"/>
        <v>ObjectsGroupMenu_TabPageLayoutExcel</v>
      </c>
      <c r="Q384" t="b">
        <f t="shared" si="11"/>
        <v>1</v>
      </c>
    </row>
    <row r="385" spans="1:17" x14ac:dyDescent="0.35">
      <c r="A385" t="s">
        <v>418</v>
      </c>
      <c r="B385" t="s">
        <v>43</v>
      </c>
      <c r="C385" t="s">
        <v>4091</v>
      </c>
      <c r="D385" t="s">
        <v>361</v>
      </c>
      <c r="E385" t="s">
        <v>398</v>
      </c>
      <c r="F385" t="s">
        <v>417</v>
      </c>
      <c r="I385">
        <v>425</v>
      </c>
      <c r="J385">
        <v>164</v>
      </c>
      <c r="K385" t="s">
        <v>1673</v>
      </c>
      <c r="L385">
        <v>1</v>
      </c>
      <c r="N385" t="s">
        <v>108</v>
      </c>
      <c r="O385" t="s">
        <v>361</v>
      </c>
      <c r="P385" t="str">
        <f t="shared" si="10"/>
        <v>ObjectsGroup_TabPageLayoutExcel</v>
      </c>
      <c r="Q385" t="b">
        <f t="shared" si="11"/>
        <v>1</v>
      </c>
    </row>
    <row r="386" spans="1:17" x14ac:dyDescent="0.35">
      <c r="A386" t="s">
        <v>419</v>
      </c>
      <c r="B386" t="s">
        <v>43</v>
      </c>
      <c r="C386" t="s">
        <v>4091</v>
      </c>
      <c r="D386" t="s">
        <v>361</v>
      </c>
      <c r="E386" t="s">
        <v>398</v>
      </c>
      <c r="F386" t="s">
        <v>417</v>
      </c>
      <c r="I386">
        <v>426</v>
      </c>
      <c r="J386">
        <v>338</v>
      </c>
      <c r="K386" t="s">
        <v>1674</v>
      </c>
      <c r="L386">
        <v>1</v>
      </c>
      <c r="N386" t="s">
        <v>108</v>
      </c>
      <c r="O386" t="s">
        <v>361</v>
      </c>
      <c r="P386" t="str">
        <f t="shared" si="10"/>
        <v>ObjectsRegroup_TabPageLayoutExcel</v>
      </c>
      <c r="Q386" t="b">
        <f t="shared" si="11"/>
        <v>1</v>
      </c>
    </row>
    <row r="387" spans="1:17" x14ac:dyDescent="0.35">
      <c r="A387" t="s">
        <v>420</v>
      </c>
      <c r="B387" t="s">
        <v>43</v>
      </c>
      <c r="C387" t="s">
        <v>4091</v>
      </c>
      <c r="D387" t="s">
        <v>361</v>
      </c>
      <c r="E387" t="s">
        <v>398</v>
      </c>
      <c r="F387" t="s">
        <v>417</v>
      </c>
      <c r="I387">
        <v>427</v>
      </c>
      <c r="J387">
        <v>165</v>
      </c>
      <c r="K387" t="s">
        <v>1675</v>
      </c>
      <c r="L387">
        <v>1</v>
      </c>
      <c r="N387" t="s">
        <v>108</v>
      </c>
      <c r="O387" t="s">
        <v>361</v>
      </c>
      <c r="P387" t="str">
        <f t="shared" ref="P387:P450" si="12">A387&amp;IF(LEN(O387)&gt;0,"_"&amp;SUBSTITUTE(O387," ",""),"")&amp;IF(L387&gt;1,"_"&amp;L387,"")</f>
        <v>ObjectsUngroup_TabPageLayoutExcel</v>
      </c>
      <c r="Q387" t="b">
        <f t="shared" ref="Q387:Q450" si="13">P387=K387</f>
        <v>1</v>
      </c>
    </row>
    <row r="388" spans="1:17" x14ac:dyDescent="0.35">
      <c r="A388" t="s">
        <v>421</v>
      </c>
      <c r="B388" t="s">
        <v>53</v>
      </c>
      <c r="C388" t="s">
        <v>4091</v>
      </c>
      <c r="D388" t="s">
        <v>361</v>
      </c>
      <c r="E388" t="s">
        <v>398</v>
      </c>
      <c r="I388">
        <v>428</v>
      </c>
      <c r="J388">
        <v>11924</v>
      </c>
      <c r="K388" t="s">
        <v>1676</v>
      </c>
      <c r="L388">
        <v>1</v>
      </c>
      <c r="N388" t="s">
        <v>108</v>
      </c>
      <c r="O388" t="s">
        <v>361</v>
      </c>
      <c r="P388" t="str">
        <f t="shared" si="12"/>
        <v>ObjectRotateGallery_TabPageLayoutExcel</v>
      </c>
      <c r="Q388" t="b">
        <f t="shared" si="13"/>
        <v>1</v>
      </c>
    </row>
    <row r="389" spans="1:17" x14ac:dyDescent="0.35">
      <c r="A389" t="s">
        <v>422</v>
      </c>
      <c r="B389" t="s">
        <v>43</v>
      </c>
      <c r="C389" t="s">
        <v>4091</v>
      </c>
      <c r="D389" t="s">
        <v>361</v>
      </c>
      <c r="E389" t="s">
        <v>398</v>
      </c>
      <c r="F389" t="s">
        <v>421</v>
      </c>
      <c r="I389">
        <v>429</v>
      </c>
      <c r="J389">
        <v>15678</v>
      </c>
      <c r="K389" t="s">
        <v>1677</v>
      </c>
      <c r="L389">
        <v>1</v>
      </c>
      <c r="N389" t="s">
        <v>108</v>
      </c>
      <c r="O389" t="s">
        <v>361</v>
      </c>
      <c r="P389" t="str">
        <f t="shared" si="12"/>
        <v>ObjectRotationOptionsDialog_TabPageLayoutExcel</v>
      </c>
      <c r="Q389" t="b">
        <f t="shared" si="13"/>
        <v>1</v>
      </c>
    </row>
    <row r="390" spans="1:17" x14ac:dyDescent="0.35">
      <c r="A390" t="s">
        <v>423</v>
      </c>
      <c r="B390" t="s">
        <v>107</v>
      </c>
      <c r="C390" t="s">
        <v>4091</v>
      </c>
      <c r="I390">
        <v>430</v>
      </c>
      <c r="J390">
        <v>11599</v>
      </c>
      <c r="K390" t="s">
        <v>423</v>
      </c>
      <c r="L390">
        <v>1</v>
      </c>
      <c r="M390" t="s">
        <v>22</v>
      </c>
      <c r="N390" t="s">
        <v>108</v>
      </c>
      <c r="P390" t="str">
        <f t="shared" si="12"/>
        <v>TabFormulas</v>
      </c>
      <c r="Q390" t="b">
        <f t="shared" si="13"/>
        <v>1</v>
      </c>
    </row>
    <row r="391" spans="1:17" x14ac:dyDescent="0.35">
      <c r="A391" t="s">
        <v>424</v>
      </c>
      <c r="B391" t="s">
        <v>110</v>
      </c>
      <c r="C391" t="s">
        <v>4091</v>
      </c>
      <c r="D391" t="s">
        <v>423</v>
      </c>
      <c r="I391">
        <v>431</v>
      </c>
      <c r="J391">
        <v>11620</v>
      </c>
      <c r="K391" t="s">
        <v>1678</v>
      </c>
      <c r="L391">
        <v>1</v>
      </c>
      <c r="M391" t="s">
        <v>1200</v>
      </c>
      <c r="N391" t="s">
        <v>108</v>
      </c>
      <c r="O391" t="s">
        <v>423</v>
      </c>
      <c r="P391" t="str">
        <f t="shared" si="12"/>
        <v>GroupFunctionLibrary_TabFormulas</v>
      </c>
      <c r="Q391" t="b">
        <f t="shared" si="13"/>
        <v>1</v>
      </c>
    </row>
    <row r="392" spans="1:17" x14ac:dyDescent="0.35">
      <c r="A392" t="s">
        <v>425</v>
      </c>
      <c r="B392" t="s">
        <v>43</v>
      </c>
      <c r="C392" t="s">
        <v>4091</v>
      </c>
      <c r="D392" t="s">
        <v>423</v>
      </c>
      <c r="E392" t="s">
        <v>424</v>
      </c>
      <c r="I392">
        <v>432</v>
      </c>
      <c r="J392">
        <v>385</v>
      </c>
      <c r="K392" t="s">
        <v>1679</v>
      </c>
      <c r="L392">
        <v>1</v>
      </c>
      <c r="N392" t="s">
        <v>108</v>
      </c>
      <c r="O392" t="s">
        <v>423</v>
      </c>
      <c r="P392" t="str">
        <f t="shared" si="12"/>
        <v>FunctionWizard_TabFormulas</v>
      </c>
      <c r="Q392" t="b">
        <f t="shared" si="13"/>
        <v>1</v>
      </c>
    </row>
    <row r="393" spans="1:17" x14ac:dyDescent="0.35">
      <c r="A393" t="s">
        <v>286</v>
      </c>
      <c r="B393" t="s">
        <v>61</v>
      </c>
      <c r="C393" t="s">
        <v>4091</v>
      </c>
      <c r="D393" t="s">
        <v>423</v>
      </c>
      <c r="E393" t="s">
        <v>424</v>
      </c>
      <c r="I393">
        <v>433</v>
      </c>
      <c r="J393">
        <v>11929</v>
      </c>
      <c r="K393" t="s">
        <v>1680</v>
      </c>
      <c r="L393">
        <v>1</v>
      </c>
      <c r="N393" t="s">
        <v>108</v>
      </c>
      <c r="O393" t="s">
        <v>423</v>
      </c>
      <c r="P393" t="str">
        <f t="shared" si="12"/>
        <v>AutoSumMenu_TabFormulas</v>
      </c>
      <c r="Q393" t="b">
        <f t="shared" si="13"/>
        <v>1</v>
      </c>
    </row>
    <row r="394" spans="1:17" x14ac:dyDescent="0.35">
      <c r="A394" t="s">
        <v>287</v>
      </c>
      <c r="B394" t="s">
        <v>43</v>
      </c>
      <c r="C394" t="s">
        <v>4091</v>
      </c>
      <c r="D394" t="s">
        <v>423</v>
      </c>
      <c r="E394" t="s">
        <v>424</v>
      </c>
      <c r="F394" t="s">
        <v>286</v>
      </c>
      <c r="I394">
        <v>434</v>
      </c>
      <c r="J394">
        <v>226</v>
      </c>
      <c r="K394" t="s">
        <v>1681</v>
      </c>
      <c r="L394">
        <v>1</v>
      </c>
      <c r="N394" t="s">
        <v>108</v>
      </c>
      <c r="O394" t="s">
        <v>423</v>
      </c>
      <c r="P394" t="str">
        <f t="shared" si="12"/>
        <v>AutoSum_TabFormulas</v>
      </c>
      <c r="Q394" t="b">
        <f t="shared" si="13"/>
        <v>1</v>
      </c>
    </row>
    <row r="395" spans="1:17" x14ac:dyDescent="0.35">
      <c r="A395" t="s">
        <v>288</v>
      </c>
      <c r="B395" t="s">
        <v>43</v>
      </c>
      <c r="C395" t="s">
        <v>4091</v>
      </c>
      <c r="D395" t="s">
        <v>423</v>
      </c>
      <c r="E395" t="s">
        <v>424</v>
      </c>
      <c r="F395" t="s">
        <v>286</v>
      </c>
      <c r="I395">
        <v>436</v>
      </c>
      <c r="J395">
        <v>5803</v>
      </c>
      <c r="K395" t="s">
        <v>1682</v>
      </c>
      <c r="L395">
        <v>1</v>
      </c>
      <c r="N395" t="s">
        <v>108</v>
      </c>
      <c r="O395" t="s">
        <v>423</v>
      </c>
      <c r="P395" t="str">
        <f t="shared" si="12"/>
        <v>AutoSumAverage_TabFormulas</v>
      </c>
      <c r="Q395" t="b">
        <f t="shared" si="13"/>
        <v>1</v>
      </c>
    </row>
    <row r="396" spans="1:17" x14ac:dyDescent="0.35">
      <c r="A396" t="s">
        <v>289</v>
      </c>
      <c r="B396" t="s">
        <v>43</v>
      </c>
      <c r="C396" t="s">
        <v>4091</v>
      </c>
      <c r="D396" t="s">
        <v>423</v>
      </c>
      <c r="E396" t="s">
        <v>424</v>
      </c>
      <c r="F396" t="s">
        <v>286</v>
      </c>
      <c r="I396">
        <v>437</v>
      </c>
      <c r="J396">
        <v>5804</v>
      </c>
      <c r="K396" t="s">
        <v>1683</v>
      </c>
      <c r="L396">
        <v>1</v>
      </c>
      <c r="N396" t="s">
        <v>108</v>
      </c>
      <c r="O396" t="s">
        <v>423</v>
      </c>
      <c r="P396" t="str">
        <f t="shared" si="12"/>
        <v>AutoSumCount_TabFormulas</v>
      </c>
      <c r="Q396" t="b">
        <f t="shared" si="13"/>
        <v>1</v>
      </c>
    </row>
    <row r="397" spans="1:17" x14ac:dyDescent="0.35">
      <c r="A397" t="s">
        <v>290</v>
      </c>
      <c r="B397" t="s">
        <v>43</v>
      </c>
      <c r="C397" t="s">
        <v>4091</v>
      </c>
      <c r="D397" t="s">
        <v>423</v>
      </c>
      <c r="E397" t="s">
        <v>424</v>
      </c>
      <c r="F397" t="s">
        <v>286</v>
      </c>
      <c r="I397">
        <v>438</v>
      </c>
      <c r="J397">
        <v>5806</v>
      </c>
      <c r="K397" t="s">
        <v>1684</v>
      </c>
      <c r="L397">
        <v>1</v>
      </c>
      <c r="N397" t="s">
        <v>108</v>
      </c>
      <c r="O397" t="s">
        <v>423</v>
      </c>
      <c r="P397" t="str">
        <f t="shared" si="12"/>
        <v>AutoSumMax_TabFormulas</v>
      </c>
      <c r="Q397" t="b">
        <f t="shared" si="13"/>
        <v>1</v>
      </c>
    </row>
    <row r="398" spans="1:17" x14ac:dyDescent="0.35">
      <c r="A398" t="s">
        <v>291</v>
      </c>
      <c r="B398" t="s">
        <v>43</v>
      </c>
      <c r="C398" t="s">
        <v>4091</v>
      </c>
      <c r="D398" t="s">
        <v>423</v>
      </c>
      <c r="E398" t="s">
        <v>424</v>
      </c>
      <c r="F398" t="s">
        <v>286</v>
      </c>
      <c r="I398">
        <v>439</v>
      </c>
      <c r="J398">
        <v>5807</v>
      </c>
      <c r="K398" t="s">
        <v>1685</v>
      </c>
      <c r="L398">
        <v>1</v>
      </c>
      <c r="N398" t="s">
        <v>108</v>
      </c>
      <c r="O398" t="s">
        <v>423</v>
      </c>
      <c r="P398" t="str">
        <f t="shared" si="12"/>
        <v>AutoSumMin_TabFormulas</v>
      </c>
      <c r="Q398" t="b">
        <f t="shared" si="13"/>
        <v>1</v>
      </c>
    </row>
    <row r="399" spans="1:17" x14ac:dyDescent="0.35">
      <c r="A399" t="s">
        <v>292</v>
      </c>
      <c r="B399" t="s">
        <v>43</v>
      </c>
      <c r="C399" t="s">
        <v>4091</v>
      </c>
      <c r="D399" t="s">
        <v>423</v>
      </c>
      <c r="E399" t="s">
        <v>424</v>
      </c>
      <c r="F399" t="s">
        <v>286</v>
      </c>
      <c r="I399">
        <v>440</v>
      </c>
      <c r="J399">
        <v>5808</v>
      </c>
      <c r="K399" t="s">
        <v>1686</v>
      </c>
      <c r="L399">
        <v>1</v>
      </c>
      <c r="N399" t="s">
        <v>108</v>
      </c>
      <c r="O399" t="s">
        <v>423</v>
      </c>
      <c r="P399" t="str">
        <f t="shared" si="12"/>
        <v>AutoSumMoreFunctions_TabFormulas</v>
      </c>
      <c r="Q399" t="b">
        <f t="shared" si="13"/>
        <v>1</v>
      </c>
    </row>
    <row r="400" spans="1:17" x14ac:dyDescent="0.35">
      <c r="A400" t="s">
        <v>426</v>
      </c>
      <c r="B400" t="s">
        <v>53</v>
      </c>
      <c r="C400" t="s">
        <v>4091</v>
      </c>
      <c r="D400" t="s">
        <v>423</v>
      </c>
      <c r="E400" t="s">
        <v>424</v>
      </c>
      <c r="I400">
        <v>441</v>
      </c>
      <c r="J400">
        <v>12817</v>
      </c>
      <c r="K400" t="s">
        <v>1687</v>
      </c>
      <c r="L400">
        <v>1</v>
      </c>
      <c r="N400" t="s">
        <v>108</v>
      </c>
      <c r="O400" t="s">
        <v>423</v>
      </c>
      <c r="P400" t="str">
        <f t="shared" si="12"/>
        <v>FunctionsRecentlyUsedtInsertGallery_TabFormulas</v>
      </c>
      <c r="Q400" t="b">
        <f t="shared" si="13"/>
        <v>1</v>
      </c>
    </row>
    <row r="401" spans="1:17" x14ac:dyDescent="0.35">
      <c r="A401" t="s">
        <v>425</v>
      </c>
      <c r="B401" t="s">
        <v>43</v>
      </c>
      <c r="C401" t="s">
        <v>4091</v>
      </c>
      <c r="D401" t="s">
        <v>423</v>
      </c>
      <c r="E401" t="s">
        <v>424</v>
      </c>
      <c r="F401" t="s">
        <v>426</v>
      </c>
      <c r="I401">
        <v>442</v>
      </c>
      <c r="J401">
        <v>385</v>
      </c>
      <c r="K401" t="s">
        <v>1688</v>
      </c>
      <c r="L401">
        <v>2</v>
      </c>
      <c r="N401" t="s">
        <v>108</v>
      </c>
      <c r="O401" t="s">
        <v>423</v>
      </c>
      <c r="P401" t="str">
        <f t="shared" si="12"/>
        <v>FunctionWizard_TabFormulas_2</v>
      </c>
      <c r="Q401" t="b">
        <f t="shared" si="13"/>
        <v>1</v>
      </c>
    </row>
    <row r="402" spans="1:17" x14ac:dyDescent="0.35">
      <c r="A402" t="s">
        <v>427</v>
      </c>
      <c r="B402" t="s">
        <v>53</v>
      </c>
      <c r="C402" t="s">
        <v>4091</v>
      </c>
      <c r="D402" t="s">
        <v>423</v>
      </c>
      <c r="E402" t="s">
        <v>424</v>
      </c>
      <c r="I402">
        <v>443</v>
      </c>
      <c r="J402">
        <v>12818</v>
      </c>
      <c r="K402" t="s">
        <v>1689</v>
      </c>
      <c r="L402">
        <v>1</v>
      </c>
      <c r="N402" t="s">
        <v>108</v>
      </c>
      <c r="O402" t="s">
        <v>423</v>
      </c>
      <c r="P402" t="str">
        <f t="shared" si="12"/>
        <v>FunctionsFinancialInsertGallery_TabFormulas</v>
      </c>
      <c r="Q402" t="b">
        <f t="shared" si="13"/>
        <v>1</v>
      </c>
    </row>
    <row r="403" spans="1:17" x14ac:dyDescent="0.35">
      <c r="A403" t="s">
        <v>425</v>
      </c>
      <c r="B403" t="s">
        <v>43</v>
      </c>
      <c r="C403" t="s">
        <v>4091</v>
      </c>
      <c r="D403" t="s">
        <v>423</v>
      </c>
      <c r="E403" t="s">
        <v>424</v>
      </c>
      <c r="F403" t="s">
        <v>427</v>
      </c>
      <c r="I403">
        <v>444</v>
      </c>
      <c r="J403">
        <v>385</v>
      </c>
      <c r="K403" t="s">
        <v>1690</v>
      </c>
      <c r="L403">
        <v>3</v>
      </c>
      <c r="N403" t="s">
        <v>108</v>
      </c>
      <c r="O403" t="s">
        <v>423</v>
      </c>
      <c r="P403" t="str">
        <f t="shared" si="12"/>
        <v>FunctionWizard_TabFormulas_3</v>
      </c>
      <c r="Q403" t="b">
        <f t="shared" si="13"/>
        <v>1</v>
      </c>
    </row>
    <row r="404" spans="1:17" x14ac:dyDescent="0.35">
      <c r="A404" t="s">
        <v>428</v>
      </c>
      <c r="B404" t="s">
        <v>53</v>
      </c>
      <c r="C404" t="s">
        <v>4091</v>
      </c>
      <c r="D404" t="s">
        <v>423</v>
      </c>
      <c r="E404" t="s">
        <v>424</v>
      </c>
      <c r="I404">
        <v>445</v>
      </c>
      <c r="J404">
        <v>12822</v>
      </c>
      <c r="K404" t="s">
        <v>1691</v>
      </c>
      <c r="L404">
        <v>1</v>
      </c>
      <c r="N404" t="s">
        <v>108</v>
      </c>
      <c r="O404" t="s">
        <v>423</v>
      </c>
      <c r="P404" t="str">
        <f t="shared" si="12"/>
        <v>FunctionsLogicalInsertGallery_TabFormulas</v>
      </c>
      <c r="Q404" t="b">
        <f t="shared" si="13"/>
        <v>1</v>
      </c>
    </row>
    <row r="405" spans="1:17" x14ac:dyDescent="0.35">
      <c r="A405" t="s">
        <v>425</v>
      </c>
      <c r="B405" t="s">
        <v>43</v>
      </c>
      <c r="C405" t="s">
        <v>4091</v>
      </c>
      <c r="D405" t="s">
        <v>423</v>
      </c>
      <c r="E405" t="s">
        <v>424</v>
      </c>
      <c r="F405" t="s">
        <v>428</v>
      </c>
      <c r="I405">
        <v>446</v>
      </c>
      <c r="J405">
        <v>385</v>
      </c>
      <c r="K405" t="s">
        <v>1692</v>
      </c>
      <c r="L405">
        <v>4</v>
      </c>
      <c r="N405" t="s">
        <v>108</v>
      </c>
      <c r="O405" t="s">
        <v>423</v>
      </c>
      <c r="P405" t="str">
        <f t="shared" si="12"/>
        <v>FunctionWizard_TabFormulas_4</v>
      </c>
      <c r="Q405" t="b">
        <f t="shared" si="13"/>
        <v>1</v>
      </c>
    </row>
    <row r="406" spans="1:17" x14ac:dyDescent="0.35">
      <c r="A406" t="s">
        <v>429</v>
      </c>
      <c r="B406" t="s">
        <v>53</v>
      </c>
      <c r="C406" t="s">
        <v>4091</v>
      </c>
      <c r="D406" t="s">
        <v>423</v>
      </c>
      <c r="E406" t="s">
        <v>424</v>
      </c>
      <c r="I406">
        <v>447</v>
      </c>
      <c r="J406">
        <v>12821</v>
      </c>
      <c r="K406" t="s">
        <v>1693</v>
      </c>
      <c r="L406">
        <v>1</v>
      </c>
      <c r="N406" t="s">
        <v>108</v>
      </c>
      <c r="O406" t="s">
        <v>423</v>
      </c>
      <c r="P406" t="str">
        <f t="shared" si="12"/>
        <v>FunctionsTextInsertGallery_TabFormulas</v>
      </c>
      <c r="Q406" t="b">
        <f t="shared" si="13"/>
        <v>1</v>
      </c>
    </row>
    <row r="407" spans="1:17" x14ac:dyDescent="0.35">
      <c r="A407" t="s">
        <v>425</v>
      </c>
      <c r="B407" t="s">
        <v>43</v>
      </c>
      <c r="C407" t="s">
        <v>4091</v>
      </c>
      <c r="D407" t="s">
        <v>423</v>
      </c>
      <c r="E407" t="s">
        <v>424</v>
      </c>
      <c r="F407" t="s">
        <v>429</v>
      </c>
      <c r="I407">
        <v>448</v>
      </c>
      <c r="J407">
        <v>385</v>
      </c>
      <c r="K407" t="s">
        <v>1694</v>
      </c>
      <c r="L407">
        <v>5</v>
      </c>
      <c r="N407" t="s">
        <v>108</v>
      </c>
      <c r="O407" t="s">
        <v>423</v>
      </c>
      <c r="P407" t="str">
        <f t="shared" si="12"/>
        <v>FunctionWizard_TabFormulas_5</v>
      </c>
      <c r="Q407" t="b">
        <f t="shared" si="13"/>
        <v>1</v>
      </c>
    </row>
    <row r="408" spans="1:17" x14ac:dyDescent="0.35">
      <c r="A408" t="s">
        <v>430</v>
      </c>
      <c r="B408" t="s">
        <v>53</v>
      </c>
      <c r="C408" t="s">
        <v>4091</v>
      </c>
      <c r="D408" t="s">
        <v>423</v>
      </c>
      <c r="E408" t="s">
        <v>424</v>
      </c>
      <c r="I408">
        <v>449</v>
      </c>
      <c r="J408">
        <v>12819</v>
      </c>
      <c r="K408" t="s">
        <v>1695</v>
      </c>
      <c r="L408">
        <v>1</v>
      </c>
      <c r="N408" t="s">
        <v>108</v>
      </c>
      <c r="O408" t="s">
        <v>423</v>
      </c>
      <c r="P408" t="str">
        <f t="shared" si="12"/>
        <v>FunctionsDateTimeInsertGallery_TabFormulas</v>
      </c>
      <c r="Q408" t="b">
        <f t="shared" si="13"/>
        <v>1</v>
      </c>
    </row>
    <row r="409" spans="1:17" x14ac:dyDescent="0.35">
      <c r="A409" t="s">
        <v>425</v>
      </c>
      <c r="B409" t="s">
        <v>43</v>
      </c>
      <c r="C409" t="s">
        <v>4091</v>
      </c>
      <c r="D409" t="s">
        <v>423</v>
      </c>
      <c r="E409" t="s">
        <v>424</v>
      </c>
      <c r="F409" t="s">
        <v>430</v>
      </c>
      <c r="I409">
        <v>450</v>
      </c>
      <c r="J409">
        <v>385</v>
      </c>
      <c r="K409" t="s">
        <v>1696</v>
      </c>
      <c r="L409">
        <v>6</v>
      </c>
      <c r="N409" t="s">
        <v>108</v>
      </c>
      <c r="O409" t="s">
        <v>423</v>
      </c>
      <c r="P409" t="str">
        <f t="shared" si="12"/>
        <v>FunctionWizard_TabFormulas_6</v>
      </c>
      <c r="Q409" t="b">
        <f t="shared" si="13"/>
        <v>1</v>
      </c>
    </row>
    <row r="410" spans="1:17" x14ac:dyDescent="0.35">
      <c r="A410" t="s">
        <v>431</v>
      </c>
      <c r="B410" t="s">
        <v>53</v>
      </c>
      <c r="C410" t="s">
        <v>4091</v>
      </c>
      <c r="D410" t="s">
        <v>423</v>
      </c>
      <c r="E410" t="s">
        <v>424</v>
      </c>
      <c r="I410">
        <v>451</v>
      </c>
      <c r="J410">
        <v>12824</v>
      </c>
      <c r="K410" t="s">
        <v>1697</v>
      </c>
      <c r="L410">
        <v>1</v>
      </c>
      <c r="N410" t="s">
        <v>108</v>
      </c>
      <c r="O410" t="s">
        <v>423</v>
      </c>
      <c r="P410" t="str">
        <f t="shared" si="12"/>
        <v>FunctionsLookupReferenceInsertGallery_TabFormulas</v>
      </c>
      <c r="Q410" t="b">
        <f t="shared" si="13"/>
        <v>1</v>
      </c>
    </row>
    <row r="411" spans="1:17" x14ac:dyDescent="0.35">
      <c r="A411" t="s">
        <v>425</v>
      </c>
      <c r="B411" t="s">
        <v>43</v>
      </c>
      <c r="C411" t="s">
        <v>4091</v>
      </c>
      <c r="D411" t="s">
        <v>423</v>
      </c>
      <c r="E411" t="s">
        <v>424</v>
      </c>
      <c r="F411" t="s">
        <v>431</v>
      </c>
      <c r="I411">
        <v>452</v>
      </c>
      <c r="J411">
        <v>385</v>
      </c>
      <c r="K411" t="s">
        <v>1698</v>
      </c>
      <c r="L411">
        <v>7</v>
      </c>
      <c r="N411" t="s">
        <v>108</v>
      </c>
      <c r="O411" t="s">
        <v>423</v>
      </c>
      <c r="P411" t="str">
        <f t="shared" si="12"/>
        <v>FunctionWizard_TabFormulas_7</v>
      </c>
      <c r="Q411" t="b">
        <f t="shared" si="13"/>
        <v>1</v>
      </c>
    </row>
    <row r="412" spans="1:17" x14ac:dyDescent="0.35">
      <c r="A412" t="s">
        <v>432</v>
      </c>
      <c r="B412" t="s">
        <v>53</v>
      </c>
      <c r="C412" t="s">
        <v>4091</v>
      </c>
      <c r="D412" t="s">
        <v>423</v>
      </c>
      <c r="E412" t="s">
        <v>424</v>
      </c>
      <c r="I412">
        <v>453</v>
      </c>
      <c r="J412">
        <v>12820</v>
      </c>
      <c r="K412" t="s">
        <v>1699</v>
      </c>
      <c r="L412">
        <v>1</v>
      </c>
      <c r="N412" t="s">
        <v>108</v>
      </c>
      <c r="O412" t="s">
        <v>423</v>
      </c>
      <c r="P412" t="str">
        <f t="shared" si="12"/>
        <v>FunctionsMathTrigInsertGallery_TabFormulas</v>
      </c>
      <c r="Q412" t="b">
        <f t="shared" si="13"/>
        <v>1</v>
      </c>
    </row>
    <row r="413" spans="1:17" x14ac:dyDescent="0.35">
      <c r="A413" t="s">
        <v>425</v>
      </c>
      <c r="B413" t="s">
        <v>43</v>
      </c>
      <c r="C413" t="s">
        <v>4091</v>
      </c>
      <c r="D413" t="s">
        <v>423</v>
      </c>
      <c r="E413" t="s">
        <v>424</v>
      </c>
      <c r="F413" t="s">
        <v>432</v>
      </c>
      <c r="I413">
        <v>454</v>
      </c>
      <c r="J413">
        <v>385</v>
      </c>
      <c r="K413" t="s">
        <v>1700</v>
      </c>
      <c r="L413">
        <v>8</v>
      </c>
      <c r="N413" t="s">
        <v>108</v>
      </c>
      <c r="O413" t="s">
        <v>423</v>
      </c>
      <c r="P413" t="str">
        <f t="shared" si="12"/>
        <v>FunctionWizard_TabFormulas_8</v>
      </c>
      <c r="Q413" t="b">
        <f t="shared" si="13"/>
        <v>1</v>
      </c>
    </row>
    <row r="414" spans="1:17" x14ac:dyDescent="0.35">
      <c r="A414" t="s">
        <v>433</v>
      </c>
      <c r="B414" t="s">
        <v>73</v>
      </c>
      <c r="C414" t="s">
        <v>4091</v>
      </c>
      <c r="D414" t="s">
        <v>423</v>
      </c>
      <c r="E414" t="s">
        <v>424</v>
      </c>
      <c r="I414">
        <v>455</v>
      </c>
      <c r="J414">
        <v>14580</v>
      </c>
      <c r="K414" t="s">
        <v>1701</v>
      </c>
      <c r="L414">
        <v>1</v>
      </c>
      <c r="N414" t="s">
        <v>108</v>
      </c>
      <c r="O414" t="s">
        <v>423</v>
      </c>
      <c r="P414" t="str">
        <f t="shared" si="12"/>
        <v>FormulaMoreFunctionsMenu_TabFormulas</v>
      </c>
      <c r="Q414" t="b">
        <f t="shared" si="13"/>
        <v>1</v>
      </c>
    </row>
    <row r="415" spans="1:17" x14ac:dyDescent="0.35">
      <c r="A415" t="s">
        <v>434</v>
      </c>
      <c r="B415" t="s">
        <v>53</v>
      </c>
      <c r="C415" t="s">
        <v>4091</v>
      </c>
      <c r="D415" t="s">
        <v>423</v>
      </c>
      <c r="E415" t="s">
        <v>424</v>
      </c>
      <c r="F415" t="s">
        <v>433</v>
      </c>
      <c r="I415">
        <v>456</v>
      </c>
      <c r="J415">
        <v>12823</v>
      </c>
      <c r="K415" t="s">
        <v>1702</v>
      </c>
      <c r="L415">
        <v>1</v>
      </c>
      <c r="N415" t="s">
        <v>108</v>
      </c>
      <c r="O415" t="s">
        <v>423</v>
      </c>
      <c r="P415" t="str">
        <f t="shared" si="12"/>
        <v>FunctionsStatisticalInsertGallery_TabFormulas</v>
      </c>
      <c r="Q415" t="b">
        <f t="shared" si="13"/>
        <v>1</v>
      </c>
    </row>
    <row r="416" spans="1:17" x14ac:dyDescent="0.35">
      <c r="A416" t="s">
        <v>425</v>
      </c>
      <c r="B416" t="s">
        <v>43</v>
      </c>
      <c r="C416" t="s">
        <v>4091</v>
      </c>
      <c r="D416" t="s">
        <v>423</v>
      </c>
      <c r="E416" t="s">
        <v>424</v>
      </c>
      <c r="F416" t="s">
        <v>433</v>
      </c>
      <c r="G416" t="s">
        <v>434</v>
      </c>
      <c r="I416">
        <v>457</v>
      </c>
      <c r="J416">
        <v>385</v>
      </c>
      <c r="K416" t="s">
        <v>1703</v>
      </c>
      <c r="L416">
        <v>9</v>
      </c>
      <c r="N416" t="s">
        <v>108</v>
      </c>
      <c r="O416" t="s">
        <v>423</v>
      </c>
      <c r="P416" t="str">
        <f t="shared" si="12"/>
        <v>FunctionWizard_TabFormulas_9</v>
      </c>
      <c r="Q416" t="b">
        <f t="shared" si="13"/>
        <v>1</v>
      </c>
    </row>
    <row r="417" spans="1:17" x14ac:dyDescent="0.35">
      <c r="A417" t="s">
        <v>435</v>
      </c>
      <c r="B417" t="s">
        <v>53</v>
      </c>
      <c r="C417" t="s">
        <v>4091</v>
      </c>
      <c r="D417" t="s">
        <v>423</v>
      </c>
      <c r="E417" t="s">
        <v>424</v>
      </c>
      <c r="F417" t="s">
        <v>433</v>
      </c>
      <c r="I417">
        <v>458</v>
      </c>
      <c r="J417">
        <v>13985</v>
      </c>
      <c r="K417" t="s">
        <v>1704</v>
      </c>
      <c r="L417">
        <v>1</v>
      </c>
      <c r="N417" t="s">
        <v>108</v>
      </c>
      <c r="O417" t="s">
        <v>423</v>
      </c>
      <c r="P417" t="str">
        <f t="shared" si="12"/>
        <v>FunctionsEngineeringInsertGallery_TabFormulas</v>
      </c>
      <c r="Q417" t="b">
        <f t="shared" si="13"/>
        <v>1</v>
      </c>
    </row>
    <row r="418" spans="1:17" x14ac:dyDescent="0.35">
      <c r="A418" t="s">
        <v>425</v>
      </c>
      <c r="B418" t="s">
        <v>43</v>
      </c>
      <c r="C418" t="s">
        <v>4091</v>
      </c>
      <c r="D418" t="s">
        <v>423</v>
      </c>
      <c r="E418" t="s">
        <v>424</v>
      </c>
      <c r="F418" t="s">
        <v>433</v>
      </c>
      <c r="G418" t="s">
        <v>435</v>
      </c>
      <c r="I418">
        <v>459</v>
      </c>
      <c r="J418">
        <v>385</v>
      </c>
      <c r="K418" t="s">
        <v>1705</v>
      </c>
      <c r="L418">
        <v>10</v>
      </c>
      <c r="N418" t="s">
        <v>108</v>
      </c>
      <c r="O418" t="s">
        <v>423</v>
      </c>
      <c r="P418" t="str">
        <f t="shared" si="12"/>
        <v>FunctionWizard_TabFormulas_10</v>
      </c>
      <c r="Q418" t="b">
        <f t="shared" si="13"/>
        <v>1</v>
      </c>
    </row>
    <row r="419" spans="1:17" x14ac:dyDescent="0.35">
      <c r="A419" t="s">
        <v>436</v>
      </c>
      <c r="B419" t="s">
        <v>53</v>
      </c>
      <c r="C419" t="s">
        <v>4091</v>
      </c>
      <c r="D419" t="s">
        <v>423</v>
      </c>
      <c r="E419" t="s">
        <v>424</v>
      </c>
      <c r="F419" t="s">
        <v>433</v>
      </c>
      <c r="I419">
        <v>460</v>
      </c>
      <c r="J419">
        <v>13984</v>
      </c>
      <c r="K419" t="s">
        <v>1706</v>
      </c>
      <c r="L419">
        <v>1</v>
      </c>
      <c r="N419" t="s">
        <v>108</v>
      </c>
      <c r="O419" t="s">
        <v>423</v>
      </c>
      <c r="P419" t="str">
        <f t="shared" si="12"/>
        <v>FunctionsCubeInsertGallery_TabFormulas</v>
      </c>
      <c r="Q419" t="b">
        <f t="shared" si="13"/>
        <v>1</v>
      </c>
    </row>
    <row r="420" spans="1:17" x14ac:dyDescent="0.35">
      <c r="A420" t="s">
        <v>425</v>
      </c>
      <c r="B420" t="s">
        <v>43</v>
      </c>
      <c r="C420" t="s">
        <v>4091</v>
      </c>
      <c r="D420" t="s">
        <v>423</v>
      </c>
      <c r="E420" t="s">
        <v>424</v>
      </c>
      <c r="F420" t="s">
        <v>433</v>
      </c>
      <c r="G420" t="s">
        <v>436</v>
      </c>
      <c r="I420">
        <v>461</v>
      </c>
      <c r="J420">
        <v>385</v>
      </c>
      <c r="K420" t="s">
        <v>1707</v>
      </c>
      <c r="L420">
        <v>11</v>
      </c>
      <c r="N420" t="s">
        <v>108</v>
      </c>
      <c r="O420" t="s">
        <v>423</v>
      </c>
      <c r="P420" t="str">
        <f t="shared" si="12"/>
        <v>FunctionWizard_TabFormulas_11</v>
      </c>
      <c r="Q420" t="b">
        <f t="shared" si="13"/>
        <v>1</v>
      </c>
    </row>
    <row r="421" spans="1:17" x14ac:dyDescent="0.35">
      <c r="A421" t="s">
        <v>437</v>
      </c>
      <c r="B421" t="s">
        <v>53</v>
      </c>
      <c r="C421" t="s">
        <v>4091</v>
      </c>
      <c r="D421" t="s">
        <v>423</v>
      </c>
      <c r="E421" t="s">
        <v>424</v>
      </c>
      <c r="F421" t="s">
        <v>433</v>
      </c>
      <c r="I421">
        <v>462</v>
      </c>
      <c r="J421">
        <v>12825</v>
      </c>
      <c r="K421" t="s">
        <v>1708</v>
      </c>
      <c r="L421">
        <v>1</v>
      </c>
      <c r="N421" t="s">
        <v>108</v>
      </c>
      <c r="O421" t="s">
        <v>423</v>
      </c>
      <c r="P421" t="str">
        <f t="shared" si="12"/>
        <v>FunctionsInformationInsertGallery_TabFormulas</v>
      </c>
      <c r="Q421" t="b">
        <f t="shared" si="13"/>
        <v>1</v>
      </c>
    </row>
    <row r="422" spans="1:17" x14ac:dyDescent="0.35">
      <c r="A422" t="s">
        <v>425</v>
      </c>
      <c r="B422" t="s">
        <v>43</v>
      </c>
      <c r="C422" t="s">
        <v>4091</v>
      </c>
      <c r="D422" t="s">
        <v>423</v>
      </c>
      <c r="E422" t="s">
        <v>424</v>
      </c>
      <c r="F422" t="s">
        <v>433</v>
      </c>
      <c r="G422" t="s">
        <v>437</v>
      </c>
      <c r="I422">
        <v>463</v>
      </c>
      <c r="J422">
        <v>385</v>
      </c>
      <c r="K422" t="s">
        <v>1709</v>
      </c>
      <c r="L422">
        <v>12</v>
      </c>
      <c r="N422" t="s">
        <v>108</v>
      </c>
      <c r="O422" t="s">
        <v>423</v>
      </c>
      <c r="P422" t="str">
        <f t="shared" si="12"/>
        <v>FunctionWizard_TabFormulas_12</v>
      </c>
      <c r="Q422" t="b">
        <f t="shared" si="13"/>
        <v>1</v>
      </c>
    </row>
    <row r="423" spans="1:17" x14ac:dyDescent="0.35">
      <c r="A423" t="s">
        <v>438</v>
      </c>
      <c r="B423" t="s">
        <v>110</v>
      </c>
      <c r="C423" t="s">
        <v>4091</v>
      </c>
      <c r="D423" t="s">
        <v>423</v>
      </c>
      <c r="I423">
        <v>464</v>
      </c>
      <c r="J423">
        <v>11621</v>
      </c>
      <c r="K423" t="s">
        <v>1710</v>
      </c>
      <c r="L423">
        <v>1</v>
      </c>
      <c r="M423" t="s">
        <v>1201</v>
      </c>
      <c r="N423" t="s">
        <v>108</v>
      </c>
      <c r="O423" t="s">
        <v>423</v>
      </c>
      <c r="P423" t="str">
        <f t="shared" si="12"/>
        <v>GroupNamedCells_TabFormulas</v>
      </c>
      <c r="Q423" t="b">
        <f t="shared" si="13"/>
        <v>1</v>
      </c>
    </row>
    <row r="424" spans="1:17" x14ac:dyDescent="0.35">
      <c r="A424" t="s">
        <v>439</v>
      </c>
      <c r="B424" t="s">
        <v>43</v>
      </c>
      <c r="C424" t="s">
        <v>4091</v>
      </c>
      <c r="D424" t="s">
        <v>423</v>
      </c>
      <c r="E424" t="s">
        <v>438</v>
      </c>
      <c r="I424">
        <v>465</v>
      </c>
      <c r="J424">
        <v>13369</v>
      </c>
      <c r="K424" t="s">
        <v>1711</v>
      </c>
      <c r="L424">
        <v>1</v>
      </c>
      <c r="N424" t="s">
        <v>108</v>
      </c>
      <c r="O424" t="s">
        <v>423</v>
      </c>
      <c r="P424" t="str">
        <f t="shared" si="12"/>
        <v>NameManager_TabFormulas</v>
      </c>
      <c r="Q424" t="b">
        <f t="shared" si="13"/>
        <v>1</v>
      </c>
    </row>
    <row r="425" spans="1:17" x14ac:dyDescent="0.35">
      <c r="A425" t="s">
        <v>440</v>
      </c>
      <c r="B425" t="s">
        <v>61</v>
      </c>
      <c r="C425" t="s">
        <v>4091</v>
      </c>
      <c r="D425" t="s">
        <v>423</v>
      </c>
      <c r="E425" t="s">
        <v>438</v>
      </c>
      <c r="I425">
        <v>466</v>
      </c>
      <c r="J425">
        <v>11933</v>
      </c>
      <c r="K425" t="s">
        <v>1712</v>
      </c>
      <c r="L425">
        <v>1</v>
      </c>
      <c r="N425" t="s">
        <v>108</v>
      </c>
      <c r="O425" t="s">
        <v>423</v>
      </c>
      <c r="P425" t="str">
        <f t="shared" si="12"/>
        <v>NameDefineMenu_TabFormulas</v>
      </c>
      <c r="Q425" t="b">
        <f t="shared" si="13"/>
        <v>1</v>
      </c>
    </row>
    <row r="426" spans="1:17" x14ac:dyDescent="0.35">
      <c r="A426" t="s">
        <v>441</v>
      </c>
      <c r="B426" t="s">
        <v>43</v>
      </c>
      <c r="C426" t="s">
        <v>4091</v>
      </c>
      <c r="D426" t="s">
        <v>423</v>
      </c>
      <c r="E426" t="s">
        <v>438</v>
      </c>
      <c r="F426" t="s">
        <v>440</v>
      </c>
      <c r="I426">
        <v>467</v>
      </c>
      <c r="J426">
        <v>13380</v>
      </c>
      <c r="K426" t="s">
        <v>1713</v>
      </c>
      <c r="L426">
        <v>1</v>
      </c>
      <c r="N426" t="s">
        <v>108</v>
      </c>
      <c r="O426" t="s">
        <v>423</v>
      </c>
      <c r="P426" t="str">
        <f t="shared" si="12"/>
        <v>NameDefine_TabFormulas</v>
      </c>
      <c r="Q426" t="b">
        <f t="shared" si="13"/>
        <v>1</v>
      </c>
    </row>
    <row r="427" spans="1:17" x14ac:dyDescent="0.35">
      <c r="A427" t="s">
        <v>442</v>
      </c>
      <c r="B427" t="s">
        <v>43</v>
      </c>
      <c r="C427" t="s">
        <v>4091</v>
      </c>
      <c r="D427" t="s">
        <v>423</v>
      </c>
      <c r="E427" t="s">
        <v>438</v>
      </c>
      <c r="F427" t="s">
        <v>440</v>
      </c>
      <c r="I427">
        <v>469</v>
      </c>
      <c r="J427">
        <v>881</v>
      </c>
      <c r="K427" t="s">
        <v>1714</v>
      </c>
      <c r="L427">
        <v>1</v>
      </c>
      <c r="N427" t="s">
        <v>108</v>
      </c>
      <c r="O427" t="s">
        <v>423</v>
      </c>
      <c r="P427" t="str">
        <f t="shared" si="12"/>
        <v>NamesApply_TabFormulas</v>
      </c>
      <c r="Q427" t="b">
        <f t="shared" si="13"/>
        <v>1</v>
      </c>
    </row>
    <row r="428" spans="1:17" x14ac:dyDescent="0.35">
      <c r="A428" t="s">
        <v>443</v>
      </c>
      <c r="B428" t="s">
        <v>53</v>
      </c>
      <c r="C428" t="s">
        <v>4091</v>
      </c>
      <c r="D428" t="s">
        <v>423</v>
      </c>
      <c r="E428" t="s">
        <v>438</v>
      </c>
      <c r="I428">
        <v>470</v>
      </c>
      <c r="J428">
        <v>12589</v>
      </c>
      <c r="K428" t="s">
        <v>1715</v>
      </c>
      <c r="L428">
        <v>1</v>
      </c>
      <c r="N428" t="s">
        <v>108</v>
      </c>
      <c r="O428" t="s">
        <v>423</v>
      </c>
      <c r="P428" t="str">
        <f t="shared" si="12"/>
        <v>NameUseInFormula_TabFormulas</v>
      </c>
      <c r="Q428" t="b">
        <f t="shared" si="13"/>
        <v>1</v>
      </c>
    </row>
    <row r="429" spans="1:17" x14ac:dyDescent="0.35">
      <c r="A429" t="s">
        <v>444</v>
      </c>
      <c r="B429" t="s">
        <v>43</v>
      </c>
      <c r="C429" t="s">
        <v>4091</v>
      </c>
      <c r="D429" t="s">
        <v>423</v>
      </c>
      <c r="E429" t="s">
        <v>438</v>
      </c>
      <c r="F429" t="s">
        <v>443</v>
      </c>
      <c r="I429">
        <v>471</v>
      </c>
      <c r="J429">
        <v>879</v>
      </c>
      <c r="K429" t="s">
        <v>1716</v>
      </c>
      <c r="L429">
        <v>1</v>
      </c>
      <c r="N429" t="s">
        <v>108</v>
      </c>
      <c r="O429" t="s">
        <v>423</v>
      </c>
      <c r="P429" t="str">
        <f t="shared" si="12"/>
        <v>NamePasteName_TabFormulas</v>
      </c>
      <c r="Q429" t="b">
        <f t="shared" si="13"/>
        <v>1</v>
      </c>
    </row>
    <row r="430" spans="1:17" x14ac:dyDescent="0.35">
      <c r="A430" t="s">
        <v>445</v>
      </c>
      <c r="B430" t="s">
        <v>43</v>
      </c>
      <c r="C430" t="s">
        <v>4091</v>
      </c>
      <c r="D430" t="s">
        <v>423</v>
      </c>
      <c r="E430" t="s">
        <v>438</v>
      </c>
      <c r="I430">
        <v>472</v>
      </c>
      <c r="J430">
        <v>880</v>
      </c>
      <c r="K430" t="s">
        <v>1717</v>
      </c>
      <c r="L430">
        <v>1</v>
      </c>
      <c r="N430" t="s">
        <v>108</v>
      </c>
      <c r="O430" t="s">
        <v>423</v>
      </c>
      <c r="P430" t="str">
        <f t="shared" si="12"/>
        <v>NameCreateFromSelection_TabFormulas</v>
      </c>
      <c r="Q430" t="b">
        <f t="shared" si="13"/>
        <v>1</v>
      </c>
    </row>
    <row r="431" spans="1:17" x14ac:dyDescent="0.35">
      <c r="A431" t="s">
        <v>446</v>
      </c>
      <c r="B431" t="s">
        <v>110</v>
      </c>
      <c r="C431" t="s">
        <v>4091</v>
      </c>
      <c r="D431" t="s">
        <v>423</v>
      </c>
      <c r="I431">
        <v>473</v>
      </c>
      <c r="J431">
        <v>11622</v>
      </c>
      <c r="K431" t="s">
        <v>1718</v>
      </c>
      <c r="L431">
        <v>1</v>
      </c>
      <c r="M431" t="s">
        <v>1202</v>
      </c>
      <c r="N431" t="s">
        <v>108</v>
      </c>
      <c r="O431" t="s">
        <v>423</v>
      </c>
      <c r="P431" t="str">
        <f t="shared" si="12"/>
        <v>GroupFormulaAuditing_TabFormulas</v>
      </c>
      <c r="Q431" t="b">
        <f t="shared" si="13"/>
        <v>1</v>
      </c>
    </row>
    <row r="432" spans="1:17" x14ac:dyDescent="0.35">
      <c r="A432" t="s">
        <v>447</v>
      </c>
      <c r="B432" t="s">
        <v>43</v>
      </c>
      <c r="C432" t="s">
        <v>4091</v>
      </c>
      <c r="D432" t="s">
        <v>423</v>
      </c>
      <c r="E432" t="s">
        <v>446</v>
      </c>
      <c r="I432">
        <v>474</v>
      </c>
      <c r="J432">
        <v>486</v>
      </c>
      <c r="K432" t="s">
        <v>1719</v>
      </c>
      <c r="L432">
        <v>1</v>
      </c>
      <c r="N432" t="s">
        <v>108</v>
      </c>
      <c r="O432" t="s">
        <v>423</v>
      </c>
      <c r="P432" t="str">
        <f t="shared" si="12"/>
        <v>TracePrecedents_TabFormulas</v>
      </c>
      <c r="Q432" t="b">
        <f t="shared" si="13"/>
        <v>1</v>
      </c>
    </row>
    <row r="433" spans="1:17" x14ac:dyDescent="0.35">
      <c r="A433" t="s">
        <v>448</v>
      </c>
      <c r="B433" t="s">
        <v>43</v>
      </c>
      <c r="C433" t="s">
        <v>4091</v>
      </c>
      <c r="D433" t="s">
        <v>423</v>
      </c>
      <c r="E433" t="s">
        <v>446</v>
      </c>
      <c r="I433">
        <v>475</v>
      </c>
      <c r="J433">
        <v>451</v>
      </c>
      <c r="K433" t="s">
        <v>1720</v>
      </c>
      <c r="L433">
        <v>1</v>
      </c>
      <c r="N433" t="s">
        <v>108</v>
      </c>
      <c r="O433" t="s">
        <v>423</v>
      </c>
      <c r="P433" t="str">
        <f t="shared" si="12"/>
        <v>TraceDependents_TabFormulas</v>
      </c>
      <c r="Q433" t="b">
        <f t="shared" si="13"/>
        <v>1</v>
      </c>
    </row>
    <row r="434" spans="1:17" x14ac:dyDescent="0.35">
      <c r="A434" t="s">
        <v>449</v>
      </c>
      <c r="B434" t="s">
        <v>61</v>
      </c>
      <c r="C434" t="s">
        <v>4091</v>
      </c>
      <c r="D434" t="s">
        <v>423</v>
      </c>
      <c r="E434" t="s">
        <v>446</v>
      </c>
      <c r="I434">
        <v>476</v>
      </c>
      <c r="J434">
        <v>11946</v>
      </c>
      <c r="K434" t="s">
        <v>1721</v>
      </c>
      <c r="L434">
        <v>1</v>
      </c>
      <c r="N434" t="s">
        <v>108</v>
      </c>
      <c r="O434" t="s">
        <v>423</v>
      </c>
      <c r="P434" t="str">
        <f t="shared" si="12"/>
        <v>TraceRemoveArrowsMenu_TabFormulas</v>
      </c>
      <c r="Q434" t="b">
        <f t="shared" si="13"/>
        <v>1</v>
      </c>
    </row>
    <row r="435" spans="1:17" x14ac:dyDescent="0.35">
      <c r="A435" t="s">
        <v>450</v>
      </c>
      <c r="B435" t="s">
        <v>43</v>
      </c>
      <c r="C435" t="s">
        <v>4091</v>
      </c>
      <c r="D435" t="s">
        <v>423</v>
      </c>
      <c r="E435" t="s">
        <v>446</v>
      </c>
      <c r="F435" t="s">
        <v>449</v>
      </c>
      <c r="I435">
        <v>477</v>
      </c>
      <c r="J435">
        <v>453</v>
      </c>
      <c r="K435" t="s">
        <v>1722</v>
      </c>
      <c r="L435">
        <v>1</v>
      </c>
      <c r="N435" t="s">
        <v>108</v>
      </c>
      <c r="O435" t="s">
        <v>423</v>
      </c>
      <c r="P435" t="str">
        <f t="shared" si="12"/>
        <v>TraceRemoveAllArrows_TabFormulas</v>
      </c>
      <c r="Q435" t="b">
        <f t="shared" si="13"/>
        <v>1</v>
      </c>
    </row>
    <row r="436" spans="1:17" x14ac:dyDescent="0.35">
      <c r="A436" t="s">
        <v>451</v>
      </c>
      <c r="B436" t="s">
        <v>43</v>
      </c>
      <c r="C436" t="s">
        <v>4091</v>
      </c>
      <c r="D436" t="s">
        <v>423</v>
      </c>
      <c r="E436" t="s">
        <v>446</v>
      </c>
      <c r="F436" t="s">
        <v>449</v>
      </c>
      <c r="I436">
        <v>479</v>
      </c>
      <c r="J436">
        <v>452</v>
      </c>
      <c r="K436" t="s">
        <v>1723</v>
      </c>
      <c r="L436">
        <v>1</v>
      </c>
      <c r="N436" t="s">
        <v>108</v>
      </c>
      <c r="O436" t="s">
        <v>423</v>
      </c>
      <c r="P436" t="str">
        <f t="shared" si="12"/>
        <v>TracePrecedentsRemoveArrows_TabFormulas</v>
      </c>
      <c r="Q436" t="b">
        <f t="shared" si="13"/>
        <v>1</v>
      </c>
    </row>
    <row r="437" spans="1:17" x14ac:dyDescent="0.35">
      <c r="A437" t="s">
        <v>452</v>
      </c>
      <c r="B437" t="s">
        <v>43</v>
      </c>
      <c r="C437" t="s">
        <v>4091</v>
      </c>
      <c r="D437" t="s">
        <v>423</v>
      </c>
      <c r="E437" t="s">
        <v>446</v>
      </c>
      <c r="F437" t="s">
        <v>449</v>
      </c>
      <c r="I437">
        <v>480</v>
      </c>
      <c r="J437">
        <v>450</v>
      </c>
      <c r="K437" t="s">
        <v>1724</v>
      </c>
      <c r="L437">
        <v>1</v>
      </c>
      <c r="N437" t="s">
        <v>108</v>
      </c>
      <c r="O437" t="s">
        <v>423</v>
      </c>
      <c r="P437" t="str">
        <f t="shared" si="12"/>
        <v>TraceDependentRemoveArrows_TabFormulas</v>
      </c>
      <c r="Q437" t="b">
        <f t="shared" si="13"/>
        <v>1</v>
      </c>
    </row>
    <row r="438" spans="1:17" x14ac:dyDescent="0.35">
      <c r="A438" t="s">
        <v>453</v>
      </c>
      <c r="B438" t="s">
        <v>75</v>
      </c>
      <c r="C438" t="s">
        <v>4091</v>
      </c>
      <c r="D438" t="s">
        <v>423</v>
      </c>
      <c r="E438" t="s">
        <v>446</v>
      </c>
      <c r="I438">
        <v>481</v>
      </c>
      <c r="J438">
        <v>6059</v>
      </c>
      <c r="K438" t="s">
        <v>1725</v>
      </c>
      <c r="L438">
        <v>1</v>
      </c>
      <c r="N438" t="s">
        <v>108</v>
      </c>
      <c r="O438" t="s">
        <v>423</v>
      </c>
      <c r="P438" t="str">
        <f t="shared" si="12"/>
        <v>ShowFormulas_TabFormulas</v>
      </c>
      <c r="Q438" t="b">
        <f t="shared" si="13"/>
        <v>1</v>
      </c>
    </row>
    <row r="439" spans="1:17" x14ac:dyDescent="0.35">
      <c r="A439" t="s">
        <v>454</v>
      </c>
      <c r="B439" t="s">
        <v>61</v>
      </c>
      <c r="C439" t="s">
        <v>4091</v>
      </c>
      <c r="D439" t="s">
        <v>423</v>
      </c>
      <c r="E439" t="s">
        <v>446</v>
      </c>
      <c r="I439">
        <v>482</v>
      </c>
      <c r="J439">
        <v>11945</v>
      </c>
      <c r="K439" t="s">
        <v>1726</v>
      </c>
      <c r="L439">
        <v>1</v>
      </c>
      <c r="N439" t="s">
        <v>108</v>
      </c>
      <c r="O439" t="s">
        <v>423</v>
      </c>
      <c r="P439" t="str">
        <f t="shared" si="12"/>
        <v>ErrorCheckingMenu_TabFormulas</v>
      </c>
      <c r="Q439" t="b">
        <f t="shared" si="13"/>
        <v>1</v>
      </c>
    </row>
    <row r="440" spans="1:17" x14ac:dyDescent="0.35">
      <c r="A440" t="s">
        <v>455</v>
      </c>
      <c r="B440" t="s">
        <v>43</v>
      </c>
      <c r="C440" t="s">
        <v>4091</v>
      </c>
      <c r="D440" t="s">
        <v>423</v>
      </c>
      <c r="E440" t="s">
        <v>446</v>
      </c>
      <c r="F440" t="s">
        <v>454</v>
      </c>
      <c r="I440">
        <v>483</v>
      </c>
      <c r="J440">
        <v>6122</v>
      </c>
      <c r="K440" t="s">
        <v>1727</v>
      </c>
      <c r="L440">
        <v>1</v>
      </c>
      <c r="N440" t="s">
        <v>108</v>
      </c>
      <c r="O440" t="s">
        <v>423</v>
      </c>
      <c r="P440" t="str">
        <f t="shared" si="12"/>
        <v>ErrorChecking_TabFormulas</v>
      </c>
      <c r="Q440" t="b">
        <f t="shared" si="13"/>
        <v>1</v>
      </c>
    </row>
    <row r="441" spans="1:17" x14ac:dyDescent="0.35">
      <c r="A441" t="s">
        <v>456</v>
      </c>
      <c r="B441" t="s">
        <v>43</v>
      </c>
      <c r="C441" t="s">
        <v>4091</v>
      </c>
      <c r="D441" t="s">
        <v>423</v>
      </c>
      <c r="E441" t="s">
        <v>446</v>
      </c>
      <c r="F441" t="s">
        <v>454</v>
      </c>
      <c r="I441">
        <v>485</v>
      </c>
      <c r="J441">
        <v>463</v>
      </c>
      <c r="K441" t="s">
        <v>1728</v>
      </c>
      <c r="L441">
        <v>1</v>
      </c>
      <c r="N441" t="s">
        <v>108</v>
      </c>
      <c r="O441" t="s">
        <v>423</v>
      </c>
      <c r="P441" t="str">
        <f t="shared" si="12"/>
        <v>TraceError_TabFormulas</v>
      </c>
      <c r="Q441" t="b">
        <f t="shared" si="13"/>
        <v>1</v>
      </c>
    </row>
    <row r="442" spans="1:17" x14ac:dyDescent="0.35">
      <c r="A442" t="s">
        <v>457</v>
      </c>
      <c r="B442" t="s">
        <v>53</v>
      </c>
      <c r="C442" t="s">
        <v>4091</v>
      </c>
      <c r="D442" t="s">
        <v>423</v>
      </c>
      <c r="E442" t="s">
        <v>446</v>
      </c>
      <c r="F442" t="s">
        <v>454</v>
      </c>
      <c r="I442">
        <v>486</v>
      </c>
      <c r="J442">
        <v>1623</v>
      </c>
      <c r="K442" t="s">
        <v>1729</v>
      </c>
      <c r="L442">
        <v>1</v>
      </c>
      <c r="N442" t="s">
        <v>108</v>
      </c>
      <c r="O442" t="s">
        <v>423</v>
      </c>
      <c r="P442" t="str">
        <f t="shared" si="12"/>
        <v>CircularReferences_TabFormulas</v>
      </c>
      <c r="Q442" t="b">
        <f t="shared" si="13"/>
        <v>1</v>
      </c>
    </row>
    <row r="443" spans="1:17" x14ac:dyDescent="0.35">
      <c r="A443" t="s">
        <v>458</v>
      </c>
      <c r="B443" t="s">
        <v>43</v>
      </c>
      <c r="C443" t="s">
        <v>4091</v>
      </c>
      <c r="D443" t="s">
        <v>423</v>
      </c>
      <c r="E443" t="s">
        <v>446</v>
      </c>
      <c r="I443">
        <v>487</v>
      </c>
      <c r="J443">
        <v>5687</v>
      </c>
      <c r="K443" t="s">
        <v>1730</v>
      </c>
      <c r="L443">
        <v>1</v>
      </c>
      <c r="N443" t="s">
        <v>108</v>
      </c>
      <c r="O443" t="s">
        <v>423</v>
      </c>
      <c r="P443" t="str">
        <f t="shared" si="12"/>
        <v>FormulaEvaluate_TabFormulas</v>
      </c>
      <c r="Q443" t="b">
        <f t="shared" si="13"/>
        <v>1</v>
      </c>
    </row>
    <row r="444" spans="1:17" x14ac:dyDescent="0.35">
      <c r="A444" t="s">
        <v>459</v>
      </c>
      <c r="B444" t="s">
        <v>75</v>
      </c>
      <c r="C444" t="s">
        <v>4091</v>
      </c>
      <c r="D444" t="s">
        <v>423</v>
      </c>
      <c r="E444" t="s">
        <v>446</v>
      </c>
      <c r="I444">
        <v>488</v>
      </c>
      <c r="J444">
        <v>5686</v>
      </c>
      <c r="K444" t="s">
        <v>1731</v>
      </c>
      <c r="L444">
        <v>1</v>
      </c>
      <c r="N444" t="s">
        <v>108</v>
      </c>
      <c r="O444" t="s">
        <v>423</v>
      </c>
      <c r="P444" t="str">
        <f t="shared" si="12"/>
        <v>WatchWindow_TabFormulas</v>
      </c>
      <c r="Q444" t="b">
        <f t="shared" si="13"/>
        <v>1</v>
      </c>
    </row>
    <row r="445" spans="1:17" x14ac:dyDescent="0.35">
      <c r="A445" t="s">
        <v>460</v>
      </c>
      <c r="B445" t="s">
        <v>110</v>
      </c>
      <c r="C445" t="s">
        <v>4091</v>
      </c>
      <c r="D445" t="s">
        <v>423</v>
      </c>
      <c r="I445">
        <v>489</v>
      </c>
      <c r="J445">
        <v>12604</v>
      </c>
      <c r="K445" t="s">
        <v>1732</v>
      </c>
      <c r="L445">
        <v>1</v>
      </c>
      <c r="M445" t="s">
        <v>1203</v>
      </c>
      <c r="N445" t="s">
        <v>108</v>
      </c>
      <c r="O445" t="s">
        <v>423</v>
      </c>
      <c r="P445" t="str">
        <f t="shared" si="12"/>
        <v>GroupCalculation_TabFormulas</v>
      </c>
      <c r="Q445" t="b">
        <f t="shared" si="13"/>
        <v>1</v>
      </c>
    </row>
    <row r="446" spans="1:17" x14ac:dyDescent="0.35">
      <c r="A446" t="s">
        <v>461</v>
      </c>
      <c r="B446" t="s">
        <v>73</v>
      </c>
      <c r="C446" t="s">
        <v>4091</v>
      </c>
      <c r="D446" t="s">
        <v>423</v>
      </c>
      <c r="E446" t="s">
        <v>460</v>
      </c>
      <c r="I446">
        <v>490</v>
      </c>
      <c r="J446">
        <v>12590</v>
      </c>
      <c r="K446" t="s">
        <v>1733</v>
      </c>
      <c r="L446">
        <v>1</v>
      </c>
      <c r="N446" t="s">
        <v>108</v>
      </c>
      <c r="O446" t="s">
        <v>423</v>
      </c>
      <c r="P446" t="str">
        <f t="shared" si="12"/>
        <v>CalculationOptionsMenu_TabFormulas</v>
      </c>
      <c r="Q446" t="b">
        <f t="shared" si="13"/>
        <v>1</v>
      </c>
    </row>
    <row r="447" spans="1:17" x14ac:dyDescent="0.35">
      <c r="A447" t="s">
        <v>462</v>
      </c>
      <c r="B447" t="s">
        <v>75</v>
      </c>
      <c r="C447" t="s">
        <v>4091</v>
      </c>
      <c r="D447" t="s">
        <v>423</v>
      </c>
      <c r="E447" t="s">
        <v>460</v>
      </c>
      <c r="F447" t="s">
        <v>461</v>
      </c>
      <c r="I447">
        <v>491</v>
      </c>
      <c r="J447">
        <v>12592</v>
      </c>
      <c r="K447" t="s">
        <v>1734</v>
      </c>
      <c r="L447">
        <v>1</v>
      </c>
      <c r="N447" t="s">
        <v>108</v>
      </c>
      <c r="O447" t="s">
        <v>423</v>
      </c>
      <c r="P447" t="str">
        <f t="shared" si="12"/>
        <v>CalculationOptionsAutomatically_TabFormulas</v>
      </c>
      <c r="Q447" t="b">
        <f t="shared" si="13"/>
        <v>1</v>
      </c>
    </row>
    <row r="448" spans="1:17" x14ac:dyDescent="0.35">
      <c r="A448" t="s">
        <v>463</v>
      </c>
      <c r="B448" t="s">
        <v>75</v>
      </c>
      <c r="C448" t="s">
        <v>4091</v>
      </c>
      <c r="D448" t="s">
        <v>423</v>
      </c>
      <c r="E448" t="s">
        <v>460</v>
      </c>
      <c r="F448" t="s">
        <v>461</v>
      </c>
      <c r="I448">
        <v>492</v>
      </c>
      <c r="J448">
        <v>12593</v>
      </c>
      <c r="K448" t="s">
        <v>1735</v>
      </c>
      <c r="L448">
        <v>1</v>
      </c>
      <c r="N448" t="s">
        <v>108</v>
      </c>
      <c r="O448" t="s">
        <v>423</v>
      </c>
      <c r="P448" t="str">
        <f t="shared" si="12"/>
        <v>CalculationOptionsAutomaticallyExceptDataTables_TabFormulas</v>
      </c>
      <c r="Q448" t="b">
        <f t="shared" si="13"/>
        <v>1</v>
      </c>
    </row>
    <row r="449" spans="1:17" x14ac:dyDescent="0.35">
      <c r="A449" t="s">
        <v>464</v>
      </c>
      <c r="B449" t="s">
        <v>75</v>
      </c>
      <c r="C449" t="s">
        <v>4091</v>
      </c>
      <c r="D449" t="s">
        <v>423</v>
      </c>
      <c r="E449" t="s">
        <v>460</v>
      </c>
      <c r="F449" t="s">
        <v>461</v>
      </c>
      <c r="I449">
        <v>493</v>
      </c>
      <c r="J449">
        <v>12591</v>
      </c>
      <c r="K449" t="s">
        <v>1736</v>
      </c>
      <c r="L449">
        <v>1</v>
      </c>
      <c r="N449" t="s">
        <v>108</v>
      </c>
      <c r="O449" t="s">
        <v>423</v>
      </c>
      <c r="P449" t="str">
        <f t="shared" si="12"/>
        <v>CalculationOptionsManuallly_TabFormulas</v>
      </c>
      <c r="Q449" t="b">
        <f t="shared" si="13"/>
        <v>1</v>
      </c>
    </row>
    <row r="450" spans="1:17" x14ac:dyDescent="0.35">
      <c r="A450" t="s">
        <v>465</v>
      </c>
      <c r="B450" t="s">
        <v>43</v>
      </c>
      <c r="C450" t="s">
        <v>4091</v>
      </c>
      <c r="D450" t="s">
        <v>423</v>
      </c>
      <c r="E450" t="s">
        <v>460</v>
      </c>
      <c r="I450">
        <v>494</v>
      </c>
      <c r="J450">
        <v>960</v>
      </c>
      <c r="K450" t="s">
        <v>1737</v>
      </c>
      <c r="L450">
        <v>1</v>
      </c>
      <c r="N450" t="s">
        <v>108</v>
      </c>
      <c r="O450" t="s">
        <v>423</v>
      </c>
      <c r="P450" t="str">
        <f t="shared" si="12"/>
        <v>CalculateNow_TabFormulas</v>
      </c>
      <c r="Q450" t="b">
        <f t="shared" si="13"/>
        <v>1</v>
      </c>
    </row>
    <row r="451" spans="1:17" x14ac:dyDescent="0.35">
      <c r="A451" t="s">
        <v>466</v>
      </c>
      <c r="B451" t="s">
        <v>43</v>
      </c>
      <c r="C451" t="s">
        <v>4091</v>
      </c>
      <c r="D451" t="s">
        <v>423</v>
      </c>
      <c r="E451" t="s">
        <v>460</v>
      </c>
      <c r="I451">
        <v>495</v>
      </c>
      <c r="J451">
        <v>999</v>
      </c>
      <c r="K451" t="s">
        <v>1738</v>
      </c>
      <c r="L451">
        <v>1</v>
      </c>
      <c r="N451" t="s">
        <v>108</v>
      </c>
      <c r="O451" t="s">
        <v>423</v>
      </c>
      <c r="P451" t="str">
        <f t="shared" ref="P451:P514" si="14">A451&amp;IF(LEN(O451)&gt;0,"_"&amp;SUBSTITUTE(O451," ",""),"")&amp;IF(L451&gt;1,"_"&amp;L451,"")</f>
        <v>CalculateSheet_TabFormulas</v>
      </c>
      <c r="Q451" t="b">
        <f t="shared" ref="Q451:Q514" si="15">P451=K451</f>
        <v>1</v>
      </c>
    </row>
    <row r="452" spans="1:17" x14ac:dyDescent="0.35">
      <c r="A452" t="s">
        <v>467</v>
      </c>
      <c r="B452" t="s">
        <v>107</v>
      </c>
      <c r="C452" t="s">
        <v>4091</v>
      </c>
      <c r="I452">
        <v>496</v>
      </c>
      <c r="J452">
        <v>11600</v>
      </c>
      <c r="K452" t="s">
        <v>467</v>
      </c>
      <c r="L452">
        <v>1</v>
      </c>
      <c r="M452" t="s">
        <v>23</v>
      </c>
      <c r="N452" t="s">
        <v>108</v>
      </c>
      <c r="P452" t="str">
        <f t="shared" si="14"/>
        <v>TabData</v>
      </c>
      <c r="Q452" t="b">
        <f t="shared" si="15"/>
        <v>1</v>
      </c>
    </row>
    <row r="453" spans="1:17" x14ac:dyDescent="0.35">
      <c r="A453" t="s">
        <v>468</v>
      </c>
      <c r="B453" t="s">
        <v>110</v>
      </c>
      <c r="C453" t="s">
        <v>4091</v>
      </c>
      <c r="D453" t="s">
        <v>467</v>
      </c>
      <c r="I453">
        <v>497</v>
      </c>
      <c r="J453">
        <v>11624</v>
      </c>
      <c r="K453" t="s">
        <v>1739</v>
      </c>
      <c r="L453">
        <v>1</v>
      </c>
      <c r="M453" t="s">
        <v>1204</v>
      </c>
      <c r="N453" t="s">
        <v>108</v>
      </c>
      <c r="O453" t="s">
        <v>467</v>
      </c>
      <c r="P453" t="str">
        <f t="shared" si="14"/>
        <v>GroupGetExternalData_TabData</v>
      </c>
      <c r="Q453" t="b">
        <f t="shared" si="15"/>
        <v>1</v>
      </c>
    </row>
    <row r="454" spans="1:17" x14ac:dyDescent="0.35">
      <c r="A454" t="s">
        <v>469</v>
      </c>
      <c r="B454" t="s">
        <v>43</v>
      </c>
      <c r="C454" t="s">
        <v>4091</v>
      </c>
      <c r="D454" t="s">
        <v>467</v>
      </c>
      <c r="E454" t="s">
        <v>468</v>
      </c>
      <c r="I454">
        <v>498</v>
      </c>
      <c r="J454">
        <v>12494</v>
      </c>
      <c r="K454" t="s">
        <v>1740</v>
      </c>
      <c r="L454">
        <v>1</v>
      </c>
      <c r="N454" t="s">
        <v>108</v>
      </c>
      <c r="O454" t="s">
        <v>467</v>
      </c>
      <c r="P454" t="str">
        <f t="shared" si="14"/>
        <v>GetExternalDataFromAccess_TabData</v>
      </c>
      <c r="Q454" t="b">
        <f t="shared" si="15"/>
        <v>1</v>
      </c>
    </row>
    <row r="455" spans="1:17" x14ac:dyDescent="0.35">
      <c r="A455" t="s">
        <v>470</v>
      </c>
      <c r="B455" t="s">
        <v>43</v>
      </c>
      <c r="C455" t="s">
        <v>4091</v>
      </c>
      <c r="D455" t="s">
        <v>467</v>
      </c>
      <c r="E455" t="s">
        <v>468</v>
      </c>
      <c r="I455">
        <v>499</v>
      </c>
      <c r="J455">
        <v>3829</v>
      </c>
      <c r="K455" t="s">
        <v>1741</v>
      </c>
      <c r="L455">
        <v>1</v>
      </c>
      <c r="N455" t="s">
        <v>108</v>
      </c>
      <c r="O455" t="s">
        <v>467</v>
      </c>
      <c r="P455" t="str">
        <f t="shared" si="14"/>
        <v>GetExternalDataFromWeb_TabData</v>
      </c>
      <c r="Q455" t="b">
        <f t="shared" si="15"/>
        <v>1</v>
      </c>
    </row>
    <row r="456" spans="1:17" x14ac:dyDescent="0.35">
      <c r="A456" t="s">
        <v>471</v>
      </c>
      <c r="B456" t="s">
        <v>43</v>
      </c>
      <c r="C456" t="s">
        <v>4091</v>
      </c>
      <c r="D456" t="s">
        <v>467</v>
      </c>
      <c r="E456" t="s">
        <v>468</v>
      </c>
      <c r="I456">
        <v>500</v>
      </c>
      <c r="J456">
        <v>3844</v>
      </c>
      <c r="K456" t="s">
        <v>1742</v>
      </c>
      <c r="L456">
        <v>1</v>
      </c>
      <c r="N456" t="s">
        <v>108</v>
      </c>
      <c r="O456" t="s">
        <v>467</v>
      </c>
      <c r="P456" t="str">
        <f t="shared" si="14"/>
        <v>GetExternalDataFromText_TabData</v>
      </c>
      <c r="Q456" t="b">
        <f t="shared" si="15"/>
        <v>1</v>
      </c>
    </row>
    <row r="457" spans="1:17" x14ac:dyDescent="0.35">
      <c r="A457" t="s">
        <v>472</v>
      </c>
      <c r="B457" t="s">
        <v>53</v>
      </c>
      <c r="C457" t="s">
        <v>4091</v>
      </c>
      <c r="D457" t="s">
        <v>467</v>
      </c>
      <c r="E457" t="s">
        <v>468</v>
      </c>
      <c r="I457">
        <v>501</v>
      </c>
      <c r="J457">
        <v>12495</v>
      </c>
      <c r="K457" t="s">
        <v>1743</v>
      </c>
      <c r="L457">
        <v>1</v>
      </c>
      <c r="N457" t="s">
        <v>108</v>
      </c>
      <c r="O457" t="s">
        <v>467</v>
      </c>
      <c r="P457" t="str">
        <f t="shared" si="14"/>
        <v>GetExternalDataFromOtherSources_TabData</v>
      </c>
      <c r="Q457" t="b">
        <f t="shared" si="15"/>
        <v>1</v>
      </c>
    </row>
    <row r="458" spans="1:17" x14ac:dyDescent="0.35">
      <c r="A458" t="s">
        <v>473</v>
      </c>
      <c r="B458" t="s">
        <v>43</v>
      </c>
      <c r="C458" t="s">
        <v>4091</v>
      </c>
      <c r="D458" t="s">
        <v>467</v>
      </c>
      <c r="E458" t="s">
        <v>468</v>
      </c>
      <c r="I458">
        <v>502</v>
      </c>
      <c r="J458">
        <v>12496</v>
      </c>
      <c r="K458" t="s">
        <v>1744</v>
      </c>
      <c r="L458">
        <v>1</v>
      </c>
      <c r="N458" t="s">
        <v>108</v>
      </c>
      <c r="O458" t="s">
        <v>467</v>
      </c>
      <c r="P458" t="str">
        <f t="shared" si="14"/>
        <v>GetExternalDataExistingConnections_TabData</v>
      </c>
      <c r="Q458" t="b">
        <f t="shared" si="15"/>
        <v>1</v>
      </c>
    </row>
    <row r="459" spans="1:17" x14ac:dyDescent="0.35">
      <c r="A459" t="s">
        <v>474</v>
      </c>
      <c r="B459" t="s">
        <v>110</v>
      </c>
      <c r="C459" t="s">
        <v>4091</v>
      </c>
      <c r="D459" t="s">
        <v>467</v>
      </c>
      <c r="I459">
        <v>503</v>
      </c>
      <c r="J459">
        <v>11625</v>
      </c>
      <c r="K459" t="s">
        <v>1745</v>
      </c>
      <c r="L459">
        <v>1</v>
      </c>
      <c r="M459" t="s">
        <v>481</v>
      </c>
      <c r="N459" t="s">
        <v>108</v>
      </c>
      <c r="O459" t="s">
        <v>467</v>
      </c>
      <c r="P459" t="str">
        <f t="shared" si="14"/>
        <v>GroupConnections_TabData</v>
      </c>
      <c r="Q459" t="b">
        <f t="shared" si="15"/>
        <v>1</v>
      </c>
    </row>
    <row r="460" spans="1:17" x14ac:dyDescent="0.35">
      <c r="A460" t="s">
        <v>475</v>
      </c>
      <c r="B460" t="s">
        <v>61</v>
      </c>
      <c r="C460" t="s">
        <v>4091</v>
      </c>
      <c r="D460" t="s">
        <v>467</v>
      </c>
      <c r="E460" t="s">
        <v>474</v>
      </c>
      <c r="I460">
        <v>504</v>
      </c>
      <c r="J460">
        <v>15647</v>
      </c>
      <c r="K460" t="s">
        <v>1746</v>
      </c>
      <c r="L460">
        <v>1</v>
      </c>
      <c r="N460" t="s">
        <v>108</v>
      </c>
      <c r="O460" t="s">
        <v>467</v>
      </c>
      <c r="P460" t="str">
        <f t="shared" si="14"/>
        <v>RefreshAllMenu_TabData</v>
      </c>
      <c r="Q460" t="b">
        <f t="shared" si="15"/>
        <v>1</v>
      </c>
    </row>
    <row r="461" spans="1:17" x14ac:dyDescent="0.35">
      <c r="A461" t="s">
        <v>476</v>
      </c>
      <c r="B461" t="s">
        <v>43</v>
      </c>
      <c r="C461" t="s">
        <v>4091</v>
      </c>
      <c r="D461" t="s">
        <v>467</v>
      </c>
      <c r="E461" t="s">
        <v>474</v>
      </c>
      <c r="F461" t="s">
        <v>475</v>
      </c>
      <c r="I461">
        <v>505</v>
      </c>
      <c r="J461">
        <v>1952</v>
      </c>
      <c r="K461" t="s">
        <v>1747</v>
      </c>
      <c r="L461">
        <v>1</v>
      </c>
      <c r="N461" t="s">
        <v>108</v>
      </c>
      <c r="O461" t="s">
        <v>467</v>
      </c>
      <c r="P461" t="str">
        <f t="shared" si="14"/>
        <v>RefreshAll_TabData</v>
      </c>
      <c r="Q461" t="b">
        <f t="shared" si="15"/>
        <v>1</v>
      </c>
    </row>
    <row r="462" spans="1:17" x14ac:dyDescent="0.35">
      <c r="A462" t="s">
        <v>477</v>
      </c>
      <c r="B462" t="s">
        <v>43</v>
      </c>
      <c r="C462" t="s">
        <v>4091</v>
      </c>
      <c r="D462" t="s">
        <v>467</v>
      </c>
      <c r="E462" t="s">
        <v>474</v>
      </c>
      <c r="F462" t="s">
        <v>475</v>
      </c>
      <c r="I462">
        <v>507</v>
      </c>
      <c r="J462">
        <v>459</v>
      </c>
      <c r="K462" t="s">
        <v>1748</v>
      </c>
      <c r="L462">
        <v>1</v>
      </c>
      <c r="N462" t="s">
        <v>108</v>
      </c>
      <c r="O462" t="s">
        <v>467</v>
      </c>
      <c r="P462" t="str">
        <f t="shared" si="14"/>
        <v>Refresh_TabData</v>
      </c>
      <c r="Q462" t="b">
        <f t="shared" si="15"/>
        <v>1</v>
      </c>
    </row>
    <row r="463" spans="1:17" x14ac:dyDescent="0.35">
      <c r="A463" t="s">
        <v>478</v>
      </c>
      <c r="B463" t="s">
        <v>43</v>
      </c>
      <c r="C463" t="s">
        <v>4091</v>
      </c>
      <c r="D463" t="s">
        <v>467</v>
      </c>
      <c r="E463" t="s">
        <v>474</v>
      </c>
      <c r="F463" t="s">
        <v>475</v>
      </c>
      <c r="I463">
        <v>508</v>
      </c>
      <c r="J463">
        <v>1954</v>
      </c>
      <c r="K463" t="s">
        <v>1749</v>
      </c>
      <c r="L463">
        <v>1</v>
      </c>
      <c r="N463" t="s">
        <v>108</v>
      </c>
      <c r="O463" t="s">
        <v>467</v>
      </c>
      <c r="P463" t="str">
        <f t="shared" si="14"/>
        <v>RefreshStatus_TabData</v>
      </c>
      <c r="Q463" t="b">
        <f t="shared" si="15"/>
        <v>1</v>
      </c>
    </row>
    <row r="464" spans="1:17" x14ac:dyDescent="0.35">
      <c r="A464" t="s">
        <v>479</v>
      </c>
      <c r="B464" t="s">
        <v>43</v>
      </c>
      <c r="C464" t="s">
        <v>4091</v>
      </c>
      <c r="D464" t="s">
        <v>467</v>
      </c>
      <c r="E464" t="s">
        <v>474</v>
      </c>
      <c r="F464" t="s">
        <v>475</v>
      </c>
      <c r="I464">
        <v>509</v>
      </c>
      <c r="J464">
        <v>1953</v>
      </c>
      <c r="K464" t="s">
        <v>1750</v>
      </c>
      <c r="L464">
        <v>1</v>
      </c>
      <c r="N464" t="s">
        <v>108</v>
      </c>
      <c r="O464" t="s">
        <v>467</v>
      </c>
      <c r="P464" t="str">
        <f t="shared" si="14"/>
        <v>RefreshCancel_TabData</v>
      </c>
      <c r="Q464" t="b">
        <f t="shared" si="15"/>
        <v>1</v>
      </c>
    </row>
    <row r="465" spans="1:17" x14ac:dyDescent="0.35">
      <c r="A465" t="s">
        <v>480</v>
      </c>
      <c r="B465" t="s">
        <v>43</v>
      </c>
      <c r="C465" t="s">
        <v>4091</v>
      </c>
      <c r="D465" t="s">
        <v>467</v>
      </c>
      <c r="E465" t="s">
        <v>474</v>
      </c>
      <c r="F465" t="s">
        <v>475</v>
      </c>
      <c r="I465">
        <v>510</v>
      </c>
      <c r="J465">
        <v>12489</v>
      </c>
      <c r="K465" t="s">
        <v>1751</v>
      </c>
      <c r="L465">
        <v>1</v>
      </c>
      <c r="N465" t="s">
        <v>108</v>
      </c>
      <c r="O465" t="s">
        <v>467</v>
      </c>
      <c r="P465" t="str">
        <f t="shared" si="14"/>
        <v>ConnectionProperties_TabData</v>
      </c>
      <c r="Q465" t="b">
        <f t="shared" si="15"/>
        <v>1</v>
      </c>
    </row>
    <row r="466" spans="1:17" x14ac:dyDescent="0.35">
      <c r="A466" t="s">
        <v>481</v>
      </c>
      <c r="B466" t="s">
        <v>43</v>
      </c>
      <c r="C466" t="s">
        <v>4091</v>
      </c>
      <c r="D466" t="s">
        <v>467</v>
      </c>
      <c r="E466" t="s">
        <v>474</v>
      </c>
      <c r="I466">
        <v>511</v>
      </c>
      <c r="J466">
        <v>11205</v>
      </c>
      <c r="K466" t="s">
        <v>1752</v>
      </c>
      <c r="L466">
        <v>1</v>
      </c>
      <c r="N466" t="s">
        <v>108</v>
      </c>
      <c r="O466" t="s">
        <v>467</v>
      </c>
      <c r="P466" t="str">
        <f t="shared" si="14"/>
        <v>Connections_TabData</v>
      </c>
      <c r="Q466" t="b">
        <f t="shared" si="15"/>
        <v>1</v>
      </c>
    </row>
    <row r="467" spans="1:17" x14ac:dyDescent="0.35">
      <c r="A467" t="s">
        <v>482</v>
      </c>
      <c r="B467" t="s">
        <v>43</v>
      </c>
      <c r="C467" t="s">
        <v>4091</v>
      </c>
      <c r="D467" t="s">
        <v>467</v>
      </c>
      <c r="E467" t="s">
        <v>474</v>
      </c>
      <c r="I467">
        <v>512</v>
      </c>
      <c r="J467">
        <v>1951</v>
      </c>
      <c r="K467" t="s">
        <v>1753</v>
      </c>
      <c r="L467">
        <v>1</v>
      </c>
      <c r="N467" t="s">
        <v>108</v>
      </c>
      <c r="O467" t="s">
        <v>467</v>
      </c>
      <c r="P467" t="str">
        <f t="shared" si="14"/>
        <v>DataRangeProperties_TabData</v>
      </c>
      <c r="Q467" t="b">
        <f t="shared" si="15"/>
        <v>1</v>
      </c>
    </row>
    <row r="468" spans="1:17" x14ac:dyDescent="0.35">
      <c r="A468" t="s">
        <v>483</v>
      </c>
      <c r="B468" t="s">
        <v>43</v>
      </c>
      <c r="C468" t="s">
        <v>4091</v>
      </c>
      <c r="D468" t="s">
        <v>467</v>
      </c>
      <c r="E468" t="s">
        <v>474</v>
      </c>
      <c r="I468">
        <v>513</v>
      </c>
      <c r="J468">
        <v>14736</v>
      </c>
      <c r="K468" t="s">
        <v>1754</v>
      </c>
      <c r="L468">
        <v>1</v>
      </c>
      <c r="N468" t="s">
        <v>108</v>
      </c>
      <c r="O468" t="s">
        <v>467</v>
      </c>
      <c r="P468" t="str">
        <f t="shared" si="14"/>
        <v>EditLinks_TabData</v>
      </c>
      <c r="Q468" t="b">
        <f t="shared" si="15"/>
        <v>1</v>
      </c>
    </row>
    <row r="469" spans="1:17" x14ac:dyDescent="0.35">
      <c r="A469" t="s">
        <v>484</v>
      </c>
      <c r="B469" t="s">
        <v>110</v>
      </c>
      <c r="C469" t="s">
        <v>4091</v>
      </c>
      <c r="D469" t="s">
        <v>467</v>
      </c>
      <c r="I469">
        <v>514</v>
      </c>
      <c r="J469">
        <v>11610</v>
      </c>
      <c r="K469" t="s">
        <v>1755</v>
      </c>
      <c r="L469">
        <v>1</v>
      </c>
      <c r="M469" t="s">
        <v>1205</v>
      </c>
      <c r="N469" t="s">
        <v>108</v>
      </c>
      <c r="O469" t="s">
        <v>467</v>
      </c>
      <c r="P469" t="str">
        <f t="shared" si="14"/>
        <v>GroupSortFilter_TabData</v>
      </c>
      <c r="Q469" t="b">
        <f t="shared" si="15"/>
        <v>1</v>
      </c>
    </row>
    <row r="470" spans="1:17" x14ac:dyDescent="0.35">
      <c r="A470" t="s">
        <v>55</v>
      </c>
      <c r="B470" t="s">
        <v>43</v>
      </c>
      <c r="C470" t="s">
        <v>4091</v>
      </c>
      <c r="D470" t="s">
        <v>467</v>
      </c>
      <c r="E470" t="s">
        <v>484</v>
      </c>
      <c r="I470">
        <v>515</v>
      </c>
      <c r="J470">
        <v>12947</v>
      </c>
      <c r="K470" t="s">
        <v>1756</v>
      </c>
      <c r="L470">
        <v>1</v>
      </c>
      <c r="N470" t="s">
        <v>108</v>
      </c>
      <c r="O470" t="s">
        <v>467</v>
      </c>
      <c r="P470" t="str">
        <f t="shared" si="14"/>
        <v>SortAscendingExcel_TabData</v>
      </c>
      <c r="Q470" t="b">
        <f t="shared" si="15"/>
        <v>1</v>
      </c>
    </row>
    <row r="471" spans="1:17" x14ac:dyDescent="0.35">
      <c r="A471" t="s">
        <v>56</v>
      </c>
      <c r="B471" t="s">
        <v>43</v>
      </c>
      <c r="C471" t="s">
        <v>4091</v>
      </c>
      <c r="D471" t="s">
        <v>467</v>
      </c>
      <c r="E471" t="s">
        <v>484</v>
      </c>
      <c r="I471">
        <v>516</v>
      </c>
      <c r="J471">
        <v>12948</v>
      </c>
      <c r="K471" t="s">
        <v>1757</v>
      </c>
      <c r="L471">
        <v>1</v>
      </c>
      <c r="N471" t="s">
        <v>108</v>
      </c>
      <c r="O471" t="s">
        <v>467</v>
      </c>
      <c r="P471" t="str">
        <f t="shared" si="14"/>
        <v>SortDescendingExcel_TabData</v>
      </c>
      <c r="Q471" t="b">
        <f t="shared" si="15"/>
        <v>1</v>
      </c>
    </row>
    <row r="472" spans="1:17" x14ac:dyDescent="0.35">
      <c r="A472" t="s">
        <v>485</v>
      </c>
      <c r="B472" t="s">
        <v>43</v>
      </c>
      <c r="C472" t="s">
        <v>4091</v>
      </c>
      <c r="D472" t="s">
        <v>467</v>
      </c>
      <c r="E472" t="s">
        <v>484</v>
      </c>
      <c r="I472">
        <v>517</v>
      </c>
      <c r="J472">
        <v>12946</v>
      </c>
      <c r="K472" t="s">
        <v>1758</v>
      </c>
      <c r="L472">
        <v>1</v>
      </c>
      <c r="N472" t="s">
        <v>108</v>
      </c>
      <c r="O472" t="s">
        <v>467</v>
      </c>
      <c r="P472" t="str">
        <f t="shared" si="14"/>
        <v>SortDialog_TabData</v>
      </c>
      <c r="Q472" t="b">
        <f t="shared" si="15"/>
        <v>1</v>
      </c>
    </row>
    <row r="473" spans="1:17" x14ac:dyDescent="0.35">
      <c r="A473" t="s">
        <v>308</v>
      </c>
      <c r="B473" t="s">
        <v>75</v>
      </c>
      <c r="C473" t="s">
        <v>4091</v>
      </c>
      <c r="D473" t="s">
        <v>467</v>
      </c>
      <c r="E473" t="s">
        <v>484</v>
      </c>
      <c r="I473">
        <v>518</v>
      </c>
      <c r="J473">
        <v>899</v>
      </c>
      <c r="K473" t="s">
        <v>1759</v>
      </c>
      <c r="L473">
        <v>1</v>
      </c>
      <c r="N473" t="s">
        <v>108</v>
      </c>
      <c r="O473" t="s">
        <v>467</v>
      </c>
      <c r="P473" t="str">
        <f t="shared" si="14"/>
        <v>Filter_TabData</v>
      </c>
      <c r="Q473" t="b">
        <f t="shared" si="15"/>
        <v>1</v>
      </c>
    </row>
    <row r="474" spans="1:17" x14ac:dyDescent="0.35">
      <c r="A474" t="s">
        <v>309</v>
      </c>
      <c r="B474" t="s">
        <v>43</v>
      </c>
      <c r="C474" t="s">
        <v>4091</v>
      </c>
      <c r="D474" t="s">
        <v>467</v>
      </c>
      <c r="E474" t="s">
        <v>484</v>
      </c>
      <c r="I474">
        <v>519</v>
      </c>
      <c r="J474">
        <v>900</v>
      </c>
      <c r="K474" t="s">
        <v>1760</v>
      </c>
      <c r="L474">
        <v>1</v>
      </c>
      <c r="N474" t="s">
        <v>108</v>
      </c>
      <c r="O474" t="s">
        <v>467</v>
      </c>
      <c r="P474" t="str">
        <f t="shared" si="14"/>
        <v>SortClear_TabData</v>
      </c>
      <c r="Q474" t="b">
        <f t="shared" si="15"/>
        <v>1</v>
      </c>
    </row>
    <row r="475" spans="1:17" x14ac:dyDescent="0.35">
      <c r="A475" t="s">
        <v>310</v>
      </c>
      <c r="B475" t="s">
        <v>43</v>
      </c>
      <c r="C475" t="s">
        <v>4091</v>
      </c>
      <c r="D475" t="s">
        <v>467</v>
      </c>
      <c r="E475" t="s">
        <v>484</v>
      </c>
      <c r="I475">
        <v>520</v>
      </c>
      <c r="J475">
        <v>12231</v>
      </c>
      <c r="K475" t="s">
        <v>1761</v>
      </c>
      <c r="L475">
        <v>1</v>
      </c>
      <c r="N475" t="s">
        <v>108</v>
      </c>
      <c r="O475" t="s">
        <v>467</v>
      </c>
      <c r="P475" t="str">
        <f t="shared" si="14"/>
        <v>FilterReapply_TabData</v>
      </c>
      <c r="Q475" t="b">
        <f t="shared" si="15"/>
        <v>1</v>
      </c>
    </row>
    <row r="476" spans="1:17" x14ac:dyDescent="0.35">
      <c r="A476" t="s">
        <v>486</v>
      </c>
      <c r="B476" t="s">
        <v>43</v>
      </c>
      <c r="C476" t="s">
        <v>4091</v>
      </c>
      <c r="D476" t="s">
        <v>467</v>
      </c>
      <c r="E476" t="s">
        <v>484</v>
      </c>
      <c r="I476">
        <v>521</v>
      </c>
      <c r="J476">
        <v>901</v>
      </c>
      <c r="K476" t="s">
        <v>1762</v>
      </c>
      <c r="L476">
        <v>1</v>
      </c>
      <c r="N476" t="s">
        <v>108</v>
      </c>
      <c r="O476" t="s">
        <v>467</v>
      </c>
      <c r="P476" t="str">
        <f t="shared" si="14"/>
        <v>AdvancedFilterDialog_TabData</v>
      </c>
      <c r="Q476" t="b">
        <f t="shared" si="15"/>
        <v>1</v>
      </c>
    </row>
    <row r="477" spans="1:17" x14ac:dyDescent="0.35">
      <c r="A477" t="s">
        <v>487</v>
      </c>
      <c r="B477" t="s">
        <v>110</v>
      </c>
      <c r="C477" t="s">
        <v>4091</v>
      </c>
      <c r="D477" t="s">
        <v>467</v>
      </c>
      <c r="I477">
        <v>522</v>
      </c>
      <c r="J477">
        <v>11627</v>
      </c>
      <c r="K477" t="s">
        <v>1763</v>
      </c>
      <c r="L477">
        <v>1</v>
      </c>
      <c r="M477" t="s">
        <v>1206</v>
      </c>
      <c r="N477" t="s">
        <v>108</v>
      </c>
      <c r="O477" t="s">
        <v>467</v>
      </c>
      <c r="P477" t="str">
        <f t="shared" si="14"/>
        <v>GroupDataTools_TabData</v>
      </c>
      <c r="Q477" t="b">
        <f t="shared" si="15"/>
        <v>1</v>
      </c>
    </row>
    <row r="478" spans="1:17" x14ac:dyDescent="0.35">
      <c r="A478" t="s">
        <v>488</v>
      </c>
      <c r="B478" t="s">
        <v>43</v>
      </c>
      <c r="C478" t="s">
        <v>4091</v>
      </c>
      <c r="D478" t="s">
        <v>467</v>
      </c>
      <c r="E478" t="s">
        <v>487</v>
      </c>
      <c r="I478">
        <v>523</v>
      </c>
      <c r="J478">
        <v>806</v>
      </c>
      <c r="K478" t="s">
        <v>1764</v>
      </c>
      <c r="L478">
        <v>1</v>
      </c>
      <c r="N478" t="s">
        <v>108</v>
      </c>
      <c r="O478" t="s">
        <v>467</v>
      </c>
      <c r="P478" t="str">
        <f t="shared" si="14"/>
        <v>ConvertTextToTable_TabData</v>
      </c>
      <c r="Q478" t="b">
        <f t="shared" si="15"/>
        <v>1</v>
      </c>
    </row>
    <row r="479" spans="1:17" x14ac:dyDescent="0.35">
      <c r="A479" t="s">
        <v>489</v>
      </c>
      <c r="B479" t="s">
        <v>43</v>
      </c>
      <c r="C479" t="s">
        <v>4091</v>
      </c>
      <c r="D479" t="s">
        <v>467</v>
      </c>
      <c r="E479" t="s">
        <v>487</v>
      </c>
      <c r="I479">
        <v>524</v>
      </c>
      <c r="J479">
        <v>12230</v>
      </c>
      <c r="K479" t="s">
        <v>1765</v>
      </c>
      <c r="L479">
        <v>1</v>
      </c>
      <c r="N479" t="s">
        <v>108</v>
      </c>
      <c r="O479" t="s">
        <v>467</v>
      </c>
      <c r="P479" t="str">
        <f t="shared" si="14"/>
        <v>RemoveDuplicates_TabData</v>
      </c>
      <c r="Q479" t="b">
        <f t="shared" si="15"/>
        <v>1</v>
      </c>
    </row>
    <row r="480" spans="1:17" x14ac:dyDescent="0.35">
      <c r="A480" t="s">
        <v>490</v>
      </c>
      <c r="B480" t="s">
        <v>61</v>
      </c>
      <c r="C480" t="s">
        <v>4091</v>
      </c>
      <c r="D480" t="s">
        <v>467</v>
      </c>
      <c r="E480" t="s">
        <v>487</v>
      </c>
      <c r="I480">
        <v>525</v>
      </c>
      <c r="J480">
        <v>15653</v>
      </c>
      <c r="K480" t="s">
        <v>1766</v>
      </c>
      <c r="L480">
        <v>1</v>
      </c>
      <c r="N480" t="s">
        <v>108</v>
      </c>
      <c r="O480" t="s">
        <v>467</v>
      </c>
      <c r="P480" t="str">
        <f t="shared" si="14"/>
        <v>DataValidationMenu_TabData</v>
      </c>
      <c r="Q480" t="b">
        <f t="shared" si="15"/>
        <v>1</v>
      </c>
    </row>
    <row r="481" spans="1:17" x14ac:dyDescent="0.35">
      <c r="A481" t="s">
        <v>491</v>
      </c>
      <c r="B481" t="s">
        <v>43</v>
      </c>
      <c r="C481" t="s">
        <v>4091</v>
      </c>
      <c r="D481" t="s">
        <v>467</v>
      </c>
      <c r="E481" t="s">
        <v>487</v>
      </c>
      <c r="F481" t="s">
        <v>490</v>
      </c>
      <c r="I481">
        <v>526</v>
      </c>
      <c r="J481">
        <v>2034</v>
      </c>
      <c r="K481" t="s">
        <v>1767</v>
      </c>
      <c r="L481">
        <v>1</v>
      </c>
      <c r="N481" t="s">
        <v>108</v>
      </c>
      <c r="O481" t="s">
        <v>467</v>
      </c>
      <c r="P481" t="str">
        <f t="shared" si="14"/>
        <v>DataValidation_TabData</v>
      </c>
      <c r="Q481" t="b">
        <f t="shared" si="15"/>
        <v>1</v>
      </c>
    </row>
    <row r="482" spans="1:17" x14ac:dyDescent="0.35">
      <c r="A482" t="s">
        <v>492</v>
      </c>
      <c r="B482" t="s">
        <v>43</v>
      </c>
      <c r="C482" t="s">
        <v>4091</v>
      </c>
      <c r="D482" t="s">
        <v>467</v>
      </c>
      <c r="E482" t="s">
        <v>487</v>
      </c>
      <c r="F482" t="s">
        <v>490</v>
      </c>
      <c r="I482">
        <v>528</v>
      </c>
      <c r="J482">
        <v>2035</v>
      </c>
      <c r="K482" t="s">
        <v>1768</v>
      </c>
      <c r="L482">
        <v>1</v>
      </c>
      <c r="N482" t="s">
        <v>108</v>
      </c>
      <c r="O482" t="s">
        <v>467</v>
      </c>
      <c r="P482" t="str">
        <f t="shared" si="14"/>
        <v>DataValidationCircleInvalid_TabData</v>
      </c>
      <c r="Q482" t="b">
        <f t="shared" si="15"/>
        <v>1</v>
      </c>
    </row>
    <row r="483" spans="1:17" x14ac:dyDescent="0.35">
      <c r="A483" t="s">
        <v>493</v>
      </c>
      <c r="B483" t="s">
        <v>43</v>
      </c>
      <c r="C483" t="s">
        <v>4091</v>
      </c>
      <c r="D483" t="s">
        <v>467</v>
      </c>
      <c r="E483" t="s">
        <v>487</v>
      </c>
      <c r="F483" t="s">
        <v>490</v>
      </c>
      <c r="I483">
        <v>529</v>
      </c>
      <c r="J483">
        <v>2055</v>
      </c>
      <c r="K483" t="s">
        <v>1769</v>
      </c>
      <c r="L483">
        <v>1</v>
      </c>
      <c r="N483" t="s">
        <v>108</v>
      </c>
      <c r="O483" t="s">
        <v>467</v>
      </c>
      <c r="P483" t="str">
        <f t="shared" si="14"/>
        <v>DataValidationClearValidationCircles_TabData</v>
      </c>
      <c r="Q483" t="b">
        <f t="shared" si="15"/>
        <v>1</v>
      </c>
    </row>
    <row r="484" spans="1:17" x14ac:dyDescent="0.35">
      <c r="A484" t="s">
        <v>494</v>
      </c>
      <c r="B484" t="s">
        <v>43</v>
      </c>
      <c r="C484" t="s">
        <v>4091</v>
      </c>
      <c r="D484" t="s">
        <v>467</v>
      </c>
      <c r="E484" t="s">
        <v>487</v>
      </c>
      <c r="I484">
        <v>530</v>
      </c>
      <c r="J484">
        <v>863</v>
      </c>
      <c r="K484" t="s">
        <v>1770</v>
      </c>
      <c r="L484">
        <v>1</v>
      </c>
      <c r="N484" t="s">
        <v>108</v>
      </c>
      <c r="O484" t="s">
        <v>467</v>
      </c>
      <c r="P484" t="str">
        <f t="shared" si="14"/>
        <v>Consolidate_TabData</v>
      </c>
      <c r="Q484" t="b">
        <f t="shared" si="15"/>
        <v>1</v>
      </c>
    </row>
    <row r="485" spans="1:17" x14ac:dyDescent="0.35">
      <c r="A485" t="s">
        <v>495</v>
      </c>
      <c r="B485" t="s">
        <v>73</v>
      </c>
      <c r="C485" t="s">
        <v>4091</v>
      </c>
      <c r="D485" t="s">
        <v>467</v>
      </c>
      <c r="E485" t="s">
        <v>487</v>
      </c>
      <c r="I485">
        <v>531</v>
      </c>
      <c r="J485">
        <v>11936</v>
      </c>
      <c r="K485" t="s">
        <v>1771</v>
      </c>
      <c r="L485">
        <v>1</v>
      </c>
      <c r="N485" t="s">
        <v>108</v>
      </c>
      <c r="O485" t="s">
        <v>467</v>
      </c>
      <c r="P485" t="str">
        <f t="shared" si="14"/>
        <v>WhatIfAnalysisMenu_TabData</v>
      </c>
      <c r="Q485" t="b">
        <f t="shared" si="15"/>
        <v>1</v>
      </c>
    </row>
    <row r="486" spans="1:17" x14ac:dyDescent="0.35">
      <c r="A486" t="s">
        <v>496</v>
      </c>
      <c r="B486" t="s">
        <v>43</v>
      </c>
      <c r="C486" t="s">
        <v>4091</v>
      </c>
      <c r="D486" t="s">
        <v>467</v>
      </c>
      <c r="E486" t="s">
        <v>487</v>
      </c>
      <c r="F486" t="s">
        <v>495</v>
      </c>
      <c r="I486">
        <v>532</v>
      </c>
      <c r="J486">
        <v>857</v>
      </c>
      <c r="K486" t="s">
        <v>1772</v>
      </c>
      <c r="L486">
        <v>1</v>
      </c>
      <c r="N486" t="s">
        <v>108</v>
      </c>
      <c r="O486" t="s">
        <v>467</v>
      </c>
      <c r="P486" t="str">
        <f t="shared" si="14"/>
        <v>ScenarioManager_TabData</v>
      </c>
      <c r="Q486" t="b">
        <f t="shared" si="15"/>
        <v>1</v>
      </c>
    </row>
    <row r="487" spans="1:17" x14ac:dyDescent="0.35">
      <c r="A487" t="s">
        <v>497</v>
      </c>
      <c r="B487" t="s">
        <v>43</v>
      </c>
      <c r="C487" t="s">
        <v>4091</v>
      </c>
      <c r="D487" t="s">
        <v>467</v>
      </c>
      <c r="E487" t="s">
        <v>487</v>
      </c>
      <c r="F487" t="s">
        <v>495</v>
      </c>
      <c r="I487">
        <v>533</v>
      </c>
      <c r="J487">
        <v>856</v>
      </c>
      <c r="K487" t="s">
        <v>1773</v>
      </c>
      <c r="L487">
        <v>1</v>
      </c>
      <c r="N487" t="s">
        <v>108</v>
      </c>
      <c r="O487" t="s">
        <v>467</v>
      </c>
      <c r="P487" t="str">
        <f t="shared" si="14"/>
        <v>GoalSeek_TabData</v>
      </c>
      <c r="Q487" t="b">
        <f t="shared" si="15"/>
        <v>1</v>
      </c>
    </row>
    <row r="488" spans="1:17" x14ac:dyDescent="0.35">
      <c r="A488" t="s">
        <v>498</v>
      </c>
      <c r="B488" t="s">
        <v>43</v>
      </c>
      <c r="C488" t="s">
        <v>4091</v>
      </c>
      <c r="D488" t="s">
        <v>467</v>
      </c>
      <c r="E488" t="s">
        <v>487</v>
      </c>
      <c r="F488" t="s">
        <v>495</v>
      </c>
      <c r="I488">
        <v>534</v>
      </c>
      <c r="J488">
        <v>862</v>
      </c>
      <c r="K488" t="s">
        <v>1774</v>
      </c>
      <c r="L488">
        <v>1</v>
      </c>
      <c r="N488" t="s">
        <v>108</v>
      </c>
      <c r="O488" t="s">
        <v>467</v>
      </c>
      <c r="P488" t="str">
        <f t="shared" si="14"/>
        <v>DataTable_TabData</v>
      </c>
      <c r="Q488" t="b">
        <f t="shared" si="15"/>
        <v>1</v>
      </c>
    </row>
    <row r="489" spans="1:17" x14ac:dyDescent="0.35">
      <c r="A489" t="s">
        <v>499</v>
      </c>
      <c r="B489" t="s">
        <v>110</v>
      </c>
      <c r="C489" t="s">
        <v>4091</v>
      </c>
      <c r="D489" t="s">
        <v>467</v>
      </c>
      <c r="I489">
        <v>535</v>
      </c>
      <c r="J489">
        <v>11626</v>
      </c>
      <c r="K489" t="s">
        <v>1775</v>
      </c>
      <c r="L489">
        <v>1</v>
      </c>
      <c r="M489" t="s">
        <v>1207</v>
      </c>
      <c r="N489" t="s">
        <v>108</v>
      </c>
      <c r="O489" t="s">
        <v>467</v>
      </c>
      <c r="P489" t="str">
        <f t="shared" si="14"/>
        <v>GroupOutline_TabData</v>
      </c>
      <c r="Q489" t="b">
        <f t="shared" si="15"/>
        <v>1</v>
      </c>
    </row>
    <row r="490" spans="1:17" x14ac:dyDescent="0.35">
      <c r="A490" t="s">
        <v>500</v>
      </c>
      <c r="B490" t="s">
        <v>61</v>
      </c>
      <c r="C490" t="s">
        <v>4091</v>
      </c>
      <c r="D490" t="s">
        <v>467</v>
      </c>
      <c r="E490" t="s">
        <v>499</v>
      </c>
      <c r="I490">
        <v>536</v>
      </c>
      <c r="J490">
        <v>14574</v>
      </c>
      <c r="K490" t="s">
        <v>1776</v>
      </c>
      <c r="L490">
        <v>1</v>
      </c>
      <c r="N490" t="s">
        <v>108</v>
      </c>
      <c r="O490" t="s">
        <v>467</v>
      </c>
      <c r="P490" t="str">
        <f t="shared" si="14"/>
        <v>OutlineGroupMenu_TabData</v>
      </c>
      <c r="Q490" t="b">
        <f t="shared" si="15"/>
        <v>1</v>
      </c>
    </row>
    <row r="491" spans="1:17" x14ac:dyDescent="0.35">
      <c r="A491" t="s">
        <v>501</v>
      </c>
      <c r="B491" t="s">
        <v>43</v>
      </c>
      <c r="C491" t="s">
        <v>4091</v>
      </c>
      <c r="D491" t="s">
        <v>467</v>
      </c>
      <c r="E491" t="s">
        <v>499</v>
      </c>
      <c r="F491" t="s">
        <v>500</v>
      </c>
      <c r="I491">
        <v>537</v>
      </c>
      <c r="J491">
        <v>3159</v>
      </c>
      <c r="K491" t="s">
        <v>1777</v>
      </c>
      <c r="L491">
        <v>1</v>
      </c>
      <c r="N491" t="s">
        <v>108</v>
      </c>
      <c r="O491" t="s">
        <v>467</v>
      </c>
      <c r="P491" t="str">
        <f t="shared" si="14"/>
        <v>OutlineGroup_TabData</v>
      </c>
      <c r="Q491" t="b">
        <f t="shared" si="15"/>
        <v>1</v>
      </c>
    </row>
    <row r="492" spans="1:17" x14ac:dyDescent="0.35">
      <c r="A492" t="s">
        <v>502</v>
      </c>
      <c r="B492" t="s">
        <v>43</v>
      </c>
      <c r="C492" t="s">
        <v>4091</v>
      </c>
      <c r="D492" t="s">
        <v>467</v>
      </c>
      <c r="E492" t="s">
        <v>499</v>
      </c>
      <c r="F492" t="s">
        <v>500</v>
      </c>
      <c r="I492">
        <v>539</v>
      </c>
      <c r="J492">
        <v>904</v>
      </c>
      <c r="K492" t="s">
        <v>1778</v>
      </c>
      <c r="L492">
        <v>1</v>
      </c>
      <c r="N492" t="s">
        <v>108</v>
      </c>
      <c r="O492" t="s">
        <v>467</v>
      </c>
      <c r="P492" t="str">
        <f t="shared" si="14"/>
        <v>OutlineAuto_TabData</v>
      </c>
      <c r="Q492" t="b">
        <f t="shared" si="15"/>
        <v>1</v>
      </c>
    </row>
    <row r="493" spans="1:17" x14ac:dyDescent="0.35">
      <c r="A493" t="s">
        <v>503</v>
      </c>
      <c r="B493" t="s">
        <v>61</v>
      </c>
      <c r="C493" t="s">
        <v>4091</v>
      </c>
      <c r="D493" t="s">
        <v>467</v>
      </c>
      <c r="E493" t="s">
        <v>499</v>
      </c>
      <c r="I493">
        <v>540</v>
      </c>
      <c r="J493">
        <v>14575</v>
      </c>
      <c r="K493" t="s">
        <v>1779</v>
      </c>
      <c r="L493">
        <v>1</v>
      </c>
      <c r="N493" t="s">
        <v>108</v>
      </c>
      <c r="O493" t="s">
        <v>467</v>
      </c>
      <c r="P493" t="str">
        <f t="shared" si="14"/>
        <v>OutlineUngroupMenu_TabData</v>
      </c>
      <c r="Q493" t="b">
        <f t="shared" si="15"/>
        <v>1</v>
      </c>
    </row>
    <row r="494" spans="1:17" x14ac:dyDescent="0.35">
      <c r="A494" t="s">
        <v>504</v>
      </c>
      <c r="B494" t="s">
        <v>43</v>
      </c>
      <c r="C494" t="s">
        <v>4091</v>
      </c>
      <c r="D494" t="s">
        <v>467</v>
      </c>
      <c r="E494" t="s">
        <v>499</v>
      </c>
      <c r="F494" t="s">
        <v>503</v>
      </c>
      <c r="I494">
        <v>541</v>
      </c>
      <c r="J494">
        <v>3160</v>
      </c>
      <c r="K494" t="s">
        <v>1780</v>
      </c>
      <c r="L494">
        <v>1</v>
      </c>
      <c r="N494" t="s">
        <v>108</v>
      </c>
      <c r="O494" t="s">
        <v>467</v>
      </c>
      <c r="P494" t="str">
        <f t="shared" si="14"/>
        <v>OutlineUngroup_TabData</v>
      </c>
      <c r="Q494" t="b">
        <f t="shared" si="15"/>
        <v>1</v>
      </c>
    </row>
    <row r="495" spans="1:17" x14ac:dyDescent="0.35">
      <c r="A495" t="s">
        <v>505</v>
      </c>
      <c r="B495" t="s">
        <v>43</v>
      </c>
      <c r="C495" t="s">
        <v>4091</v>
      </c>
      <c r="D495" t="s">
        <v>467</v>
      </c>
      <c r="E495" t="s">
        <v>499</v>
      </c>
      <c r="F495" t="s">
        <v>503</v>
      </c>
      <c r="I495">
        <v>543</v>
      </c>
      <c r="J495">
        <v>905</v>
      </c>
      <c r="K495" t="s">
        <v>1781</v>
      </c>
      <c r="L495">
        <v>1</v>
      </c>
      <c r="N495" t="s">
        <v>108</v>
      </c>
      <c r="O495" t="s">
        <v>467</v>
      </c>
      <c r="P495" t="str">
        <f t="shared" si="14"/>
        <v>OutlineClear_TabData</v>
      </c>
      <c r="Q495" t="b">
        <f t="shared" si="15"/>
        <v>1</v>
      </c>
    </row>
    <row r="496" spans="1:17" x14ac:dyDescent="0.35">
      <c r="A496" t="s">
        <v>506</v>
      </c>
      <c r="B496" t="s">
        <v>43</v>
      </c>
      <c r="C496" t="s">
        <v>4091</v>
      </c>
      <c r="D496" t="s">
        <v>467</v>
      </c>
      <c r="E496" t="s">
        <v>499</v>
      </c>
      <c r="I496">
        <v>544</v>
      </c>
      <c r="J496">
        <v>861</v>
      </c>
      <c r="K496" t="s">
        <v>1782</v>
      </c>
      <c r="L496">
        <v>1</v>
      </c>
      <c r="N496" t="s">
        <v>108</v>
      </c>
      <c r="O496" t="s">
        <v>467</v>
      </c>
      <c r="P496" t="str">
        <f t="shared" si="14"/>
        <v>OutlineSubtotals_TabData</v>
      </c>
      <c r="Q496" t="b">
        <f t="shared" si="15"/>
        <v>1</v>
      </c>
    </row>
    <row r="497" spans="1:17" x14ac:dyDescent="0.35">
      <c r="A497" t="s">
        <v>507</v>
      </c>
      <c r="B497" t="s">
        <v>43</v>
      </c>
      <c r="C497" t="s">
        <v>4091</v>
      </c>
      <c r="D497" t="s">
        <v>467</v>
      </c>
      <c r="E497" t="s">
        <v>499</v>
      </c>
      <c r="I497">
        <v>545</v>
      </c>
      <c r="J497">
        <v>462</v>
      </c>
      <c r="K497" t="s">
        <v>1783</v>
      </c>
      <c r="L497">
        <v>1</v>
      </c>
      <c r="N497" t="s">
        <v>108</v>
      </c>
      <c r="O497" t="s">
        <v>467</v>
      </c>
      <c r="P497" t="str">
        <f t="shared" si="14"/>
        <v>OutlineShowDetail_TabData</v>
      </c>
      <c r="Q497" t="b">
        <f t="shared" si="15"/>
        <v>1</v>
      </c>
    </row>
    <row r="498" spans="1:17" x14ac:dyDescent="0.35">
      <c r="A498" t="s">
        <v>508</v>
      </c>
      <c r="B498" t="s">
        <v>43</v>
      </c>
      <c r="C498" t="s">
        <v>4091</v>
      </c>
      <c r="D498" t="s">
        <v>467</v>
      </c>
      <c r="E498" t="s">
        <v>499</v>
      </c>
      <c r="I498">
        <v>546</v>
      </c>
      <c r="J498">
        <v>464</v>
      </c>
      <c r="K498" t="s">
        <v>1784</v>
      </c>
      <c r="L498">
        <v>1</v>
      </c>
      <c r="N498" t="s">
        <v>108</v>
      </c>
      <c r="O498" t="s">
        <v>467</v>
      </c>
      <c r="P498" t="str">
        <f t="shared" si="14"/>
        <v>OutlineHideDetail_TabData</v>
      </c>
      <c r="Q498" t="b">
        <f t="shared" si="15"/>
        <v>1</v>
      </c>
    </row>
    <row r="499" spans="1:17" x14ac:dyDescent="0.35">
      <c r="A499" t="s">
        <v>509</v>
      </c>
      <c r="B499" t="s">
        <v>128</v>
      </c>
      <c r="C499" t="s">
        <v>4091</v>
      </c>
      <c r="D499" t="s">
        <v>467</v>
      </c>
      <c r="E499" t="s">
        <v>499</v>
      </c>
      <c r="I499">
        <v>547</v>
      </c>
      <c r="J499">
        <v>906</v>
      </c>
      <c r="K499" t="s">
        <v>1785</v>
      </c>
      <c r="L499">
        <v>1</v>
      </c>
      <c r="M499" t="s">
        <v>1293</v>
      </c>
      <c r="N499" t="s">
        <v>108</v>
      </c>
      <c r="O499" t="s">
        <v>467</v>
      </c>
      <c r="P499" t="str">
        <f t="shared" si="14"/>
        <v>OutlineSettings_TabData</v>
      </c>
      <c r="Q499" t="b">
        <f t="shared" si="15"/>
        <v>1</v>
      </c>
    </row>
    <row r="500" spans="1:17" x14ac:dyDescent="0.35">
      <c r="A500" t="s">
        <v>510</v>
      </c>
      <c r="B500" t="s">
        <v>107</v>
      </c>
      <c r="C500" t="s">
        <v>4091</v>
      </c>
      <c r="I500">
        <v>548</v>
      </c>
      <c r="J500">
        <v>11601</v>
      </c>
      <c r="K500" t="s">
        <v>510</v>
      </c>
      <c r="L500">
        <v>1</v>
      </c>
      <c r="M500" t="s">
        <v>1180</v>
      </c>
      <c r="N500" t="s">
        <v>108</v>
      </c>
      <c r="P500" t="str">
        <f t="shared" si="14"/>
        <v>TabReview</v>
      </c>
      <c r="Q500" t="b">
        <f t="shared" si="15"/>
        <v>1</v>
      </c>
    </row>
    <row r="501" spans="1:17" x14ac:dyDescent="0.35">
      <c r="A501" t="s">
        <v>511</v>
      </c>
      <c r="B501" t="s">
        <v>110</v>
      </c>
      <c r="C501" t="s">
        <v>4091</v>
      </c>
      <c r="D501" t="s">
        <v>510</v>
      </c>
      <c r="I501">
        <v>549</v>
      </c>
      <c r="J501">
        <v>11546</v>
      </c>
      <c r="K501" t="s">
        <v>1786</v>
      </c>
      <c r="L501">
        <v>1</v>
      </c>
      <c r="M501" t="s">
        <v>1208</v>
      </c>
      <c r="N501" t="s">
        <v>108</v>
      </c>
      <c r="O501" t="s">
        <v>510</v>
      </c>
      <c r="P501" t="str">
        <f t="shared" si="14"/>
        <v>GroupProofing_TabReview</v>
      </c>
      <c r="Q501" t="b">
        <f t="shared" si="15"/>
        <v>1</v>
      </c>
    </row>
    <row r="502" spans="1:17" x14ac:dyDescent="0.35">
      <c r="A502" t="s">
        <v>51</v>
      </c>
      <c r="B502" t="s">
        <v>43</v>
      </c>
      <c r="C502" t="s">
        <v>4091</v>
      </c>
      <c r="D502" t="s">
        <v>510</v>
      </c>
      <c r="E502" t="s">
        <v>511</v>
      </c>
      <c r="I502">
        <v>550</v>
      </c>
      <c r="J502">
        <v>2</v>
      </c>
      <c r="K502" t="s">
        <v>1787</v>
      </c>
      <c r="L502">
        <v>1</v>
      </c>
      <c r="N502" t="s">
        <v>108</v>
      </c>
      <c r="O502" t="s">
        <v>510</v>
      </c>
      <c r="P502" t="str">
        <f t="shared" si="14"/>
        <v>Spelling_TabReview</v>
      </c>
      <c r="Q502" t="b">
        <f t="shared" si="15"/>
        <v>1</v>
      </c>
    </row>
    <row r="503" spans="1:17" x14ac:dyDescent="0.35">
      <c r="A503" t="s">
        <v>512</v>
      </c>
      <c r="B503" t="s">
        <v>75</v>
      </c>
      <c r="C503" t="s">
        <v>4091</v>
      </c>
      <c r="D503" t="s">
        <v>510</v>
      </c>
      <c r="E503" t="s">
        <v>511</v>
      </c>
      <c r="I503">
        <v>551</v>
      </c>
      <c r="J503">
        <v>7343</v>
      </c>
      <c r="K503" t="s">
        <v>1788</v>
      </c>
      <c r="L503">
        <v>1</v>
      </c>
      <c r="N503" t="s">
        <v>108</v>
      </c>
      <c r="O503" t="s">
        <v>510</v>
      </c>
      <c r="P503" t="str">
        <f t="shared" si="14"/>
        <v>ResearchPane_TabReview</v>
      </c>
      <c r="Q503" t="b">
        <f t="shared" si="15"/>
        <v>1</v>
      </c>
    </row>
    <row r="504" spans="1:17" x14ac:dyDescent="0.35">
      <c r="A504" t="s">
        <v>513</v>
      </c>
      <c r="B504" t="s">
        <v>43</v>
      </c>
      <c r="C504" t="s">
        <v>4091</v>
      </c>
      <c r="D504" t="s">
        <v>510</v>
      </c>
      <c r="E504" t="s">
        <v>511</v>
      </c>
      <c r="I504">
        <v>552</v>
      </c>
      <c r="J504">
        <v>9056</v>
      </c>
      <c r="K504" t="s">
        <v>1789</v>
      </c>
      <c r="L504">
        <v>1</v>
      </c>
      <c r="N504" t="s">
        <v>108</v>
      </c>
      <c r="O504" t="s">
        <v>510</v>
      </c>
      <c r="P504" t="str">
        <f t="shared" si="14"/>
        <v>Thesaurus_TabReview</v>
      </c>
      <c r="Q504" t="b">
        <f t="shared" si="15"/>
        <v>1</v>
      </c>
    </row>
    <row r="505" spans="1:17" x14ac:dyDescent="0.35">
      <c r="A505" t="s">
        <v>514</v>
      </c>
      <c r="B505" t="s">
        <v>43</v>
      </c>
      <c r="C505" t="s">
        <v>4091</v>
      </c>
      <c r="D505" t="s">
        <v>510</v>
      </c>
      <c r="E505" t="s">
        <v>511</v>
      </c>
      <c r="I505">
        <v>553</v>
      </c>
      <c r="J505">
        <v>6111</v>
      </c>
      <c r="K505" t="s">
        <v>1790</v>
      </c>
      <c r="L505">
        <v>1</v>
      </c>
      <c r="N505" t="s">
        <v>108</v>
      </c>
      <c r="O505" t="s">
        <v>510</v>
      </c>
      <c r="P505" t="str">
        <f t="shared" si="14"/>
        <v>TranslationPane_TabReview</v>
      </c>
      <c r="Q505" t="b">
        <f t="shared" si="15"/>
        <v>1</v>
      </c>
    </row>
    <row r="506" spans="1:17" x14ac:dyDescent="0.35">
      <c r="A506" t="s">
        <v>515</v>
      </c>
      <c r="B506" t="s">
        <v>43</v>
      </c>
      <c r="C506" t="s">
        <v>4091</v>
      </c>
      <c r="D506" t="s">
        <v>510</v>
      </c>
      <c r="E506" t="s">
        <v>511</v>
      </c>
      <c r="I506">
        <v>554</v>
      </c>
      <c r="J506">
        <v>3492</v>
      </c>
      <c r="K506" t="s">
        <v>1791</v>
      </c>
      <c r="L506">
        <v>1</v>
      </c>
      <c r="N506" t="s">
        <v>108</v>
      </c>
      <c r="O506" t="s">
        <v>510</v>
      </c>
      <c r="P506" t="str">
        <f t="shared" si="14"/>
        <v>HangulHanjaConversion_TabReview</v>
      </c>
      <c r="Q506" t="b">
        <f t="shared" si="15"/>
        <v>1</v>
      </c>
    </row>
    <row r="507" spans="1:17" x14ac:dyDescent="0.35">
      <c r="A507" t="s">
        <v>516</v>
      </c>
      <c r="B507" t="s">
        <v>110</v>
      </c>
      <c r="C507" t="s">
        <v>4091</v>
      </c>
      <c r="D507" t="s">
        <v>510</v>
      </c>
      <c r="I507">
        <v>555</v>
      </c>
      <c r="J507">
        <v>11563</v>
      </c>
      <c r="K507" t="s">
        <v>1792</v>
      </c>
      <c r="L507">
        <v>1</v>
      </c>
      <c r="M507" t="s">
        <v>1209</v>
      </c>
      <c r="N507" t="s">
        <v>108</v>
      </c>
      <c r="O507" t="s">
        <v>510</v>
      </c>
      <c r="P507" t="str">
        <f t="shared" si="14"/>
        <v>GroupComments_TabReview</v>
      </c>
      <c r="Q507" t="b">
        <f t="shared" si="15"/>
        <v>1</v>
      </c>
    </row>
    <row r="508" spans="1:17" x14ac:dyDescent="0.35">
      <c r="A508" t="s">
        <v>517</v>
      </c>
      <c r="B508" t="s">
        <v>43</v>
      </c>
      <c r="C508" t="s">
        <v>4091</v>
      </c>
      <c r="D508" t="s">
        <v>510</v>
      </c>
      <c r="E508" t="s">
        <v>516</v>
      </c>
      <c r="I508">
        <v>556</v>
      </c>
      <c r="J508">
        <v>1589</v>
      </c>
      <c r="K508" t="s">
        <v>1793</v>
      </c>
      <c r="L508">
        <v>1</v>
      </c>
      <c r="N508" t="s">
        <v>108</v>
      </c>
      <c r="O508" t="s">
        <v>510</v>
      </c>
      <c r="P508" t="str">
        <f t="shared" si="14"/>
        <v>ReviewNewComment_TabReview</v>
      </c>
      <c r="Q508" t="b">
        <f t="shared" si="15"/>
        <v>1</v>
      </c>
    </row>
    <row r="509" spans="1:17" x14ac:dyDescent="0.35">
      <c r="A509" t="s">
        <v>518</v>
      </c>
      <c r="B509" t="s">
        <v>43</v>
      </c>
      <c r="C509" t="s">
        <v>4091</v>
      </c>
      <c r="D509" t="s">
        <v>510</v>
      </c>
      <c r="E509" t="s">
        <v>516</v>
      </c>
      <c r="I509">
        <v>557</v>
      </c>
      <c r="J509">
        <v>1592</v>
      </c>
      <c r="K509" t="s">
        <v>1794</v>
      </c>
      <c r="L509">
        <v>1</v>
      </c>
      <c r="N509" t="s">
        <v>108</v>
      </c>
      <c r="O509" t="s">
        <v>510</v>
      </c>
      <c r="P509" t="str">
        <f t="shared" si="14"/>
        <v>ReviewDeleteComment_TabReview</v>
      </c>
      <c r="Q509" t="b">
        <f t="shared" si="15"/>
        <v>1</v>
      </c>
    </row>
    <row r="510" spans="1:17" x14ac:dyDescent="0.35">
      <c r="A510" t="s">
        <v>519</v>
      </c>
      <c r="B510" t="s">
        <v>43</v>
      </c>
      <c r="C510" t="s">
        <v>4091</v>
      </c>
      <c r="D510" t="s">
        <v>510</v>
      </c>
      <c r="E510" t="s">
        <v>516</v>
      </c>
      <c r="I510">
        <v>558</v>
      </c>
      <c r="J510">
        <v>1590</v>
      </c>
      <c r="K510" t="s">
        <v>1795</v>
      </c>
      <c r="L510">
        <v>1</v>
      </c>
      <c r="N510" t="s">
        <v>108</v>
      </c>
      <c r="O510" t="s">
        <v>510</v>
      </c>
      <c r="P510" t="str">
        <f t="shared" si="14"/>
        <v>ReviewPreviousComment_TabReview</v>
      </c>
      <c r="Q510" t="b">
        <f t="shared" si="15"/>
        <v>1</v>
      </c>
    </row>
    <row r="511" spans="1:17" x14ac:dyDescent="0.35">
      <c r="A511" t="s">
        <v>520</v>
      </c>
      <c r="B511" t="s">
        <v>43</v>
      </c>
      <c r="C511" t="s">
        <v>4091</v>
      </c>
      <c r="D511" t="s">
        <v>510</v>
      </c>
      <c r="E511" t="s">
        <v>516</v>
      </c>
      <c r="I511">
        <v>559</v>
      </c>
      <c r="J511">
        <v>1591</v>
      </c>
      <c r="K511" t="s">
        <v>1796</v>
      </c>
      <c r="L511">
        <v>1</v>
      </c>
      <c r="N511" t="s">
        <v>108</v>
      </c>
      <c r="O511" t="s">
        <v>510</v>
      </c>
      <c r="P511" t="str">
        <f t="shared" si="14"/>
        <v>ReviewNextComment_TabReview</v>
      </c>
      <c r="Q511" t="b">
        <f t="shared" si="15"/>
        <v>1</v>
      </c>
    </row>
    <row r="512" spans="1:17" x14ac:dyDescent="0.35">
      <c r="A512" t="s">
        <v>521</v>
      </c>
      <c r="B512" t="s">
        <v>43</v>
      </c>
      <c r="C512" t="s">
        <v>4091</v>
      </c>
      <c r="D512" t="s">
        <v>510</v>
      </c>
      <c r="E512" t="s">
        <v>516</v>
      </c>
      <c r="I512">
        <v>560</v>
      </c>
      <c r="J512">
        <v>1593</v>
      </c>
      <c r="K512" t="s">
        <v>1797</v>
      </c>
      <c r="L512">
        <v>1</v>
      </c>
      <c r="N512" t="s">
        <v>108</v>
      </c>
      <c r="O512" t="s">
        <v>510</v>
      </c>
      <c r="P512" t="str">
        <f t="shared" si="14"/>
        <v>ReviewShowOrHideComment_TabReview</v>
      </c>
      <c r="Q512" t="b">
        <f t="shared" si="15"/>
        <v>1</v>
      </c>
    </row>
    <row r="513" spans="1:17" x14ac:dyDescent="0.35">
      <c r="A513" t="s">
        <v>522</v>
      </c>
      <c r="B513" t="s">
        <v>75</v>
      </c>
      <c r="C513" t="s">
        <v>4091</v>
      </c>
      <c r="D513" t="s">
        <v>510</v>
      </c>
      <c r="E513" t="s">
        <v>516</v>
      </c>
      <c r="I513">
        <v>561</v>
      </c>
      <c r="J513">
        <v>1594</v>
      </c>
      <c r="K513" t="s">
        <v>1798</v>
      </c>
      <c r="L513">
        <v>1</v>
      </c>
      <c r="N513" t="s">
        <v>108</v>
      </c>
      <c r="O513" t="s">
        <v>510</v>
      </c>
      <c r="P513" t="str">
        <f t="shared" si="14"/>
        <v>ReviewShowAllComments_TabReview</v>
      </c>
      <c r="Q513" t="b">
        <f t="shared" si="15"/>
        <v>1</v>
      </c>
    </row>
    <row r="514" spans="1:17" x14ac:dyDescent="0.35">
      <c r="A514" t="s">
        <v>523</v>
      </c>
      <c r="B514" t="s">
        <v>75</v>
      </c>
      <c r="C514" t="s">
        <v>4091</v>
      </c>
      <c r="D514" t="s">
        <v>510</v>
      </c>
      <c r="E514" t="s">
        <v>516</v>
      </c>
      <c r="I514">
        <v>562</v>
      </c>
      <c r="J514">
        <v>7500</v>
      </c>
      <c r="K514" t="s">
        <v>1799</v>
      </c>
      <c r="L514">
        <v>1</v>
      </c>
      <c r="N514" t="s">
        <v>108</v>
      </c>
      <c r="O514" t="s">
        <v>510</v>
      </c>
      <c r="P514" t="str">
        <f t="shared" si="14"/>
        <v>ReviewShowInk_TabReview</v>
      </c>
      <c r="Q514" t="b">
        <f t="shared" si="15"/>
        <v>1</v>
      </c>
    </row>
    <row r="515" spans="1:17" x14ac:dyDescent="0.35">
      <c r="A515" t="s">
        <v>524</v>
      </c>
      <c r="B515" t="s">
        <v>110</v>
      </c>
      <c r="C515" t="s">
        <v>4091</v>
      </c>
      <c r="D515" t="s">
        <v>510</v>
      </c>
      <c r="I515">
        <v>563</v>
      </c>
      <c r="J515">
        <v>11630</v>
      </c>
      <c r="K515" t="s">
        <v>1800</v>
      </c>
      <c r="L515">
        <v>1</v>
      </c>
      <c r="M515" t="s">
        <v>1210</v>
      </c>
      <c r="N515" t="s">
        <v>108</v>
      </c>
      <c r="O515" t="s">
        <v>510</v>
      </c>
      <c r="P515" t="str">
        <f t="shared" ref="P515:P578" si="16">A515&amp;IF(LEN(O515)&gt;0,"_"&amp;SUBSTITUTE(O515," ",""),"")&amp;IF(L515&gt;1,"_"&amp;L515,"")</f>
        <v>GroupChangesExcel_TabReview</v>
      </c>
      <c r="Q515" t="b">
        <f t="shared" ref="Q515:Q578" si="17">P515=K515</f>
        <v>1</v>
      </c>
    </row>
    <row r="516" spans="1:17" x14ac:dyDescent="0.35">
      <c r="A516" t="s">
        <v>282</v>
      </c>
      <c r="B516" t="s">
        <v>43</v>
      </c>
      <c r="C516" t="s">
        <v>4091</v>
      </c>
      <c r="D516" t="s">
        <v>510</v>
      </c>
      <c r="E516" t="s">
        <v>524</v>
      </c>
      <c r="I516">
        <v>564</v>
      </c>
      <c r="J516">
        <v>893</v>
      </c>
      <c r="K516" t="s">
        <v>1801</v>
      </c>
      <c r="L516">
        <v>1</v>
      </c>
      <c r="N516" t="s">
        <v>108</v>
      </c>
      <c r="O516" t="s">
        <v>510</v>
      </c>
      <c r="P516" t="str">
        <f t="shared" si="16"/>
        <v>SheetProtect_TabReview</v>
      </c>
      <c r="Q516" t="b">
        <f t="shared" si="17"/>
        <v>1</v>
      </c>
    </row>
    <row r="517" spans="1:17" x14ac:dyDescent="0.35">
      <c r="A517" t="s">
        <v>525</v>
      </c>
      <c r="B517" t="s">
        <v>75</v>
      </c>
      <c r="C517" t="s">
        <v>4091</v>
      </c>
      <c r="D517" t="s">
        <v>510</v>
      </c>
      <c r="E517" t="s">
        <v>524</v>
      </c>
      <c r="I517">
        <v>565</v>
      </c>
      <c r="J517">
        <v>894</v>
      </c>
      <c r="K517" t="s">
        <v>1802</v>
      </c>
      <c r="L517">
        <v>1</v>
      </c>
      <c r="N517" t="s">
        <v>108</v>
      </c>
      <c r="O517" t="s">
        <v>510</v>
      </c>
      <c r="P517" t="str">
        <f t="shared" si="16"/>
        <v>ReviewProtectWorkbook_TabReview</v>
      </c>
      <c r="Q517" t="b">
        <f t="shared" si="17"/>
        <v>1</v>
      </c>
    </row>
    <row r="518" spans="1:17" x14ac:dyDescent="0.35">
      <c r="A518" t="s">
        <v>526</v>
      </c>
      <c r="B518" t="s">
        <v>73</v>
      </c>
      <c r="C518" t="s">
        <v>4091</v>
      </c>
      <c r="D518" t="s">
        <v>510</v>
      </c>
      <c r="E518" t="s">
        <v>524</v>
      </c>
      <c r="I518">
        <v>566</v>
      </c>
      <c r="J518">
        <v>16132</v>
      </c>
      <c r="K518" t="s">
        <v>1803</v>
      </c>
      <c r="L518">
        <v>1</v>
      </c>
      <c r="N518" t="s">
        <v>108</v>
      </c>
      <c r="O518" t="s">
        <v>510</v>
      </c>
      <c r="P518" t="str">
        <f t="shared" si="16"/>
        <v>ReviewProtectWorkbookMenu_TabReview</v>
      </c>
      <c r="Q518" t="b">
        <f t="shared" si="17"/>
        <v>1</v>
      </c>
    </row>
    <row r="519" spans="1:17" x14ac:dyDescent="0.35">
      <c r="A519" t="s">
        <v>527</v>
      </c>
      <c r="B519" t="s">
        <v>75</v>
      </c>
      <c r="C519" t="s">
        <v>4091</v>
      </c>
      <c r="D519" t="s">
        <v>510</v>
      </c>
      <c r="E519" t="s">
        <v>524</v>
      </c>
      <c r="F519" t="s">
        <v>526</v>
      </c>
      <c r="I519">
        <v>567</v>
      </c>
      <c r="J519">
        <v>16136</v>
      </c>
      <c r="K519" t="s">
        <v>1804</v>
      </c>
      <c r="L519">
        <v>1</v>
      </c>
      <c r="N519" t="s">
        <v>108</v>
      </c>
      <c r="O519" t="s">
        <v>510</v>
      </c>
      <c r="P519" t="str">
        <f t="shared" si="16"/>
        <v>ReviewRestrictEditing_TabReview</v>
      </c>
      <c r="Q519" t="b">
        <f t="shared" si="17"/>
        <v>1</v>
      </c>
    </row>
    <row r="520" spans="1:17" x14ac:dyDescent="0.35">
      <c r="A520" t="s">
        <v>80</v>
      </c>
      <c r="B520" t="s">
        <v>75</v>
      </c>
      <c r="C520" t="s">
        <v>4091</v>
      </c>
      <c r="D520" t="s">
        <v>510</v>
      </c>
      <c r="E520" t="s">
        <v>524</v>
      </c>
      <c r="F520" t="s">
        <v>526</v>
      </c>
      <c r="I520">
        <v>568</v>
      </c>
      <c r="J520">
        <v>7990</v>
      </c>
      <c r="K520" t="s">
        <v>1805</v>
      </c>
      <c r="L520">
        <v>1</v>
      </c>
      <c r="N520" t="s">
        <v>108</v>
      </c>
      <c r="O520" t="s">
        <v>510</v>
      </c>
      <c r="P520" t="str">
        <f t="shared" si="16"/>
        <v>FilePermissionUnrestricted_TabReview</v>
      </c>
      <c r="Q520" t="b">
        <f t="shared" si="17"/>
        <v>1</v>
      </c>
    </row>
    <row r="521" spans="1:17" x14ac:dyDescent="0.35">
      <c r="A521" t="s">
        <v>81</v>
      </c>
      <c r="B521" t="s">
        <v>75</v>
      </c>
      <c r="C521" t="s">
        <v>4091</v>
      </c>
      <c r="D521" t="s">
        <v>510</v>
      </c>
      <c r="E521" t="s">
        <v>524</v>
      </c>
      <c r="F521" t="s">
        <v>526</v>
      </c>
      <c r="I521">
        <v>569</v>
      </c>
      <c r="J521">
        <v>7991</v>
      </c>
      <c r="K521" t="s">
        <v>1806</v>
      </c>
      <c r="L521">
        <v>1</v>
      </c>
      <c r="N521" t="s">
        <v>108</v>
      </c>
      <c r="O521" t="s">
        <v>510</v>
      </c>
      <c r="P521" t="str">
        <f t="shared" si="16"/>
        <v>FilePermissionDoNotDistribute_TabReview</v>
      </c>
      <c r="Q521" t="b">
        <f t="shared" si="17"/>
        <v>1</v>
      </c>
    </row>
    <row r="522" spans="1:17" x14ac:dyDescent="0.35">
      <c r="A522" t="s">
        <v>82</v>
      </c>
      <c r="B522" t="s">
        <v>43</v>
      </c>
      <c r="C522" t="s">
        <v>4091</v>
      </c>
      <c r="D522" t="s">
        <v>510</v>
      </c>
      <c r="E522" t="s">
        <v>524</v>
      </c>
      <c r="F522" t="s">
        <v>526</v>
      </c>
      <c r="I522">
        <v>570</v>
      </c>
      <c r="J522">
        <v>10014</v>
      </c>
      <c r="K522" t="s">
        <v>1807</v>
      </c>
      <c r="L522">
        <v>1</v>
      </c>
      <c r="N522" t="s">
        <v>108</v>
      </c>
      <c r="O522" t="s">
        <v>510</v>
      </c>
      <c r="P522" t="str">
        <f t="shared" si="16"/>
        <v>FilePermissionRestrictAs_TabReview</v>
      </c>
      <c r="Q522" t="b">
        <f t="shared" si="17"/>
        <v>1</v>
      </c>
    </row>
    <row r="523" spans="1:17" x14ac:dyDescent="0.35">
      <c r="A523" t="s">
        <v>528</v>
      </c>
      <c r="B523" t="s">
        <v>43</v>
      </c>
      <c r="C523" t="s">
        <v>4091</v>
      </c>
      <c r="D523" t="s">
        <v>510</v>
      </c>
      <c r="E523" t="s">
        <v>524</v>
      </c>
      <c r="I523">
        <v>571</v>
      </c>
      <c r="J523">
        <v>2040</v>
      </c>
      <c r="K523" t="s">
        <v>1808</v>
      </c>
      <c r="L523">
        <v>1</v>
      </c>
      <c r="N523" t="s">
        <v>108</v>
      </c>
      <c r="O523" t="s">
        <v>510</v>
      </c>
      <c r="P523" t="str">
        <f t="shared" si="16"/>
        <v>ReviewShareWorkbook_TabReview</v>
      </c>
      <c r="Q523" t="b">
        <f t="shared" si="17"/>
        <v>1</v>
      </c>
    </row>
    <row r="524" spans="1:17" x14ac:dyDescent="0.35">
      <c r="A524" t="s">
        <v>529</v>
      </c>
      <c r="B524" t="s">
        <v>43</v>
      </c>
      <c r="C524" t="s">
        <v>4091</v>
      </c>
      <c r="D524" t="s">
        <v>510</v>
      </c>
      <c r="E524" t="s">
        <v>524</v>
      </c>
      <c r="I524">
        <v>572</v>
      </c>
      <c r="J524">
        <v>3059</v>
      </c>
      <c r="K524" t="s">
        <v>1809</v>
      </c>
      <c r="L524">
        <v>1</v>
      </c>
      <c r="N524" t="s">
        <v>108</v>
      </c>
      <c r="O524" t="s">
        <v>510</v>
      </c>
      <c r="P524" t="str">
        <f t="shared" si="16"/>
        <v>ReviewProtectAndShareWorkbook_TabReview</v>
      </c>
      <c r="Q524" t="b">
        <f t="shared" si="17"/>
        <v>1</v>
      </c>
    </row>
    <row r="525" spans="1:17" x14ac:dyDescent="0.35">
      <c r="A525" t="s">
        <v>530</v>
      </c>
      <c r="B525" t="s">
        <v>43</v>
      </c>
      <c r="C525" t="s">
        <v>4091</v>
      </c>
      <c r="D525" t="s">
        <v>510</v>
      </c>
      <c r="E525" t="s">
        <v>524</v>
      </c>
      <c r="I525">
        <v>573</v>
      </c>
      <c r="J525">
        <v>6997</v>
      </c>
      <c r="K525" t="s">
        <v>1810</v>
      </c>
      <c r="L525">
        <v>1</v>
      </c>
      <c r="N525" t="s">
        <v>108</v>
      </c>
      <c r="O525" t="s">
        <v>510</v>
      </c>
      <c r="P525" t="str">
        <f t="shared" si="16"/>
        <v>ReviewAllowUsersToEditRanges_TabReview</v>
      </c>
      <c r="Q525" t="b">
        <f t="shared" si="17"/>
        <v>1</v>
      </c>
    </row>
    <row r="526" spans="1:17" x14ac:dyDescent="0.35">
      <c r="A526" t="s">
        <v>531</v>
      </c>
      <c r="B526" t="s">
        <v>73</v>
      </c>
      <c r="C526" t="s">
        <v>4091</v>
      </c>
      <c r="D526" t="s">
        <v>510</v>
      </c>
      <c r="E526" t="s">
        <v>524</v>
      </c>
      <c r="I526">
        <v>574</v>
      </c>
      <c r="J526">
        <v>11910</v>
      </c>
      <c r="K526" t="s">
        <v>1811</v>
      </c>
      <c r="L526">
        <v>1</v>
      </c>
      <c r="N526" t="s">
        <v>108</v>
      </c>
      <c r="O526" t="s">
        <v>510</v>
      </c>
      <c r="P526" t="str">
        <f t="shared" si="16"/>
        <v>ReviewTrackChangesMenu_TabReview</v>
      </c>
      <c r="Q526" t="b">
        <f t="shared" si="17"/>
        <v>1</v>
      </c>
    </row>
    <row r="527" spans="1:17" x14ac:dyDescent="0.35">
      <c r="A527" t="s">
        <v>532</v>
      </c>
      <c r="B527" t="s">
        <v>43</v>
      </c>
      <c r="C527" t="s">
        <v>4091</v>
      </c>
      <c r="D527" t="s">
        <v>510</v>
      </c>
      <c r="E527" t="s">
        <v>524</v>
      </c>
      <c r="F527" t="s">
        <v>531</v>
      </c>
      <c r="I527">
        <v>575</v>
      </c>
      <c r="J527">
        <v>2042</v>
      </c>
      <c r="K527" t="s">
        <v>1812</v>
      </c>
      <c r="L527">
        <v>1</v>
      </c>
      <c r="N527" t="s">
        <v>108</v>
      </c>
      <c r="O527" t="s">
        <v>510</v>
      </c>
      <c r="P527" t="str">
        <f t="shared" si="16"/>
        <v>ReviewHighlightChanges_TabReview</v>
      </c>
      <c r="Q527" t="b">
        <f t="shared" si="17"/>
        <v>1</v>
      </c>
    </row>
    <row r="528" spans="1:17" x14ac:dyDescent="0.35">
      <c r="A528" t="s">
        <v>533</v>
      </c>
      <c r="B528" t="s">
        <v>43</v>
      </c>
      <c r="C528" t="s">
        <v>4091</v>
      </c>
      <c r="D528" t="s">
        <v>510</v>
      </c>
      <c r="E528" t="s">
        <v>524</v>
      </c>
      <c r="F528" t="s">
        <v>531</v>
      </c>
      <c r="I528">
        <v>576</v>
      </c>
      <c r="J528">
        <v>305</v>
      </c>
      <c r="K528" t="s">
        <v>1813</v>
      </c>
      <c r="L528">
        <v>1</v>
      </c>
      <c r="N528" t="s">
        <v>108</v>
      </c>
      <c r="O528" t="s">
        <v>510</v>
      </c>
      <c r="P528" t="str">
        <f t="shared" si="16"/>
        <v>ReviewAcceptOrRejectChangeDialog_TabReview</v>
      </c>
      <c r="Q528" t="b">
        <f t="shared" si="17"/>
        <v>1</v>
      </c>
    </row>
    <row r="529" spans="1:17" x14ac:dyDescent="0.35">
      <c r="A529" t="s">
        <v>534</v>
      </c>
      <c r="B529" t="s">
        <v>110</v>
      </c>
      <c r="C529" t="s">
        <v>4091</v>
      </c>
      <c r="D529" t="s">
        <v>510</v>
      </c>
      <c r="I529">
        <v>577</v>
      </c>
      <c r="J529">
        <v>13964</v>
      </c>
      <c r="K529" t="s">
        <v>1814</v>
      </c>
      <c r="L529">
        <v>1</v>
      </c>
      <c r="M529" t="s">
        <v>1211</v>
      </c>
      <c r="N529" t="s">
        <v>108</v>
      </c>
      <c r="O529" t="s">
        <v>510</v>
      </c>
      <c r="P529" t="str">
        <f t="shared" si="16"/>
        <v>GroupInk_TabReview</v>
      </c>
      <c r="Q529" t="b">
        <f t="shared" si="17"/>
        <v>1</v>
      </c>
    </row>
    <row r="530" spans="1:17" x14ac:dyDescent="0.35">
      <c r="A530" t="s">
        <v>535</v>
      </c>
      <c r="B530" t="s">
        <v>43</v>
      </c>
      <c r="C530" t="s">
        <v>4091</v>
      </c>
      <c r="D530" t="s">
        <v>510</v>
      </c>
      <c r="E530" t="s">
        <v>534</v>
      </c>
      <c r="I530">
        <v>578</v>
      </c>
      <c r="J530">
        <v>9071</v>
      </c>
      <c r="K530" t="s">
        <v>1815</v>
      </c>
      <c r="L530">
        <v>1</v>
      </c>
      <c r="N530" t="s">
        <v>108</v>
      </c>
      <c r="O530" t="s">
        <v>510</v>
      </c>
      <c r="P530" t="str">
        <f t="shared" si="16"/>
        <v>InkingStart_TabReview</v>
      </c>
      <c r="Q530" t="b">
        <f t="shared" si="17"/>
        <v>1</v>
      </c>
    </row>
    <row r="531" spans="1:17" x14ac:dyDescent="0.35">
      <c r="A531" t="s">
        <v>536</v>
      </c>
      <c r="B531" t="s">
        <v>107</v>
      </c>
      <c r="C531" t="s">
        <v>4091</v>
      </c>
      <c r="I531">
        <v>579</v>
      </c>
      <c r="J531">
        <v>11541</v>
      </c>
      <c r="K531" t="s">
        <v>536</v>
      </c>
      <c r="L531">
        <v>1</v>
      </c>
      <c r="M531" t="s">
        <v>1181</v>
      </c>
      <c r="N531" t="s">
        <v>108</v>
      </c>
      <c r="P531" t="str">
        <f t="shared" si="16"/>
        <v>TabView</v>
      </c>
      <c r="Q531" t="b">
        <f t="shared" si="17"/>
        <v>1</v>
      </c>
    </row>
    <row r="532" spans="1:17" x14ac:dyDescent="0.35">
      <c r="A532" t="s">
        <v>537</v>
      </c>
      <c r="B532" t="s">
        <v>110</v>
      </c>
      <c r="C532" t="s">
        <v>4091</v>
      </c>
      <c r="D532" t="s">
        <v>536</v>
      </c>
      <c r="I532">
        <v>580</v>
      </c>
      <c r="J532">
        <v>15642</v>
      </c>
      <c r="K532" t="s">
        <v>1816</v>
      </c>
      <c r="L532">
        <v>1</v>
      </c>
      <c r="M532" t="s">
        <v>1212</v>
      </c>
      <c r="N532" t="s">
        <v>108</v>
      </c>
      <c r="O532" t="s">
        <v>536</v>
      </c>
      <c r="P532" t="str">
        <f t="shared" si="16"/>
        <v>GroupWorkbookViews_TabView</v>
      </c>
      <c r="Q532" t="b">
        <f t="shared" si="17"/>
        <v>1</v>
      </c>
    </row>
    <row r="533" spans="1:17" x14ac:dyDescent="0.35">
      <c r="A533" t="s">
        <v>538</v>
      </c>
      <c r="B533" t="s">
        <v>75</v>
      </c>
      <c r="C533" t="s">
        <v>4091</v>
      </c>
      <c r="D533" t="s">
        <v>536</v>
      </c>
      <c r="E533" t="s">
        <v>537</v>
      </c>
      <c r="I533">
        <v>581</v>
      </c>
      <c r="J533">
        <v>723</v>
      </c>
      <c r="K533" t="s">
        <v>1817</v>
      </c>
      <c r="L533">
        <v>1</v>
      </c>
      <c r="N533" t="s">
        <v>108</v>
      </c>
      <c r="O533" t="s">
        <v>536</v>
      </c>
      <c r="P533" t="str">
        <f t="shared" si="16"/>
        <v>ViewNormalViewExcel_TabView</v>
      </c>
      <c r="Q533" t="b">
        <f t="shared" si="17"/>
        <v>1</v>
      </c>
    </row>
    <row r="534" spans="1:17" x14ac:dyDescent="0.35">
      <c r="A534" t="s">
        <v>539</v>
      </c>
      <c r="B534" t="s">
        <v>75</v>
      </c>
      <c r="C534" t="s">
        <v>4091</v>
      </c>
      <c r="D534" t="s">
        <v>536</v>
      </c>
      <c r="E534" t="s">
        <v>537</v>
      </c>
      <c r="I534">
        <v>582</v>
      </c>
      <c r="J534">
        <v>11441</v>
      </c>
      <c r="K534" t="s">
        <v>1818</v>
      </c>
      <c r="L534">
        <v>1</v>
      </c>
      <c r="N534" t="s">
        <v>108</v>
      </c>
      <c r="O534" t="s">
        <v>536</v>
      </c>
      <c r="P534" t="str">
        <f t="shared" si="16"/>
        <v>ViewPageLayoutView_TabView</v>
      </c>
      <c r="Q534" t="b">
        <f t="shared" si="17"/>
        <v>1</v>
      </c>
    </row>
    <row r="535" spans="1:17" x14ac:dyDescent="0.35">
      <c r="A535" t="s">
        <v>540</v>
      </c>
      <c r="B535" t="s">
        <v>75</v>
      </c>
      <c r="C535" t="s">
        <v>4091</v>
      </c>
      <c r="D535" t="s">
        <v>536</v>
      </c>
      <c r="E535" t="s">
        <v>537</v>
      </c>
      <c r="I535">
        <v>583</v>
      </c>
      <c r="J535">
        <v>724</v>
      </c>
      <c r="K535" t="s">
        <v>1819</v>
      </c>
      <c r="L535">
        <v>1</v>
      </c>
      <c r="N535" t="s">
        <v>108</v>
      </c>
      <c r="O535" t="s">
        <v>536</v>
      </c>
      <c r="P535" t="str">
        <f t="shared" si="16"/>
        <v>ViewPageBreakPreviewView_TabView</v>
      </c>
      <c r="Q535" t="b">
        <f t="shared" si="17"/>
        <v>1</v>
      </c>
    </row>
    <row r="536" spans="1:17" x14ac:dyDescent="0.35">
      <c r="A536" t="s">
        <v>541</v>
      </c>
      <c r="B536" t="s">
        <v>43</v>
      </c>
      <c r="C536" t="s">
        <v>4091</v>
      </c>
      <c r="D536" t="s">
        <v>536</v>
      </c>
      <c r="E536" t="s">
        <v>537</v>
      </c>
      <c r="I536">
        <v>584</v>
      </c>
      <c r="J536">
        <v>950</v>
      </c>
      <c r="K536" t="s">
        <v>1820</v>
      </c>
      <c r="L536">
        <v>1</v>
      </c>
      <c r="N536" t="s">
        <v>108</v>
      </c>
      <c r="O536" t="s">
        <v>536</v>
      </c>
      <c r="P536" t="str">
        <f t="shared" si="16"/>
        <v>ViewCustomViews_TabView</v>
      </c>
      <c r="Q536" t="b">
        <f t="shared" si="17"/>
        <v>1</v>
      </c>
    </row>
    <row r="537" spans="1:17" x14ac:dyDescent="0.35">
      <c r="A537" t="s">
        <v>542</v>
      </c>
      <c r="B537" t="s">
        <v>75</v>
      </c>
      <c r="C537" t="s">
        <v>4091</v>
      </c>
      <c r="D537" t="s">
        <v>536</v>
      </c>
      <c r="E537" t="s">
        <v>537</v>
      </c>
      <c r="I537">
        <v>585</v>
      </c>
      <c r="J537">
        <v>178</v>
      </c>
      <c r="K537" t="s">
        <v>1821</v>
      </c>
      <c r="L537">
        <v>1</v>
      </c>
      <c r="N537" t="s">
        <v>108</v>
      </c>
      <c r="O537" t="s">
        <v>536</v>
      </c>
      <c r="P537" t="str">
        <f t="shared" si="16"/>
        <v>ViewFullScreenView_TabView</v>
      </c>
      <c r="Q537" t="b">
        <f t="shared" si="17"/>
        <v>1</v>
      </c>
    </row>
    <row r="538" spans="1:17" x14ac:dyDescent="0.35">
      <c r="A538" t="s">
        <v>543</v>
      </c>
      <c r="B538" t="s">
        <v>110</v>
      </c>
      <c r="C538" t="s">
        <v>4091</v>
      </c>
      <c r="D538" t="s">
        <v>536</v>
      </c>
      <c r="I538">
        <v>586</v>
      </c>
      <c r="J538">
        <v>15640</v>
      </c>
      <c r="K538" t="s">
        <v>1822</v>
      </c>
      <c r="L538">
        <v>1</v>
      </c>
      <c r="M538" t="s">
        <v>1213</v>
      </c>
      <c r="N538" t="s">
        <v>108</v>
      </c>
      <c r="O538" t="s">
        <v>536</v>
      </c>
      <c r="P538" t="str">
        <f t="shared" si="16"/>
        <v>GroupViewShowHide_TabView</v>
      </c>
      <c r="Q538" t="b">
        <f t="shared" si="17"/>
        <v>1</v>
      </c>
    </row>
    <row r="539" spans="1:17" x14ac:dyDescent="0.35">
      <c r="A539" t="s">
        <v>544</v>
      </c>
      <c r="B539" t="s">
        <v>545</v>
      </c>
      <c r="C539" t="s">
        <v>4091</v>
      </c>
      <c r="D539" t="s">
        <v>536</v>
      </c>
      <c r="E539" t="s">
        <v>543</v>
      </c>
      <c r="I539">
        <v>587</v>
      </c>
      <c r="J539">
        <v>15117</v>
      </c>
      <c r="K539" t="s">
        <v>1823</v>
      </c>
      <c r="L539">
        <v>1</v>
      </c>
      <c r="N539" t="s">
        <v>108</v>
      </c>
      <c r="O539" t="s">
        <v>536</v>
      </c>
      <c r="P539" t="str">
        <f t="shared" si="16"/>
        <v>ViewRulerExcel_TabView</v>
      </c>
      <c r="Q539" t="b">
        <f t="shared" si="17"/>
        <v>1</v>
      </c>
    </row>
    <row r="540" spans="1:17" x14ac:dyDescent="0.35">
      <c r="A540" t="s">
        <v>546</v>
      </c>
      <c r="B540" t="s">
        <v>545</v>
      </c>
      <c r="C540" t="s">
        <v>4091</v>
      </c>
      <c r="D540" t="s">
        <v>536</v>
      </c>
      <c r="E540" t="s">
        <v>543</v>
      </c>
      <c r="I540">
        <v>588</v>
      </c>
      <c r="J540">
        <v>15923</v>
      </c>
      <c r="K540" t="s">
        <v>1824</v>
      </c>
      <c r="L540">
        <v>1</v>
      </c>
      <c r="N540" t="s">
        <v>108</v>
      </c>
      <c r="O540" t="s">
        <v>536</v>
      </c>
      <c r="P540" t="str">
        <f t="shared" si="16"/>
        <v>GridlinesExcel_TabView</v>
      </c>
      <c r="Q540" t="b">
        <f t="shared" si="17"/>
        <v>1</v>
      </c>
    </row>
    <row r="541" spans="1:17" x14ac:dyDescent="0.35">
      <c r="A541" t="s">
        <v>547</v>
      </c>
      <c r="B541" t="s">
        <v>545</v>
      </c>
      <c r="C541" t="s">
        <v>4091</v>
      </c>
      <c r="D541" t="s">
        <v>536</v>
      </c>
      <c r="E541" t="s">
        <v>543</v>
      </c>
      <c r="I541">
        <v>589</v>
      </c>
      <c r="J541">
        <v>13362</v>
      </c>
      <c r="K541" t="s">
        <v>1825</v>
      </c>
      <c r="L541">
        <v>1</v>
      </c>
      <c r="N541" t="s">
        <v>108</v>
      </c>
      <c r="O541" t="s">
        <v>536</v>
      </c>
      <c r="P541" t="str">
        <f t="shared" si="16"/>
        <v>ViewMessageBar_TabView</v>
      </c>
      <c r="Q541" t="b">
        <f t="shared" si="17"/>
        <v>1</v>
      </c>
    </row>
    <row r="542" spans="1:17" x14ac:dyDescent="0.35">
      <c r="A542" t="s">
        <v>548</v>
      </c>
      <c r="B542" t="s">
        <v>545</v>
      </c>
      <c r="C542" t="s">
        <v>4091</v>
      </c>
      <c r="D542" t="s">
        <v>536</v>
      </c>
      <c r="E542" t="s">
        <v>543</v>
      </c>
      <c r="I542">
        <v>590</v>
      </c>
      <c r="J542">
        <v>849</v>
      </c>
      <c r="K542" t="s">
        <v>1826</v>
      </c>
      <c r="L542">
        <v>1</v>
      </c>
      <c r="N542" t="s">
        <v>108</v>
      </c>
      <c r="O542" t="s">
        <v>536</v>
      </c>
      <c r="P542" t="str">
        <f t="shared" si="16"/>
        <v>ViewFormulaBar_TabView</v>
      </c>
      <c r="Q542" t="b">
        <f t="shared" si="17"/>
        <v>1</v>
      </c>
    </row>
    <row r="543" spans="1:17" x14ac:dyDescent="0.35">
      <c r="A543" t="s">
        <v>549</v>
      </c>
      <c r="B543" t="s">
        <v>545</v>
      </c>
      <c r="C543" t="s">
        <v>4091</v>
      </c>
      <c r="D543" t="s">
        <v>536</v>
      </c>
      <c r="E543" t="s">
        <v>543</v>
      </c>
      <c r="I543">
        <v>591</v>
      </c>
      <c r="J543">
        <v>15644</v>
      </c>
      <c r="K543" t="s">
        <v>1827</v>
      </c>
      <c r="L543">
        <v>1</v>
      </c>
      <c r="N543" t="s">
        <v>108</v>
      </c>
      <c r="O543" t="s">
        <v>536</v>
      </c>
      <c r="P543" t="str">
        <f t="shared" si="16"/>
        <v>ViewHeadings_TabView</v>
      </c>
      <c r="Q543" t="b">
        <f t="shared" si="17"/>
        <v>1</v>
      </c>
    </row>
    <row r="544" spans="1:17" x14ac:dyDescent="0.35">
      <c r="A544" t="s">
        <v>550</v>
      </c>
      <c r="B544" t="s">
        <v>75</v>
      </c>
      <c r="C544" t="s">
        <v>4091</v>
      </c>
      <c r="D544" t="s">
        <v>536</v>
      </c>
      <c r="E544" t="s">
        <v>543</v>
      </c>
      <c r="I544">
        <v>592</v>
      </c>
      <c r="J544">
        <v>7465</v>
      </c>
      <c r="K544" t="s">
        <v>1828</v>
      </c>
      <c r="L544">
        <v>1</v>
      </c>
      <c r="N544" t="s">
        <v>108</v>
      </c>
      <c r="O544" t="s">
        <v>536</v>
      </c>
      <c r="P544" t="str">
        <f t="shared" si="16"/>
        <v>ViewDocumentActionsPane_TabView</v>
      </c>
      <c r="Q544" t="b">
        <f t="shared" si="17"/>
        <v>1</v>
      </c>
    </row>
    <row r="545" spans="1:17" x14ac:dyDescent="0.35">
      <c r="A545" t="s">
        <v>551</v>
      </c>
      <c r="B545" t="s">
        <v>110</v>
      </c>
      <c r="C545" t="s">
        <v>4091</v>
      </c>
      <c r="D545" t="s">
        <v>536</v>
      </c>
      <c r="I545">
        <v>593</v>
      </c>
      <c r="J545">
        <v>11813</v>
      </c>
      <c r="K545" t="s">
        <v>1829</v>
      </c>
      <c r="L545">
        <v>1</v>
      </c>
      <c r="M545" t="s">
        <v>1214</v>
      </c>
      <c r="N545" t="s">
        <v>108</v>
      </c>
      <c r="O545" t="s">
        <v>536</v>
      </c>
      <c r="P545" t="str">
        <f t="shared" si="16"/>
        <v>GroupZoom_TabView</v>
      </c>
      <c r="Q545" t="b">
        <f t="shared" si="17"/>
        <v>1</v>
      </c>
    </row>
    <row r="546" spans="1:17" x14ac:dyDescent="0.35">
      <c r="A546" t="s">
        <v>552</v>
      </c>
      <c r="B546" t="s">
        <v>43</v>
      </c>
      <c r="C546" t="s">
        <v>4091</v>
      </c>
      <c r="D546" t="s">
        <v>536</v>
      </c>
      <c r="E546" t="s">
        <v>551</v>
      </c>
      <c r="I546">
        <v>594</v>
      </c>
      <c r="J546">
        <v>925</v>
      </c>
      <c r="K546" t="s">
        <v>1830</v>
      </c>
      <c r="L546">
        <v>1</v>
      </c>
      <c r="N546" t="s">
        <v>108</v>
      </c>
      <c r="O546" t="s">
        <v>536</v>
      </c>
      <c r="P546" t="str">
        <f t="shared" si="16"/>
        <v>ZoomDialog_TabView</v>
      </c>
      <c r="Q546" t="b">
        <f t="shared" si="17"/>
        <v>1</v>
      </c>
    </row>
    <row r="547" spans="1:17" x14ac:dyDescent="0.35">
      <c r="A547" t="s">
        <v>553</v>
      </c>
      <c r="B547" t="s">
        <v>43</v>
      </c>
      <c r="C547" t="s">
        <v>4091</v>
      </c>
      <c r="D547" t="s">
        <v>536</v>
      </c>
      <c r="E547" t="s">
        <v>551</v>
      </c>
      <c r="I547">
        <v>595</v>
      </c>
      <c r="J547">
        <v>16027</v>
      </c>
      <c r="K547" t="s">
        <v>1831</v>
      </c>
      <c r="L547">
        <v>1</v>
      </c>
      <c r="N547" t="s">
        <v>108</v>
      </c>
      <c r="O547" t="s">
        <v>536</v>
      </c>
      <c r="P547" t="str">
        <f t="shared" si="16"/>
        <v>ZoomCurrent100_TabView</v>
      </c>
      <c r="Q547" t="b">
        <f t="shared" si="17"/>
        <v>1</v>
      </c>
    </row>
    <row r="548" spans="1:17" x14ac:dyDescent="0.35">
      <c r="A548" t="s">
        <v>554</v>
      </c>
      <c r="B548" t="s">
        <v>43</v>
      </c>
      <c r="C548" t="s">
        <v>4091</v>
      </c>
      <c r="D548" t="s">
        <v>536</v>
      </c>
      <c r="E548" t="s">
        <v>551</v>
      </c>
      <c r="I548">
        <v>596</v>
      </c>
      <c r="J548">
        <v>15789</v>
      </c>
      <c r="K548" t="s">
        <v>1832</v>
      </c>
      <c r="L548">
        <v>1</v>
      </c>
      <c r="N548" t="s">
        <v>108</v>
      </c>
      <c r="O548" t="s">
        <v>536</v>
      </c>
      <c r="P548" t="str">
        <f t="shared" si="16"/>
        <v>ZoomToSelection_TabView</v>
      </c>
      <c r="Q548" t="b">
        <f t="shared" si="17"/>
        <v>1</v>
      </c>
    </row>
    <row r="549" spans="1:17" x14ac:dyDescent="0.35">
      <c r="A549" t="s">
        <v>555</v>
      </c>
      <c r="B549" t="s">
        <v>110</v>
      </c>
      <c r="C549" t="s">
        <v>4091</v>
      </c>
      <c r="D549" t="s">
        <v>536</v>
      </c>
      <c r="I549">
        <v>597</v>
      </c>
      <c r="J549">
        <v>15641</v>
      </c>
      <c r="K549" t="s">
        <v>1833</v>
      </c>
      <c r="L549">
        <v>1</v>
      </c>
      <c r="M549" t="s">
        <v>1215</v>
      </c>
      <c r="N549" t="s">
        <v>108</v>
      </c>
      <c r="O549" t="s">
        <v>536</v>
      </c>
      <c r="P549" t="str">
        <f t="shared" si="16"/>
        <v>GroupWindow_TabView</v>
      </c>
      <c r="Q549" t="b">
        <f t="shared" si="17"/>
        <v>1</v>
      </c>
    </row>
    <row r="550" spans="1:17" x14ac:dyDescent="0.35">
      <c r="A550" t="s">
        <v>556</v>
      </c>
      <c r="B550" t="s">
        <v>43</v>
      </c>
      <c r="C550" t="s">
        <v>4091</v>
      </c>
      <c r="D550" t="s">
        <v>536</v>
      </c>
      <c r="E550" t="s">
        <v>555</v>
      </c>
      <c r="I550">
        <v>598</v>
      </c>
      <c r="J550">
        <v>303</v>
      </c>
      <c r="K550" t="s">
        <v>1834</v>
      </c>
      <c r="L550">
        <v>1</v>
      </c>
      <c r="N550" t="s">
        <v>108</v>
      </c>
      <c r="O550" t="s">
        <v>536</v>
      </c>
      <c r="P550" t="str">
        <f t="shared" si="16"/>
        <v>WindowNew_TabView</v>
      </c>
      <c r="Q550" t="b">
        <f t="shared" si="17"/>
        <v>1</v>
      </c>
    </row>
    <row r="551" spans="1:17" x14ac:dyDescent="0.35">
      <c r="A551" t="s">
        <v>557</v>
      </c>
      <c r="B551" t="s">
        <v>43</v>
      </c>
      <c r="C551" t="s">
        <v>4091</v>
      </c>
      <c r="D551" t="s">
        <v>536</v>
      </c>
      <c r="E551" t="s">
        <v>555</v>
      </c>
      <c r="I551">
        <v>599</v>
      </c>
      <c r="J551">
        <v>298</v>
      </c>
      <c r="K551" t="s">
        <v>1835</v>
      </c>
      <c r="L551">
        <v>1</v>
      </c>
      <c r="N551" t="s">
        <v>108</v>
      </c>
      <c r="O551" t="s">
        <v>536</v>
      </c>
      <c r="P551" t="str">
        <f t="shared" si="16"/>
        <v>WindowsArrangeAll_TabView</v>
      </c>
      <c r="Q551" t="b">
        <f t="shared" si="17"/>
        <v>1</v>
      </c>
    </row>
    <row r="552" spans="1:17" x14ac:dyDescent="0.35">
      <c r="A552" t="s">
        <v>558</v>
      </c>
      <c r="B552" t="s">
        <v>53</v>
      </c>
      <c r="C552" t="s">
        <v>4091</v>
      </c>
      <c r="D552" t="s">
        <v>536</v>
      </c>
      <c r="E552" t="s">
        <v>555</v>
      </c>
      <c r="I552">
        <v>600</v>
      </c>
      <c r="J552">
        <v>13961</v>
      </c>
      <c r="K552" t="s">
        <v>1836</v>
      </c>
      <c r="L552">
        <v>1</v>
      </c>
      <c r="N552" t="s">
        <v>108</v>
      </c>
      <c r="O552" t="s">
        <v>536</v>
      </c>
      <c r="P552" t="str">
        <f t="shared" si="16"/>
        <v>ViewFreezePanesGallery_TabView</v>
      </c>
      <c r="Q552" t="b">
        <f t="shared" si="17"/>
        <v>1</v>
      </c>
    </row>
    <row r="553" spans="1:17" x14ac:dyDescent="0.35">
      <c r="A553" t="s">
        <v>559</v>
      </c>
      <c r="B553" t="s">
        <v>75</v>
      </c>
      <c r="C553" t="s">
        <v>4091</v>
      </c>
      <c r="D553" t="s">
        <v>536</v>
      </c>
      <c r="E553" t="s">
        <v>555</v>
      </c>
      <c r="I553">
        <v>601</v>
      </c>
      <c r="J553">
        <v>15688</v>
      </c>
      <c r="K553" t="s">
        <v>1837</v>
      </c>
      <c r="L553">
        <v>1</v>
      </c>
      <c r="N553" t="s">
        <v>108</v>
      </c>
      <c r="O553" t="s">
        <v>536</v>
      </c>
      <c r="P553" t="str">
        <f t="shared" si="16"/>
        <v>WindowSplitToggle_TabView</v>
      </c>
      <c r="Q553" t="b">
        <f t="shared" si="17"/>
        <v>1</v>
      </c>
    </row>
    <row r="554" spans="1:17" x14ac:dyDescent="0.35">
      <c r="A554" t="s">
        <v>560</v>
      </c>
      <c r="B554" t="s">
        <v>43</v>
      </c>
      <c r="C554" t="s">
        <v>4091</v>
      </c>
      <c r="D554" t="s">
        <v>536</v>
      </c>
      <c r="E554" t="s">
        <v>555</v>
      </c>
      <c r="I554">
        <v>602</v>
      </c>
      <c r="J554">
        <v>865</v>
      </c>
      <c r="K554" t="s">
        <v>1838</v>
      </c>
      <c r="L554">
        <v>1</v>
      </c>
      <c r="N554" t="s">
        <v>108</v>
      </c>
      <c r="O554" t="s">
        <v>536</v>
      </c>
      <c r="P554" t="str">
        <f t="shared" si="16"/>
        <v>WindowHide_TabView</v>
      </c>
      <c r="Q554" t="b">
        <f t="shared" si="17"/>
        <v>1</v>
      </c>
    </row>
    <row r="555" spans="1:17" x14ac:dyDescent="0.35">
      <c r="A555" t="s">
        <v>561</v>
      </c>
      <c r="B555" t="s">
        <v>43</v>
      </c>
      <c r="C555" t="s">
        <v>4091</v>
      </c>
      <c r="D555" t="s">
        <v>536</v>
      </c>
      <c r="E555" t="s">
        <v>555</v>
      </c>
      <c r="I555">
        <v>603</v>
      </c>
      <c r="J555">
        <v>866</v>
      </c>
      <c r="K555" t="s">
        <v>1839</v>
      </c>
      <c r="L555">
        <v>1</v>
      </c>
      <c r="N555" t="s">
        <v>108</v>
      </c>
      <c r="O555" t="s">
        <v>536</v>
      </c>
      <c r="P555" t="str">
        <f t="shared" si="16"/>
        <v>WindowUnhide_TabView</v>
      </c>
      <c r="Q555" t="b">
        <f t="shared" si="17"/>
        <v>1</v>
      </c>
    </row>
    <row r="556" spans="1:17" x14ac:dyDescent="0.35">
      <c r="A556" t="s">
        <v>562</v>
      </c>
      <c r="B556" t="s">
        <v>75</v>
      </c>
      <c r="C556" t="s">
        <v>4091</v>
      </c>
      <c r="D556" t="s">
        <v>536</v>
      </c>
      <c r="E556" t="s">
        <v>555</v>
      </c>
      <c r="I556">
        <v>604</v>
      </c>
      <c r="J556">
        <v>15977</v>
      </c>
      <c r="K556" t="s">
        <v>1840</v>
      </c>
      <c r="L556">
        <v>1</v>
      </c>
      <c r="N556" t="s">
        <v>108</v>
      </c>
      <c r="O556" t="s">
        <v>536</v>
      </c>
      <c r="P556" t="str">
        <f t="shared" si="16"/>
        <v>ViewSideBySide_TabView</v>
      </c>
      <c r="Q556" t="b">
        <f t="shared" si="17"/>
        <v>1</v>
      </c>
    </row>
    <row r="557" spans="1:17" x14ac:dyDescent="0.35">
      <c r="A557" t="s">
        <v>563</v>
      </c>
      <c r="B557" t="s">
        <v>75</v>
      </c>
      <c r="C557" t="s">
        <v>4091</v>
      </c>
      <c r="D557" t="s">
        <v>536</v>
      </c>
      <c r="E557" t="s">
        <v>555</v>
      </c>
      <c r="I557">
        <v>605</v>
      </c>
      <c r="J557">
        <v>7873</v>
      </c>
      <c r="K557" t="s">
        <v>1841</v>
      </c>
      <c r="L557">
        <v>1</v>
      </c>
      <c r="N557" t="s">
        <v>108</v>
      </c>
      <c r="O557" t="s">
        <v>536</v>
      </c>
      <c r="P557" t="str">
        <f t="shared" si="16"/>
        <v>WindowSideBySideSynchronousScrolling_TabView</v>
      </c>
      <c r="Q557" t="b">
        <f t="shared" si="17"/>
        <v>1</v>
      </c>
    </row>
    <row r="558" spans="1:17" x14ac:dyDescent="0.35">
      <c r="A558" t="s">
        <v>564</v>
      </c>
      <c r="B558" t="s">
        <v>43</v>
      </c>
      <c r="C558" t="s">
        <v>4091</v>
      </c>
      <c r="D558" t="s">
        <v>536</v>
      </c>
      <c r="E558" t="s">
        <v>555</v>
      </c>
      <c r="I558">
        <v>606</v>
      </c>
      <c r="J558">
        <v>7874</v>
      </c>
      <c r="K558" t="s">
        <v>1842</v>
      </c>
      <c r="L558">
        <v>1</v>
      </c>
      <c r="N558" t="s">
        <v>108</v>
      </c>
      <c r="O558" t="s">
        <v>536</v>
      </c>
      <c r="P558" t="str">
        <f t="shared" si="16"/>
        <v>WindowResetPosition_TabView</v>
      </c>
      <c r="Q558" t="b">
        <f t="shared" si="17"/>
        <v>1</v>
      </c>
    </row>
    <row r="559" spans="1:17" x14ac:dyDescent="0.35">
      <c r="A559" t="s">
        <v>565</v>
      </c>
      <c r="B559" t="s">
        <v>43</v>
      </c>
      <c r="C559" t="s">
        <v>4091</v>
      </c>
      <c r="D559" t="s">
        <v>536</v>
      </c>
      <c r="E559" t="s">
        <v>555</v>
      </c>
      <c r="I559">
        <v>607</v>
      </c>
      <c r="J559">
        <v>846</v>
      </c>
      <c r="K559" t="s">
        <v>1843</v>
      </c>
      <c r="L559">
        <v>1</v>
      </c>
      <c r="N559" t="s">
        <v>108</v>
      </c>
      <c r="O559" t="s">
        <v>536</v>
      </c>
      <c r="P559" t="str">
        <f t="shared" si="16"/>
        <v>WindowSaveWorkspace_TabView</v>
      </c>
      <c r="Q559" t="b">
        <f t="shared" si="17"/>
        <v>1</v>
      </c>
    </row>
    <row r="560" spans="1:17" x14ac:dyDescent="0.35">
      <c r="A560" t="s">
        <v>566</v>
      </c>
      <c r="B560" t="s">
        <v>73</v>
      </c>
      <c r="C560" t="s">
        <v>4091</v>
      </c>
      <c r="D560" t="s">
        <v>536</v>
      </c>
      <c r="E560" t="s">
        <v>555</v>
      </c>
      <c r="I560">
        <v>608</v>
      </c>
      <c r="J560">
        <v>12672</v>
      </c>
      <c r="K560" t="s">
        <v>1844</v>
      </c>
      <c r="L560">
        <v>1</v>
      </c>
      <c r="N560" t="s">
        <v>108</v>
      </c>
      <c r="O560" t="s">
        <v>536</v>
      </c>
      <c r="P560" t="str">
        <f t="shared" si="16"/>
        <v>WindowSwitchWindowsMenuExcel_TabView</v>
      </c>
      <c r="Q560" t="b">
        <f t="shared" si="17"/>
        <v>1</v>
      </c>
    </row>
    <row r="561" spans="1:17" x14ac:dyDescent="0.35">
      <c r="A561" t="s">
        <v>567</v>
      </c>
      <c r="B561" t="s">
        <v>75</v>
      </c>
      <c r="C561" t="s">
        <v>4091</v>
      </c>
      <c r="D561" t="s">
        <v>536</v>
      </c>
      <c r="E561" t="s">
        <v>555</v>
      </c>
      <c r="F561" t="s">
        <v>566</v>
      </c>
      <c r="I561">
        <v>609</v>
      </c>
      <c r="J561">
        <v>830</v>
      </c>
      <c r="K561" t="s">
        <v>1845</v>
      </c>
      <c r="L561">
        <v>1</v>
      </c>
      <c r="N561" t="s">
        <v>108</v>
      </c>
      <c r="O561" t="s">
        <v>536</v>
      </c>
      <c r="P561" t="str">
        <f t="shared" si="16"/>
        <v>WindowNameGoesHere_TabView</v>
      </c>
      <c r="Q561" t="b">
        <f t="shared" si="17"/>
        <v>1</v>
      </c>
    </row>
    <row r="562" spans="1:17" x14ac:dyDescent="0.35">
      <c r="A562" t="s">
        <v>567</v>
      </c>
      <c r="B562" t="s">
        <v>75</v>
      </c>
      <c r="C562" t="s">
        <v>4091</v>
      </c>
      <c r="D562" t="s">
        <v>536</v>
      </c>
      <c r="E562" t="s">
        <v>555</v>
      </c>
      <c r="F562" t="s">
        <v>566</v>
      </c>
      <c r="I562">
        <v>610</v>
      </c>
      <c r="J562">
        <v>830</v>
      </c>
      <c r="K562" t="s">
        <v>1846</v>
      </c>
      <c r="L562">
        <v>2</v>
      </c>
      <c r="N562" t="s">
        <v>108</v>
      </c>
      <c r="O562" t="s">
        <v>536</v>
      </c>
      <c r="P562" t="str">
        <f t="shared" si="16"/>
        <v>WindowNameGoesHere_TabView_2</v>
      </c>
      <c r="Q562" t="b">
        <f t="shared" si="17"/>
        <v>1</v>
      </c>
    </row>
    <row r="563" spans="1:17" x14ac:dyDescent="0.35">
      <c r="A563" t="s">
        <v>567</v>
      </c>
      <c r="B563" t="s">
        <v>75</v>
      </c>
      <c r="C563" t="s">
        <v>4091</v>
      </c>
      <c r="D563" t="s">
        <v>536</v>
      </c>
      <c r="E563" t="s">
        <v>555</v>
      </c>
      <c r="F563" t="s">
        <v>566</v>
      </c>
      <c r="I563">
        <v>611</v>
      </c>
      <c r="J563">
        <v>830</v>
      </c>
      <c r="K563" t="s">
        <v>1847</v>
      </c>
      <c r="L563">
        <v>3</v>
      </c>
      <c r="N563" t="s">
        <v>108</v>
      </c>
      <c r="O563" t="s">
        <v>536</v>
      </c>
      <c r="P563" t="str">
        <f t="shared" si="16"/>
        <v>WindowNameGoesHere_TabView_3</v>
      </c>
      <c r="Q563" t="b">
        <f t="shared" si="17"/>
        <v>1</v>
      </c>
    </row>
    <row r="564" spans="1:17" x14ac:dyDescent="0.35">
      <c r="A564" t="s">
        <v>567</v>
      </c>
      <c r="B564" t="s">
        <v>75</v>
      </c>
      <c r="C564" t="s">
        <v>4091</v>
      </c>
      <c r="D564" t="s">
        <v>536</v>
      </c>
      <c r="E564" t="s">
        <v>555</v>
      </c>
      <c r="F564" t="s">
        <v>566</v>
      </c>
      <c r="I564">
        <v>612</v>
      </c>
      <c r="J564">
        <v>830</v>
      </c>
      <c r="K564" t="s">
        <v>1848</v>
      </c>
      <c r="L564">
        <v>4</v>
      </c>
      <c r="N564" t="s">
        <v>108</v>
      </c>
      <c r="O564" t="s">
        <v>536</v>
      </c>
      <c r="P564" t="str">
        <f t="shared" si="16"/>
        <v>WindowNameGoesHere_TabView_4</v>
      </c>
      <c r="Q564" t="b">
        <f t="shared" si="17"/>
        <v>1</v>
      </c>
    </row>
    <row r="565" spans="1:17" x14ac:dyDescent="0.35">
      <c r="A565" t="s">
        <v>567</v>
      </c>
      <c r="B565" t="s">
        <v>75</v>
      </c>
      <c r="C565" t="s">
        <v>4091</v>
      </c>
      <c r="D565" t="s">
        <v>536</v>
      </c>
      <c r="E565" t="s">
        <v>555</v>
      </c>
      <c r="F565" t="s">
        <v>566</v>
      </c>
      <c r="I565">
        <v>613</v>
      </c>
      <c r="J565">
        <v>830</v>
      </c>
      <c r="K565" t="s">
        <v>1849</v>
      </c>
      <c r="L565">
        <v>5</v>
      </c>
      <c r="N565" t="s">
        <v>108</v>
      </c>
      <c r="O565" t="s">
        <v>536</v>
      </c>
      <c r="P565" t="str">
        <f t="shared" si="16"/>
        <v>WindowNameGoesHere_TabView_5</v>
      </c>
      <c r="Q565" t="b">
        <f t="shared" si="17"/>
        <v>1</v>
      </c>
    </row>
    <row r="566" spans="1:17" x14ac:dyDescent="0.35">
      <c r="A566" t="s">
        <v>567</v>
      </c>
      <c r="B566" t="s">
        <v>75</v>
      </c>
      <c r="C566" t="s">
        <v>4091</v>
      </c>
      <c r="D566" t="s">
        <v>536</v>
      </c>
      <c r="E566" t="s">
        <v>555</v>
      </c>
      <c r="F566" t="s">
        <v>566</v>
      </c>
      <c r="I566">
        <v>614</v>
      </c>
      <c r="J566">
        <v>830</v>
      </c>
      <c r="K566" t="s">
        <v>1850</v>
      </c>
      <c r="L566">
        <v>6</v>
      </c>
      <c r="N566" t="s">
        <v>108</v>
      </c>
      <c r="O566" t="s">
        <v>536</v>
      </c>
      <c r="P566" t="str">
        <f t="shared" si="16"/>
        <v>WindowNameGoesHere_TabView_6</v>
      </c>
      <c r="Q566" t="b">
        <f t="shared" si="17"/>
        <v>1</v>
      </c>
    </row>
    <row r="567" spans="1:17" x14ac:dyDescent="0.35">
      <c r="A567" t="s">
        <v>567</v>
      </c>
      <c r="B567" t="s">
        <v>75</v>
      </c>
      <c r="C567" t="s">
        <v>4091</v>
      </c>
      <c r="D567" t="s">
        <v>536</v>
      </c>
      <c r="E567" t="s">
        <v>555</v>
      </c>
      <c r="F567" t="s">
        <v>566</v>
      </c>
      <c r="I567">
        <v>615</v>
      </c>
      <c r="J567">
        <v>830</v>
      </c>
      <c r="K567" t="s">
        <v>1851</v>
      </c>
      <c r="L567">
        <v>7</v>
      </c>
      <c r="N567" t="s">
        <v>108</v>
      </c>
      <c r="O567" t="s">
        <v>536</v>
      </c>
      <c r="P567" t="str">
        <f t="shared" si="16"/>
        <v>WindowNameGoesHere_TabView_7</v>
      </c>
      <c r="Q567" t="b">
        <f t="shared" si="17"/>
        <v>1</v>
      </c>
    </row>
    <row r="568" spans="1:17" x14ac:dyDescent="0.35">
      <c r="A568" t="s">
        <v>567</v>
      </c>
      <c r="B568" t="s">
        <v>75</v>
      </c>
      <c r="C568" t="s">
        <v>4091</v>
      </c>
      <c r="D568" t="s">
        <v>536</v>
      </c>
      <c r="E568" t="s">
        <v>555</v>
      </c>
      <c r="F568" t="s">
        <v>566</v>
      </c>
      <c r="I568">
        <v>616</v>
      </c>
      <c r="J568">
        <v>830</v>
      </c>
      <c r="K568" t="s">
        <v>1852</v>
      </c>
      <c r="L568">
        <v>8</v>
      </c>
      <c r="N568" t="s">
        <v>108</v>
      </c>
      <c r="O568" t="s">
        <v>536</v>
      </c>
      <c r="P568" t="str">
        <f t="shared" si="16"/>
        <v>WindowNameGoesHere_TabView_8</v>
      </c>
      <c r="Q568" t="b">
        <f t="shared" si="17"/>
        <v>1</v>
      </c>
    </row>
    <row r="569" spans="1:17" x14ac:dyDescent="0.35">
      <c r="A569" t="s">
        <v>567</v>
      </c>
      <c r="B569" t="s">
        <v>75</v>
      </c>
      <c r="C569" t="s">
        <v>4091</v>
      </c>
      <c r="D569" t="s">
        <v>536</v>
      </c>
      <c r="E569" t="s">
        <v>555</v>
      </c>
      <c r="F569" t="s">
        <v>566</v>
      </c>
      <c r="I569">
        <v>617</v>
      </c>
      <c r="J569">
        <v>830</v>
      </c>
      <c r="K569" t="s">
        <v>1853</v>
      </c>
      <c r="L569">
        <v>9</v>
      </c>
      <c r="N569" t="s">
        <v>108</v>
      </c>
      <c r="O569" t="s">
        <v>536</v>
      </c>
      <c r="P569" t="str">
        <f t="shared" si="16"/>
        <v>WindowNameGoesHere_TabView_9</v>
      </c>
      <c r="Q569" t="b">
        <f t="shared" si="17"/>
        <v>1</v>
      </c>
    </row>
    <row r="570" spans="1:17" x14ac:dyDescent="0.35">
      <c r="A570" t="s">
        <v>567</v>
      </c>
      <c r="B570" t="s">
        <v>75</v>
      </c>
      <c r="C570" t="s">
        <v>4091</v>
      </c>
      <c r="D570" t="s">
        <v>536</v>
      </c>
      <c r="E570" t="s">
        <v>555</v>
      </c>
      <c r="F570" t="s">
        <v>566</v>
      </c>
      <c r="I570">
        <v>618</v>
      </c>
      <c r="J570">
        <v>830</v>
      </c>
      <c r="K570" t="s">
        <v>1854</v>
      </c>
      <c r="L570">
        <v>10</v>
      </c>
      <c r="N570" t="s">
        <v>108</v>
      </c>
      <c r="O570" t="s">
        <v>536</v>
      </c>
      <c r="P570" t="str">
        <f t="shared" si="16"/>
        <v>WindowNameGoesHere_TabView_10</v>
      </c>
      <c r="Q570" t="b">
        <f t="shared" si="17"/>
        <v>1</v>
      </c>
    </row>
    <row r="571" spans="1:17" x14ac:dyDescent="0.35">
      <c r="A571" t="s">
        <v>568</v>
      </c>
      <c r="B571" t="s">
        <v>110</v>
      </c>
      <c r="C571" t="s">
        <v>4091</v>
      </c>
      <c r="D571" t="s">
        <v>536</v>
      </c>
      <c r="I571">
        <v>619</v>
      </c>
      <c r="J571">
        <v>16104</v>
      </c>
      <c r="K571" t="s">
        <v>1855</v>
      </c>
      <c r="L571">
        <v>1</v>
      </c>
      <c r="M571" t="s">
        <v>577</v>
      </c>
      <c r="N571" t="s">
        <v>108</v>
      </c>
      <c r="O571" t="s">
        <v>536</v>
      </c>
      <c r="P571" t="str">
        <f t="shared" si="16"/>
        <v>GroupMacros_TabView</v>
      </c>
      <c r="Q571" t="b">
        <f t="shared" si="17"/>
        <v>1</v>
      </c>
    </row>
    <row r="572" spans="1:17" x14ac:dyDescent="0.35">
      <c r="A572" t="s">
        <v>569</v>
      </c>
      <c r="B572" t="s">
        <v>61</v>
      </c>
      <c r="C572" t="s">
        <v>4091</v>
      </c>
      <c r="D572" t="s">
        <v>536</v>
      </c>
      <c r="E572" t="s">
        <v>568</v>
      </c>
      <c r="I572">
        <v>620</v>
      </c>
      <c r="J572">
        <v>16106</v>
      </c>
      <c r="K572" t="s">
        <v>1856</v>
      </c>
      <c r="L572">
        <v>1</v>
      </c>
      <c r="N572" t="s">
        <v>108</v>
      </c>
      <c r="O572" t="s">
        <v>536</v>
      </c>
      <c r="P572" t="str">
        <f t="shared" si="16"/>
        <v>MenuMacros_TabView</v>
      </c>
      <c r="Q572" t="b">
        <f t="shared" si="17"/>
        <v>1</v>
      </c>
    </row>
    <row r="573" spans="1:17" x14ac:dyDescent="0.35">
      <c r="A573" t="s">
        <v>570</v>
      </c>
      <c r="B573" t="s">
        <v>43</v>
      </c>
      <c r="C573" t="s">
        <v>4091</v>
      </c>
      <c r="D573" t="s">
        <v>536</v>
      </c>
      <c r="E573" t="s">
        <v>568</v>
      </c>
      <c r="F573" t="s">
        <v>569</v>
      </c>
      <c r="I573">
        <v>621</v>
      </c>
      <c r="J573">
        <v>16105</v>
      </c>
      <c r="K573" t="s">
        <v>1857</v>
      </c>
      <c r="L573">
        <v>1</v>
      </c>
      <c r="N573" t="s">
        <v>108</v>
      </c>
      <c r="O573" t="s">
        <v>536</v>
      </c>
      <c r="P573" t="str">
        <f t="shared" si="16"/>
        <v>PlayMacro_TabView</v>
      </c>
      <c r="Q573" t="b">
        <f t="shared" si="17"/>
        <v>1</v>
      </c>
    </row>
    <row r="574" spans="1:17" x14ac:dyDescent="0.35">
      <c r="A574" t="s">
        <v>571</v>
      </c>
      <c r="B574" t="s">
        <v>43</v>
      </c>
      <c r="C574" t="s">
        <v>4091</v>
      </c>
      <c r="D574" t="s">
        <v>536</v>
      </c>
      <c r="E574" t="s">
        <v>568</v>
      </c>
      <c r="F574" t="s">
        <v>569</v>
      </c>
      <c r="I574">
        <v>623</v>
      </c>
      <c r="J574">
        <v>184</v>
      </c>
      <c r="K574" t="s">
        <v>1858</v>
      </c>
      <c r="L574">
        <v>1</v>
      </c>
      <c r="N574" t="s">
        <v>108</v>
      </c>
      <c r="O574" t="s">
        <v>536</v>
      </c>
      <c r="P574" t="str">
        <f t="shared" si="16"/>
        <v>MacroRecord_TabView</v>
      </c>
      <c r="Q574" t="b">
        <f t="shared" si="17"/>
        <v>1</v>
      </c>
    </row>
    <row r="575" spans="1:17" x14ac:dyDescent="0.35">
      <c r="A575" t="s">
        <v>572</v>
      </c>
      <c r="B575" t="s">
        <v>75</v>
      </c>
      <c r="C575" t="s">
        <v>4091</v>
      </c>
      <c r="D575" t="s">
        <v>536</v>
      </c>
      <c r="E575" t="s">
        <v>568</v>
      </c>
      <c r="F575" t="s">
        <v>569</v>
      </c>
      <c r="I575">
        <v>624</v>
      </c>
      <c r="J575">
        <v>896</v>
      </c>
      <c r="K575" t="s">
        <v>1859</v>
      </c>
      <c r="L575">
        <v>1</v>
      </c>
      <c r="N575" t="s">
        <v>108</v>
      </c>
      <c r="O575" t="s">
        <v>536</v>
      </c>
      <c r="P575" t="str">
        <f t="shared" si="16"/>
        <v>MacroRelativeReferences_TabView</v>
      </c>
      <c r="Q575" t="b">
        <f t="shared" si="17"/>
        <v>1</v>
      </c>
    </row>
    <row r="576" spans="1:17" x14ac:dyDescent="0.35">
      <c r="A576" t="s">
        <v>573</v>
      </c>
      <c r="B576" t="s">
        <v>107</v>
      </c>
      <c r="C576" t="s">
        <v>4091</v>
      </c>
      <c r="I576">
        <v>625</v>
      </c>
      <c r="J576">
        <v>12557</v>
      </c>
      <c r="K576" t="s">
        <v>573</v>
      </c>
      <c r="L576">
        <v>1</v>
      </c>
      <c r="M576" t="s">
        <v>1182</v>
      </c>
      <c r="N576" t="s">
        <v>108</v>
      </c>
      <c r="P576" t="str">
        <f t="shared" si="16"/>
        <v>TabDeveloper</v>
      </c>
      <c r="Q576" t="b">
        <f t="shared" si="17"/>
        <v>1</v>
      </c>
    </row>
    <row r="577" spans="1:17" x14ac:dyDescent="0.35">
      <c r="A577" t="s">
        <v>574</v>
      </c>
      <c r="B577" t="s">
        <v>110</v>
      </c>
      <c r="C577" t="s">
        <v>4091</v>
      </c>
      <c r="D577" t="s">
        <v>573</v>
      </c>
      <c r="I577">
        <v>626</v>
      </c>
      <c r="J577">
        <v>12556</v>
      </c>
      <c r="K577" t="s">
        <v>1860</v>
      </c>
      <c r="L577">
        <v>1</v>
      </c>
      <c r="M577" t="s">
        <v>1216</v>
      </c>
      <c r="N577" t="s">
        <v>108</v>
      </c>
      <c r="O577" t="s">
        <v>573</v>
      </c>
      <c r="P577" t="str">
        <f t="shared" si="16"/>
        <v>GroupCode_TabDeveloper</v>
      </c>
      <c r="Q577" t="b">
        <f t="shared" si="17"/>
        <v>1</v>
      </c>
    </row>
    <row r="578" spans="1:17" x14ac:dyDescent="0.35">
      <c r="A578" t="s">
        <v>575</v>
      </c>
      <c r="B578" t="s">
        <v>43</v>
      </c>
      <c r="C578" t="s">
        <v>4091</v>
      </c>
      <c r="D578" t="s">
        <v>573</v>
      </c>
      <c r="E578" t="s">
        <v>574</v>
      </c>
      <c r="I578">
        <v>627</v>
      </c>
      <c r="J578">
        <v>1695</v>
      </c>
      <c r="K578" t="s">
        <v>1861</v>
      </c>
      <c r="L578">
        <v>1</v>
      </c>
      <c r="N578" t="s">
        <v>108</v>
      </c>
      <c r="O578" t="s">
        <v>573</v>
      </c>
      <c r="P578" t="str">
        <f t="shared" si="16"/>
        <v>VisualBasic_TabDeveloper</v>
      </c>
      <c r="Q578" t="b">
        <f t="shared" si="17"/>
        <v>1</v>
      </c>
    </row>
    <row r="579" spans="1:17" x14ac:dyDescent="0.35">
      <c r="A579" t="s">
        <v>576</v>
      </c>
      <c r="B579" t="s">
        <v>43</v>
      </c>
      <c r="C579" t="s">
        <v>4091</v>
      </c>
      <c r="D579" t="s">
        <v>573</v>
      </c>
      <c r="E579" t="s">
        <v>574</v>
      </c>
      <c r="I579">
        <v>628</v>
      </c>
      <c r="J579">
        <v>186</v>
      </c>
      <c r="K579" t="s">
        <v>1862</v>
      </c>
      <c r="L579">
        <v>1</v>
      </c>
      <c r="N579" t="s">
        <v>108</v>
      </c>
      <c r="O579" t="s">
        <v>573</v>
      </c>
      <c r="P579" t="str">
        <f t="shared" ref="P579:P642" si="18">A579&amp;IF(LEN(O579)&gt;0,"_"&amp;SUBSTITUTE(O579," ",""),"")&amp;IF(L579&gt;1,"_"&amp;L579,"")</f>
        <v>MacroPlay_TabDeveloper</v>
      </c>
      <c r="Q579" t="b">
        <f t="shared" ref="Q579:Q642" si="19">P579=K579</f>
        <v>1</v>
      </c>
    </row>
    <row r="580" spans="1:17" x14ac:dyDescent="0.35">
      <c r="A580" t="s">
        <v>571</v>
      </c>
      <c r="B580" t="s">
        <v>43</v>
      </c>
      <c r="C580" t="s">
        <v>4091</v>
      </c>
      <c r="D580" t="s">
        <v>573</v>
      </c>
      <c r="E580" t="s">
        <v>574</v>
      </c>
      <c r="I580">
        <v>629</v>
      </c>
      <c r="J580">
        <v>184</v>
      </c>
      <c r="K580" t="s">
        <v>1863</v>
      </c>
      <c r="L580">
        <v>1</v>
      </c>
      <c r="N580" t="s">
        <v>108</v>
      </c>
      <c r="O580" t="s">
        <v>573</v>
      </c>
      <c r="P580" t="str">
        <f t="shared" si="18"/>
        <v>MacroRecord_TabDeveloper</v>
      </c>
      <c r="Q580" t="b">
        <f t="shared" si="19"/>
        <v>1</v>
      </c>
    </row>
    <row r="581" spans="1:17" x14ac:dyDescent="0.35">
      <c r="A581" t="s">
        <v>572</v>
      </c>
      <c r="B581" t="s">
        <v>75</v>
      </c>
      <c r="C581" t="s">
        <v>4091</v>
      </c>
      <c r="D581" t="s">
        <v>573</v>
      </c>
      <c r="E581" t="s">
        <v>574</v>
      </c>
      <c r="I581">
        <v>630</v>
      </c>
      <c r="J581">
        <v>896</v>
      </c>
      <c r="K581" t="s">
        <v>1864</v>
      </c>
      <c r="L581">
        <v>1</v>
      </c>
      <c r="N581" t="s">
        <v>108</v>
      </c>
      <c r="O581" t="s">
        <v>573</v>
      </c>
      <c r="P581" t="str">
        <f t="shared" si="18"/>
        <v>MacroRelativeReferences_TabDeveloper</v>
      </c>
      <c r="Q581" t="b">
        <f t="shared" si="19"/>
        <v>1</v>
      </c>
    </row>
    <row r="582" spans="1:17" x14ac:dyDescent="0.35">
      <c r="A582" t="s">
        <v>577</v>
      </c>
      <c r="B582" t="s">
        <v>43</v>
      </c>
      <c r="C582" t="s">
        <v>4091</v>
      </c>
      <c r="D582" t="s">
        <v>573</v>
      </c>
      <c r="E582" t="s">
        <v>574</v>
      </c>
      <c r="I582">
        <v>631</v>
      </c>
      <c r="J582">
        <v>3627</v>
      </c>
      <c r="K582" t="s">
        <v>1865</v>
      </c>
      <c r="L582">
        <v>1</v>
      </c>
      <c r="N582" t="s">
        <v>108</v>
      </c>
      <c r="O582" t="s">
        <v>573</v>
      </c>
      <c r="P582" t="str">
        <f t="shared" si="18"/>
        <v>MacroSecurity_TabDeveloper</v>
      </c>
      <c r="Q582" t="b">
        <f t="shared" si="19"/>
        <v>1</v>
      </c>
    </row>
    <row r="583" spans="1:17" x14ac:dyDescent="0.35">
      <c r="A583" t="s">
        <v>578</v>
      </c>
      <c r="B583" t="s">
        <v>110</v>
      </c>
      <c r="C583" t="s">
        <v>4091</v>
      </c>
      <c r="D583" t="s">
        <v>573</v>
      </c>
      <c r="I583">
        <v>632</v>
      </c>
      <c r="J583">
        <v>11811</v>
      </c>
      <c r="K583" t="s">
        <v>1866</v>
      </c>
      <c r="L583">
        <v>1</v>
      </c>
      <c r="M583" t="s">
        <v>1217</v>
      </c>
      <c r="N583" t="s">
        <v>108</v>
      </c>
      <c r="O583" t="s">
        <v>573</v>
      </c>
      <c r="P583" t="str">
        <f t="shared" si="18"/>
        <v>GroupControls_TabDeveloper</v>
      </c>
      <c r="Q583" t="b">
        <f t="shared" si="19"/>
        <v>1</v>
      </c>
    </row>
    <row r="584" spans="1:17" x14ac:dyDescent="0.35">
      <c r="A584" t="s">
        <v>579</v>
      </c>
      <c r="B584" t="s">
        <v>53</v>
      </c>
      <c r="C584" t="s">
        <v>4091</v>
      </c>
      <c r="D584" t="s">
        <v>573</v>
      </c>
      <c r="E584" t="s">
        <v>578</v>
      </c>
      <c r="I584">
        <v>633</v>
      </c>
      <c r="J584">
        <v>13914</v>
      </c>
      <c r="K584" t="s">
        <v>1867</v>
      </c>
      <c r="L584">
        <v>1</v>
      </c>
      <c r="N584" t="s">
        <v>108</v>
      </c>
      <c r="O584" t="s">
        <v>573</v>
      </c>
      <c r="P584" t="str">
        <f t="shared" si="18"/>
        <v>ControlsGallery_TabDeveloper</v>
      </c>
      <c r="Q584" t="b">
        <f t="shared" si="19"/>
        <v>1</v>
      </c>
    </row>
    <row r="585" spans="1:17" x14ac:dyDescent="0.35">
      <c r="A585" t="s">
        <v>580</v>
      </c>
      <c r="B585" t="s">
        <v>75</v>
      </c>
      <c r="C585" t="s">
        <v>4091</v>
      </c>
      <c r="D585" t="s">
        <v>573</v>
      </c>
      <c r="E585" t="s">
        <v>578</v>
      </c>
      <c r="I585">
        <v>634</v>
      </c>
      <c r="J585">
        <v>1605</v>
      </c>
      <c r="K585" t="s">
        <v>1868</v>
      </c>
      <c r="L585">
        <v>1</v>
      </c>
      <c r="N585" t="s">
        <v>108</v>
      </c>
      <c r="O585" t="s">
        <v>573</v>
      </c>
      <c r="P585" t="str">
        <f t="shared" si="18"/>
        <v>DesignMode_TabDeveloper</v>
      </c>
      <c r="Q585" t="b">
        <f t="shared" si="19"/>
        <v>1</v>
      </c>
    </row>
    <row r="586" spans="1:17" x14ac:dyDescent="0.35">
      <c r="A586" t="s">
        <v>581</v>
      </c>
      <c r="B586" t="s">
        <v>43</v>
      </c>
      <c r="C586" t="s">
        <v>4091</v>
      </c>
      <c r="D586" t="s">
        <v>573</v>
      </c>
      <c r="E586" t="s">
        <v>578</v>
      </c>
      <c r="I586">
        <v>635</v>
      </c>
      <c r="J586">
        <v>13100</v>
      </c>
      <c r="K586" t="s">
        <v>1869</v>
      </c>
      <c r="L586">
        <v>1</v>
      </c>
      <c r="N586" t="s">
        <v>108</v>
      </c>
      <c r="O586" t="s">
        <v>573</v>
      </c>
      <c r="P586" t="str">
        <f t="shared" si="18"/>
        <v>ControlProperties_TabDeveloper</v>
      </c>
      <c r="Q586" t="b">
        <f t="shared" si="19"/>
        <v>1</v>
      </c>
    </row>
    <row r="587" spans="1:17" x14ac:dyDescent="0.35">
      <c r="A587" t="s">
        <v>582</v>
      </c>
      <c r="B587" t="s">
        <v>43</v>
      </c>
      <c r="C587" t="s">
        <v>4091</v>
      </c>
      <c r="D587" t="s">
        <v>573</v>
      </c>
      <c r="E587" t="s">
        <v>578</v>
      </c>
      <c r="I587">
        <v>636</v>
      </c>
      <c r="J587">
        <v>13101</v>
      </c>
      <c r="K587" t="s">
        <v>1870</v>
      </c>
      <c r="L587">
        <v>1</v>
      </c>
      <c r="N587" t="s">
        <v>108</v>
      </c>
      <c r="O587" t="s">
        <v>573</v>
      </c>
      <c r="P587" t="str">
        <f t="shared" si="18"/>
        <v>ViewCode_TabDeveloper</v>
      </c>
      <c r="Q587" t="b">
        <f t="shared" si="19"/>
        <v>1</v>
      </c>
    </row>
    <row r="588" spans="1:17" x14ac:dyDescent="0.35">
      <c r="A588" t="s">
        <v>583</v>
      </c>
      <c r="B588" t="s">
        <v>43</v>
      </c>
      <c r="C588" t="s">
        <v>4091</v>
      </c>
      <c r="D588" t="s">
        <v>573</v>
      </c>
      <c r="E588" t="s">
        <v>578</v>
      </c>
      <c r="I588">
        <v>637</v>
      </c>
      <c r="J588">
        <v>470</v>
      </c>
      <c r="K588" t="s">
        <v>1871</v>
      </c>
      <c r="L588">
        <v>1</v>
      </c>
      <c r="N588" t="s">
        <v>108</v>
      </c>
      <c r="O588" t="s">
        <v>573</v>
      </c>
      <c r="P588" t="str">
        <f t="shared" si="18"/>
        <v>RunDialog_TabDeveloper</v>
      </c>
      <c r="Q588" t="b">
        <f t="shared" si="19"/>
        <v>1</v>
      </c>
    </row>
    <row r="589" spans="1:17" x14ac:dyDescent="0.35">
      <c r="A589" t="s">
        <v>584</v>
      </c>
      <c r="B589" t="s">
        <v>110</v>
      </c>
      <c r="C589" t="s">
        <v>4091</v>
      </c>
      <c r="D589" t="s">
        <v>573</v>
      </c>
      <c r="I589">
        <v>638</v>
      </c>
      <c r="J589">
        <v>12559</v>
      </c>
      <c r="K589" t="s">
        <v>1872</v>
      </c>
      <c r="L589">
        <v>1</v>
      </c>
      <c r="M589" t="s">
        <v>1218</v>
      </c>
      <c r="N589" t="s">
        <v>108</v>
      </c>
      <c r="O589" t="s">
        <v>573</v>
      </c>
      <c r="P589" t="str">
        <f t="shared" si="18"/>
        <v>GroupXml_TabDeveloper</v>
      </c>
      <c r="Q589" t="b">
        <f t="shared" si="19"/>
        <v>1</v>
      </c>
    </row>
    <row r="590" spans="1:17" x14ac:dyDescent="0.35">
      <c r="A590" t="s">
        <v>585</v>
      </c>
      <c r="B590" t="s">
        <v>75</v>
      </c>
      <c r="C590" t="s">
        <v>4091</v>
      </c>
      <c r="D590" t="s">
        <v>573</v>
      </c>
      <c r="E590" t="s">
        <v>584</v>
      </c>
      <c r="I590">
        <v>639</v>
      </c>
      <c r="J590">
        <v>12594</v>
      </c>
      <c r="K590" t="s">
        <v>1873</v>
      </c>
      <c r="L590">
        <v>1</v>
      </c>
      <c r="N590" t="s">
        <v>108</v>
      </c>
      <c r="O590" t="s">
        <v>573</v>
      </c>
      <c r="P590" t="str">
        <f t="shared" si="18"/>
        <v>XmlSource_TabDeveloper</v>
      </c>
      <c r="Q590" t="b">
        <f t="shared" si="19"/>
        <v>1</v>
      </c>
    </row>
    <row r="591" spans="1:17" x14ac:dyDescent="0.35">
      <c r="A591" t="s">
        <v>586</v>
      </c>
      <c r="B591" t="s">
        <v>43</v>
      </c>
      <c r="C591" t="s">
        <v>4091</v>
      </c>
      <c r="D591" t="s">
        <v>573</v>
      </c>
      <c r="E591" t="s">
        <v>584</v>
      </c>
      <c r="I591">
        <v>640</v>
      </c>
      <c r="J591">
        <v>7813</v>
      </c>
      <c r="K591" t="s">
        <v>1874</v>
      </c>
      <c r="L591">
        <v>1</v>
      </c>
      <c r="N591" t="s">
        <v>108</v>
      </c>
      <c r="O591" t="s">
        <v>573</v>
      </c>
      <c r="P591" t="str">
        <f t="shared" si="18"/>
        <v>XmlMapProperties_TabDeveloper</v>
      </c>
      <c r="Q591" t="b">
        <f t="shared" si="19"/>
        <v>1</v>
      </c>
    </row>
    <row r="592" spans="1:17" x14ac:dyDescent="0.35">
      <c r="A592" t="s">
        <v>587</v>
      </c>
      <c r="B592" t="s">
        <v>43</v>
      </c>
      <c r="C592" t="s">
        <v>4091</v>
      </c>
      <c r="D592" t="s">
        <v>573</v>
      </c>
      <c r="E592" t="s">
        <v>584</v>
      </c>
      <c r="I592">
        <v>641</v>
      </c>
      <c r="J592">
        <v>7784</v>
      </c>
      <c r="K592" t="s">
        <v>1875</v>
      </c>
      <c r="L592">
        <v>1</v>
      </c>
      <c r="N592" t="s">
        <v>108</v>
      </c>
      <c r="O592" t="s">
        <v>573</v>
      </c>
      <c r="P592" t="str">
        <f t="shared" si="18"/>
        <v>XmlExpansionPacksExcel_TabDeveloper</v>
      </c>
      <c r="Q592" t="b">
        <f t="shared" si="19"/>
        <v>1</v>
      </c>
    </row>
    <row r="593" spans="1:17" x14ac:dyDescent="0.35">
      <c r="A593" t="s">
        <v>588</v>
      </c>
      <c r="B593" t="s">
        <v>43</v>
      </c>
      <c r="C593" t="s">
        <v>4091</v>
      </c>
      <c r="D593" t="s">
        <v>573</v>
      </c>
      <c r="E593" t="s">
        <v>584</v>
      </c>
      <c r="I593">
        <v>642</v>
      </c>
      <c r="J593">
        <v>7812</v>
      </c>
      <c r="K593" t="s">
        <v>1876</v>
      </c>
      <c r="L593">
        <v>1</v>
      </c>
      <c r="N593" t="s">
        <v>108</v>
      </c>
      <c r="O593" t="s">
        <v>573</v>
      </c>
      <c r="P593" t="str">
        <f t="shared" si="18"/>
        <v>XmlDataRefresh_TabDeveloper</v>
      </c>
      <c r="Q593" t="b">
        <f t="shared" si="19"/>
        <v>1</v>
      </c>
    </row>
    <row r="594" spans="1:17" x14ac:dyDescent="0.35">
      <c r="A594" t="s">
        <v>589</v>
      </c>
      <c r="B594" t="s">
        <v>43</v>
      </c>
      <c r="C594" t="s">
        <v>4091</v>
      </c>
      <c r="D594" t="s">
        <v>573</v>
      </c>
      <c r="E594" t="s">
        <v>584</v>
      </c>
      <c r="I594">
        <v>643</v>
      </c>
      <c r="J594">
        <v>7433</v>
      </c>
      <c r="K594" t="s">
        <v>1877</v>
      </c>
      <c r="L594">
        <v>1</v>
      </c>
      <c r="N594" t="s">
        <v>108</v>
      </c>
      <c r="O594" t="s">
        <v>573</v>
      </c>
      <c r="P594" t="str">
        <f t="shared" si="18"/>
        <v>XmlImport_TabDeveloper</v>
      </c>
      <c r="Q594" t="b">
        <f t="shared" si="19"/>
        <v>1</v>
      </c>
    </row>
    <row r="595" spans="1:17" x14ac:dyDescent="0.35">
      <c r="A595" t="s">
        <v>590</v>
      </c>
      <c r="B595" t="s">
        <v>43</v>
      </c>
      <c r="C595" t="s">
        <v>4091</v>
      </c>
      <c r="D595" t="s">
        <v>573</v>
      </c>
      <c r="E595" t="s">
        <v>584</v>
      </c>
      <c r="I595">
        <v>644</v>
      </c>
      <c r="J595">
        <v>7432</v>
      </c>
      <c r="K595" t="s">
        <v>1878</v>
      </c>
      <c r="L595">
        <v>1</v>
      </c>
      <c r="N595" t="s">
        <v>108</v>
      </c>
      <c r="O595" t="s">
        <v>573</v>
      </c>
      <c r="P595" t="str">
        <f t="shared" si="18"/>
        <v>XmlExport_TabDeveloper</v>
      </c>
      <c r="Q595" t="b">
        <f t="shared" si="19"/>
        <v>1</v>
      </c>
    </row>
    <row r="596" spans="1:17" x14ac:dyDescent="0.35">
      <c r="A596" t="s">
        <v>591</v>
      </c>
      <c r="B596" t="s">
        <v>110</v>
      </c>
      <c r="C596" t="s">
        <v>4091</v>
      </c>
      <c r="D596" t="s">
        <v>573</v>
      </c>
      <c r="I596">
        <v>645</v>
      </c>
      <c r="J596">
        <v>14597</v>
      </c>
      <c r="K596" t="s">
        <v>1879</v>
      </c>
      <c r="L596">
        <v>1</v>
      </c>
      <c r="M596" t="s">
        <v>1219</v>
      </c>
      <c r="N596" t="s">
        <v>108</v>
      </c>
      <c r="O596" t="s">
        <v>573</v>
      </c>
      <c r="P596" t="str">
        <f t="shared" si="18"/>
        <v>GroupModify_TabDeveloper</v>
      </c>
      <c r="Q596" t="b">
        <f t="shared" si="19"/>
        <v>1</v>
      </c>
    </row>
    <row r="597" spans="1:17" x14ac:dyDescent="0.35">
      <c r="A597" t="s">
        <v>592</v>
      </c>
      <c r="B597" t="s">
        <v>43</v>
      </c>
      <c r="C597" t="s">
        <v>4091</v>
      </c>
      <c r="D597" t="s">
        <v>573</v>
      </c>
      <c r="E597" t="s">
        <v>591</v>
      </c>
      <c r="I597">
        <v>646</v>
      </c>
      <c r="J597">
        <v>14596</v>
      </c>
      <c r="K597" t="s">
        <v>1880</v>
      </c>
      <c r="L597">
        <v>1</v>
      </c>
      <c r="N597" t="s">
        <v>108</v>
      </c>
      <c r="O597" t="s">
        <v>573</v>
      </c>
      <c r="P597" t="str">
        <f t="shared" si="18"/>
        <v>DocumentPanelTemplate_TabDeveloper</v>
      </c>
      <c r="Q597" t="b">
        <f t="shared" si="19"/>
        <v>1</v>
      </c>
    </row>
    <row r="598" spans="1:17" x14ac:dyDescent="0.35">
      <c r="A598" t="s">
        <v>593</v>
      </c>
      <c r="B598" t="s">
        <v>107</v>
      </c>
      <c r="C598" t="s">
        <v>4091</v>
      </c>
      <c r="I598">
        <v>647</v>
      </c>
      <c r="J598">
        <v>12308</v>
      </c>
      <c r="K598" t="s">
        <v>593</v>
      </c>
      <c r="L598">
        <v>1</v>
      </c>
      <c r="M598" t="s">
        <v>1183</v>
      </c>
      <c r="N598" t="s">
        <v>108</v>
      </c>
      <c r="P598" t="str">
        <f t="shared" si="18"/>
        <v>TabAddIns</v>
      </c>
      <c r="Q598" t="b">
        <f t="shared" si="19"/>
        <v>1</v>
      </c>
    </row>
    <row r="599" spans="1:17" x14ac:dyDescent="0.35">
      <c r="A599" t="s">
        <v>594</v>
      </c>
      <c r="B599" t="s">
        <v>110</v>
      </c>
      <c r="C599" t="s">
        <v>4091</v>
      </c>
      <c r="D599" t="s">
        <v>593</v>
      </c>
      <c r="I599">
        <v>648</v>
      </c>
      <c r="J599">
        <v>13950</v>
      </c>
      <c r="K599" t="s">
        <v>1881</v>
      </c>
      <c r="L599">
        <v>1</v>
      </c>
      <c r="M599" t="s">
        <v>1220</v>
      </c>
      <c r="N599" t="s">
        <v>108</v>
      </c>
      <c r="O599" t="s">
        <v>593</v>
      </c>
      <c r="P599" t="str">
        <f t="shared" si="18"/>
        <v>GroupAddInsMenuCommands_TabAddIns</v>
      </c>
      <c r="Q599" t="b">
        <f t="shared" si="19"/>
        <v>1</v>
      </c>
    </row>
    <row r="600" spans="1:17" x14ac:dyDescent="0.35">
      <c r="A600" t="s">
        <v>595</v>
      </c>
      <c r="B600" t="s">
        <v>110</v>
      </c>
      <c r="C600" t="s">
        <v>4091</v>
      </c>
      <c r="D600" t="s">
        <v>593</v>
      </c>
      <c r="I600">
        <v>649</v>
      </c>
      <c r="J600">
        <v>13951</v>
      </c>
      <c r="K600" t="s">
        <v>1882</v>
      </c>
      <c r="L600">
        <v>1</v>
      </c>
      <c r="M600" t="s">
        <v>7</v>
      </c>
      <c r="N600" t="s">
        <v>108</v>
      </c>
      <c r="O600" t="s">
        <v>593</v>
      </c>
      <c r="P600" t="str">
        <f t="shared" si="18"/>
        <v>GroupAddInsToolbarCommands_TabAddIns</v>
      </c>
      <c r="Q600" t="b">
        <f t="shared" si="19"/>
        <v>1</v>
      </c>
    </row>
    <row r="601" spans="1:17" x14ac:dyDescent="0.35">
      <c r="A601" t="s">
        <v>596</v>
      </c>
      <c r="B601" t="s">
        <v>110</v>
      </c>
      <c r="C601" t="s">
        <v>4091</v>
      </c>
      <c r="D601" t="s">
        <v>593</v>
      </c>
      <c r="I601">
        <v>650</v>
      </c>
      <c r="J601">
        <v>14337</v>
      </c>
      <c r="K601" t="s">
        <v>1883</v>
      </c>
      <c r="L601">
        <v>1</v>
      </c>
      <c r="M601" t="s">
        <v>1221</v>
      </c>
      <c r="N601" t="s">
        <v>108</v>
      </c>
      <c r="O601" t="s">
        <v>593</v>
      </c>
      <c r="P601" t="str">
        <f t="shared" si="18"/>
        <v>GroupAddInsCustomToolbars_TabAddIns</v>
      </c>
      <c r="Q601" t="b">
        <f t="shared" si="19"/>
        <v>1</v>
      </c>
    </row>
    <row r="602" spans="1:17" x14ac:dyDescent="0.35">
      <c r="A602" t="s">
        <v>597</v>
      </c>
      <c r="B602" t="s">
        <v>107</v>
      </c>
      <c r="C602" t="s">
        <v>4091</v>
      </c>
      <c r="I602">
        <v>651</v>
      </c>
      <c r="J602">
        <v>12902</v>
      </c>
      <c r="K602" t="s">
        <v>597</v>
      </c>
      <c r="L602">
        <v>1</v>
      </c>
      <c r="M602" t="s">
        <v>1170</v>
      </c>
      <c r="N602" t="s">
        <v>108</v>
      </c>
      <c r="P602" t="str">
        <f t="shared" si="18"/>
        <v>TabPrintPreview</v>
      </c>
      <c r="Q602" t="b">
        <f t="shared" si="19"/>
        <v>1</v>
      </c>
    </row>
    <row r="603" spans="1:17" x14ac:dyDescent="0.35">
      <c r="A603" t="s">
        <v>598</v>
      </c>
      <c r="B603" t="s">
        <v>110</v>
      </c>
      <c r="C603" t="s">
        <v>4091</v>
      </c>
      <c r="D603" t="s">
        <v>597</v>
      </c>
      <c r="I603">
        <v>652</v>
      </c>
      <c r="J603">
        <v>12903</v>
      </c>
      <c r="K603" t="s">
        <v>1884</v>
      </c>
      <c r="L603">
        <v>1</v>
      </c>
      <c r="M603" t="s">
        <v>14</v>
      </c>
      <c r="N603" t="s">
        <v>108</v>
      </c>
      <c r="O603" t="s">
        <v>597</v>
      </c>
      <c r="P603" t="str">
        <f t="shared" si="18"/>
        <v>GroupPrintPreviewPrint_TabPrintPreview</v>
      </c>
      <c r="Q603" t="b">
        <f t="shared" si="19"/>
        <v>1</v>
      </c>
    </row>
    <row r="604" spans="1:17" x14ac:dyDescent="0.35">
      <c r="A604" t="s">
        <v>71</v>
      </c>
      <c r="B604" t="s">
        <v>43</v>
      </c>
      <c r="C604" t="s">
        <v>4091</v>
      </c>
      <c r="D604" t="s">
        <v>597</v>
      </c>
      <c r="E604" t="s">
        <v>598</v>
      </c>
      <c r="I604">
        <v>653</v>
      </c>
      <c r="J604">
        <v>4</v>
      </c>
      <c r="K604" t="s">
        <v>1885</v>
      </c>
      <c r="L604">
        <v>1</v>
      </c>
      <c r="N604" t="s">
        <v>108</v>
      </c>
      <c r="O604" t="s">
        <v>597</v>
      </c>
      <c r="P604" t="str">
        <f t="shared" si="18"/>
        <v>FilePrint_TabPrintPreview</v>
      </c>
      <c r="Q604" t="b">
        <f t="shared" si="19"/>
        <v>1</v>
      </c>
    </row>
    <row r="605" spans="1:17" x14ac:dyDescent="0.35">
      <c r="A605" t="s">
        <v>388</v>
      </c>
      <c r="B605" t="s">
        <v>43</v>
      </c>
      <c r="C605" t="s">
        <v>4091</v>
      </c>
      <c r="D605" t="s">
        <v>597</v>
      </c>
      <c r="E605" t="s">
        <v>598</v>
      </c>
      <c r="I605">
        <v>654</v>
      </c>
      <c r="J605">
        <v>11883</v>
      </c>
      <c r="K605" t="s">
        <v>1886</v>
      </c>
      <c r="L605">
        <v>1</v>
      </c>
      <c r="N605" t="s">
        <v>108</v>
      </c>
      <c r="O605" t="s">
        <v>597</v>
      </c>
      <c r="P605" t="str">
        <f t="shared" si="18"/>
        <v>PageSetupPageDialog_TabPrintPreview</v>
      </c>
      <c r="Q605" t="b">
        <f t="shared" si="19"/>
        <v>1</v>
      </c>
    </row>
    <row r="606" spans="1:17" x14ac:dyDescent="0.35">
      <c r="A606" t="s">
        <v>599</v>
      </c>
      <c r="B606" t="s">
        <v>110</v>
      </c>
      <c r="C606" t="s">
        <v>4091</v>
      </c>
      <c r="D606" t="s">
        <v>597</v>
      </c>
      <c r="I606">
        <v>655</v>
      </c>
      <c r="J606">
        <v>15781</v>
      </c>
      <c r="K606" t="s">
        <v>1887</v>
      </c>
      <c r="L606">
        <v>1</v>
      </c>
      <c r="M606" t="s">
        <v>1214</v>
      </c>
      <c r="N606" t="s">
        <v>108</v>
      </c>
      <c r="O606" t="s">
        <v>597</v>
      </c>
      <c r="P606" t="str">
        <f t="shared" si="18"/>
        <v>GroupPrintPreviewZoom_TabPrintPreview</v>
      </c>
      <c r="Q606" t="b">
        <f t="shared" si="19"/>
        <v>1</v>
      </c>
    </row>
    <row r="607" spans="1:17" x14ac:dyDescent="0.35">
      <c r="A607" t="s">
        <v>600</v>
      </c>
      <c r="B607" t="s">
        <v>75</v>
      </c>
      <c r="C607" t="s">
        <v>4091</v>
      </c>
      <c r="D607" t="s">
        <v>597</v>
      </c>
      <c r="E607" t="s">
        <v>599</v>
      </c>
      <c r="I607">
        <v>656</v>
      </c>
      <c r="J607">
        <v>25</v>
      </c>
      <c r="K607" t="s">
        <v>1888</v>
      </c>
      <c r="L607">
        <v>1</v>
      </c>
      <c r="N607" t="s">
        <v>108</v>
      </c>
      <c r="O607" t="s">
        <v>597</v>
      </c>
      <c r="P607" t="str">
        <f t="shared" si="18"/>
        <v>ZoomPrintPreviewExcel_TabPrintPreview</v>
      </c>
      <c r="Q607" t="b">
        <f t="shared" si="19"/>
        <v>1</v>
      </c>
    </row>
    <row r="608" spans="1:17" x14ac:dyDescent="0.35">
      <c r="A608" t="s">
        <v>601</v>
      </c>
      <c r="B608" t="s">
        <v>110</v>
      </c>
      <c r="C608" t="s">
        <v>4091</v>
      </c>
      <c r="D608" t="s">
        <v>597</v>
      </c>
      <c r="I608">
        <v>657</v>
      </c>
      <c r="J608">
        <v>12904</v>
      </c>
      <c r="K608" t="s">
        <v>1889</v>
      </c>
      <c r="L608">
        <v>1</v>
      </c>
      <c r="M608" t="s">
        <v>1222</v>
      </c>
      <c r="N608" t="s">
        <v>108</v>
      </c>
      <c r="O608" t="s">
        <v>597</v>
      </c>
      <c r="P608" t="str">
        <f t="shared" si="18"/>
        <v>GroupPrintPreviewPreview_TabPrintPreview</v>
      </c>
      <c r="Q608" t="b">
        <f t="shared" si="19"/>
        <v>1</v>
      </c>
    </row>
    <row r="609" spans="1:17" x14ac:dyDescent="0.35">
      <c r="A609" t="s">
        <v>602</v>
      </c>
      <c r="B609" t="s">
        <v>43</v>
      </c>
      <c r="C609" t="s">
        <v>4091</v>
      </c>
      <c r="D609" t="s">
        <v>597</v>
      </c>
      <c r="E609" t="s">
        <v>601</v>
      </c>
      <c r="I609">
        <v>658</v>
      </c>
      <c r="J609">
        <v>317</v>
      </c>
      <c r="K609" t="s">
        <v>1890</v>
      </c>
      <c r="L609">
        <v>1</v>
      </c>
      <c r="N609" t="s">
        <v>108</v>
      </c>
      <c r="O609" t="s">
        <v>597</v>
      </c>
      <c r="P609" t="str">
        <f t="shared" si="18"/>
        <v>PageNext_TabPrintPreview</v>
      </c>
      <c r="Q609" t="b">
        <f t="shared" si="19"/>
        <v>1</v>
      </c>
    </row>
    <row r="610" spans="1:17" x14ac:dyDescent="0.35">
      <c r="A610" t="s">
        <v>603</v>
      </c>
      <c r="B610" t="s">
        <v>43</v>
      </c>
      <c r="C610" t="s">
        <v>4091</v>
      </c>
      <c r="D610" t="s">
        <v>597</v>
      </c>
      <c r="E610" t="s">
        <v>601</v>
      </c>
      <c r="I610">
        <v>659</v>
      </c>
      <c r="J610">
        <v>316</v>
      </c>
      <c r="K610" t="s">
        <v>1891</v>
      </c>
      <c r="L610">
        <v>1</v>
      </c>
      <c r="N610" t="s">
        <v>108</v>
      </c>
      <c r="O610" t="s">
        <v>597</v>
      </c>
      <c r="P610" t="str">
        <f t="shared" si="18"/>
        <v>PagePrevious_TabPrintPreview</v>
      </c>
      <c r="Q610" t="b">
        <f t="shared" si="19"/>
        <v>1</v>
      </c>
    </row>
    <row r="611" spans="1:17" x14ac:dyDescent="0.35">
      <c r="A611" t="s">
        <v>604</v>
      </c>
      <c r="B611" t="s">
        <v>545</v>
      </c>
      <c r="C611" t="s">
        <v>4091</v>
      </c>
      <c r="D611" t="s">
        <v>597</v>
      </c>
      <c r="E611" t="s">
        <v>601</v>
      </c>
      <c r="I611">
        <v>660</v>
      </c>
      <c r="J611">
        <v>13977</v>
      </c>
      <c r="K611" t="s">
        <v>1892</v>
      </c>
      <c r="L611">
        <v>1</v>
      </c>
      <c r="N611" t="s">
        <v>108</v>
      </c>
      <c r="O611" t="s">
        <v>597</v>
      </c>
      <c r="P611" t="str">
        <f t="shared" si="18"/>
        <v>MarginsShowHide_TabPrintPreview</v>
      </c>
      <c r="Q611" t="b">
        <f t="shared" si="19"/>
        <v>1</v>
      </c>
    </row>
    <row r="612" spans="1:17" x14ac:dyDescent="0.35">
      <c r="A612" t="s">
        <v>605</v>
      </c>
      <c r="B612" t="s">
        <v>43</v>
      </c>
      <c r="C612" t="s">
        <v>4091</v>
      </c>
      <c r="D612" t="s">
        <v>597</v>
      </c>
      <c r="E612" t="s">
        <v>601</v>
      </c>
      <c r="I612">
        <v>661</v>
      </c>
      <c r="J612">
        <v>923</v>
      </c>
      <c r="K612" t="s">
        <v>1893</v>
      </c>
      <c r="L612">
        <v>1</v>
      </c>
      <c r="N612" t="s">
        <v>108</v>
      </c>
      <c r="O612" t="s">
        <v>597</v>
      </c>
      <c r="P612" t="str">
        <f t="shared" si="18"/>
        <v>PrintPreviewClose_TabPrintPreview</v>
      </c>
      <c r="Q612" t="b">
        <f t="shared" si="19"/>
        <v>1</v>
      </c>
    </row>
    <row r="613" spans="1:17" x14ac:dyDescent="0.35">
      <c r="A613" t="s">
        <v>806</v>
      </c>
      <c r="B613" t="s">
        <v>807</v>
      </c>
      <c r="I613">
        <v>868</v>
      </c>
      <c r="J613">
        <v>13937</v>
      </c>
      <c r="K613" t="s">
        <v>806</v>
      </c>
      <c r="L613">
        <v>1</v>
      </c>
      <c r="M613" t="s">
        <v>1171</v>
      </c>
      <c r="P613" t="str">
        <f t="shared" si="18"/>
        <v>TabSetSmartArtTools</v>
      </c>
      <c r="Q613" t="b">
        <f t="shared" si="19"/>
        <v>1</v>
      </c>
    </row>
    <row r="614" spans="1:17" x14ac:dyDescent="0.35">
      <c r="A614" t="s">
        <v>808</v>
      </c>
      <c r="B614" t="s">
        <v>107</v>
      </c>
      <c r="C614" t="s">
        <v>806</v>
      </c>
      <c r="I614">
        <v>869</v>
      </c>
      <c r="J614">
        <v>11683</v>
      </c>
      <c r="K614" t="s">
        <v>808</v>
      </c>
      <c r="L614">
        <v>1</v>
      </c>
      <c r="M614" t="s">
        <v>1184</v>
      </c>
      <c r="N614" t="s">
        <v>806</v>
      </c>
      <c r="P614" t="str">
        <f t="shared" si="18"/>
        <v>TabSmartArtToolsDesign</v>
      </c>
      <c r="Q614" t="b">
        <f t="shared" si="19"/>
        <v>1</v>
      </c>
    </row>
    <row r="615" spans="1:17" x14ac:dyDescent="0.35">
      <c r="A615" t="s">
        <v>809</v>
      </c>
      <c r="B615" t="s">
        <v>110</v>
      </c>
      <c r="C615" t="s">
        <v>806</v>
      </c>
      <c r="D615" t="s">
        <v>808</v>
      </c>
      <c r="I615">
        <v>870</v>
      </c>
      <c r="J615">
        <v>12271</v>
      </c>
      <c r="K615" t="s">
        <v>1894</v>
      </c>
      <c r="L615">
        <v>1</v>
      </c>
      <c r="M615" t="s">
        <v>1223</v>
      </c>
      <c r="N615" t="s">
        <v>806</v>
      </c>
      <c r="O615" t="s">
        <v>808</v>
      </c>
      <c r="P615" t="str">
        <f t="shared" si="18"/>
        <v>GroupSmartArtCreateGraphic_TabSmartArtToolsDesign</v>
      </c>
      <c r="Q615" t="b">
        <f t="shared" si="19"/>
        <v>1</v>
      </c>
    </row>
    <row r="616" spans="1:17" x14ac:dyDescent="0.35">
      <c r="A616" t="s">
        <v>810</v>
      </c>
      <c r="B616" t="s">
        <v>61</v>
      </c>
      <c r="C616" t="s">
        <v>806</v>
      </c>
      <c r="D616" t="s">
        <v>808</v>
      </c>
      <c r="E616" t="s">
        <v>809</v>
      </c>
      <c r="I616">
        <v>871</v>
      </c>
      <c r="J616">
        <v>15099</v>
      </c>
      <c r="K616" t="s">
        <v>1895</v>
      </c>
      <c r="L616">
        <v>1</v>
      </c>
      <c r="N616" t="s">
        <v>806</v>
      </c>
      <c r="O616" t="s">
        <v>808</v>
      </c>
      <c r="P616" t="str">
        <f t="shared" si="18"/>
        <v>SmartArtAddShapeSplitMenu_TabSmartArtToolsDesign</v>
      </c>
      <c r="Q616" t="b">
        <f t="shared" si="19"/>
        <v>1</v>
      </c>
    </row>
    <row r="617" spans="1:17" x14ac:dyDescent="0.35">
      <c r="A617" t="s">
        <v>811</v>
      </c>
      <c r="B617" t="s">
        <v>43</v>
      </c>
      <c r="C617" t="s">
        <v>806</v>
      </c>
      <c r="D617" t="s">
        <v>808</v>
      </c>
      <c r="E617" t="s">
        <v>809</v>
      </c>
      <c r="F617" t="s">
        <v>810</v>
      </c>
      <c r="I617">
        <v>872</v>
      </c>
      <c r="J617">
        <v>12084</v>
      </c>
      <c r="K617" t="s">
        <v>1896</v>
      </c>
      <c r="L617">
        <v>1</v>
      </c>
      <c r="N617" t="s">
        <v>806</v>
      </c>
      <c r="O617" t="s">
        <v>808</v>
      </c>
      <c r="P617" t="str">
        <f t="shared" si="18"/>
        <v>SmartArtAddShape_TabSmartArtToolsDesign</v>
      </c>
      <c r="Q617" t="b">
        <f t="shared" si="19"/>
        <v>1</v>
      </c>
    </row>
    <row r="618" spans="1:17" x14ac:dyDescent="0.35">
      <c r="A618" t="s">
        <v>812</v>
      </c>
      <c r="B618" t="s">
        <v>43</v>
      </c>
      <c r="C618" t="s">
        <v>806</v>
      </c>
      <c r="D618" t="s">
        <v>808</v>
      </c>
      <c r="E618" t="s">
        <v>809</v>
      </c>
      <c r="F618" t="s">
        <v>810</v>
      </c>
      <c r="I618">
        <v>873</v>
      </c>
      <c r="J618">
        <v>13204</v>
      </c>
      <c r="K618" t="s">
        <v>1897</v>
      </c>
      <c r="L618">
        <v>1</v>
      </c>
      <c r="N618" t="s">
        <v>806</v>
      </c>
      <c r="O618" t="s">
        <v>808</v>
      </c>
      <c r="P618" t="str">
        <f t="shared" si="18"/>
        <v>SmartArtAddShapeAfter_TabSmartArtToolsDesign</v>
      </c>
      <c r="Q618" t="b">
        <f t="shared" si="19"/>
        <v>1</v>
      </c>
    </row>
    <row r="619" spans="1:17" x14ac:dyDescent="0.35">
      <c r="A619" t="s">
        <v>813</v>
      </c>
      <c r="B619" t="s">
        <v>43</v>
      </c>
      <c r="C619" t="s">
        <v>806</v>
      </c>
      <c r="D619" t="s">
        <v>808</v>
      </c>
      <c r="E619" t="s">
        <v>809</v>
      </c>
      <c r="F619" t="s">
        <v>810</v>
      </c>
      <c r="I619">
        <v>874</v>
      </c>
      <c r="J619">
        <v>13205</v>
      </c>
      <c r="K619" t="s">
        <v>1898</v>
      </c>
      <c r="L619">
        <v>1</v>
      </c>
      <c r="N619" t="s">
        <v>806</v>
      </c>
      <c r="O619" t="s">
        <v>808</v>
      </c>
      <c r="P619" t="str">
        <f t="shared" si="18"/>
        <v>SmartArtAddShapeBefore_TabSmartArtToolsDesign</v>
      </c>
      <c r="Q619" t="b">
        <f t="shared" si="19"/>
        <v>1</v>
      </c>
    </row>
    <row r="620" spans="1:17" x14ac:dyDescent="0.35">
      <c r="A620" t="s">
        <v>814</v>
      </c>
      <c r="B620" t="s">
        <v>43</v>
      </c>
      <c r="C620" t="s">
        <v>806</v>
      </c>
      <c r="D620" t="s">
        <v>808</v>
      </c>
      <c r="E620" t="s">
        <v>809</v>
      </c>
      <c r="F620" t="s">
        <v>810</v>
      </c>
      <c r="I620">
        <v>875</v>
      </c>
      <c r="J620">
        <v>13206</v>
      </c>
      <c r="K620" t="s">
        <v>1899</v>
      </c>
      <c r="L620">
        <v>1</v>
      </c>
      <c r="N620" t="s">
        <v>806</v>
      </c>
      <c r="O620" t="s">
        <v>808</v>
      </c>
      <c r="P620" t="str">
        <f t="shared" si="18"/>
        <v>SmartArtAddShapeAbove_TabSmartArtToolsDesign</v>
      </c>
      <c r="Q620" t="b">
        <f t="shared" si="19"/>
        <v>1</v>
      </c>
    </row>
    <row r="621" spans="1:17" x14ac:dyDescent="0.35">
      <c r="A621" t="s">
        <v>815</v>
      </c>
      <c r="B621" t="s">
        <v>43</v>
      </c>
      <c r="C621" t="s">
        <v>806</v>
      </c>
      <c r="D621" t="s">
        <v>808</v>
      </c>
      <c r="E621" t="s">
        <v>809</v>
      </c>
      <c r="F621" t="s">
        <v>810</v>
      </c>
      <c r="I621">
        <v>876</v>
      </c>
      <c r="J621">
        <v>13207</v>
      </c>
      <c r="K621" t="s">
        <v>1900</v>
      </c>
      <c r="L621">
        <v>1</v>
      </c>
      <c r="N621" t="s">
        <v>806</v>
      </c>
      <c r="O621" t="s">
        <v>808</v>
      </c>
      <c r="P621" t="str">
        <f t="shared" si="18"/>
        <v>SmartArtAddShapeBelow_TabSmartArtToolsDesign</v>
      </c>
      <c r="Q621" t="b">
        <f t="shared" si="19"/>
        <v>1</v>
      </c>
    </row>
    <row r="622" spans="1:17" x14ac:dyDescent="0.35">
      <c r="A622" t="s">
        <v>816</v>
      </c>
      <c r="B622" t="s">
        <v>43</v>
      </c>
      <c r="C622" t="s">
        <v>806</v>
      </c>
      <c r="D622" t="s">
        <v>808</v>
      </c>
      <c r="E622" t="s">
        <v>809</v>
      </c>
      <c r="F622" t="s">
        <v>810</v>
      </c>
      <c r="I622">
        <v>877</v>
      </c>
      <c r="J622">
        <v>13208</v>
      </c>
      <c r="K622" t="s">
        <v>1901</v>
      </c>
      <c r="L622">
        <v>1</v>
      </c>
      <c r="N622" t="s">
        <v>806</v>
      </c>
      <c r="O622" t="s">
        <v>808</v>
      </c>
      <c r="P622" t="str">
        <f t="shared" si="18"/>
        <v>SmartArtAddAssistant_TabSmartArtToolsDesign</v>
      </c>
      <c r="Q622" t="b">
        <f t="shared" si="19"/>
        <v>1</v>
      </c>
    </row>
    <row r="623" spans="1:17" x14ac:dyDescent="0.35">
      <c r="A623" t="s">
        <v>817</v>
      </c>
      <c r="B623" t="s">
        <v>43</v>
      </c>
      <c r="C623" t="s">
        <v>806</v>
      </c>
      <c r="D623" t="s">
        <v>808</v>
      </c>
      <c r="E623" t="s">
        <v>809</v>
      </c>
      <c r="I623">
        <v>878</v>
      </c>
      <c r="J623">
        <v>14810</v>
      </c>
      <c r="K623" t="s">
        <v>1902</v>
      </c>
      <c r="L623">
        <v>1</v>
      </c>
      <c r="N623" t="s">
        <v>806</v>
      </c>
      <c r="O623" t="s">
        <v>808</v>
      </c>
      <c r="P623" t="str">
        <f t="shared" si="18"/>
        <v>SmartArtAddBullet_TabSmartArtToolsDesign</v>
      </c>
      <c r="Q623" t="b">
        <f t="shared" si="19"/>
        <v>1</v>
      </c>
    </row>
    <row r="624" spans="1:17" x14ac:dyDescent="0.35">
      <c r="A624" t="s">
        <v>818</v>
      </c>
      <c r="B624" t="s">
        <v>75</v>
      </c>
      <c r="C624" t="s">
        <v>806</v>
      </c>
      <c r="D624" t="s">
        <v>808</v>
      </c>
      <c r="E624" t="s">
        <v>809</v>
      </c>
      <c r="I624">
        <v>879</v>
      </c>
      <c r="J624">
        <v>13249</v>
      </c>
      <c r="K624" t="s">
        <v>1903</v>
      </c>
      <c r="L624">
        <v>1</v>
      </c>
      <c r="N624" t="s">
        <v>806</v>
      </c>
      <c r="O624" t="s">
        <v>808</v>
      </c>
      <c r="P624" t="str">
        <f t="shared" si="18"/>
        <v>SmartArtRightToLeft_TabSmartArtToolsDesign</v>
      </c>
      <c r="Q624" t="b">
        <f t="shared" si="19"/>
        <v>1</v>
      </c>
    </row>
    <row r="625" spans="1:17" x14ac:dyDescent="0.35">
      <c r="A625" t="s">
        <v>819</v>
      </c>
      <c r="B625" t="s">
        <v>73</v>
      </c>
      <c r="C625" t="s">
        <v>806</v>
      </c>
      <c r="D625" t="s">
        <v>808</v>
      </c>
      <c r="E625" t="s">
        <v>809</v>
      </c>
      <c r="I625">
        <v>880</v>
      </c>
      <c r="J625">
        <v>13780</v>
      </c>
      <c r="K625" t="s">
        <v>1904</v>
      </c>
      <c r="L625">
        <v>1</v>
      </c>
      <c r="N625" t="s">
        <v>806</v>
      </c>
      <c r="O625" t="s">
        <v>808</v>
      </c>
      <c r="P625" t="str">
        <f t="shared" si="18"/>
        <v>SmartArtOrganizationChartMenu_TabSmartArtToolsDesign</v>
      </c>
      <c r="Q625" t="b">
        <f t="shared" si="19"/>
        <v>1</v>
      </c>
    </row>
    <row r="626" spans="1:17" x14ac:dyDescent="0.35">
      <c r="A626" t="s">
        <v>820</v>
      </c>
      <c r="B626" t="s">
        <v>43</v>
      </c>
      <c r="C626" t="s">
        <v>806</v>
      </c>
      <c r="D626" t="s">
        <v>808</v>
      </c>
      <c r="E626" t="s">
        <v>809</v>
      </c>
      <c r="F626" t="s">
        <v>819</v>
      </c>
      <c r="I626">
        <v>881</v>
      </c>
      <c r="J626">
        <v>13248</v>
      </c>
      <c r="K626" t="s">
        <v>1905</v>
      </c>
      <c r="L626">
        <v>1</v>
      </c>
      <c r="N626" t="s">
        <v>806</v>
      </c>
      <c r="O626" t="s">
        <v>808</v>
      </c>
      <c r="P626" t="str">
        <f t="shared" si="18"/>
        <v>SmartArtOrganizationChartStandard_TabSmartArtToolsDesign</v>
      </c>
      <c r="Q626" t="b">
        <f t="shared" si="19"/>
        <v>1</v>
      </c>
    </row>
    <row r="627" spans="1:17" x14ac:dyDescent="0.35">
      <c r="A627" t="s">
        <v>821</v>
      </c>
      <c r="B627" t="s">
        <v>43</v>
      </c>
      <c r="C627" t="s">
        <v>806</v>
      </c>
      <c r="D627" t="s">
        <v>808</v>
      </c>
      <c r="E627" t="s">
        <v>809</v>
      </c>
      <c r="F627" t="s">
        <v>819</v>
      </c>
      <c r="I627">
        <v>882</v>
      </c>
      <c r="J627">
        <v>13247</v>
      </c>
      <c r="K627" t="s">
        <v>1906</v>
      </c>
      <c r="L627">
        <v>1</v>
      </c>
      <c r="N627" t="s">
        <v>806</v>
      </c>
      <c r="O627" t="s">
        <v>808</v>
      </c>
      <c r="P627" t="str">
        <f t="shared" si="18"/>
        <v>SmartArtOrganizationChartBoth_TabSmartArtToolsDesign</v>
      </c>
      <c r="Q627" t="b">
        <f t="shared" si="19"/>
        <v>1</v>
      </c>
    </row>
    <row r="628" spans="1:17" x14ac:dyDescent="0.35">
      <c r="A628" t="s">
        <v>822</v>
      </c>
      <c r="B628" t="s">
        <v>43</v>
      </c>
      <c r="C628" t="s">
        <v>806</v>
      </c>
      <c r="D628" t="s">
        <v>808</v>
      </c>
      <c r="E628" t="s">
        <v>809</v>
      </c>
      <c r="F628" t="s">
        <v>819</v>
      </c>
      <c r="I628">
        <v>883</v>
      </c>
      <c r="J628">
        <v>13245</v>
      </c>
      <c r="K628" t="s">
        <v>1907</v>
      </c>
      <c r="L628">
        <v>1</v>
      </c>
      <c r="N628" t="s">
        <v>806</v>
      </c>
      <c r="O628" t="s">
        <v>808</v>
      </c>
      <c r="P628" t="str">
        <f t="shared" si="18"/>
        <v>SmartArtOrganizationChartLeftHanging_TabSmartArtToolsDesign</v>
      </c>
      <c r="Q628" t="b">
        <f t="shared" si="19"/>
        <v>1</v>
      </c>
    </row>
    <row r="629" spans="1:17" x14ac:dyDescent="0.35">
      <c r="A629" t="s">
        <v>823</v>
      </c>
      <c r="B629" t="s">
        <v>43</v>
      </c>
      <c r="C629" t="s">
        <v>806</v>
      </c>
      <c r="D629" t="s">
        <v>808</v>
      </c>
      <c r="E629" t="s">
        <v>809</v>
      </c>
      <c r="F629" t="s">
        <v>819</v>
      </c>
      <c r="I629">
        <v>884</v>
      </c>
      <c r="J629">
        <v>13246</v>
      </c>
      <c r="K629" t="s">
        <v>1908</v>
      </c>
      <c r="L629">
        <v>1</v>
      </c>
      <c r="N629" t="s">
        <v>806</v>
      </c>
      <c r="O629" t="s">
        <v>808</v>
      </c>
      <c r="P629" t="str">
        <f t="shared" si="18"/>
        <v>SmartArtOrganizationChartRightHanging_TabSmartArtToolsDesign</v>
      </c>
      <c r="Q629" t="b">
        <f t="shared" si="19"/>
        <v>1</v>
      </c>
    </row>
    <row r="630" spans="1:17" x14ac:dyDescent="0.35">
      <c r="A630" t="s">
        <v>824</v>
      </c>
      <c r="B630" t="s">
        <v>43</v>
      </c>
      <c r="C630" t="s">
        <v>806</v>
      </c>
      <c r="D630" t="s">
        <v>808</v>
      </c>
      <c r="E630" t="s">
        <v>809</v>
      </c>
      <c r="I630">
        <v>885</v>
      </c>
      <c r="J630">
        <v>14232</v>
      </c>
      <c r="K630" t="s">
        <v>1909</v>
      </c>
      <c r="L630">
        <v>1</v>
      </c>
      <c r="N630" t="s">
        <v>806</v>
      </c>
      <c r="O630" t="s">
        <v>808</v>
      </c>
      <c r="P630" t="str">
        <f t="shared" si="18"/>
        <v>SmartArtPromote_TabSmartArtToolsDesign</v>
      </c>
      <c r="Q630" t="b">
        <f t="shared" si="19"/>
        <v>1</v>
      </c>
    </row>
    <row r="631" spans="1:17" x14ac:dyDescent="0.35">
      <c r="A631" t="s">
        <v>825</v>
      </c>
      <c r="B631" t="s">
        <v>43</v>
      </c>
      <c r="C631" t="s">
        <v>806</v>
      </c>
      <c r="D631" t="s">
        <v>808</v>
      </c>
      <c r="E631" t="s">
        <v>809</v>
      </c>
      <c r="I631">
        <v>886</v>
      </c>
      <c r="J631">
        <v>14233</v>
      </c>
      <c r="K631" t="s">
        <v>1910</v>
      </c>
      <c r="L631">
        <v>1</v>
      </c>
      <c r="N631" t="s">
        <v>806</v>
      </c>
      <c r="O631" t="s">
        <v>808</v>
      </c>
      <c r="P631" t="str">
        <f t="shared" si="18"/>
        <v>SmartArtDemote_TabSmartArtToolsDesign</v>
      </c>
      <c r="Q631" t="b">
        <f t="shared" si="19"/>
        <v>1</v>
      </c>
    </row>
    <row r="632" spans="1:17" x14ac:dyDescent="0.35">
      <c r="A632" t="s">
        <v>826</v>
      </c>
      <c r="B632" t="s">
        <v>75</v>
      </c>
      <c r="C632" t="s">
        <v>806</v>
      </c>
      <c r="D632" t="s">
        <v>808</v>
      </c>
      <c r="E632" t="s">
        <v>809</v>
      </c>
      <c r="I632">
        <v>887</v>
      </c>
      <c r="J632">
        <v>12095</v>
      </c>
      <c r="K632" t="s">
        <v>1911</v>
      </c>
      <c r="L632">
        <v>1</v>
      </c>
      <c r="N632" t="s">
        <v>806</v>
      </c>
      <c r="O632" t="s">
        <v>808</v>
      </c>
      <c r="P632" t="str">
        <f t="shared" si="18"/>
        <v>SmartArtTextPane_TabSmartArtToolsDesign</v>
      </c>
      <c r="Q632" t="b">
        <f t="shared" si="19"/>
        <v>1</v>
      </c>
    </row>
    <row r="633" spans="1:17" x14ac:dyDescent="0.35">
      <c r="A633" t="s">
        <v>827</v>
      </c>
      <c r="B633" t="s">
        <v>110</v>
      </c>
      <c r="C633" t="s">
        <v>806</v>
      </c>
      <c r="D633" t="s">
        <v>808</v>
      </c>
      <c r="I633">
        <v>888</v>
      </c>
      <c r="J633">
        <v>12268</v>
      </c>
      <c r="K633" t="s">
        <v>1912</v>
      </c>
      <c r="L633">
        <v>1</v>
      </c>
      <c r="M633" t="s">
        <v>1224</v>
      </c>
      <c r="N633" t="s">
        <v>806</v>
      </c>
      <c r="O633" t="s">
        <v>808</v>
      </c>
      <c r="P633" t="str">
        <f t="shared" si="18"/>
        <v>GroupSmartArtLayouts_TabSmartArtToolsDesign</v>
      </c>
      <c r="Q633" t="b">
        <f t="shared" si="19"/>
        <v>1</v>
      </c>
    </row>
    <row r="634" spans="1:17" x14ac:dyDescent="0.35">
      <c r="A634" t="s">
        <v>828</v>
      </c>
      <c r="B634" t="s">
        <v>53</v>
      </c>
      <c r="C634" t="s">
        <v>806</v>
      </c>
      <c r="D634" t="s">
        <v>808</v>
      </c>
      <c r="E634" t="s">
        <v>827</v>
      </c>
      <c r="I634">
        <v>889</v>
      </c>
      <c r="J634">
        <v>12097</v>
      </c>
      <c r="K634" t="s">
        <v>1913</v>
      </c>
      <c r="L634">
        <v>1</v>
      </c>
      <c r="N634" t="s">
        <v>806</v>
      </c>
      <c r="O634" t="s">
        <v>808</v>
      </c>
      <c r="P634" t="str">
        <f t="shared" si="18"/>
        <v>SmartArtLayoutGallery_TabSmartArtToolsDesign</v>
      </c>
      <c r="Q634" t="b">
        <f t="shared" si="19"/>
        <v>1</v>
      </c>
    </row>
    <row r="635" spans="1:17" x14ac:dyDescent="0.35">
      <c r="A635" t="s">
        <v>829</v>
      </c>
      <c r="B635" t="s">
        <v>43</v>
      </c>
      <c r="C635" t="s">
        <v>806</v>
      </c>
      <c r="D635" t="s">
        <v>808</v>
      </c>
      <c r="E635" t="s">
        <v>827</v>
      </c>
      <c r="F635" t="s">
        <v>828</v>
      </c>
      <c r="I635">
        <v>890</v>
      </c>
      <c r="J635">
        <v>12098</v>
      </c>
      <c r="K635" t="s">
        <v>1914</v>
      </c>
      <c r="L635">
        <v>1</v>
      </c>
      <c r="N635" t="s">
        <v>806</v>
      </c>
      <c r="O635" t="s">
        <v>808</v>
      </c>
      <c r="P635" t="str">
        <f t="shared" si="18"/>
        <v>SmartArtMoreLayoutsDialog_TabSmartArtToolsDesign</v>
      </c>
      <c r="Q635" t="b">
        <f t="shared" si="19"/>
        <v>1</v>
      </c>
    </row>
    <row r="636" spans="1:17" x14ac:dyDescent="0.35">
      <c r="A636" t="s">
        <v>830</v>
      </c>
      <c r="B636" t="s">
        <v>110</v>
      </c>
      <c r="C636" t="s">
        <v>806</v>
      </c>
      <c r="D636" t="s">
        <v>808</v>
      </c>
      <c r="I636">
        <v>891</v>
      </c>
      <c r="J636">
        <v>12269</v>
      </c>
      <c r="K636" t="s">
        <v>1915</v>
      </c>
      <c r="L636">
        <v>1</v>
      </c>
      <c r="M636" t="s">
        <v>1225</v>
      </c>
      <c r="N636" t="s">
        <v>806</v>
      </c>
      <c r="O636" t="s">
        <v>808</v>
      </c>
      <c r="P636" t="str">
        <f t="shared" si="18"/>
        <v>GroupSmartArtQuickStyles_TabSmartArtToolsDesign</v>
      </c>
      <c r="Q636" t="b">
        <f t="shared" si="19"/>
        <v>1</v>
      </c>
    </row>
    <row r="637" spans="1:17" x14ac:dyDescent="0.35">
      <c r="A637" t="s">
        <v>831</v>
      </c>
      <c r="B637" t="s">
        <v>53</v>
      </c>
      <c r="C637" t="s">
        <v>806</v>
      </c>
      <c r="D637" t="s">
        <v>808</v>
      </c>
      <c r="E637" t="s">
        <v>830</v>
      </c>
      <c r="I637">
        <v>892</v>
      </c>
      <c r="J637">
        <v>12100</v>
      </c>
      <c r="K637" t="s">
        <v>1916</v>
      </c>
      <c r="L637">
        <v>1</v>
      </c>
      <c r="N637" t="s">
        <v>806</v>
      </c>
      <c r="O637" t="s">
        <v>808</v>
      </c>
      <c r="P637" t="str">
        <f t="shared" si="18"/>
        <v>SmartArtChangeColorsGallery_TabSmartArtToolsDesign</v>
      </c>
      <c r="Q637" t="b">
        <f t="shared" si="19"/>
        <v>1</v>
      </c>
    </row>
    <row r="638" spans="1:17" x14ac:dyDescent="0.35">
      <c r="A638" t="s">
        <v>832</v>
      </c>
      <c r="B638" t="s">
        <v>53</v>
      </c>
      <c r="C638" t="s">
        <v>806</v>
      </c>
      <c r="D638" t="s">
        <v>808</v>
      </c>
      <c r="E638" t="s">
        <v>830</v>
      </c>
      <c r="I638">
        <v>893</v>
      </c>
      <c r="J638">
        <v>12099</v>
      </c>
      <c r="K638" t="s">
        <v>1917</v>
      </c>
      <c r="L638">
        <v>1</v>
      </c>
      <c r="N638" t="s">
        <v>806</v>
      </c>
      <c r="O638" t="s">
        <v>808</v>
      </c>
      <c r="P638" t="str">
        <f t="shared" si="18"/>
        <v>SmartArtStylesGallery_TabSmartArtToolsDesign</v>
      </c>
      <c r="Q638" t="b">
        <f t="shared" si="19"/>
        <v>1</v>
      </c>
    </row>
    <row r="639" spans="1:17" x14ac:dyDescent="0.35">
      <c r="A639" t="s">
        <v>833</v>
      </c>
      <c r="B639" t="s">
        <v>110</v>
      </c>
      <c r="C639" t="s">
        <v>806</v>
      </c>
      <c r="D639" t="s">
        <v>808</v>
      </c>
      <c r="I639">
        <v>894</v>
      </c>
      <c r="J639">
        <v>12273</v>
      </c>
      <c r="K639" t="s">
        <v>1918</v>
      </c>
      <c r="L639">
        <v>1</v>
      </c>
      <c r="M639" t="s">
        <v>1226</v>
      </c>
      <c r="N639" t="s">
        <v>806</v>
      </c>
      <c r="O639" t="s">
        <v>808</v>
      </c>
      <c r="P639" t="str">
        <f t="shared" si="18"/>
        <v>GroupSmartArtReset_TabSmartArtToolsDesign</v>
      </c>
      <c r="Q639" t="b">
        <f t="shared" si="19"/>
        <v>1</v>
      </c>
    </row>
    <row r="640" spans="1:17" x14ac:dyDescent="0.35">
      <c r="A640" t="s">
        <v>834</v>
      </c>
      <c r="B640" t="s">
        <v>43</v>
      </c>
      <c r="C640" t="s">
        <v>806</v>
      </c>
      <c r="D640" t="s">
        <v>808</v>
      </c>
      <c r="E640" t="s">
        <v>833</v>
      </c>
      <c r="I640">
        <v>895</v>
      </c>
      <c r="J640">
        <v>12093</v>
      </c>
      <c r="K640" t="s">
        <v>1919</v>
      </c>
      <c r="L640">
        <v>1</v>
      </c>
      <c r="N640" t="s">
        <v>806</v>
      </c>
      <c r="O640" t="s">
        <v>808</v>
      </c>
      <c r="P640" t="str">
        <f t="shared" si="18"/>
        <v>SmartArtResetGraphic_TabSmartArtToolsDesign</v>
      </c>
      <c r="Q640" t="b">
        <f t="shared" si="19"/>
        <v>1</v>
      </c>
    </row>
    <row r="641" spans="1:17" x14ac:dyDescent="0.35">
      <c r="A641" t="s">
        <v>835</v>
      </c>
      <c r="B641" t="s">
        <v>107</v>
      </c>
      <c r="C641" t="s">
        <v>806</v>
      </c>
      <c r="I641">
        <v>896</v>
      </c>
      <c r="J641">
        <v>11684</v>
      </c>
      <c r="K641" t="s">
        <v>835</v>
      </c>
      <c r="L641">
        <v>1</v>
      </c>
      <c r="M641" t="s">
        <v>1186</v>
      </c>
      <c r="N641" t="s">
        <v>806</v>
      </c>
      <c r="P641" t="str">
        <f t="shared" si="18"/>
        <v>TabSmartArtToolsFormat</v>
      </c>
      <c r="Q641" t="b">
        <f t="shared" si="19"/>
        <v>1</v>
      </c>
    </row>
    <row r="642" spans="1:17" x14ac:dyDescent="0.35">
      <c r="A642" t="s">
        <v>836</v>
      </c>
      <c r="B642" t="s">
        <v>110</v>
      </c>
      <c r="C642" t="s">
        <v>806</v>
      </c>
      <c r="D642" t="s">
        <v>835</v>
      </c>
      <c r="I642">
        <v>897</v>
      </c>
      <c r="J642">
        <v>15289</v>
      </c>
      <c r="K642" t="s">
        <v>1920</v>
      </c>
      <c r="L642">
        <v>1</v>
      </c>
      <c r="M642" t="s">
        <v>1229</v>
      </c>
      <c r="N642" t="s">
        <v>806</v>
      </c>
      <c r="O642" t="s">
        <v>835</v>
      </c>
      <c r="P642" t="str">
        <f t="shared" si="18"/>
        <v>GroupSmartArtShapes_TabSmartArtToolsFormat</v>
      </c>
      <c r="Q642" t="b">
        <f t="shared" si="19"/>
        <v>1</v>
      </c>
    </row>
    <row r="643" spans="1:17" x14ac:dyDescent="0.35">
      <c r="A643" t="s">
        <v>837</v>
      </c>
      <c r="B643" t="s">
        <v>75</v>
      </c>
      <c r="C643" t="s">
        <v>806</v>
      </c>
      <c r="D643" t="s">
        <v>835</v>
      </c>
      <c r="E643" t="s">
        <v>836</v>
      </c>
      <c r="I643">
        <v>898</v>
      </c>
      <c r="J643">
        <v>12096</v>
      </c>
      <c r="K643" t="s">
        <v>1921</v>
      </c>
      <c r="L643">
        <v>1</v>
      </c>
      <c r="N643" t="s">
        <v>806</v>
      </c>
      <c r="O643" t="s">
        <v>835</v>
      </c>
      <c r="P643" t="str">
        <f t="shared" ref="P643:P706" si="20">A643&amp;IF(LEN(O643)&gt;0,"_"&amp;SUBSTITUTE(O643," ",""),"")&amp;IF(L643&gt;1,"_"&amp;L643,"")</f>
        <v>SmartArtEditIn2D_TabSmartArtToolsFormat</v>
      </c>
      <c r="Q643" t="b">
        <f t="shared" ref="Q643:Q706" si="21">P643=K643</f>
        <v>1</v>
      </c>
    </row>
    <row r="644" spans="1:17" x14ac:dyDescent="0.35">
      <c r="A644" t="s">
        <v>838</v>
      </c>
      <c r="B644" t="s">
        <v>53</v>
      </c>
      <c r="C644" t="s">
        <v>806</v>
      </c>
      <c r="D644" t="s">
        <v>835</v>
      </c>
      <c r="E644" t="s">
        <v>836</v>
      </c>
      <c r="I644">
        <v>899</v>
      </c>
      <c r="J644">
        <v>11530</v>
      </c>
      <c r="K644" t="s">
        <v>1922</v>
      </c>
      <c r="L644">
        <v>1</v>
      </c>
      <c r="N644" t="s">
        <v>806</v>
      </c>
      <c r="O644" t="s">
        <v>835</v>
      </c>
      <c r="P644" t="str">
        <f t="shared" si="20"/>
        <v>ShapeChangeShapeGallery_TabSmartArtToolsFormat</v>
      </c>
      <c r="Q644" t="b">
        <f t="shared" si="21"/>
        <v>1</v>
      </c>
    </row>
    <row r="645" spans="1:17" x14ac:dyDescent="0.35">
      <c r="A645" t="s">
        <v>839</v>
      </c>
      <c r="B645" t="s">
        <v>43</v>
      </c>
      <c r="C645" t="s">
        <v>806</v>
      </c>
      <c r="D645" t="s">
        <v>835</v>
      </c>
      <c r="E645" t="s">
        <v>836</v>
      </c>
      <c r="I645">
        <v>900</v>
      </c>
      <c r="J645">
        <v>12090</v>
      </c>
      <c r="K645" t="s">
        <v>1923</v>
      </c>
      <c r="L645">
        <v>1</v>
      </c>
      <c r="N645" t="s">
        <v>806</v>
      </c>
      <c r="O645" t="s">
        <v>835</v>
      </c>
      <c r="P645" t="str">
        <f t="shared" si="20"/>
        <v>SmartArtLargerShape_TabSmartArtToolsFormat</v>
      </c>
      <c r="Q645" t="b">
        <f t="shared" si="21"/>
        <v>1</v>
      </c>
    </row>
    <row r="646" spans="1:17" x14ac:dyDescent="0.35">
      <c r="A646" t="s">
        <v>840</v>
      </c>
      <c r="B646" t="s">
        <v>43</v>
      </c>
      <c r="C646" t="s">
        <v>806</v>
      </c>
      <c r="D646" t="s">
        <v>835</v>
      </c>
      <c r="E646" t="s">
        <v>836</v>
      </c>
      <c r="I646">
        <v>901</v>
      </c>
      <c r="J646">
        <v>12091</v>
      </c>
      <c r="K646" t="s">
        <v>1924</v>
      </c>
      <c r="L646">
        <v>1</v>
      </c>
      <c r="N646" t="s">
        <v>806</v>
      </c>
      <c r="O646" t="s">
        <v>835</v>
      </c>
      <c r="P646" t="str">
        <f t="shared" si="20"/>
        <v>SmartArtSmallerShape_TabSmartArtToolsFormat</v>
      </c>
      <c r="Q646" t="b">
        <f t="shared" si="21"/>
        <v>1</v>
      </c>
    </row>
    <row r="647" spans="1:17" x14ac:dyDescent="0.35">
      <c r="A647" t="s">
        <v>841</v>
      </c>
      <c r="B647" t="s">
        <v>110</v>
      </c>
      <c r="C647" t="s">
        <v>806</v>
      </c>
      <c r="D647" t="s">
        <v>835</v>
      </c>
      <c r="I647">
        <v>902</v>
      </c>
      <c r="J647">
        <v>11594</v>
      </c>
      <c r="K647" t="s">
        <v>1925</v>
      </c>
      <c r="L647">
        <v>1</v>
      </c>
      <c r="M647" t="s">
        <v>1230</v>
      </c>
      <c r="N647" t="s">
        <v>806</v>
      </c>
      <c r="O647" t="s">
        <v>835</v>
      </c>
      <c r="P647" t="str">
        <f t="shared" si="20"/>
        <v>GroupShapeStyles_TabSmartArtToolsFormat</v>
      </c>
      <c r="Q647" t="b">
        <f t="shared" si="21"/>
        <v>1</v>
      </c>
    </row>
    <row r="648" spans="1:17" x14ac:dyDescent="0.35">
      <c r="A648" t="s">
        <v>842</v>
      </c>
      <c r="B648" t="s">
        <v>53</v>
      </c>
      <c r="C648" t="s">
        <v>806</v>
      </c>
      <c r="D648" t="s">
        <v>835</v>
      </c>
      <c r="E648" t="s">
        <v>841</v>
      </c>
      <c r="I648">
        <v>903</v>
      </c>
      <c r="J648">
        <v>11532</v>
      </c>
      <c r="K648" t="s">
        <v>1926</v>
      </c>
      <c r="L648">
        <v>1</v>
      </c>
      <c r="N648" t="s">
        <v>806</v>
      </c>
      <c r="O648" t="s">
        <v>835</v>
      </c>
      <c r="P648" t="str">
        <f t="shared" si="20"/>
        <v>ShapeStylesGallery_TabSmartArtToolsFormat</v>
      </c>
      <c r="Q648" t="b">
        <f t="shared" si="21"/>
        <v>1</v>
      </c>
    </row>
    <row r="649" spans="1:17" x14ac:dyDescent="0.35">
      <c r="A649" t="s">
        <v>843</v>
      </c>
      <c r="B649" t="s">
        <v>53</v>
      </c>
      <c r="C649" t="s">
        <v>806</v>
      </c>
      <c r="D649" t="s">
        <v>835</v>
      </c>
      <c r="E649" t="s">
        <v>841</v>
      </c>
      <c r="F649" t="s">
        <v>842</v>
      </c>
      <c r="I649">
        <v>904</v>
      </c>
      <c r="J649">
        <v>13779</v>
      </c>
      <c r="K649" t="s">
        <v>1927</v>
      </c>
      <c r="L649">
        <v>1</v>
      </c>
      <c r="N649" t="s">
        <v>806</v>
      </c>
      <c r="O649" t="s">
        <v>835</v>
      </c>
      <c r="P649" t="str">
        <f t="shared" si="20"/>
        <v>ShapeStylesOtherThemeFillsGallery_TabSmartArtToolsFormat</v>
      </c>
      <c r="Q649" t="b">
        <f t="shared" si="21"/>
        <v>1</v>
      </c>
    </row>
    <row r="650" spans="1:17" x14ac:dyDescent="0.35">
      <c r="A650" t="s">
        <v>844</v>
      </c>
      <c r="B650" t="s">
        <v>53</v>
      </c>
      <c r="C650" t="s">
        <v>806</v>
      </c>
      <c r="D650" t="s">
        <v>835</v>
      </c>
      <c r="E650" t="s">
        <v>841</v>
      </c>
      <c r="I650">
        <v>905</v>
      </c>
      <c r="J650">
        <v>11689</v>
      </c>
      <c r="K650" t="s">
        <v>1928</v>
      </c>
      <c r="L650">
        <v>1</v>
      </c>
      <c r="N650" t="s">
        <v>806</v>
      </c>
      <c r="O650" t="s">
        <v>835</v>
      </c>
      <c r="P650" t="str">
        <f t="shared" si="20"/>
        <v>ShapeFillColorPicker_TabSmartArtToolsFormat</v>
      </c>
      <c r="Q650" t="b">
        <f t="shared" si="21"/>
        <v>1</v>
      </c>
    </row>
    <row r="651" spans="1:17" x14ac:dyDescent="0.35">
      <c r="A651" t="s">
        <v>845</v>
      </c>
      <c r="B651" t="s">
        <v>43</v>
      </c>
      <c r="C651" t="s">
        <v>806</v>
      </c>
      <c r="D651" t="s">
        <v>835</v>
      </c>
      <c r="E651" t="s">
        <v>841</v>
      </c>
      <c r="F651" t="s">
        <v>844</v>
      </c>
      <c r="I651">
        <v>906</v>
      </c>
      <c r="J651">
        <v>1051</v>
      </c>
      <c r="K651" t="s">
        <v>1929</v>
      </c>
      <c r="L651">
        <v>1</v>
      </c>
      <c r="N651" t="s">
        <v>806</v>
      </c>
      <c r="O651" t="s">
        <v>835</v>
      </c>
      <c r="P651" t="str">
        <f t="shared" si="20"/>
        <v>ObjectFillMoreColorsDialog_TabSmartArtToolsFormat</v>
      </c>
      <c r="Q651" t="b">
        <f t="shared" si="21"/>
        <v>1</v>
      </c>
    </row>
    <row r="652" spans="1:17" x14ac:dyDescent="0.35">
      <c r="A652" t="s">
        <v>846</v>
      </c>
      <c r="B652" t="s">
        <v>43</v>
      </c>
      <c r="C652" t="s">
        <v>806</v>
      </c>
      <c r="D652" t="s">
        <v>835</v>
      </c>
      <c r="E652" t="s">
        <v>841</v>
      </c>
      <c r="F652" t="s">
        <v>844</v>
      </c>
      <c r="I652">
        <v>907</v>
      </c>
      <c r="J652">
        <v>12612</v>
      </c>
      <c r="K652" t="s">
        <v>1930</v>
      </c>
      <c r="L652">
        <v>1</v>
      </c>
      <c r="N652" t="s">
        <v>806</v>
      </c>
      <c r="O652" t="s">
        <v>835</v>
      </c>
      <c r="P652" t="str">
        <f t="shared" si="20"/>
        <v>ObjectPictureFill_TabSmartArtToolsFormat</v>
      </c>
      <c r="Q652" t="b">
        <f t="shared" si="21"/>
        <v>1</v>
      </c>
    </row>
    <row r="653" spans="1:17" x14ac:dyDescent="0.35">
      <c r="A653" t="s">
        <v>847</v>
      </c>
      <c r="B653" t="s">
        <v>53</v>
      </c>
      <c r="C653" t="s">
        <v>806</v>
      </c>
      <c r="D653" t="s">
        <v>835</v>
      </c>
      <c r="E653" t="s">
        <v>841</v>
      </c>
      <c r="F653" t="s">
        <v>844</v>
      </c>
      <c r="I653">
        <v>908</v>
      </c>
      <c r="J653">
        <v>12116</v>
      </c>
      <c r="K653" t="s">
        <v>1931</v>
      </c>
      <c r="L653">
        <v>1</v>
      </c>
      <c r="N653" t="s">
        <v>806</v>
      </c>
      <c r="O653" t="s">
        <v>835</v>
      </c>
      <c r="P653" t="str">
        <f t="shared" si="20"/>
        <v>GradientGallery_TabSmartArtToolsFormat</v>
      </c>
      <c r="Q653" t="b">
        <f t="shared" si="21"/>
        <v>1</v>
      </c>
    </row>
    <row r="654" spans="1:17" x14ac:dyDescent="0.35">
      <c r="A654" t="s">
        <v>848</v>
      </c>
      <c r="B654" t="s">
        <v>43</v>
      </c>
      <c r="C654" t="s">
        <v>806</v>
      </c>
      <c r="D654" t="s">
        <v>835</v>
      </c>
      <c r="E654" t="s">
        <v>841</v>
      </c>
      <c r="F654" t="s">
        <v>844</v>
      </c>
      <c r="G654" t="s">
        <v>847</v>
      </c>
      <c r="I654">
        <v>909</v>
      </c>
      <c r="J654">
        <v>12683</v>
      </c>
      <c r="K654" t="s">
        <v>1932</v>
      </c>
      <c r="L654">
        <v>1</v>
      </c>
      <c r="N654" t="s">
        <v>806</v>
      </c>
      <c r="O654" t="s">
        <v>835</v>
      </c>
      <c r="P654" t="str">
        <f t="shared" si="20"/>
        <v>ShapeFillMoreGradientsDialog_TabSmartArtToolsFormat</v>
      </c>
      <c r="Q654" t="b">
        <f t="shared" si="21"/>
        <v>1</v>
      </c>
    </row>
    <row r="655" spans="1:17" x14ac:dyDescent="0.35">
      <c r="A655" t="s">
        <v>849</v>
      </c>
      <c r="B655" t="s">
        <v>53</v>
      </c>
      <c r="C655" t="s">
        <v>806</v>
      </c>
      <c r="D655" t="s">
        <v>835</v>
      </c>
      <c r="E655" t="s">
        <v>841</v>
      </c>
      <c r="F655" t="s">
        <v>844</v>
      </c>
      <c r="I655">
        <v>910</v>
      </c>
      <c r="J655">
        <v>11531</v>
      </c>
      <c r="K655" t="s">
        <v>1933</v>
      </c>
      <c r="L655">
        <v>1</v>
      </c>
      <c r="N655" t="s">
        <v>806</v>
      </c>
      <c r="O655" t="s">
        <v>835</v>
      </c>
      <c r="P655" t="str">
        <f t="shared" si="20"/>
        <v>ShapeFillTextureGallery_TabSmartArtToolsFormat</v>
      </c>
      <c r="Q655" t="b">
        <f t="shared" si="21"/>
        <v>1</v>
      </c>
    </row>
    <row r="656" spans="1:17" x14ac:dyDescent="0.35">
      <c r="A656" t="s">
        <v>850</v>
      </c>
      <c r="B656" t="s">
        <v>43</v>
      </c>
      <c r="C656" t="s">
        <v>806</v>
      </c>
      <c r="D656" t="s">
        <v>835</v>
      </c>
      <c r="E656" t="s">
        <v>841</v>
      </c>
      <c r="F656" t="s">
        <v>844</v>
      </c>
      <c r="G656" t="s">
        <v>849</v>
      </c>
      <c r="I656">
        <v>911</v>
      </c>
      <c r="J656">
        <v>15679</v>
      </c>
      <c r="K656" t="s">
        <v>1934</v>
      </c>
      <c r="L656">
        <v>1</v>
      </c>
      <c r="N656" t="s">
        <v>806</v>
      </c>
      <c r="O656" t="s">
        <v>835</v>
      </c>
      <c r="P656" t="str">
        <f t="shared" si="20"/>
        <v>MoreTextureOptions_TabSmartArtToolsFormat</v>
      </c>
      <c r="Q656" t="b">
        <f t="shared" si="21"/>
        <v>1</v>
      </c>
    </row>
    <row r="657" spans="1:17" x14ac:dyDescent="0.35">
      <c r="A657" t="s">
        <v>851</v>
      </c>
      <c r="B657" t="s">
        <v>53</v>
      </c>
      <c r="C657" t="s">
        <v>806</v>
      </c>
      <c r="D657" t="s">
        <v>835</v>
      </c>
      <c r="E657" t="s">
        <v>841</v>
      </c>
      <c r="I657">
        <v>912</v>
      </c>
      <c r="J657">
        <v>15293</v>
      </c>
      <c r="K657" t="s">
        <v>1935</v>
      </c>
      <c r="L657">
        <v>1</v>
      </c>
      <c r="N657" t="s">
        <v>806</v>
      </c>
      <c r="O657" t="s">
        <v>835</v>
      </c>
      <c r="P657" t="str">
        <f t="shared" si="20"/>
        <v>ShapeOutlineColorPicker_TabSmartArtToolsFormat</v>
      </c>
      <c r="Q657" t="b">
        <f t="shared" si="21"/>
        <v>1</v>
      </c>
    </row>
    <row r="658" spans="1:17" x14ac:dyDescent="0.35">
      <c r="A658" t="s">
        <v>852</v>
      </c>
      <c r="B658" t="s">
        <v>43</v>
      </c>
      <c r="C658" t="s">
        <v>806</v>
      </c>
      <c r="D658" t="s">
        <v>835</v>
      </c>
      <c r="E658" t="s">
        <v>841</v>
      </c>
      <c r="F658" t="s">
        <v>851</v>
      </c>
      <c r="I658">
        <v>913</v>
      </c>
      <c r="J658">
        <v>1052</v>
      </c>
      <c r="K658" t="s">
        <v>1936</v>
      </c>
      <c r="L658">
        <v>1</v>
      </c>
      <c r="N658" t="s">
        <v>806</v>
      </c>
      <c r="O658" t="s">
        <v>835</v>
      </c>
      <c r="P658" t="str">
        <f t="shared" si="20"/>
        <v>ObjectBorderOutlineColorMoreColorsDialog_TabSmartArtToolsFormat</v>
      </c>
      <c r="Q658" t="b">
        <f t="shared" si="21"/>
        <v>1</v>
      </c>
    </row>
    <row r="659" spans="1:17" x14ac:dyDescent="0.35">
      <c r="A659" t="s">
        <v>853</v>
      </c>
      <c r="B659" t="s">
        <v>53</v>
      </c>
      <c r="C659" t="s">
        <v>806</v>
      </c>
      <c r="D659" t="s">
        <v>835</v>
      </c>
      <c r="E659" t="s">
        <v>841</v>
      </c>
      <c r="F659" t="s">
        <v>851</v>
      </c>
      <c r="I659">
        <v>914</v>
      </c>
      <c r="J659">
        <v>11866</v>
      </c>
      <c r="K659" t="s">
        <v>1937</v>
      </c>
      <c r="L659">
        <v>1</v>
      </c>
      <c r="N659" t="s">
        <v>806</v>
      </c>
      <c r="O659" t="s">
        <v>835</v>
      </c>
      <c r="P659" t="str">
        <f t="shared" si="20"/>
        <v>OutlineWeightGallery_TabSmartArtToolsFormat</v>
      </c>
      <c r="Q659" t="b">
        <f t="shared" si="21"/>
        <v>1</v>
      </c>
    </row>
    <row r="660" spans="1:17" x14ac:dyDescent="0.35">
      <c r="A660" t="s">
        <v>854</v>
      </c>
      <c r="B660" t="s">
        <v>43</v>
      </c>
      <c r="C660" t="s">
        <v>806</v>
      </c>
      <c r="D660" t="s">
        <v>835</v>
      </c>
      <c r="E660" t="s">
        <v>841</v>
      </c>
      <c r="F660" t="s">
        <v>851</v>
      </c>
      <c r="G660" t="s">
        <v>853</v>
      </c>
      <c r="I660">
        <v>915</v>
      </c>
      <c r="J660">
        <v>1054</v>
      </c>
      <c r="K660" t="s">
        <v>1938</v>
      </c>
      <c r="L660">
        <v>1</v>
      </c>
      <c r="N660" t="s">
        <v>806</v>
      </c>
      <c r="O660" t="s">
        <v>835</v>
      </c>
      <c r="P660" t="str">
        <f t="shared" si="20"/>
        <v>LineStylesDialog_TabSmartArtToolsFormat</v>
      </c>
      <c r="Q660" t="b">
        <f t="shared" si="21"/>
        <v>1</v>
      </c>
    </row>
    <row r="661" spans="1:17" x14ac:dyDescent="0.35">
      <c r="A661" t="s">
        <v>855</v>
      </c>
      <c r="B661" t="s">
        <v>53</v>
      </c>
      <c r="C661" t="s">
        <v>806</v>
      </c>
      <c r="D661" t="s">
        <v>835</v>
      </c>
      <c r="E661" t="s">
        <v>841</v>
      </c>
      <c r="F661" t="s">
        <v>851</v>
      </c>
      <c r="I661">
        <v>916</v>
      </c>
      <c r="J661">
        <v>11865</v>
      </c>
      <c r="K661" t="s">
        <v>1939</v>
      </c>
      <c r="L661">
        <v>1</v>
      </c>
      <c r="N661" t="s">
        <v>806</v>
      </c>
      <c r="O661" t="s">
        <v>835</v>
      </c>
      <c r="P661" t="str">
        <f t="shared" si="20"/>
        <v>OutlineDashesGallery_TabSmartArtToolsFormat</v>
      </c>
      <c r="Q661" t="b">
        <f t="shared" si="21"/>
        <v>1</v>
      </c>
    </row>
    <row r="662" spans="1:17" x14ac:dyDescent="0.35">
      <c r="A662" t="s">
        <v>854</v>
      </c>
      <c r="B662" t="s">
        <v>43</v>
      </c>
      <c r="C662" t="s">
        <v>806</v>
      </c>
      <c r="D662" t="s">
        <v>835</v>
      </c>
      <c r="E662" t="s">
        <v>841</v>
      </c>
      <c r="F662" t="s">
        <v>851</v>
      </c>
      <c r="G662" t="s">
        <v>855</v>
      </c>
      <c r="I662">
        <v>917</v>
      </c>
      <c r="J662">
        <v>1054</v>
      </c>
      <c r="K662" t="s">
        <v>1940</v>
      </c>
      <c r="L662">
        <v>2</v>
      </c>
      <c r="N662" t="s">
        <v>806</v>
      </c>
      <c r="O662" t="s">
        <v>835</v>
      </c>
      <c r="P662" t="str">
        <f t="shared" si="20"/>
        <v>LineStylesDialog_TabSmartArtToolsFormat_2</v>
      </c>
      <c r="Q662" t="b">
        <f t="shared" si="21"/>
        <v>1</v>
      </c>
    </row>
    <row r="663" spans="1:17" x14ac:dyDescent="0.35">
      <c r="A663" t="s">
        <v>856</v>
      </c>
      <c r="B663" t="s">
        <v>53</v>
      </c>
      <c r="C663" t="s">
        <v>806</v>
      </c>
      <c r="D663" t="s">
        <v>835</v>
      </c>
      <c r="E663" t="s">
        <v>841</v>
      </c>
      <c r="F663" t="s">
        <v>851</v>
      </c>
      <c r="I663">
        <v>918</v>
      </c>
      <c r="J663">
        <v>11864</v>
      </c>
      <c r="K663" t="s">
        <v>1941</v>
      </c>
      <c r="L663">
        <v>1</v>
      </c>
      <c r="N663" t="s">
        <v>806</v>
      </c>
      <c r="O663" t="s">
        <v>835</v>
      </c>
      <c r="P663" t="str">
        <f t="shared" si="20"/>
        <v>ArrowStyleGallery_TabSmartArtToolsFormat</v>
      </c>
      <c r="Q663" t="b">
        <f t="shared" si="21"/>
        <v>1</v>
      </c>
    </row>
    <row r="664" spans="1:17" x14ac:dyDescent="0.35">
      <c r="A664" t="s">
        <v>857</v>
      </c>
      <c r="B664" t="s">
        <v>43</v>
      </c>
      <c r="C664" t="s">
        <v>806</v>
      </c>
      <c r="D664" t="s">
        <v>835</v>
      </c>
      <c r="E664" t="s">
        <v>841</v>
      </c>
      <c r="F664" t="s">
        <v>851</v>
      </c>
      <c r="G664" t="s">
        <v>856</v>
      </c>
      <c r="I664">
        <v>919</v>
      </c>
      <c r="J664">
        <v>1055</v>
      </c>
      <c r="K664" t="s">
        <v>1942</v>
      </c>
      <c r="L664">
        <v>1</v>
      </c>
      <c r="N664" t="s">
        <v>806</v>
      </c>
      <c r="O664" t="s">
        <v>835</v>
      </c>
      <c r="P664" t="str">
        <f t="shared" si="20"/>
        <v>ArrowsMore_TabSmartArtToolsFormat</v>
      </c>
      <c r="Q664" t="b">
        <f t="shared" si="21"/>
        <v>1</v>
      </c>
    </row>
    <row r="665" spans="1:17" x14ac:dyDescent="0.35">
      <c r="A665" t="s">
        <v>858</v>
      </c>
      <c r="B665" t="s">
        <v>73</v>
      </c>
      <c r="C665" t="s">
        <v>806</v>
      </c>
      <c r="D665" t="s">
        <v>835</v>
      </c>
      <c r="E665" t="s">
        <v>841</v>
      </c>
      <c r="I665">
        <v>920</v>
      </c>
      <c r="J665">
        <v>14861</v>
      </c>
      <c r="K665" t="s">
        <v>1943</v>
      </c>
      <c r="L665">
        <v>1</v>
      </c>
      <c r="N665" t="s">
        <v>806</v>
      </c>
      <c r="O665" t="s">
        <v>835</v>
      </c>
      <c r="P665" t="str">
        <f t="shared" si="20"/>
        <v>ShapeEffectsMenu_TabSmartArtToolsFormat</v>
      </c>
      <c r="Q665" t="b">
        <f t="shared" si="21"/>
        <v>1</v>
      </c>
    </row>
    <row r="666" spans="1:17" x14ac:dyDescent="0.35">
      <c r="A666" t="s">
        <v>859</v>
      </c>
      <c r="B666" t="s">
        <v>53</v>
      </c>
      <c r="C666" t="s">
        <v>806</v>
      </c>
      <c r="D666" t="s">
        <v>835</v>
      </c>
      <c r="E666" t="s">
        <v>841</v>
      </c>
      <c r="F666" t="s">
        <v>858</v>
      </c>
      <c r="I666">
        <v>921</v>
      </c>
      <c r="J666">
        <v>11642</v>
      </c>
      <c r="K666" t="s">
        <v>1944</v>
      </c>
      <c r="L666">
        <v>1</v>
      </c>
      <c r="N666" t="s">
        <v>806</v>
      </c>
      <c r="O666" t="s">
        <v>835</v>
      </c>
      <c r="P666" t="str">
        <f t="shared" si="20"/>
        <v>ObjectEffectPresetGallery_TabSmartArtToolsFormat</v>
      </c>
      <c r="Q666" t="b">
        <f t="shared" si="21"/>
        <v>1</v>
      </c>
    </row>
    <row r="667" spans="1:17" x14ac:dyDescent="0.35">
      <c r="A667" t="s">
        <v>860</v>
      </c>
      <c r="B667" t="s">
        <v>43</v>
      </c>
      <c r="C667" t="s">
        <v>806</v>
      </c>
      <c r="D667" t="s">
        <v>835</v>
      </c>
      <c r="E667" t="s">
        <v>841</v>
      </c>
      <c r="F667" t="s">
        <v>858</v>
      </c>
      <c r="G667" t="s">
        <v>859</v>
      </c>
      <c r="I667">
        <v>922</v>
      </c>
      <c r="J667">
        <v>13233</v>
      </c>
      <c r="K667" t="s">
        <v>1945</v>
      </c>
      <c r="L667">
        <v>1</v>
      </c>
      <c r="N667" t="s">
        <v>806</v>
      </c>
      <c r="O667" t="s">
        <v>835</v>
      </c>
      <c r="P667" t="str">
        <f t="shared" si="20"/>
        <v>_3DBevelOptionsDialog_TabSmartArtToolsFormat</v>
      </c>
      <c r="Q667" t="b">
        <f t="shared" si="21"/>
        <v>1</v>
      </c>
    </row>
    <row r="668" spans="1:17" x14ac:dyDescent="0.35">
      <c r="A668" t="s">
        <v>861</v>
      </c>
      <c r="B668" t="s">
        <v>53</v>
      </c>
      <c r="C668" t="s">
        <v>806</v>
      </c>
      <c r="D668" t="s">
        <v>835</v>
      </c>
      <c r="E668" t="s">
        <v>841</v>
      </c>
      <c r="F668" t="s">
        <v>858</v>
      </c>
      <c r="I668">
        <v>923</v>
      </c>
      <c r="J668">
        <v>12118</v>
      </c>
      <c r="K668" t="s">
        <v>1946</v>
      </c>
      <c r="L668">
        <v>1</v>
      </c>
      <c r="N668" t="s">
        <v>806</v>
      </c>
      <c r="O668" t="s">
        <v>835</v>
      </c>
      <c r="P668" t="str">
        <f t="shared" si="20"/>
        <v>ObjectEffectShadowGallery_TabSmartArtToolsFormat</v>
      </c>
      <c r="Q668" t="b">
        <f t="shared" si="21"/>
        <v>1</v>
      </c>
    </row>
    <row r="669" spans="1:17" x14ac:dyDescent="0.35">
      <c r="A669" t="s">
        <v>862</v>
      </c>
      <c r="B669" t="s">
        <v>43</v>
      </c>
      <c r="C669" t="s">
        <v>806</v>
      </c>
      <c r="D669" t="s">
        <v>835</v>
      </c>
      <c r="E669" t="s">
        <v>841</v>
      </c>
      <c r="F669" t="s">
        <v>858</v>
      </c>
      <c r="G669" t="s">
        <v>861</v>
      </c>
      <c r="I669">
        <v>924</v>
      </c>
      <c r="J669">
        <v>12684</v>
      </c>
      <c r="K669" t="s">
        <v>1947</v>
      </c>
      <c r="L669">
        <v>1</v>
      </c>
      <c r="N669" t="s">
        <v>806</v>
      </c>
      <c r="O669" t="s">
        <v>835</v>
      </c>
      <c r="P669" t="str">
        <f t="shared" si="20"/>
        <v>ShadowOptionsDialog_TabSmartArtToolsFormat</v>
      </c>
      <c r="Q669" t="b">
        <f t="shared" si="21"/>
        <v>1</v>
      </c>
    </row>
    <row r="670" spans="1:17" x14ac:dyDescent="0.35">
      <c r="A670" t="s">
        <v>863</v>
      </c>
      <c r="B670" t="s">
        <v>53</v>
      </c>
      <c r="C670" t="s">
        <v>806</v>
      </c>
      <c r="D670" t="s">
        <v>835</v>
      </c>
      <c r="E670" t="s">
        <v>841</v>
      </c>
      <c r="F670" t="s">
        <v>858</v>
      </c>
      <c r="I670">
        <v>925</v>
      </c>
      <c r="J670">
        <v>14229</v>
      </c>
      <c r="K670" t="s">
        <v>1948</v>
      </c>
      <c r="L670">
        <v>1</v>
      </c>
      <c r="N670" t="s">
        <v>806</v>
      </c>
      <c r="O670" t="s">
        <v>835</v>
      </c>
      <c r="P670" t="str">
        <f t="shared" si="20"/>
        <v>ReflectionGallery_TabSmartArtToolsFormat</v>
      </c>
      <c r="Q670" t="b">
        <f t="shared" si="21"/>
        <v>1</v>
      </c>
    </row>
    <row r="671" spans="1:17" x14ac:dyDescent="0.35">
      <c r="A671" t="s">
        <v>864</v>
      </c>
      <c r="B671" t="s">
        <v>53</v>
      </c>
      <c r="C671" t="s">
        <v>806</v>
      </c>
      <c r="D671" t="s">
        <v>835</v>
      </c>
      <c r="E671" t="s">
        <v>841</v>
      </c>
      <c r="F671" t="s">
        <v>858</v>
      </c>
      <c r="I671">
        <v>926</v>
      </c>
      <c r="J671">
        <v>12115</v>
      </c>
      <c r="K671" t="s">
        <v>1949</v>
      </c>
      <c r="L671">
        <v>1</v>
      </c>
      <c r="N671" t="s">
        <v>806</v>
      </c>
      <c r="O671" t="s">
        <v>835</v>
      </c>
      <c r="P671" t="str">
        <f t="shared" si="20"/>
        <v>ObjectEffectGlowGallery_TabSmartArtToolsFormat</v>
      </c>
      <c r="Q671" t="b">
        <f t="shared" si="21"/>
        <v>1</v>
      </c>
    </row>
    <row r="672" spans="1:17" x14ac:dyDescent="0.35">
      <c r="A672" t="s">
        <v>865</v>
      </c>
      <c r="B672" t="s">
        <v>53</v>
      </c>
      <c r="C672" t="s">
        <v>806</v>
      </c>
      <c r="D672" t="s">
        <v>835</v>
      </c>
      <c r="E672" t="s">
        <v>841</v>
      </c>
      <c r="F672" t="s">
        <v>858</v>
      </c>
      <c r="G672" t="s">
        <v>864</v>
      </c>
      <c r="I672">
        <v>927</v>
      </c>
      <c r="J672">
        <v>14766</v>
      </c>
      <c r="K672" t="s">
        <v>1950</v>
      </c>
      <c r="L672">
        <v>1</v>
      </c>
      <c r="N672" t="s">
        <v>806</v>
      </c>
      <c r="O672" t="s">
        <v>835</v>
      </c>
      <c r="P672" t="str">
        <f t="shared" si="20"/>
        <v>GlowColorPicker_TabSmartArtToolsFormat</v>
      </c>
      <c r="Q672" t="b">
        <f t="shared" si="21"/>
        <v>1</v>
      </c>
    </row>
    <row r="673" spans="1:17" x14ac:dyDescent="0.35">
      <c r="A673" t="s">
        <v>866</v>
      </c>
      <c r="B673" t="s">
        <v>43</v>
      </c>
      <c r="C673" t="s">
        <v>806</v>
      </c>
      <c r="D673" t="s">
        <v>835</v>
      </c>
      <c r="E673" t="s">
        <v>841</v>
      </c>
      <c r="F673" t="s">
        <v>858</v>
      </c>
      <c r="G673" t="s">
        <v>864</v>
      </c>
      <c r="H673" t="s">
        <v>865</v>
      </c>
      <c r="I673">
        <v>928</v>
      </c>
      <c r="J673">
        <v>14768</v>
      </c>
      <c r="K673" t="s">
        <v>1951</v>
      </c>
      <c r="L673">
        <v>1</v>
      </c>
      <c r="N673" t="s">
        <v>806</v>
      </c>
      <c r="O673" t="s">
        <v>835</v>
      </c>
      <c r="P673" t="str">
        <f t="shared" si="20"/>
        <v>GlowColorMoreColorsDialog_TabSmartArtToolsFormat</v>
      </c>
      <c r="Q673" t="b">
        <f t="shared" si="21"/>
        <v>1</v>
      </c>
    </row>
    <row r="674" spans="1:17" x14ac:dyDescent="0.35">
      <c r="A674" t="s">
        <v>867</v>
      </c>
      <c r="B674" t="s">
        <v>53</v>
      </c>
      <c r="C674" t="s">
        <v>806</v>
      </c>
      <c r="D674" t="s">
        <v>835</v>
      </c>
      <c r="E674" t="s">
        <v>841</v>
      </c>
      <c r="F674" t="s">
        <v>858</v>
      </c>
      <c r="I674">
        <v>929</v>
      </c>
      <c r="J674">
        <v>12102</v>
      </c>
      <c r="K674" t="s">
        <v>1952</v>
      </c>
      <c r="L674">
        <v>1</v>
      </c>
      <c r="N674" t="s">
        <v>806</v>
      </c>
      <c r="O674" t="s">
        <v>835</v>
      </c>
      <c r="P674" t="str">
        <f t="shared" si="20"/>
        <v>ObjectEffectSoftEdgesGallery_TabSmartArtToolsFormat</v>
      </c>
      <c r="Q674" t="b">
        <f t="shared" si="21"/>
        <v>1</v>
      </c>
    </row>
    <row r="675" spans="1:17" x14ac:dyDescent="0.35">
      <c r="A675" t="s">
        <v>868</v>
      </c>
      <c r="B675" t="s">
        <v>53</v>
      </c>
      <c r="C675" t="s">
        <v>806</v>
      </c>
      <c r="D675" t="s">
        <v>835</v>
      </c>
      <c r="E675" t="s">
        <v>841</v>
      </c>
      <c r="F675" t="s">
        <v>858</v>
      </c>
      <c r="I675">
        <v>930</v>
      </c>
      <c r="J675">
        <v>14696</v>
      </c>
      <c r="K675" t="s">
        <v>1953</v>
      </c>
      <c r="L675">
        <v>1</v>
      </c>
      <c r="N675" t="s">
        <v>806</v>
      </c>
      <c r="O675" t="s">
        <v>835</v>
      </c>
      <c r="P675" t="str">
        <f t="shared" si="20"/>
        <v>BevelShapeGallery_TabSmartArtToolsFormat</v>
      </c>
      <c r="Q675" t="b">
        <f t="shared" si="21"/>
        <v>1</v>
      </c>
    </row>
    <row r="676" spans="1:17" x14ac:dyDescent="0.35">
      <c r="A676" t="s">
        <v>860</v>
      </c>
      <c r="B676" t="s">
        <v>43</v>
      </c>
      <c r="C676" t="s">
        <v>806</v>
      </c>
      <c r="D676" t="s">
        <v>835</v>
      </c>
      <c r="E676" t="s">
        <v>841</v>
      </c>
      <c r="F676" t="s">
        <v>858</v>
      </c>
      <c r="G676" t="s">
        <v>868</v>
      </c>
      <c r="I676">
        <v>931</v>
      </c>
      <c r="J676">
        <v>13233</v>
      </c>
      <c r="K676" t="s">
        <v>1954</v>
      </c>
      <c r="L676">
        <v>2</v>
      </c>
      <c r="N676" t="s">
        <v>806</v>
      </c>
      <c r="O676" t="s">
        <v>835</v>
      </c>
      <c r="P676" t="str">
        <f t="shared" si="20"/>
        <v>_3DBevelOptionsDialog_TabSmartArtToolsFormat_2</v>
      </c>
      <c r="Q676" t="b">
        <f t="shared" si="21"/>
        <v>1</v>
      </c>
    </row>
    <row r="677" spans="1:17" x14ac:dyDescent="0.35">
      <c r="A677" t="s">
        <v>869</v>
      </c>
      <c r="B677" t="s">
        <v>53</v>
      </c>
      <c r="C677" t="s">
        <v>806</v>
      </c>
      <c r="D677" t="s">
        <v>835</v>
      </c>
      <c r="E677" t="s">
        <v>841</v>
      </c>
      <c r="F677" t="s">
        <v>858</v>
      </c>
      <c r="I677">
        <v>932</v>
      </c>
      <c r="J677">
        <v>11644</v>
      </c>
      <c r="K677" t="s">
        <v>1955</v>
      </c>
      <c r="L677">
        <v>1</v>
      </c>
      <c r="N677" t="s">
        <v>806</v>
      </c>
      <c r="O677" t="s">
        <v>835</v>
      </c>
      <c r="P677" t="str">
        <f t="shared" si="20"/>
        <v>_3DRotationGallery_TabSmartArtToolsFormat</v>
      </c>
      <c r="Q677" t="b">
        <f t="shared" si="21"/>
        <v>1</v>
      </c>
    </row>
    <row r="678" spans="1:17" x14ac:dyDescent="0.35">
      <c r="A678" t="s">
        <v>870</v>
      </c>
      <c r="B678" t="s">
        <v>43</v>
      </c>
      <c r="C678" t="s">
        <v>806</v>
      </c>
      <c r="D678" t="s">
        <v>835</v>
      </c>
      <c r="E678" t="s">
        <v>841</v>
      </c>
      <c r="F678" t="s">
        <v>858</v>
      </c>
      <c r="G678" t="s">
        <v>869</v>
      </c>
      <c r="I678">
        <v>933</v>
      </c>
      <c r="J678">
        <v>13232</v>
      </c>
      <c r="K678" t="s">
        <v>1956</v>
      </c>
      <c r="L678">
        <v>1</v>
      </c>
      <c r="N678" t="s">
        <v>806</v>
      </c>
      <c r="O678" t="s">
        <v>835</v>
      </c>
      <c r="P678" t="str">
        <f t="shared" si="20"/>
        <v>_3DRotationOptionsDialog_TabSmartArtToolsFormat</v>
      </c>
      <c r="Q678" t="b">
        <f t="shared" si="21"/>
        <v>1</v>
      </c>
    </row>
    <row r="679" spans="1:17" x14ac:dyDescent="0.35">
      <c r="A679" t="s">
        <v>871</v>
      </c>
      <c r="B679" t="s">
        <v>128</v>
      </c>
      <c r="C679" t="s">
        <v>806</v>
      </c>
      <c r="D679" t="s">
        <v>835</v>
      </c>
      <c r="E679" t="s">
        <v>841</v>
      </c>
      <c r="I679">
        <v>934</v>
      </c>
      <c r="J679">
        <v>962</v>
      </c>
      <c r="K679" t="s">
        <v>1957</v>
      </c>
      <c r="L679">
        <v>1</v>
      </c>
      <c r="M679" t="s">
        <v>1293</v>
      </c>
      <c r="N679" t="s">
        <v>806</v>
      </c>
      <c r="O679" t="s">
        <v>835</v>
      </c>
      <c r="P679" t="str">
        <f t="shared" si="20"/>
        <v>ObjectFormatDialog_TabSmartArtToolsFormat</v>
      </c>
      <c r="Q679" t="b">
        <f t="shared" si="21"/>
        <v>1</v>
      </c>
    </row>
    <row r="680" spans="1:17" x14ac:dyDescent="0.35">
      <c r="A680" t="s">
        <v>872</v>
      </c>
      <c r="B680" t="s">
        <v>110</v>
      </c>
      <c r="C680" t="s">
        <v>806</v>
      </c>
      <c r="D680" t="s">
        <v>835</v>
      </c>
      <c r="I680">
        <v>935</v>
      </c>
      <c r="J680">
        <v>14834</v>
      </c>
      <c r="K680" t="s">
        <v>1958</v>
      </c>
      <c r="L680">
        <v>1</v>
      </c>
      <c r="M680" t="s">
        <v>1228</v>
      </c>
      <c r="N680" t="s">
        <v>806</v>
      </c>
      <c r="O680" t="s">
        <v>835</v>
      </c>
      <c r="P680" t="str">
        <f t="shared" si="20"/>
        <v>GroupWordArtStyles_TabSmartArtToolsFormat</v>
      </c>
      <c r="Q680" t="b">
        <f t="shared" si="21"/>
        <v>1</v>
      </c>
    </row>
    <row r="681" spans="1:17" x14ac:dyDescent="0.35">
      <c r="A681" t="s">
        <v>873</v>
      </c>
      <c r="B681" t="s">
        <v>53</v>
      </c>
      <c r="C681" t="s">
        <v>806</v>
      </c>
      <c r="D681" t="s">
        <v>835</v>
      </c>
      <c r="E681" t="s">
        <v>872</v>
      </c>
      <c r="I681">
        <v>936</v>
      </c>
      <c r="J681">
        <v>14839</v>
      </c>
      <c r="K681" t="s">
        <v>1959</v>
      </c>
      <c r="L681">
        <v>1</v>
      </c>
      <c r="N681" t="s">
        <v>806</v>
      </c>
      <c r="O681" t="s">
        <v>835</v>
      </c>
      <c r="P681" t="str">
        <f t="shared" si="20"/>
        <v>TextStylesGallery_TabSmartArtToolsFormat</v>
      </c>
      <c r="Q681" t="b">
        <f t="shared" si="21"/>
        <v>1</v>
      </c>
    </row>
    <row r="682" spans="1:17" x14ac:dyDescent="0.35">
      <c r="A682" t="s">
        <v>874</v>
      </c>
      <c r="B682" t="s">
        <v>43</v>
      </c>
      <c r="C682" t="s">
        <v>806</v>
      </c>
      <c r="D682" t="s">
        <v>835</v>
      </c>
      <c r="E682" t="s">
        <v>872</v>
      </c>
      <c r="F682" t="s">
        <v>873</v>
      </c>
      <c r="I682">
        <v>937</v>
      </c>
      <c r="J682">
        <v>14840</v>
      </c>
      <c r="K682" t="s">
        <v>1960</v>
      </c>
      <c r="L682">
        <v>1</v>
      </c>
      <c r="N682" t="s">
        <v>806</v>
      </c>
      <c r="O682" t="s">
        <v>835</v>
      </c>
      <c r="P682" t="str">
        <f t="shared" si="20"/>
        <v>WordArtClear_TabSmartArtToolsFormat</v>
      </c>
      <c r="Q682" t="b">
        <f t="shared" si="21"/>
        <v>1</v>
      </c>
    </row>
    <row r="683" spans="1:17" x14ac:dyDescent="0.35">
      <c r="A683" t="s">
        <v>875</v>
      </c>
      <c r="B683" t="s">
        <v>53</v>
      </c>
      <c r="C683" t="s">
        <v>806</v>
      </c>
      <c r="D683" t="s">
        <v>835</v>
      </c>
      <c r="E683" t="s">
        <v>872</v>
      </c>
      <c r="I683">
        <v>938</v>
      </c>
      <c r="J683">
        <v>14835</v>
      </c>
      <c r="K683" t="s">
        <v>1961</v>
      </c>
      <c r="L683">
        <v>1</v>
      </c>
      <c r="N683" t="s">
        <v>806</v>
      </c>
      <c r="O683" t="s">
        <v>835</v>
      </c>
      <c r="P683" t="str">
        <f t="shared" si="20"/>
        <v>TextFillColorPicker_TabSmartArtToolsFormat</v>
      </c>
      <c r="Q683" t="b">
        <f t="shared" si="21"/>
        <v>1</v>
      </c>
    </row>
    <row r="684" spans="1:17" x14ac:dyDescent="0.35">
      <c r="A684" t="s">
        <v>876</v>
      </c>
      <c r="B684" t="s">
        <v>43</v>
      </c>
      <c r="C684" t="s">
        <v>806</v>
      </c>
      <c r="D684" t="s">
        <v>835</v>
      </c>
      <c r="E684" t="s">
        <v>872</v>
      </c>
      <c r="F684" t="s">
        <v>875</v>
      </c>
      <c r="I684">
        <v>939</v>
      </c>
      <c r="J684">
        <v>15680</v>
      </c>
      <c r="K684" t="s">
        <v>1962</v>
      </c>
      <c r="L684">
        <v>1</v>
      </c>
      <c r="N684" t="s">
        <v>806</v>
      </c>
      <c r="O684" t="s">
        <v>835</v>
      </c>
      <c r="P684" t="str">
        <f t="shared" si="20"/>
        <v>TextFillColorMoreColorsDialog_TabSmartArtToolsFormat</v>
      </c>
      <c r="Q684" t="b">
        <f t="shared" si="21"/>
        <v>1</v>
      </c>
    </row>
    <row r="685" spans="1:17" x14ac:dyDescent="0.35">
      <c r="A685" t="s">
        <v>877</v>
      </c>
      <c r="B685" t="s">
        <v>43</v>
      </c>
      <c r="C685" t="s">
        <v>806</v>
      </c>
      <c r="D685" t="s">
        <v>835</v>
      </c>
      <c r="E685" t="s">
        <v>872</v>
      </c>
      <c r="F685" t="s">
        <v>875</v>
      </c>
      <c r="I685">
        <v>940</v>
      </c>
      <c r="J685">
        <v>14841</v>
      </c>
      <c r="K685" t="s">
        <v>1963</v>
      </c>
      <c r="L685">
        <v>1</v>
      </c>
      <c r="N685" t="s">
        <v>806</v>
      </c>
      <c r="O685" t="s">
        <v>835</v>
      </c>
      <c r="P685" t="str">
        <f t="shared" si="20"/>
        <v>TextPictureFill_TabSmartArtToolsFormat</v>
      </c>
      <c r="Q685" t="b">
        <f t="shared" si="21"/>
        <v>1</v>
      </c>
    </row>
    <row r="686" spans="1:17" x14ac:dyDescent="0.35">
      <c r="A686" t="s">
        <v>878</v>
      </c>
      <c r="B686" t="s">
        <v>53</v>
      </c>
      <c r="C686" t="s">
        <v>806</v>
      </c>
      <c r="D686" t="s">
        <v>835</v>
      </c>
      <c r="E686" t="s">
        <v>872</v>
      </c>
      <c r="F686" t="s">
        <v>875</v>
      </c>
      <c r="I686">
        <v>941</v>
      </c>
      <c r="J686">
        <v>14842</v>
      </c>
      <c r="K686" t="s">
        <v>1964</v>
      </c>
      <c r="L686">
        <v>1</v>
      </c>
      <c r="N686" t="s">
        <v>806</v>
      </c>
      <c r="O686" t="s">
        <v>835</v>
      </c>
      <c r="P686" t="str">
        <f t="shared" si="20"/>
        <v>TextFillGradientGallery_TabSmartArtToolsFormat</v>
      </c>
      <c r="Q686" t="b">
        <f t="shared" si="21"/>
        <v>1</v>
      </c>
    </row>
    <row r="687" spans="1:17" x14ac:dyDescent="0.35">
      <c r="A687" t="s">
        <v>879</v>
      </c>
      <c r="B687" t="s">
        <v>43</v>
      </c>
      <c r="C687" t="s">
        <v>806</v>
      </c>
      <c r="D687" t="s">
        <v>835</v>
      </c>
      <c r="E687" t="s">
        <v>872</v>
      </c>
      <c r="F687" t="s">
        <v>875</v>
      </c>
      <c r="G687" t="s">
        <v>878</v>
      </c>
      <c r="I687">
        <v>942</v>
      </c>
      <c r="J687">
        <v>14843</v>
      </c>
      <c r="K687" t="s">
        <v>1965</v>
      </c>
      <c r="L687">
        <v>1</v>
      </c>
      <c r="N687" t="s">
        <v>806</v>
      </c>
      <c r="O687" t="s">
        <v>835</v>
      </c>
      <c r="P687" t="str">
        <f t="shared" si="20"/>
        <v>TextFillMoreGradientsDialog_TabSmartArtToolsFormat</v>
      </c>
      <c r="Q687" t="b">
        <f t="shared" si="21"/>
        <v>1</v>
      </c>
    </row>
    <row r="688" spans="1:17" x14ac:dyDescent="0.35">
      <c r="A688" t="s">
        <v>880</v>
      </c>
      <c r="B688" t="s">
        <v>53</v>
      </c>
      <c r="C688" t="s">
        <v>806</v>
      </c>
      <c r="D688" t="s">
        <v>835</v>
      </c>
      <c r="E688" t="s">
        <v>872</v>
      </c>
      <c r="F688" t="s">
        <v>875</v>
      </c>
      <c r="I688">
        <v>943</v>
      </c>
      <c r="J688">
        <v>14844</v>
      </c>
      <c r="K688" t="s">
        <v>1966</v>
      </c>
      <c r="L688">
        <v>1</v>
      </c>
      <c r="N688" t="s">
        <v>806</v>
      </c>
      <c r="O688" t="s">
        <v>835</v>
      </c>
      <c r="P688" t="str">
        <f t="shared" si="20"/>
        <v>TextFillTextureGallery_TabSmartArtToolsFormat</v>
      </c>
      <c r="Q688" t="b">
        <f t="shared" si="21"/>
        <v>1</v>
      </c>
    </row>
    <row r="689" spans="1:17" x14ac:dyDescent="0.35">
      <c r="A689" t="s">
        <v>881</v>
      </c>
      <c r="B689" t="s">
        <v>43</v>
      </c>
      <c r="C689" t="s">
        <v>806</v>
      </c>
      <c r="D689" t="s">
        <v>835</v>
      </c>
      <c r="E689" t="s">
        <v>872</v>
      </c>
      <c r="F689" t="s">
        <v>875</v>
      </c>
      <c r="G689" t="s">
        <v>880</v>
      </c>
      <c r="I689">
        <v>944</v>
      </c>
      <c r="J689">
        <v>16081</v>
      </c>
      <c r="K689" t="s">
        <v>1967</v>
      </c>
      <c r="L689">
        <v>1</v>
      </c>
      <c r="N689" t="s">
        <v>806</v>
      </c>
      <c r="O689" t="s">
        <v>835</v>
      </c>
      <c r="P689" t="str">
        <f t="shared" si="20"/>
        <v>TextFillMoreTextures_TabSmartArtToolsFormat</v>
      </c>
      <c r="Q689" t="b">
        <f t="shared" si="21"/>
        <v>1</v>
      </c>
    </row>
    <row r="690" spans="1:17" x14ac:dyDescent="0.35">
      <c r="A690" t="s">
        <v>882</v>
      </c>
      <c r="B690" t="s">
        <v>53</v>
      </c>
      <c r="C690" t="s">
        <v>806</v>
      </c>
      <c r="D690" t="s">
        <v>835</v>
      </c>
      <c r="E690" t="s">
        <v>872</v>
      </c>
      <c r="I690">
        <v>945</v>
      </c>
      <c r="J690">
        <v>14836</v>
      </c>
      <c r="K690" t="s">
        <v>1968</v>
      </c>
      <c r="L690">
        <v>1</v>
      </c>
      <c r="N690" t="s">
        <v>806</v>
      </c>
      <c r="O690" t="s">
        <v>835</v>
      </c>
      <c r="P690" t="str">
        <f t="shared" si="20"/>
        <v>TextOutlineColorPicker_TabSmartArtToolsFormat</v>
      </c>
      <c r="Q690" t="b">
        <f t="shared" si="21"/>
        <v>1</v>
      </c>
    </row>
    <row r="691" spans="1:17" x14ac:dyDescent="0.35">
      <c r="A691" t="s">
        <v>883</v>
      </c>
      <c r="B691" t="s">
        <v>43</v>
      </c>
      <c r="C691" t="s">
        <v>806</v>
      </c>
      <c r="D691" t="s">
        <v>835</v>
      </c>
      <c r="E691" t="s">
        <v>872</v>
      </c>
      <c r="F691" t="s">
        <v>882</v>
      </c>
      <c r="I691">
        <v>946</v>
      </c>
      <c r="J691">
        <v>14837</v>
      </c>
      <c r="K691" t="s">
        <v>1969</v>
      </c>
      <c r="L691">
        <v>1</v>
      </c>
      <c r="N691" t="s">
        <v>806</v>
      </c>
      <c r="O691" t="s">
        <v>835</v>
      </c>
      <c r="P691" t="str">
        <f t="shared" si="20"/>
        <v>TextOutlineColorMoreColorsDialog_TabSmartArtToolsFormat</v>
      </c>
      <c r="Q691" t="b">
        <f t="shared" si="21"/>
        <v>1</v>
      </c>
    </row>
    <row r="692" spans="1:17" x14ac:dyDescent="0.35">
      <c r="A692" t="s">
        <v>884</v>
      </c>
      <c r="B692" t="s">
        <v>53</v>
      </c>
      <c r="C692" t="s">
        <v>806</v>
      </c>
      <c r="D692" t="s">
        <v>835</v>
      </c>
      <c r="E692" t="s">
        <v>872</v>
      </c>
      <c r="F692" t="s">
        <v>882</v>
      </c>
      <c r="I692">
        <v>947</v>
      </c>
      <c r="J692">
        <v>14847</v>
      </c>
      <c r="K692" t="s">
        <v>1970</v>
      </c>
      <c r="L692">
        <v>1</v>
      </c>
      <c r="N692" t="s">
        <v>806</v>
      </c>
      <c r="O692" t="s">
        <v>835</v>
      </c>
      <c r="P692" t="str">
        <f t="shared" si="20"/>
        <v>TextOutlineWeightGallery_TabSmartArtToolsFormat</v>
      </c>
      <c r="Q692" t="b">
        <f t="shared" si="21"/>
        <v>1</v>
      </c>
    </row>
    <row r="693" spans="1:17" x14ac:dyDescent="0.35">
      <c r="A693" t="s">
        <v>885</v>
      </c>
      <c r="B693" t="s">
        <v>43</v>
      </c>
      <c r="C693" t="s">
        <v>806</v>
      </c>
      <c r="D693" t="s">
        <v>835</v>
      </c>
      <c r="E693" t="s">
        <v>872</v>
      </c>
      <c r="F693" t="s">
        <v>882</v>
      </c>
      <c r="G693" t="s">
        <v>884</v>
      </c>
      <c r="I693">
        <v>948</v>
      </c>
      <c r="J693">
        <v>14846</v>
      </c>
      <c r="K693" t="s">
        <v>1971</v>
      </c>
      <c r="L693">
        <v>1</v>
      </c>
      <c r="N693" t="s">
        <v>806</v>
      </c>
      <c r="O693" t="s">
        <v>835</v>
      </c>
      <c r="P693" t="str">
        <f t="shared" si="20"/>
        <v>TextOutlineMoreLinesDialog_TabSmartArtToolsFormat</v>
      </c>
      <c r="Q693" t="b">
        <f t="shared" si="21"/>
        <v>1</v>
      </c>
    </row>
    <row r="694" spans="1:17" x14ac:dyDescent="0.35">
      <c r="A694" t="s">
        <v>886</v>
      </c>
      <c r="B694" t="s">
        <v>53</v>
      </c>
      <c r="C694" t="s">
        <v>806</v>
      </c>
      <c r="D694" t="s">
        <v>835</v>
      </c>
      <c r="E694" t="s">
        <v>872</v>
      </c>
      <c r="F694" t="s">
        <v>882</v>
      </c>
      <c r="I694">
        <v>949</v>
      </c>
      <c r="J694">
        <v>14845</v>
      </c>
      <c r="K694" t="s">
        <v>1972</v>
      </c>
      <c r="L694">
        <v>1</v>
      </c>
      <c r="N694" t="s">
        <v>806</v>
      </c>
      <c r="O694" t="s">
        <v>835</v>
      </c>
      <c r="P694" t="str">
        <f t="shared" si="20"/>
        <v>TextOutlineDashesGallery_TabSmartArtToolsFormat</v>
      </c>
      <c r="Q694" t="b">
        <f t="shared" si="21"/>
        <v>1</v>
      </c>
    </row>
    <row r="695" spans="1:17" x14ac:dyDescent="0.35">
      <c r="A695" t="s">
        <v>885</v>
      </c>
      <c r="B695" t="s">
        <v>43</v>
      </c>
      <c r="C695" t="s">
        <v>806</v>
      </c>
      <c r="D695" t="s">
        <v>835</v>
      </c>
      <c r="E695" t="s">
        <v>872</v>
      </c>
      <c r="F695" t="s">
        <v>882</v>
      </c>
      <c r="G695" t="s">
        <v>886</v>
      </c>
      <c r="I695">
        <v>950</v>
      </c>
      <c r="J695">
        <v>14846</v>
      </c>
      <c r="K695" t="s">
        <v>1973</v>
      </c>
      <c r="L695">
        <v>2</v>
      </c>
      <c r="N695" t="s">
        <v>806</v>
      </c>
      <c r="O695" t="s">
        <v>835</v>
      </c>
      <c r="P695" t="str">
        <f t="shared" si="20"/>
        <v>TextOutlineMoreLinesDialog_TabSmartArtToolsFormat_2</v>
      </c>
      <c r="Q695" t="b">
        <f t="shared" si="21"/>
        <v>1</v>
      </c>
    </row>
    <row r="696" spans="1:17" x14ac:dyDescent="0.35">
      <c r="A696" t="s">
        <v>887</v>
      </c>
      <c r="B696" t="s">
        <v>73</v>
      </c>
      <c r="C696" t="s">
        <v>806</v>
      </c>
      <c r="D696" t="s">
        <v>835</v>
      </c>
      <c r="E696" t="s">
        <v>872</v>
      </c>
      <c r="I696">
        <v>951</v>
      </c>
      <c r="J696">
        <v>14838</v>
      </c>
      <c r="K696" t="s">
        <v>1974</v>
      </c>
      <c r="L696">
        <v>1</v>
      </c>
      <c r="N696" t="s">
        <v>806</v>
      </c>
      <c r="O696" t="s">
        <v>835</v>
      </c>
      <c r="P696" t="str">
        <f t="shared" si="20"/>
        <v>TextEffectsMenu_TabSmartArtToolsFormat</v>
      </c>
      <c r="Q696" t="b">
        <f t="shared" si="21"/>
        <v>1</v>
      </c>
    </row>
    <row r="697" spans="1:17" x14ac:dyDescent="0.35">
      <c r="A697" t="s">
        <v>888</v>
      </c>
      <c r="B697" t="s">
        <v>53</v>
      </c>
      <c r="C697" t="s">
        <v>806</v>
      </c>
      <c r="D697" t="s">
        <v>835</v>
      </c>
      <c r="E697" t="s">
        <v>872</v>
      </c>
      <c r="F697" t="s">
        <v>887</v>
      </c>
      <c r="I697">
        <v>952</v>
      </c>
      <c r="J697">
        <v>14848</v>
      </c>
      <c r="K697" t="s">
        <v>1975</v>
      </c>
      <c r="L697">
        <v>1</v>
      </c>
      <c r="N697" t="s">
        <v>806</v>
      </c>
      <c r="O697" t="s">
        <v>835</v>
      </c>
      <c r="P697" t="str">
        <f t="shared" si="20"/>
        <v>TextEffectShadowGallery_TabSmartArtToolsFormat</v>
      </c>
      <c r="Q697" t="b">
        <f t="shared" si="21"/>
        <v>1</v>
      </c>
    </row>
    <row r="698" spans="1:17" x14ac:dyDescent="0.35">
      <c r="A698" t="s">
        <v>889</v>
      </c>
      <c r="B698" t="s">
        <v>43</v>
      </c>
      <c r="C698" t="s">
        <v>806</v>
      </c>
      <c r="D698" t="s">
        <v>835</v>
      </c>
      <c r="E698" t="s">
        <v>872</v>
      </c>
      <c r="F698" t="s">
        <v>887</v>
      </c>
      <c r="G698" t="s">
        <v>888</v>
      </c>
      <c r="I698">
        <v>953</v>
      </c>
      <c r="J698">
        <v>14849</v>
      </c>
      <c r="K698" t="s">
        <v>1976</v>
      </c>
      <c r="L698">
        <v>1</v>
      </c>
      <c r="N698" t="s">
        <v>806</v>
      </c>
      <c r="O698" t="s">
        <v>835</v>
      </c>
      <c r="P698" t="str">
        <f t="shared" si="20"/>
        <v>TextEffectsMoreShadowsDialog_TabSmartArtToolsFormat</v>
      </c>
      <c r="Q698" t="b">
        <f t="shared" si="21"/>
        <v>1</v>
      </c>
    </row>
    <row r="699" spans="1:17" x14ac:dyDescent="0.35">
      <c r="A699" t="s">
        <v>890</v>
      </c>
      <c r="B699" t="s">
        <v>53</v>
      </c>
      <c r="C699" t="s">
        <v>806</v>
      </c>
      <c r="D699" t="s">
        <v>835</v>
      </c>
      <c r="E699" t="s">
        <v>872</v>
      </c>
      <c r="F699" t="s">
        <v>887</v>
      </c>
      <c r="I699">
        <v>954</v>
      </c>
      <c r="J699">
        <v>14857</v>
      </c>
      <c r="K699" t="s">
        <v>1977</v>
      </c>
      <c r="L699">
        <v>1</v>
      </c>
      <c r="N699" t="s">
        <v>806</v>
      </c>
      <c r="O699" t="s">
        <v>835</v>
      </c>
      <c r="P699" t="str">
        <f t="shared" si="20"/>
        <v>TextReflectionGallery_TabSmartArtToolsFormat</v>
      </c>
      <c r="Q699" t="b">
        <f t="shared" si="21"/>
        <v>1</v>
      </c>
    </row>
    <row r="700" spans="1:17" x14ac:dyDescent="0.35">
      <c r="A700" t="s">
        <v>891</v>
      </c>
      <c r="B700" t="s">
        <v>53</v>
      </c>
      <c r="C700" t="s">
        <v>806</v>
      </c>
      <c r="D700" t="s">
        <v>835</v>
      </c>
      <c r="E700" t="s">
        <v>872</v>
      </c>
      <c r="F700" t="s">
        <v>887</v>
      </c>
      <c r="I700">
        <v>955</v>
      </c>
      <c r="J700">
        <v>14854</v>
      </c>
      <c r="K700" t="s">
        <v>1978</v>
      </c>
      <c r="L700">
        <v>1</v>
      </c>
      <c r="N700" t="s">
        <v>806</v>
      </c>
      <c r="O700" t="s">
        <v>835</v>
      </c>
      <c r="P700" t="str">
        <f t="shared" si="20"/>
        <v>TextEffectGlowGallery_TabSmartArtToolsFormat</v>
      </c>
      <c r="Q700" t="b">
        <f t="shared" si="21"/>
        <v>1</v>
      </c>
    </row>
    <row r="701" spans="1:17" x14ac:dyDescent="0.35">
      <c r="A701" t="s">
        <v>892</v>
      </c>
      <c r="B701" t="s">
        <v>53</v>
      </c>
      <c r="C701" t="s">
        <v>806</v>
      </c>
      <c r="D701" t="s">
        <v>835</v>
      </c>
      <c r="E701" t="s">
        <v>872</v>
      </c>
      <c r="F701" t="s">
        <v>887</v>
      </c>
      <c r="G701" t="s">
        <v>891</v>
      </c>
      <c r="I701">
        <v>956</v>
      </c>
      <c r="J701">
        <v>14855</v>
      </c>
      <c r="K701" t="s">
        <v>1979</v>
      </c>
      <c r="L701">
        <v>1</v>
      </c>
      <c r="N701" t="s">
        <v>806</v>
      </c>
      <c r="O701" t="s">
        <v>835</v>
      </c>
      <c r="P701" t="str">
        <f t="shared" si="20"/>
        <v>TextGlowColorPicker_TabSmartArtToolsFormat</v>
      </c>
      <c r="Q701" t="b">
        <f t="shared" si="21"/>
        <v>1</v>
      </c>
    </row>
    <row r="702" spans="1:17" x14ac:dyDescent="0.35">
      <c r="A702" t="s">
        <v>893</v>
      </c>
      <c r="B702" t="s">
        <v>43</v>
      </c>
      <c r="C702" t="s">
        <v>806</v>
      </c>
      <c r="D702" t="s">
        <v>835</v>
      </c>
      <c r="E702" t="s">
        <v>872</v>
      </c>
      <c r="F702" t="s">
        <v>887</v>
      </c>
      <c r="G702" t="s">
        <v>891</v>
      </c>
      <c r="H702" t="s">
        <v>892</v>
      </c>
      <c r="I702">
        <v>957</v>
      </c>
      <c r="J702">
        <v>14856</v>
      </c>
      <c r="K702" t="s">
        <v>1980</v>
      </c>
      <c r="L702">
        <v>1</v>
      </c>
      <c r="N702" t="s">
        <v>806</v>
      </c>
      <c r="O702" t="s">
        <v>835</v>
      </c>
      <c r="P702" t="str">
        <f t="shared" si="20"/>
        <v>TextGlowColorMoreColorsDialog_TabSmartArtToolsFormat</v>
      </c>
      <c r="Q702" t="b">
        <f t="shared" si="21"/>
        <v>1</v>
      </c>
    </row>
    <row r="703" spans="1:17" x14ac:dyDescent="0.35">
      <c r="A703" t="s">
        <v>894</v>
      </c>
      <c r="B703" t="s">
        <v>53</v>
      </c>
      <c r="C703" t="s">
        <v>806</v>
      </c>
      <c r="D703" t="s">
        <v>835</v>
      </c>
      <c r="E703" t="s">
        <v>872</v>
      </c>
      <c r="F703" t="s">
        <v>887</v>
      </c>
      <c r="I703">
        <v>958</v>
      </c>
      <c r="J703">
        <v>15075</v>
      </c>
      <c r="K703" t="s">
        <v>1981</v>
      </c>
      <c r="L703">
        <v>1</v>
      </c>
      <c r="N703" t="s">
        <v>806</v>
      </c>
      <c r="O703" t="s">
        <v>835</v>
      </c>
      <c r="P703" t="str">
        <f t="shared" si="20"/>
        <v>BevelTextGallery_TabSmartArtToolsFormat</v>
      </c>
      <c r="Q703" t="b">
        <f t="shared" si="21"/>
        <v>1</v>
      </c>
    </row>
    <row r="704" spans="1:17" x14ac:dyDescent="0.35">
      <c r="A704" t="s">
        <v>895</v>
      </c>
      <c r="B704" t="s">
        <v>43</v>
      </c>
      <c r="C704" t="s">
        <v>806</v>
      </c>
      <c r="D704" t="s">
        <v>835</v>
      </c>
      <c r="E704" t="s">
        <v>872</v>
      </c>
      <c r="F704" t="s">
        <v>887</v>
      </c>
      <c r="G704" t="s">
        <v>894</v>
      </c>
      <c r="I704">
        <v>959</v>
      </c>
      <c r="J704">
        <v>14851</v>
      </c>
      <c r="K704" t="s">
        <v>1982</v>
      </c>
      <c r="L704">
        <v>1</v>
      </c>
      <c r="N704" t="s">
        <v>806</v>
      </c>
      <c r="O704" t="s">
        <v>835</v>
      </c>
      <c r="P704" t="str">
        <f t="shared" si="20"/>
        <v>TextEffectsBevelMore3DOptionsDialog_TabSmartArtToolsFormat</v>
      </c>
      <c r="Q704" t="b">
        <f t="shared" si="21"/>
        <v>1</v>
      </c>
    </row>
    <row r="705" spans="1:17" x14ac:dyDescent="0.35">
      <c r="A705" t="s">
        <v>896</v>
      </c>
      <c r="B705" t="s">
        <v>53</v>
      </c>
      <c r="C705" t="s">
        <v>806</v>
      </c>
      <c r="D705" t="s">
        <v>835</v>
      </c>
      <c r="E705" t="s">
        <v>872</v>
      </c>
      <c r="F705" t="s">
        <v>887</v>
      </c>
      <c r="I705">
        <v>960</v>
      </c>
      <c r="J705">
        <v>14852</v>
      </c>
      <c r="K705" t="s">
        <v>1983</v>
      </c>
      <c r="L705">
        <v>1</v>
      </c>
      <c r="N705" t="s">
        <v>806</v>
      </c>
      <c r="O705" t="s">
        <v>835</v>
      </c>
      <c r="P705" t="str">
        <f t="shared" si="20"/>
        <v>TextEffects3DRotationGallery_TabSmartArtToolsFormat</v>
      </c>
      <c r="Q705" t="b">
        <f t="shared" si="21"/>
        <v>1</v>
      </c>
    </row>
    <row r="706" spans="1:17" x14ac:dyDescent="0.35">
      <c r="A706" t="s">
        <v>897</v>
      </c>
      <c r="B706" t="s">
        <v>43</v>
      </c>
      <c r="C706" t="s">
        <v>806</v>
      </c>
      <c r="D706" t="s">
        <v>835</v>
      </c>
      <c r="E706" t="s">
        <v>872</v>
      </c>
      <c r="F706" t="s">
        <v>887</v>
      </c>
      <c r="G706" t="s">
        <v>896</v>
      </c>
      <c r="I706">
        <v>961</v>
      </c>
      <c r="J706">
        <v>14853</v>
      </c>
      <c r="K706" t="s">
        <v>1984</v>
      </c>
      <c r="L706">
        <v>1</v>
      </c>
      <c r="N706" t="s">
        <v>806</v>
      </c>
      <c r="O706" t="s">
        <v>835</v>
      </c>
      <c r="P706" t="str">
        <f t="shared" si="20"/>
        <v>TextEffects3DRotationOptionsDialog_TabSmartArtToolsFormat</v>
      </c>
      <c r="Q706" t="b">
        <f t="shared" si="21"/>
        <v>1</v>
      </c>
    </row>
    <row r="707" spans="1:17" x14ac:dyDescent="0.35">
      <c r="A707" t="s">
        <v>898</v>
      </c>
      <c r="B707" t="s">
        <v>53</v>
      </c>
      <c r="C707" t="s">
        <v>806</v>
      </c>
      <c r="D707" t="s">
        <v>835</v>
      </c>
      <c r="E707" t="s">
        <v>872</v>
      </c>
      <c r="F707" t="s">
        <v>887</v>
      </c>
      <c r="I707">
        <v>962</v>
      </c>
      <c r="J707">
        <v>12120</v>
      </c>
      <c r="K707" t="s">
        <v>1985</v>
      </c>
      <c r="L707">
        <v>1</v>
      </c>
      <c r="N707" t="s">
        <v>806</v>
      </c>
      <c r="O707" t="s">
        <v>835</v>
      </c>
      <c r="P707" t="str">
        <f t="shared" ref="P707:P770" si="22">A707&amp;IF(LEN(O707)&gt;0,"_"&amp;SUBSTITUTE(O707," ",""),"")&amp;IF(L707&gt;1,"_"&amp;L707,"")</f>
        <v>TextEffectTransformGallery_TabSmartArtToolsFormat</v>
      </c>
      <c r="Q707" t="b">
        <f t="shared" ref="Q707:Q770" si="23">P707=K707</f>
        <v>1</v>
      </c>
    </row>
    <row r="708" spans="1:17" x14ac:dyDescent="0.35">
      <c r="A708" t="s">
        <v>899</v>
      </c>
      <c r="B708" t="s">
        <v>128</v>
      </c>
      <c r="C708" t="s">
        <v>806</v>
      </c>
      <c r="D708" t="s">
        <v>835</v>
      </c>
      <c r="E708" t="s">
        <v>872</v>
      </c>
      <c r="I708">
        <v>963</v>
      </c>
      <c r="J708">
        <v>15677</v>
      </c>
      <c r="K708" t="s">
        <v>1986</v>
      </c>
      <c r="L708">
        <v>1</v>
      </c>
      <c r="M708" t="s">
        <v>1293</v>
      </c>
      <c r="N708" t="s">
        <v>806</v>
      </c>
      <c r="O708" t="s">
        <v>835</v>
      </c>
      <c r="P708" t="str">
        <f t="shared" si="22"/>
        <v>WordArtFormatDialog_TabSmartArtToolsFormat</v>
      </c>
      <c r="Q708" t="b">
        <f t="shared" si="23"/>
        <v>1</v>
      </c>
    </row>
    <row r="709" spans="1:17" x14ac:dyDescent="0.35">
      <c r="A709" t="s">
        <v>398</v>
      </c>
      <c r="B709" t="s">
        <v>110</v>
      </c>
      <c r="C709" t="s">
        <v>806</v>
      </c>
      <c r="D709" t="s">
        <v>835</v>
      </c>
      <c r="I709">
        <v>964</v>
      </c>
      <c r="J709">
        <v>11581</v>
      </c>
      <c r="K709" t="s">
        <v>1987</v>
      </c>
      <c r="L709">
        <v>1</v>
      </c>
      <c r="M709" t="s">
        <v>1199</v>
      </c>
      <c r="N709" t="s">
        <v>806</v>
      </c>
      <c r="O709" t="s">
        <v>835</v>
      </c>
      <c r="P709" t="str">
        <f t="shared" si="22"/>
        <v>GroupArrange_TabSmartArtToolsFormat</v>
      </c>
      <c r="Q709" t="b">
        <f t="shared" si="23"/>
        <v>1</v>
      </c>
    </row>
    <row r="710" spans="1:17" x14ac:dyDescent="0.35">
      <c r="A710" t="s">
        <v>399</v>
      </c>
      <c r="B710" t="s">
        <v>61</v>
      </c>
      <c r="C710" t="s">
        <v>806</v>
      </c>
      <c r="D710" t="s">
        <v>835</v>
      </c>
      <c r="E710" t="s">
        <v>398</v>
      </c>
      <c r="I710">
        <v>965</v>
      </c>
      <c r="J710">
        <v>14407</v>
      </c>
      <c r="K710" t="s">
        <v>1988</v>
      </c>
      <c r="L710">
        <v>1</v>
      </c>
      <c r="N710" t="s">
        <v>806</v>
      </c>
      <c r="O710" t="s">
        <v>835</v>
      </c>
      <c r="P710" t="str">
        <f t="shared" si="22"/>
        <v>ObjectBringToFrontMenu_TabSmartArtToolsFormat</v>
      </c>
      <c r="Q710" t="b">
        <f t="shared" si="23"/>
        <v>1</v>
      </c>
    </row>
    <row r="711" spans="1:17" x14ac:dyDescent="0.35">
      <c r="A711" t="s">
        <v>400</v>
      </c>
      <c r="B711" t="s">
        <v>43</v>
      </c>
      <c r="C711" t="s">
        <v>806</v>
      </c>
      <c r="D711" t="s">
        <v>835</v>
      </c>
      <c r="E711" t="s">
        <v>398</v>
      </c>
      <c r="F711" t="s">
        <v>399</v>
      </c>
      <c r="I711">
        <v>966</v>
      </c>
      <c r="J711">
        <v>166</v>
      </c>
      <c r="K711" t="s">
        <v>1989</v>
      </c>
      <c r="L711">
        <v>1</v>
      </c>
      <c r="N711" t="s">
        <v>806</v>
      </c>
      <c r="O711" t="s">
        <v>835</v>
      </c>
      <c r="P711" t="str">
        <f t="shared" si="22"/>
        <v>ObjectBringToFront_TabSmartArtToolsFormat</v>
      </c>
      <c r="Q711" t="b">
        <f t="shared" si="23"/>
        <v>1</v>
      </c>
    </row>
    <row r="712" spans="1:17" x14ac:dyDescent="0.35">
      <c r="A712" t="s">
        <v>401</v>
      </c>
      <c r="B712" t="s">
        <v>43</v>
      </c>
      <c r="C712" t="s">
        <v>806</v>
      </c>
      <c r="D712" t="s">
        <v>835</v>
      </c>
      <c r="E712" t="s">
        <v>398</v>
      </c>
      <c r="F712" t="s">
        <v>399</v>
      </c>
      <c r="I712">
        <v>968</v>
      </c>
      <c r="J712">
        <v>170</v>
      </c>
      <c r="K712" t="s">
        <v>1990</v>
      </c>
      <c r="L712">
        <v>1</v>
      </c>
      <c r="N712" t="s">
        <v>806</v>
      </c>
      <c r="O712" t="s">
        <v>835</v>
      </c>
      <c r="P712" t="str">
        <f t="shared" si="22"/>
        <v>ObjectBringForward_TabSmartArtToolsFormat</v>
      </c>
      <c r="Q712" t="b">
        <f t="shared" si="23"/>
        <v>1</v>
      </c>
    </row>
    <row r="713" spans="1:17" x14ac:dyDescent="0.35">
      <c r="A713" t="s">
        <v>402</v>
      </c>
      <c r="B713" t="s">
        <v>61</v>
      </c>
      <c r="C713" t="s">
        <v>806</v>
      </c>
      <c r="D713" t="s">
        <v>835</v>
      </c>
      <c r="E713" t="s">
        <v>398</v>
      </c>
      <c r="I713">
        <v>969</v>
      </c>
      <c r="J713">
        <v>14408</v>
      </c>
      <c r="K713" t="s">
        <v>1991</v>
      </c>
      <c r="L713">
        <v>1</v>
      </c>
      <c r="N713" t="s">
        <v>806</v>
      </c>
      <c r="O713" t="s">
        <v>835</v>
      </c>
      <c r="P713" t="str">
        <f t="shared" si="22"/>
        <v>ObjectSendToBackMenu_TabSmartArtToolsFormat</v>
      </c>
      <c r="Q713" t="b">
        <f t="shared" si="23"/>
        <v>1</v>
      </c>
    </row>
    <row r="714" spans="1:17" x14ac:dyDescent="0.35">
      <c r="A714" t="s">
        <v>403</v>
      </c>
      <c r="B714" t="s">
        <v>43</v>
      </c>
      <c r="C714" t="s">
        <v>806</v>
      </c>
      <c r="D714" t="s">
        <v>835</v>
      </c>
      <c r="E714" t="s">
        <v>398</v>
      </c>
      <c r="F714" t="s">
        <v>402</v>
      </c>
      <c r="I714">
        <v>970</v>
      </c>
      <c r="J714">
        <v>167</v>
      </c>
      <c r="K714" t="s">
        <v>1992</v>
      </c>
      <c r="L714">
        <v>1</v>
      </c>
      <c r="N714" t="s">
        <v>806</v>
      </c>
      <c r="O714" t="s">
        <v>835</v>
      </c>
      <c r="P714" t="str">
        <f t="shared" si="22"/>
        <v>ObjectSendToBack_TabSmartArtToolsFormat</v>
      </c>
      <c r="Q714" t="b">
        <f t="shared" si="23"/>
        <v>1</v>
      </c>
    </row>
    <row r="715" spans="1:17" x14ac:dyDescent="0.35">
      <c r="A715" t="s">
        <v>404</v>
      </c>
      <c r="B715" t="s">
        <v>43</v>
      </c>
      <c r="C715" t="s">
        <v>806</v>
      </c>
      <c r="D715" t="s">
        <v>835</v>
      </c>
      <c r="E715" t="s">
        <v>398</v>
      </c>
      <c r="F715" t="s">
        <v>402</v>
      </c>
      <c r="I715">
        <v>972</v>
      </c>
      <c r="J715">
        <v>171</v>
      </c>
      <c r="K715" t="s">
        <v>1993</v>
      </c>
      <c r="L715">
        <v>1</v>
      </c>
      <c r="N715" t="s">
        <v>806</v>
      </c>
      <c r="O715" t="s">
        <v>835</v>
      </c>
      <c r="P715" t="str">
        <f t="shared" si="22"/>
        <v>ObjectSendBackward_TabSmartArtToolsFormat</v>
      </c>
      <c r="Q715" t="b">
        <f t="shared" si="23"/>
        <v>1</v>
      </c>
    </row>
    <row r="716" spans="1:17" x14ac:dyDescent="0.35">
      <c r="A716" t="s">
        <v>322</v>
      </c>
      <c r="B716" t="s">
        <v>75</v>
      </c>
      <c r="C716" t="s">
        <v>806</v>
      </c>
      <c r="D716" t="s">
        <v>835</v>
      </c>
      <c r="E716" t="s">
        <v>398</v>
      </c>
      <c r="I716">
        <v>973</v>
      </c>
      <c r="J716">
        <v>13244</v>
      </c>
      <c r="K716" t="s">
        <v>1994</v>
      </c>
      <c r="L716">
        <v>1</v>
      </c>
      <c r="N716" t="s">
        <v>806</v>
      </c>
      <c r="O716" t="s">
        <v>835</v>
      </c>
      <c r="P716" t="str">
        <f t="shared" si="22"/>
        <v>SelectionPane_TabSmartArtToolsFormat</v>
      </c>
      <c r="Q716" t="b">
        <f t="shared" si="23"/>
        <v>1</v>
      </c>
    </row>
    <row r="717" spans="1:17" x14ac:dyDescent="0.35">
      <c r="A717" t="s">
        <v>405</v>
      </c>
      <c r="B717" t="s">
        <v>73</v>
      </c>
      <c r="C717" t="s">
        <v>806</v>
      </c>
      <c r="D717" t="s">
        <v>835</v>
      </c>
      <c r="E717" t="s">
        <v>398</v>
      </c>
      <c r="I717">
        <v>974</v>
      </c>
      <c r="J717">
        <v>11920</v>
      </c>
      <c r="K717" t="s">
        <v>1995</v>
      </c>
      <c r="L717">
        <v>1</v>
      </c>
      <c r="N717" t="s">
        <v>806</v>
      </c>
      <c r="O717" t="s">
        <v>835</v>
      </c>
      <c r="P717" t="str">
        <f t="shared" si="22"/>
        <v>ObjectAlignMenu_TabSmartArtToolsFormat</v>
      </c>
      <c r="Q717" t="b">
        <f t="shared" si="23"/>
        <v>1</v>
      </c>
    </row>
    <row r="718" spans="1:17" x14ac:dyDescent="0.35">
      <c r="A718" t="s">
        <v>406</v>
      </c>
      <c r="B718" t="s">
        <v>43</v>
      </c>
      <c r="C718" t="s">
        <v>806</v>
      </c>
      <c r="D718" t="s">
        <v>835</v>
      </c>
      <c r="E718" t="s">
        <v>398</v>
      </c>
      <c r="F718" t="s">
        <v>405</v>
      </c>
      <c r="I718">
        <v>975</v>
      </c>
      <c r="J718">
        <v>664</v>
      </c>
      <c r="K718" t="s">
        <v>1996</v>
      </c>
      <c r="L718">
        <v>1</v>
      </c>
      <c r="N718" t="s">
        <v>806</v>
      </c>
      <c r="O718" t="s">
        <v>835</v>
      </c>
      <c r="P718" t="str">
        <f t="shared" si="22"/>
        <v>ObjectsAlignLeft_TabSmartArtToolsFormat</v>
      </c>
      <c r="Q718" t="b">
        <f t="shared" si="23"/>
        <v>1</v>
      </c>
    </row>
    <row r="719" spans="1:17" x14ac:dyDescent="0.35">
      <c r="A719" t="s">
        <v>407</v>
      </c>
      <c r="B719" t="s">
        <v>43</v>
      </c>
      <c r="C719" t="s">
        <v>806</v>
      </c>
      <c r="D719" t="s">
        <v>835</v>
      </c>
      <c r="E719" t="s">
        <v>398</v>
      </c>
      <c r="F719" t="s">
        <v>405</v>
      </c>
      <c r="I719">
        <v>976</v>
      </c>
      <c r="J719">
        <v>668</v>
      </c>
      <c r="K719" t="s">
        <v>1997</v>
      </c>
      <c r="L719">
        <v>1</v>
      </c>
      <c r="N719" t="s">
        <v>806</v>
      </c>
      <c r="O719" t="s">
        <v>835</v>
      </c>
      <c r="P719" t="str">
        <f t="shared" si="22"/>
        <v>ObjectsAlignCenterHorizontal_TabSmartArtToolsFormat</v>
      </c>
      <c r="Q719" t="b">
        <f t="shared" si="23"/>
        <v>1</v>
      </c>
    </row>
    <row r="720" spans="1:17" x14ac:dyDescent="0.35">
      <c r="A720" t="s">
        <v>408</v>
      </c>
      <c r="B720" t="s">
        <v>43</v>
      </c>
      <c r="C720" t="s">
        <v>806</v>
      </c>
      <c r="D720" t="s">
        <v>835</v>
      </c>
      <c r="E720" t="s">
        <v>398</v>
      </c>
      <c r="F720" t="s">
        <v>405</v>
      </c>
      <c r="I720">
        <v>977</v>
      </c>
      <c r="J720">
        <v>665</v>
      </c>
      <c r="K720" t="s">
        <v>1998</v>
      </c>
      <c r="L720">
        <v>1</v>
      </c>
      <c r="N720" t="s">
        <v>806</v>
      </c>
      <c r="O720" t="s">
        <v>835</v>
      </c>
      <c r="P720" t="str">
        <f t="shared" si="22"/>
        <v>ObjectsAlignRight_TabSmartArtToolsFormat</v>
      </c>
      <c r="Q720" t="b">
        <f t="shared" si="23"/>
        <v>1</v>
      </c>
    </row>
    <row r="721" spans="1:17" x14ac:dyDescent="0.35">
      <c r="A721" t="s">
        <v>409</v>
      </c>
      <c r="B721" t="s">
        <v>43</v>
      </c>
      <c r="C721" t="s">
        <v>806</v>
      </c>
      <c r="D721" t="s">
        <v>835</v>
      </c>
      <c r="E721" t="s">
        <v>398</v>
      </c>
      <c r="F721" t="s">
        <v>405</v>
      </c>
      <c r="I721">
        <v>978</v>
      </c>
      <c r="J721">
        <v>666</v>
      </c>
      <c r="K721" t="s">
        <v>1999</v>
      </c>
      <c r="L721">
        <v>1</v>
      </c>
      <c r="N721" t="s">
        <v>806</v>
      </c>
      <c r="O721" t="s">
        <v>835</v>
      </c>
      <c r="P721" t="str">
        <f t="shared" si="22"/>
        <v>ObjectsAlignTop_TabSmartArtToolsFormat</v>
      </c>
      <c r="Q721" t="b">
        <f t="shared" si="23"/>
        <v>1</v>
      </c>
    </row>
    <row r="722" spans="1:17" x14ac:dyDescent="0.35">
      <c r="A722" t="s">
        <v>410</v>
      </c>
      <c r="B722" t="s">
        <v>43</v>
      </c>
      <c r="C722" t="s">
        <v>806</v>
      </c>
      <c r="D722" t="s">
        <v>835</v>
      </c>
      <c r="E722" t="s">
        <v>398</v>
      </c>
      <c r="F722" t="s">
        <v>405</v>
      </c>
      <c r="I722">
        <v>979</v>
      </c>
      <c r="J722">
        <v>669</v>
      </c>
      <c r="K722" t="s">
        <v>2000</v>
      </c>
      <c r="L722">
        <v>1</v>
      </c>
      <c r="N722" t="s">
        <v>806</v>
      </c>
      <c r="O722" t="s">
        <v>835</v>
      </c>
      <c r="P722" t="str">
        <f t="shared" si="22"/>
        <v>ObjectsAlignMiddleVertical_TabSmartArtToolsFormat</v>
      </c>
      <c r="Q722" t="b">
        <f t="shared" si="23"/>
        <v>1</v>
      </c>
    </row>
    <row r="723" spans="1:17" x14ac:dyDescent="0.35">
      <c r="A723" t="s">
        <v>411</v>
      </c>
      <c r="B723" t="s">
        <v>43</v>
      </c>
      <c r="C723" t="s">
        <v>806</v>
      </c>
      <c r="D723" t="s">
        <v>835</v>
      </c>
      <c r="E723" t="s">
        <v>398</v>
      </c>
      <c r="F723" t="s">
        <v>405</v>
      </c>
      <c r="I723">
        <v>980</v>
      </c>
      <c r="J723">
        <v>667</v>
      </c>
      <c r="K723" t="s">
        <v>2001</v>
      </c>
      <c r="L723">
        <v>1</v>
      </c>
      <c r="N723" t="s">
        <v>806</v>
      </c>
      <c r="O723" t="s">
        <v>835</v>
      </c>
      <c r="P723" t="str">
        <f t="shared" si="22"/>
        <v>ObjectsAlignBottom_TabSmartArtToolsFormat</v>
      </c>
      <c r="Q723" t="b">
        <f t="shared" si="23"/>
        <v>1</v>
      </c>
    </row>
    <row r="724" spans="1:17" x14ac:dyDescent="0.35">
      <c r="A724" t="s">
        <v>412</v>
      </c>
      <c r="B724" t="s">
        <v>43</v>
      </c>
      <c r="C724" t="s">
        <v>806</v>
      </c>
      <c r="D724" t="s">
        <v>835</v>
      </c>
      <c r="E724" t="s">
        <v>398</v>
      </c>
      <c r="F724" t="s">
        <v>405</v>
      </c>
      <c r="I724">
        <v>981</v>
      </c>
      <c r="J724">
        <v>408</v>
      </c>
      <c r="K724" t="s">
        <v>2002</v>
      </c>
      <c r="L724">
        <v>1</v>
      </c>
      <c r="N724" t="s">
        <v>806</v>
      </c>
      <c r="O724" t="s">
        <v>835</v>
      </c>
      <c r="P724" t="str">
        <f t="shared" si="22"/>
        <v>AlignDistributeHorizontallyClassic_TabSmartArtToolsFormat</v>
      </c>
      <c r="Q724" t="b">
        <f t="shared" si="23"/>
        <v>1</v>
      </c>
    </row>
    <row r="725" spans="1:17" x14ac:dyDescent="0.35">
      <c r="A725" t="s">
        <v>413</v>
      </c>
      <c r="B725" t="s">
        <v>43</v>
      </c>
      <c r="C725" t="s">
        <v>806</v>
      </c>
      <c r="D725" t="s">
        <v>835</v>
      </c>
      <c r="E725" t="s">
        <v>398</v>
      </c>
      <c r="F725" t="s">
        <v>405</v>
      </c>
      <c r="I725">
        <v>982</v>
      </c>
      <c r="J725">
        <v>465</v>
      </c>
      <c r="K725" t="s">
        <v>2003</v>
      </c>
      <c r="L725">
        <v>1</v>
      </c>
      <c r="N725" t="s">
        <v>806</v>
      </c>
      <c r="O725" t="s">
        <v>835</v>
      </c>
      <c r="P725" t="str">
        <f t="shared" si="22"/>
        <v>AlignDistributeVerticallyClassic_TabSmartArtToolsFormat</v>
      </c>
      <c r="Q725" t="b">
        <f t="shared" si="23"/>
        <v>1</v>
      </c>
    </row>
    <row r="726" spans="1:17" x14ac:dyDescent="0.35">
      <c r="A726" t="s">
        <v>414</v>
      </c>
      <c r="B726" t="s">
        <v>75</v>
      </c>
      <c r="C726" t="s">
        <v>806</v>
      </c>
      <c r="D726" t="s">
        <v>835</v>
      </c>
      <c r="E726" t="s">
        <v>398</v>
      </c>
      <c r="F726" t="s">
        <v>405</v>
      </c>
      <c r="I726">
        <v>983</v>
      </c>
      <c r="J726">
        <v>549</v>
      </c>
      <c r="K726" t="s">
        <v>2004</v>
      </c>
      <c r="L726">
        <v>1</v>
      </c>
      <c r="N726" t="s">
        <v>806</v>
      </c>
      <c r="O726" t="s">
        <v>835</v>
      </c>
      <c r="P726" t="str">
        <f t="shared" si="22"/>
        <v>SnapToGrid_TabSmartArtToolsFormat</v>
      </c>
      <c r="Q726" t="b">
        <f t="shared" si="23"/>
        <v>1</v>
      </c>
    </row>
    <row r="727" spans="1:17" x14ac:dyDescent="0.35">
      <c r="A727" t="s">
        <v>415</v>
      </c>
      <c r="B727" t="s">
        <v>75</v>
      </c>
      <c r="C727" t="s">
        <v>806</v>
      </c>
      <c r="D727" t="s">
        <v>835</v>
      </c>
      <c r="E727" t="s">
        <v>398</v>
      </c>
      <c r="F727" t="s">
        <v>405</v>
      </c>
      <c r="I727">
        <v>984</v>
      </c>
      <c r="J727">
        <v>1402</v>
      </c>
      <c r="K727" t="s">
        <v>2005</v>
      </c>
      <c r="L727">
        <v>1</v>
      </c>
      <c r="N727" t="s">
        <v>806</v>
      </c>
      <c r="O727" t="s">
        <v>835</v>
      </c>
      <c r="P727" t="str">
        <f t="shared" si="22"/>
        <v>SnapToShapes_TabSmartArtToolsFormat</v>
      </c>
      <c r="Q727" t="b">
        <f t="shared" si="23"/>
        <v>1</v>
      </c>
    </row>
    <row r="728" spans="1:17" x14ac:dyDescent="0.35">
      <c r="A728" t="s">
        <v>416</v>
      </c>
      <c r="B728" t="s">
        <v>75</v>
      </c>
      <c r="C728" t="s">
        <v>806</v>
      </c>
      <c r="D728" t="s">
        <v>835</v>
      </c>
      <c r="E728" t="s">
        <v>398</v>
      </c>
      <c r="F728" t="s">
        <v>405</v>
      </c>
      <c r="I728">
        <v>985</v>
      </c>
      <c r="J728">
        <v>14607</v>
      </c>
      <c r="K728" t="s">
        <v>2006</v>
      </c>
      <c r="L728">
        <v>1</v>
      </c>
      <c r="N728" t="s">
        <v>806</v>
      </c>
      <c r="O728" t="s">
        <v>835</v>
      </c>
      <c r="P728" t="str">
        <f t="shared" si="22"/>
        <v>ViewGridlinesToggleExcel_TabSmartArtToolsFormat</v>
      </c>
      <c r="Q728" t="b">
        <f t="shared" si="23"/>
        <v>1</v>
      </c>
    </row>
    <row r="729" spans="1:17" x14ac:dyDescent="0.35">
      <c r="A729" t="s">
        <v>417</v>
      </c>
      <c r="B729" t="s">
        <v>73</v>
      </c>
      <c r="C729" t="s">
        <v>806</v>
      </c>
      <c r="D729" t="s">
        <v>835</v>
      </c>
      <c r="E729" t="s">
        <v>398</v>
      </c>
      <c r="I729">
        <v>986</v>
      </c>
      <c r="J729">
        <v>14409</v>
      </c>
      <c r="K729" t="s">
        <v>2007</v>
      </c>
      <c r="L729">
        <v>1</v>
      </c>
      <c r="N729" t="s">
        <v>806</v>
      </c>
      <c r="O729" t="s">
        <v>835</v>
      </c>
      <c r="P729" t="str">
        <f t="shared" si="22"/>
        <v>ObjectsGroupMenu_TabSmartArtToolsFormat</v>
      </c>
      <c r="Q729" t="b">
        <f t="shared" si="23"/>
        <v>1</v>
      </c>
    </row>
    <row r="730" spans="1:17" x14ac:dyDescent="0.35">
      <c r="A730" t="s">
        <v>418</v>
      </c>
      <c r="B730" t="s">
        <v>43</v>
      </c>
      <c r="C730" t="s">
        <v>806</v>
      </c>
      <c r="D730" t="s">
        <v>835</v>
      </c>
      <c r="E730" t="s">
        <v>398</v>
      </c>
      <c r="F730" t="s">
        <v>417</v>
      </c>
      <c r="I730">
        <v>987</v>
      </c>
      <c r="J730">
        <v>164</v>
      </c>
      <c r="K730" t="s">
        <v>2008</v>
      </c>
      <c r="L730">
        <v>1</v>
      </c>
      <c r="N730" t="s">
        <v>806</v>
      </c>
      <c r="O730" t="s">
        <v>835</v>
      </c>
      <c r="P730" t="str">
        <f t="shared" si="22"/>
        <v>ObjectsGroup_TabSmartArtToolsFormat</v>
      </c>
      <c r="Q730" t="b">
        <f t="shared" si="23"/>
        <v>1</v>
      </c>
    </row>
    <row r="731" spans="1:17" x14ac:dyDescent="0.35">
      <c r="A731" t="s">
        <v>419</v>
      </c>
      <c r="B731" t="s">
        <v>43</v>
      </c>
      <c r="C731" t="s">
        <v>806</v>
      </c>
      <c r="D731" t="s">
        <v>835</v>
      </c>
      <c r="E731" t="s">
        <v>398</v>
      </c>
      <c r="F731" t="s">
        <v>417</v>
      </c>
      <c r="I731">
        <v>988</v>
      </c>
      <c r="J731">
        <v>338</v>
      </c>
      <c r="K731" t="s">
        <v>2009</v>
      </c>
      <c r="L731">
        <v>1</v>
      </c>
      <c r="N731" t="s">
        <v>806</v>
      </c>
      <c r="O731" t="s">
        <v>835</v>
      </c>
      <c r="P731" t="str">
        <f t="shared" si="22"/>
        <v>ObjectsRegroup_TabSmartArtToolsFormat</v>
      </c>
      <c r="Q731" t="b">
        <f t="shared" si="23"/>
        <v>1</v>
      </c>
    </row>
    <row r="732" spans="1:17" x14ac:dyDescent="0.35">
      <c r="A732" t="s">
        <v>420</v>
      </c>
      <c r="B732" t="s">
        <v>43</v>
      </c>
      <c r="C732" t="s">
        <v>806</v>
      </c>
      <c r="D732" t="s">
        <v>835</v>
      </c>
      <c r="E732" t="s">
        <v>398</v>
      </c>
      <c r="F732" t="s">
        <v>417</v>
      </c>
      <c r="I732">
        <v>989</v>
      </c>
      <c r="J732">
        <v>165</v>
      </c>
      <c r="K732" t="s">
        <v>2010</v>
      </c>
      <c r="L732">
        <v>1</v>
      </c>
      <c r="N732" t="s">
        <v>806</v>
      </c>
      <c r="O732" t="s">
        <v>835</v>
      </c>
      <c r="P732" t="str">
        <f t="shared" si="22"/>
        <v>ObjectsUngroup_TabSmartArtToolsFormat</v>
      </c>
      <c r="Q732" t="b">
        <f t="shared" si="23"/>
        <v>1</v>
      </c>
    </row>
    <row r="733" spans="1:17" x14ac:dyDescent="0.35">
      <c r="A733" t="s">
        <v>421</v>
      </c>
      <c r="B733" t="s">
        <v>53</v>
      </c>
      <c r="C733" t="s">
        <v>806</v>
      </c>
      <c r="D733" t="s">
        <v>835</v>
      </c>
      <c r="E733" t="s">
        <v>398</v>
      </c>
      <c r="I733">
        <v>990</v>
      </c>
      <c r="J733">
        <v>11924</v>
      </c>
      <c r="K733" t="s">
        <v>2011</v>
      </c>
      <c r="L733">
        <v>1</v>
      </c>
      <c r="N733" t="s">
        <v>806</v>
      </c>
      <c r="O733" t="s">
        <v>835</v>
      </c>
      <c r="P733" t="str">
        <f t="shared" si="22"/>
        <v>ObjectRotateGallery_TabSmartArtToolsFormat</v>
      </c>
      <c r="Q733" t="b">
        <f t="shared" si="23"/>
        <v>1</v>
      </c>
    </row>
    <row r="734" spans="1:17" x14ac:dyDescent="0.35">
      <c r="A734" t="s">
        <v>422</v>
      </c>
      <c r="B734" t="s">
        <v>43</v>
      </c>
      <c r="C734" t="s">
        <v>806</v>
      </c>
      <c r="D734" t="s">
        <v>835</v>
      </c>
      <c r="E734" t="s">
        <v>398</v>
      </c>
      <c r="F734" t="s">
        <v>421</v>
      </c>
      <c r="I734">
        <v>991</v>
      </c>
      <c r="J734">
        <v>15678</v>
      </c>
      <c r="K734" t="s">
        <v>2012</v>
      </c>
      <c r="L734">
        <v>1</v>
      </c>
      <c r="N734" t="s">
        <v>806</v>
      </c>
      <c r="O734" t="s">
        <v>835</v>
      </c>
      <c r="P734" t="str">
        <f t="shared" si="22"/>
        <v>ObjectRotationOptionsDialog_TabSmartArtToolsFormat</v>
      </c>
      <c r="Q734" t="b">
        <f t="shared" si="23"/>
        <v>1</v>
      </c>
    </row>
    <row r="735" spans="1:17" x14ac:dyDescent="0.35">
      <c r="A735" t="s">
        <v>900</v>
      </c>
      <c r="B735" t="s">
        <v>110</v>
      </c>
      <c r="C735" t="s">
        <v>806</v>
      </c>
      <c r="D735" t="s">
        <v>835</v>
      </c>
      <c r="I735">
        <v>992</v>
      </c>
      <c r="J735">
        <v>12274</v>
      </c>
      <c r="K735" t="s">
        <v>2013</v>
      </c>
      <c r="L735">
        <v>1</v>
      </c>
      <c r="M735" t="s">
        <v>1227</v>
      </c>
      <c r="N735" t="s">
        <v>806</v>
      </c>
      <c r="O735" t="s">
        <v>835</v>
      </c>
      <c r="P735" t="str">
        <f t="shared" si="22"/>
        <v>GroupSmartArtSize_TabSmartArtToolsFormat</v>
      </c>
      <c r="Q735" t="b">
        <f t="shared" si="23"/>
        <v>1</v>
      </c>
    </row>
    <row r="736" spans="1:17" x14ac:dyDescent="0.35">
      <c r="A736" t="s">
        <v>901</v>
      </c>
      <c r="B736" t="s">
        <v>394</v>
      </c>
      <c r="C736" t="s">
        <v>806</v>
      </c>
      <c r="D736" t="s">
        <v>835</v>
      </c>
      <c r="E736" t="s">
        <v>900</v>
      </c>
      <c r="I736">
        <v>993</v>
      </c>
      <c r="J736">
        <v>13915</v>
      </c>
      <c r="K736" t="s">
        <v>2014</v>
      </c>
      <c r="L736">
        <v>1</v>
      </c>
      <c r="N736" t="s">
        <v>806</v>
      </c>
      <c r="O736" t="s">
        <v>835</v>
      </c>
      <c r="P736" t="str">
        <f t="shared" si="22"/>
        <v>ShapeHeight_TabSmartArtToolsFormat</v>
      </c>
      <c r="Q736" t="b">
        <f t="shared" si="23"/>
        <v>1</v>
      </c>
    </row>
    <row r="737" spans="1:17" x14ac:dyDescent="0.35">
      <c r="A737" t="s">
        <v>902</v>
      </c>
      <c r="B737" t="s">
        <v>394</v>
      </c>
      <c r="C737" t="s">
        <v>806</v>
      </c>
      <c r="D737" t="s">
        <v>835</v>
      </c>
      <c r="E737" t="s">
        <v>900</v>
      </c>
      <c r="I737">
        <v>994</v>
      </c>
      <c r="J737">
        <v>13916</v>
      </c>
      <c r="K737" t="s">
        <v>2015</v>
      </c>
      <c r="L737">
        <v>1</v>
      </c>
      <c r="N737" t="s">
        <v>806</v>
      </c>
      <c r="O737" t="s">
        <v>835</v>
      </c>
      <c r="P737" t="str">
        <f t="shared" si="22"/>
        <v>ShapeWidth_TabSmartArtToolsFormat</v>
      </c>
      <c r="Q737" t="b">
        <f t="shared" si="23"/>
        <v>1</v>
      </c>
    </row>
    <row r="738" spans="1:17" x14ac:dyDescent="0.35">
      <c r="A738" t="s">
        <v>903</v>
      </c>
      <c r="B738" t="s">
        <v>807</v>
      </c>
      <c r="I738">
        <v>995</v>
      </c>
      <c r="J738">
        <v>13936</v>
      </c>
      <c r="K738" t="s">
        <v>903</v>
      </c>
      <c r="L738">
        <v>1</v>
      </c>
      <c r="M738" t="s">
        <v>1172</v>
      </c>
      <c r="P738" t="str">
        <f t="shared" si="22"/>
        <v>TabSetChartTools</v>
      </c>
      <c r="Q738" t="b">
        <f t="shared" si="23"/>
        <v>1</v>
      </c>
    </row>
    <row r="739" spans="1:17" x14ac:dyDescent="0.35">
      <c r="A739" t="s">
        <v>904</v>
      </c>
      <c r="B739" t="s">
        <v>107</v>
      </c>
      <c r="C739" t="s">
        <v>903</v>
      </c>
      <c r="I739">
        <v>996</v>
      </c>
      <c r="J739">
        <v>11686</v>
      </c>
      <c r="K739" t="s">
        <v>904</v>
      </c>
      <c r="L739">
        <v>1</v>
      </c>
      <c r="M739" t="s">
        <v>1184</v>
      </c>
      <c r="N739" t="s">
        <v>903</v>
      </c>
      <c r="P739" t="str">
        <f t="shared" si="22"/>
        <v>TabChartToolsDesign</v>
      </c>
      <c r="Q739" t="b">
        <f t="shared" si="23"/>
        <v>1</v>
      </c>
    </row>
    <row r="740" spans="1:17" x14ac:dyDescent="0.35">
      <c r="A740" t="s">
        <v>905</v>
      </c>
      <c r="B740" t="s">
        <v>110</v>
      </c>
      <c r="C740" t="s">
        <v>903</v>
      </c>
      <c r="D740" t="s">
        <v>904</v>
      </c>
      <c r="I740">
        <v>997</v>
      </c>
      <c r="J740">
        <v>13217</v>
      </c>
      <c r="K740" t="s">
        <v>2016</v>
      </c>
      <c r="L740">
        <v>1</v>
      </c>
      <c r="M740" t="s">
        <v>1234</v>
      </c>
      <c r="N740" t="s">
        <v>903</v>
      </c>
      <c r="O740" t="s">
        <v>904</v>
      </c>
      <c r="P740" t="str">
        <f t="shared" si="22"/>
        <v>GroupChartType_TabChartToolsDesign</v>
      </c>
      <c r="Q740" t="b">
        <f t="shared" si="23"/>
        <v>1</v>
      </c>
    </row>
    <row r="741" spans="1:17" x14ac:dyDescent="0.35">
      <c r="A741" t="s">
        <v>906</v>
      </c>
      <c r="B741" t="s">
        <v>43</v>
      </c>
      <c r="C741" t="s">
        <v>903</v>
      </c>
      <c r="D741" t="s">
        <v>904</v>
      </c>
      <c r="E741" t="s">
        <v>905</v>
      </c>
      <c r="I741">
        <v>998</v>
      </c>
      <c r="J741">
        <v>13214</v>
      </c>
      <c r="K741" t="s">
        <v>2017</v>
      </c>
      <c r="L741">
        <v>1</v>
      </c>
      <c r="N741" t="s">
        <v>903</v>
      </c>
      <c r="O741" t="s">
        <v>904</v>
      </c>
      <c r="P741" t="str">
        <f t="shared" si="22"/>
        <v>ChartChangeType_TabChartToolsDesign</v>
      </c>
      <c r="Q741" t="b">
        <f t="shared" si="23"/>
        <v>1</v>
      </c>
    </row>
    <row r="742" spans="1:17" x14ac:dyDescent="0.35">
      <c r="A742" t="s">
        <v>907</v>
      </c>
      <c r="B742" t="s">
        <v>43</v>
      </c>
      <c r="C742" t="s">
        <v>903</v>
      </c>
      <c r="D742" t="s">
        <v>904</v>
      </c>
      <c r="E742" t="s">
        <v>905</v>
      </c>
      <c r="I742">
        <v>999</v>
      </c>
      <c r="J742">
        <v>11459</v>
      </c>
      <c r="K742" t="s">
        <v>2018</v>
      </c>
      <c r="L742">
        <v>1</v>
      </c>
      <c r="N742" t="s">
        <v>903</v>
      </c>
      <c r="O742" t="s">
        <v>904</v>
      </c>
      <c r="P742" t="str">
        <f t="shared" si="22"/>
        <v>ChartSaveTemplates_TabChartToolsDesign</v>
      </c>
      <c r="Q742" t="b">
        <f t="shared" si="23"/>
        <v>1</v>
      </c>
    </row>
    <row r="743" spans="1:17" x14ac:dyDescent="0.35">
      <c r="A743" t="s">
        <v>908</v>
      </c>
      <c r="B743" t="s">
        <v>110</v>
      </c>
      <c r="C743" t="s">
        <v>903</v>
      </c>
      <c r="D743" t="s">
        <v>904</v>
      </c>
      <c r="I743">
        <v>1000</v>
      </c>
      <c r="J743">
        <v>13215</v>
      </c>
      <c r="K743" t="s">
        <v>2019</v>
      </c>
      <c r="L743">
        <v>1</v>
      </c>
      <c r="M743" t="s">
        <v>23</v>
      </c>
      <c r="N743" t="s">
        <v>903</v>
      </c>
      <c r="O743" t="s">
        <v>904</v>
      </c>
      <c r="P743" t="str">
        <f t="shared" si="22"/>
        <v>GroupChartData_TabChartToolsDesign</v>
      </c>
      <c r="Q743" t="b">
        <f t="shared" si="23"/>
        <v>1</v>
      </c>
    </row>
    <row r="744" spans="1:17" x14ac:dyDescent="0.35">
      <c r="A744" t="s">
        <v>909</v>
      </c>
      <c r="B744" t="s">
        <v>43</v>
      </c>
      <c r="C744" t="s">
        <v>903</v>
      </c>
      <c r="D744" t="s">
        <v>904</v>
      </c>
      <c r="E744" t="s">
        <v>908</v>
      </c>
      <c r="I744">
        <v>1001</v>
      </c>
      <c r="J744">
        <v>13210</v>
      </c>
      <c r="K744" t="s">
        <v>2020</v>
      </c>
      <c r="L744">
        <v>1</v>
      </c>
      <c r="N744" t="s">
        <v>903</v>
      </c>
      <c r="O744" t="s">
        <v>904</v>
      </c>
      <c r="P744" t="str">
        <f t="shared" si="22"/>
        <v>ChartSwitchRowColumn_TabChartToolsDesign</v>
      </c>
      <c r="Q744" t="b">
        <f t="shared" si="23"/>
        <v>1</v>
      </c>
    </row>
    <row r="745" spans="1:17" x14ac:dyDescent="0.35">
      <c r="A745" t="s">
        <v>910</v>
      </c>
      <c r="B745" t="s">
        <v>43</v>
      </c>
      <c r="C745" t="s">
        <v>903</v>
      </c>
      <c r="D745" t="s">
        <v>904</v>
      </c>
      <c r="E745" t="s">
        <v>908</v>
      </c>
      <c r="I745">
        <v>1002</v>
      </c>
      <c r="J745">
        <v>954</v>
      </c>
      <c r="K745" t="s">
        <v>2021</v>
      </c>
      <c r="L745">
        <v>1</v>
      </c>
      <c r="N745" t="s">
        <v>903</v>
      </c>
      <c r="O745" t="s">
        <v>904</v>
      </c>
      <c r="P745" t="str">
        <f t="shared" si="22"/>
        <v>ChartEditDataSource_TabChartToolsDesign</v>
      </c>
      <c r="Q745" t="b">
        <f t="shared" si="23"/>
        <v>1</v>
      </c>
    </row>
    <row r="746" spans="1:17" x14ac:dyDescent="0.35">
      <c r="A746" t="s">
        <v>911</v>
      </c>
      <c r="B746" t="s">
        <v>110</v>
      </c>
      <c r="C746" t="s">
        <v>903</v>
      </c>
      <c r="D746" t="s">
        <v>904</v>
      </c>
      <c r="I746">
        <v>1003</v>
      </c>
      <c r="J746">
        <v>11602</v>
      </c>
      <c r="K746" t="s">
        <v>2022</v>
      </c>
      <c r="L746">
        <v>1</v>
      </c>
      <c r="M746" t="s">
        <v>1233</v>
      </c>
      <c r="N746" t="s">
        <v>903</v>
      </c>
      <c r="O746" t="s">
        <v>904</v>
      </c>
      <c r="P746" t="str">
        <f t="shared" si="22"/>
        <v>GroupChartLayouts_TabChartToolsDesign</v>
      </c>
      <c r="Q746" t="b">
        <f t="shared" si="23"/>
        <v>1</v>
      </c>
    </row>
    <row r="747" spans="1:17" x14ac:dyDescent="0.35">
      <c r="A747" t="s">
        <v>912</v>
      </c>
      <c r="B747" t="s">
        <v>53</v>
      </c>
      <c r="C747" t="s">
        <v>903</v>
      </c>
      <c r="D747" t="s">
        <v>904</v>
      </c>
      <c r="E747" t="s">
        <v>911</v>
      </c>
      <c r="I747">
        <v>1004</v>
      </c>
      <c r="J747">
        <v>11457</v>
      </c>
      <c r="K747" t="s">
        <v>2023</v>
      </c>
      <c r="L747">
        <v>1</v>
      </c>
      <c r="N747" t="s">
        <v>903</v>
      </c>
      <c r="O747" t="s">
        <v>904</v>
      </c>
      <c r="P747" t="str">
        <f t="shared" si="22"/>
        <v>ChartLayoutGallery_TabChartToolsDesign</v>
      </c>
      <c r="Q747" t="b">
        <f t="shared" si="23"/>
        <v>1</v>
      </c>
    </row>
    <row r="748" spans="1:17" x14ac:dyDescent="0.35">
      <c r="A748" t="s">
        <v>913</v>
      </c>
      <c r="B748" t="s">
        <v>110</v>
      </c>
      <c r="C748" t="s">
        <v>903</v>
      </c>
      <c r="D748" t="s">
        <v>904</v>
      </c>
      <c r="I748">
        <v>1005</v>
      </c>
      <c r="J748">
        <v>11603</v>
      </c>
      <c r="K748" t="s">
        <v>2024</v>
      </c>
      <c r="L748">
        <v>1</v>
      </c>
      <c r="M748" t="s">
        <v>1232</v>
      </c>
      <c r="N748" t="s">
        <v>903</v>
      </c>
      <c r="O748" t="s">
        <v>904</v>
      </c>
      <c r="P748" t="str">
        <f t="shared" si="22"/>
        <v>GroupChartStyles_TabChartToolsDesign</v>
      </c>
      <c r="Q748" t="b">
        <f t="shared" si="23"/>
        <v>1</v>
      </c>
    </row>
    <row r="749" spans="1:17" x14ac:dyDescent="0.35">
      <c r="A749" t="s">
        <v>914</v>
      </c>
      <c r="B749" t="s">
        <v>53</v>
      </c>
      <c r="C749" t="s">
        <v>903</v>
      </c>
      <c r="D749" t="s">
        <v>904</v>
      </c>
      <c r="E749" t="s">
        <v>913</v>
      </c>
      <c r="I749">
        <v>1006</v>
      </c>
      <c r="J749">
        <v>11456</v>
      </c>
      <c r="K749" t="s">
        <v>2025</v>
      </c>
      <c r="L749">
        <v>1</v>
      </c>
      <c r="N749" t="s">
        <v>903</v>
      </c>
      <c r="O749" t="s">
        <v>904</v>
      </c>
      <c r="P749" t="str">
        <f t="shared" si="22"/>
        <v>ChartStylesGallery_TabChartToolsDesign</v>
      </c>
      <c r="Q749" t="b">
        <f t="shared" si="23"/>
        <v>1</v>
      </c>
    </row>
    <row r="750" spans="1:17" x14ac:dyDescent="0.35">
      <c r="A750" t="s">
        <v>915</v>
      </c>
      <c r="B750" t="s">
        <v>110</v>
      </c>
      <c r="C750" t="s">
        <v>903</v>
      </c>
      <c r="D750" t="s">
        <v>904</v>
      </c>
      <c r="I750">
        <v>1007</v>
      </c>
      <c r="J750">
        <v>13216</v>
      </c>
      <c r="K750" t="s">
        <v>2026</v>
      </c>
      <c r="L750">
        <v>1</v>
      </c>
      <c r="M750" t="s">
        <v>1231</v>
      </c>
      <c r="N750" t="s">
        <v>903</v>
      </c>
      <c r="O750" t="s">
        <v>904</v>
      </c>
      <c r="P750" t="str">
        <f t="shared" si="22"/>
        <v>GroupChartLocation_TabChartToolsDesign</v>
      </c>
      <c r="Q750" t="b">
        <f t="shared" si="23"/>
        <v>1</v>
      </c>
    </row>
    <row r="751" spans="1:17" x14ac:dyDescent="0.35">
      <c r="A751" t="s">
        <v>916</v>
      </c>
      <c r="B751" t="s">
        <v>43</v>
      </c>
      <c r="C751" t="s">
        <v>903</v>
      </c>
      <c r="D751" t="s">
        <v>904</v>
      </c>
      <c r="E751" t="s">
        <v>915</v>
      </c>
      <c r="I751">
        <v>1008</v>
      </c>
      <c r="J751">
        <v>955</v>
      </c>
      <c r="K751" t="s">
        <v>2027</v>
      </c>
      <c r="L751">
        <v>1</v>
      </c>
      <c r="N751" t="s">
        <v>903</v>
      </c>
      <c r="O751" t="s">
        <v>904</v>
      </c>
      <c r="P751" t="str">
        <f t="shared" si="22"/>
        <v>ChartPlacement_TabChartToolsDesign</v>
      </c>
      <c r="Q751" t="b">
        <f t="shared" si="23"/>
        <v>1</v>
      </c>
    </row>
    <row r="752" spans="1:17" x14ac:dyDescent="0.35">
      <c r="A752" t="s">
        <v>917</v>
      </c>
      <c r="B752" t="s">
        <v>107</v>
      </c>
      <c r="C752" t="s">
        <v>903</v>
      </c>
      <c r="I752">
        <v>1009</v>
      </c>
      <c r="J752">
        <v>11687</v>
      </c>
      <c r="K752" t="s">
        <v>917</v>
      </c>
      <c r="L752">
        <v>1</v>
      </c>
      <c r="M752" t="s">
        <v>1185</v>
      </c>
      <c r="N752" t="s">
        <v>903</v>
      </c>
      <c r="P752" t="str">
        <f t="shared" si="22"/>
        <v>TabChartToolsLayout</v>
      </c>
      <c r="Q752" t="b">
        <f t="shared" si="23"/>
        <v>1</v>
      </c>
    </row>
    <row r="753" spans="1:17" x14ac:dyDescent="0.35">
      <c r="A753" t="s">
        <v>918</v>
      </c>
      <c r="B753" t="s">
        <v>110</v>
      </c>
      <c r="C753" t="s">
        <v>903</v>
      </c>
      <c r="D753" t="s">
        <v>917</v>
      </c>
      <c r="I753">
        <v>1010</v>
      </c>
      <c r="J753">
        <v>15046</v>
      </c>
      <c r="K753" t="s">
        <v>2028</v>
      </c>
      <c r="L753">
        <v>1</v>
      </c>
      <c r="M753" t="s">
        <v>1235</v>
      </c>
      <c r="N753" t="s">
        <v>903</v>
      </c>
      <c r="O753" t="s">
        <v>917</v>
      </c>
      <c r="P753" t="str">
        <f t="shared" si="22"/>
        <v>GroupChartCurrentSelection_TabChartToolsLayout</v>
      </c>
      <c r="Q753" t="b">
        <f t="shared" si="23"/>
        <v>1</v>
      </c>
    </row>
    <row r="754" spans="1:17" x14ac:dyDescent="0.35">
      <c r="A754" t="s">
        <v>919</v>
      </c>
      <c r="B754" t="s">
        <v>130</v>
      </c>
      <c r="C754" t="s">
        <v>903</v>
      </c>
      <c r="D754" t="s">
        <v>917</v>
      </c>
      <c r="E754" t="s">
        <v>918</v>
      </c>
      <c r="I754">
        <v>1011</v>
      </c>
      <c r="J754">
        <v>11468</v>
      </c>
      <c r="K754" t="s">
        <v>2029</v>
      </c>
      <c r="L754">
        <v>1</v>
      </c>
      <c r="N754" t="s">
        <v>903</v>
      </c>
      <c r="O754" t="s">
        <v>917</v>
      </c>
      <c r="P754" t="str">
        <f t="shared" si="22"/>
        <v>ChartElementSelector_TabChartToolsLayout</v>
      </c>
      <c r="Q754" t="b">
        <f t="shared" si="23"/>
        <v>1</v>
      </c>
    </row>
    <row r="755" spans="1:17" x14ac:dyDescent="0.35">
      <c r="A755" t="s">
        <v>920</v>
      </c>
      <c r="B755" t="s">
        <v>43</v>
      </c>
      <c r="C755" t="s">
        <v>903</v>
      </c>
      <c r="D755" t="s">
        <v>917</v>
      </c>
      <c r="E755" t="s">
        <v>918</v>
      </c>
      <c r="I755">
        <v>1012</v>
      </c>
      <c r="J755">
        <v>11467</v>
      </c>
      <c r="K755" t="s">
        <v>2030</v>
      </c>
      <c r="L755">
        <v>1</v>
      </c>
      <c r="N755" t="s">
        <v>903</v>
      </c>
      <c r="O755" t="s">
        <v>917</v>
      </c>
      <c r="P755" t="str">
        <f t="shared" si="22"/>
        <v>ChartFormatSelection_TabChartToolsLayout</v>
      </c>
      <c r="Q755" t="b">
        <f t="shared" si="23"/>
        <v>1</v>
      </c>
    </row>
    <row r="756" spans="1:17" x14ac:dyDescent="0.35">
      <c r="A756" t="s">
        <v>921</v>
      </c>
      <c r="B756" t="s">
        <v>43</v>
      </c>
      <c r="C756" t="s">
        <v>903</v>
      </c>
      <c r="D756" t="s">
        <v>917</v>
      </c>
      <c r="E756" t="s">
        <v>918</v>
      </c>
      <c r="I756">
        <v>1013</v>
      </c>
      <c r="J756">
        <v>14057</v>
      </c>
      <c r="K756" t="s">
        <v>2031</v>
      </c>
      <c r="L756">
        <v>1</v>
      </c>
      <c r="N756" t="s">
        <v>903</v>
      </c>
      <c r="O756" t="s">
        <v>917</v>
      </c>
      <c r="P756" t="str">
        <f t="shared" si="22"/>
        <v>ChartResetToMatchStyle_TabChartToolsLayout</v>
      </c>
      <c r="Q756" t="b">
        <f t="shared" si="23"/>
        <v>1</v>
      </c>
    </row>
    <row r="757" spans="1:17" x14ac:dyDescent="0.35">
      <c r="A757" t="s">
        <v>922</v>
      </c>
      <c r="B757" t="s">
        <v>110</v>
      </c>
      <c r="C757" t="s">
        <v>903</v>
      </c>
      <c r="D757" t="s">
        <v>917</v>
      </c>
      <c r="I757">
        <v>1014</v>
      </c>
      <c r="J757">
        <v>11605</v>
      </c>
      <c r="K757" t="s">
        <v>2032</v>
      </c>
      <c r="L757">
        <v>1</v>
      </c>
      <c r="M757" t="s">
        <v>21</v>
      </c>
      <c r="N757" t="s">
        <v>903</v>
      </c>
      <c r="O757" t="s">
        <v>917</v>
      </c>
      <c r="P757" t="str">
        <f t="shared" si="22"/>
        <v>GroupChartShapes_TabChartToolsLayout</v>
      </c>
      <c r="Q757" t="b">
        <f t="shared" si="23"/>
        <v>1</v>
      </c>
    </row>
    <row r="758" spans="1:17" x14ac:dyDescent="0.35">
      <c r="A758" t="s">
        <v>330</v>
      </c>
      <c r="B758" t="s">
        <v>43</v>
      </c>
      <c r="C758" t="s">
        <v>903</v>
      </c>
      <c r="D758" t="s">
        <v>917</v>
      </c>
      <c r="E758" t="s">
        <v>922</v>
      </c>
      <c r="I758">
        <v>1015</v>
      </c>
      <c r="J758">
        <v>2619</v>
      </c>
      <c r="K758" t="s">
        <v>2033</v>
      </c>
      <c r="L758">
        <v>1</v>
      </c>
      <c r="N758" t="s">
        <v>903</v>
      </c>
      <c r="O758" t="s">
        <v>917</v>
      </c>
      <c r="P758" t="str">
        <f t="shared" si="22"/>
        <v>PictureInsertFromFile_TabChartToolsLayout</v>
      </c>
      <c r="Q758" t="b">
        <f t="shared" si="23"/>
        <v>1</v>
      </c>
    </row>
    <row r="759" spans="1:17" x14ac:dyDescent="0.35">
      <c r="A759" t="s">
        <v>332</v>
      </c>
      <c r="B759" t="s">
        <v>53</v>
      </c>
      <c r="C759" t="s">
        <v>903</v>
      </c>
      <c r="D759" t="s">
        <v>917</v>
      </c>
      <c r="E759" t="s">
        <v>922</v>
      </c>
      <c r="I759">
        <v>1016</v>
      </c>
      <c r="J759">
        <v>11529</v>
      </c>
      <c r="K759" t="s">
        <v>2034</v>
      </c>
      <c r="L759">
        <v>1</v>
      </c>
      <c r="N759" t="s">
        <v>903</v>
      </c>
      <c r="O759" t="s">
        <v>917</v>
      </c>
      <c r="P759" t="str">
        <f t="shared" si="22"/>
        <v>ShapesInsertGallery_TabChartToolsLayout</v>
      </c>
      <c r="Q759" t="b">
        <f t="shared" si="23"/>
        <v>1</v>
      </c>
    </row>
    <row r="760" spans="1:17" x14ac:dyDescent="0.35">
      <c r="A760" t="s">
        <v>346</v>
      </c>
      <c r="B760" t="s">
        <v>75</v>
      </c>
      <c r="C760" t="s">
        <v>903</v>
      </c>
      <c r="D760" t="s">
        <v>917</v>
      </c>
      <c r="E760" t="s">
        <v>922</v>
      </c>
      <c r="I760">
        <v>1017</v>
      </c>
      <c r="J760">
        <v>14471</v>
      </c>
      <c r="K760" t="s">
        <v>2035</v>
      </c>
      <c r="L760">
        <v>1</v>
      </c>
      <c r="N760" t="s">
        <v>903</v>
      </c>
      <c r="O760" t="s">
        <v>917</v>
      </c>
      <c r="P760" t="str">
        <f t="shared" si="22"/>
        <v>TextBoxInsertExcel_TabChartToolsLayout</v>
      </c>
      <c r="Q760" t="b">
        <f t="shared" si="23"/>
        <v>1</v>
      </c>
    </row>
    <row r="761" spans="1:17" x14ac:dyDescent="0.35">
      <c r="A761" t="s">
        <v>347</v>
      </c>
      <c r="B761" t="s">
        <v>61</v>
      </c>
      <c r="C761" t="s">
        <v>903</v>
      </c>
      <c r="D761" t="s">
        <v>917</v>
      </c>
      <c r="E761" t="s">
        <v>922</v>
      </c>
      <c r="I761">
        <v>1018</v>
      </c>
      <c r="J761">
        <v>13098</v>
      </c>
      <c r="K761" t="s">
        <v>2036</v>
      </c>
      <c r="L761">
        <v>1</v>
      </c>
      <c r="N761" t="s">
        <v>903</v>
      </c>
      <c r="O761" t="s">
        <v>917</v>
      </c>
      <c r="P761" t="str">
        <f t="shared" si="22"/>
        <v>TextBoxInsertMenu_TabChartToolsLayout</v>
      </c>
      <c r="Q761" t="b">
        <f t="shared" si="23"/>
        <v>1</v>
      </c>
    </row>
    <row r="762" spans="1:17" x14ac:dyDescent="0.35">
      <c r="A762" t="s">
        <v>348</v>
      </c>
      <c r="B762" t="s">
        <v>75</v>
      </c>
      <c r="C762" t="s">
        <v>903</v>
      </c>
      <c r="D762" t="s">
        <v>917</v>
      </c>
      <c r="E762" t="s">
        <v>922</v>
      </c>
      <c r="F762" t="s">
        <v>347</v>
      </c>
      <c r="I762">
        <v>1019</v>
      </c>
      <c r="J762">
        <v>13099</v>
      </c>
      <c r="K762" t="s">
        <v>2037</v>
      </c>
      <c r="L762">
        <v>1</v>
      </c>
      <c r="N762" t="s">
        <v>903</v>
      </c>
      <c r="O762" t="s">
        <v>917</v>
      </c>
      <c r="P762" t="str">
        <f t="shared" si="22"/>
        <v>TextBoxInsertHorizontal_TabChartToolsLayout</v>
      </c>
      <c r="Q762" t="b">
        <f t="shared" si="23"/>
        <v>1</v>
      </c>
    </row>
    <row r="763" spans="1:17" x14ac:dyDescent="0.35">
      <c r="A763" t="s">
        <v>349</v>
      </c>
      <c r="B763" t="s">
        <v>75</v>
      </c>
      <c r="C763" t="s">
        <v>903</v>
      </c>
      <c r="D763" t="s">
        <v>917</v>
      </c>
      <c r="E763" t="s">
        <v>922</v>
      </c>
      <c r="F763" t="s">
        <v>347</v>
      </c>
      <c r="I763">
        <v>1020</v>
      </c>
      <c r="J763">
        <v>318</v>
      </c>
      <c r="K763" t="s">
        <v>2038</v>
      </c>
      <c r="L763">
        <v>1</v>
      </c>
      <c r="N763" t="s">
        <v>903</v>
      </c>
      <c r="O763" t="s">
        <v>917</v>
      </c>
      <c r="P763" t="str">
        <f t="shared" si="22"/>
        <v>TextBoxInsertVertical_TabChartToolsLayout</v>
      </c>
      <c r="Q763" t="b">
        <f t="shared" si="23"/>
        <v>1</v>
      </c>
    </row>
    <row r="764" spans="1:17" x14ac:dyDescent="0.35">
      <c r="A764" t="s">
        <v>923</v>
      </c>
      <c r="B764" t="s">
        <v>110</v>
      </c>
      <c r="C764" t="s">
        <v>903</v>
      </c>
      <c r="D764" t="s">
        <v>917</v>
      </c>
      <c r="I764">
        <v>1021</v>
      </c>
      <c r="J764">
        <v>15047</v>
      </c>
      <c r="K764" t="s">
        <v>2039</v>
      </c>
      <c r="L764">
        <v>1</v>
      </c>
      <c r="M764" t="s">
        <v>1236</v>
      </c>
      <c r="N764" t="s">
        <v>903</v>
      </c>
      <c r="O764" t="s">
        <v>917</v>
      </c>
      <c r="P764" t="str">
        <f t="shared" si="22"/>
        <v>GroupChartLabels_TabChartToolsLayout</v>
      </c>
      <c r="Q764" t="b">
        <f t="shared" si="23"/>
        <v>1</v>
      </c>
    </row>
    <row r="765" spans="1:17" x14ac:dyDescent="0.35">
      <c r="A765" t="s">
        <v>924</v>
      </c>
      <c r="B765" t="s">
        <v>53</v>
      </c>
      <c r="C765" t="s">
        <v>903</v>
      </c>
      <c r="D765" t="s">
        <v>917</v>
      </c>
      <c r="E765" t="s">
        <v>923</v>
      </c>
      <c r="I765">
        <v>1022</v>
      </c>
      <c r="J765">
        <v>11955</v>
      </c>
      <c r="K765" t="s">
        <v>2040</v>
      </c>
      <c r="L765">
        <v>1</v>
      </c>
      <c r="N765" t="s">
        <v>903</v>
      </c>
      <c r="O765" t="s">
        <v>917</v>
      </c>
      <c r="P765" t="str">
        <f t="shared" si="22"/>
        <v>ChartTitle_TabChartToolsLayout</v>
      </c>
      <c r="Q765" t="b">
        <f t="shared" si="23"/>
        <v>1</v>
      </c>
    </row>
    <row r="766" spans="1:17" x14ac:dyDescent="0.35">
      <c r="A766" t="s">
        <v>925</v>
      </c>
      <c r="B766" t="s">
        <v>43</v>
      </c>
      <c r="C766" t="s">
        <v>903</v>
      </c>
      <c r="D766" t="s">
        <v>917</v>
      </c>
      <c r="E766" t="s">
        <v>923</v>
      </c>
      <c r="F766" t="s">
        <v>924</v>
      </c>
      <c r="I766">
        <v>1023</v>
      </c>
      <c r="J766">
        <v>14290</v>
      </c>
      <c r="K766" t="s">
        <v>2041</v>
      </c>
      <c r="L766">
        <v>1</v>
      </c>
      <c r="N766" t="s">
        <v>903</v>
      </c>
      <c r="O766" t="s">
        <v>917</v>
      </c>
      <c r="P766" t="str">
        <f t="shared" si="22"/>
        <v>ChartTitleOptionsDialog_TabChartToolsLayout</v>
      </c>
      <c r="Q766" t="b">
        <f t="shared" si="23"/>
        <v>1</v>
      </c>
    </row>
    <row r="767" spans="1:17" x14ac:dyDescent="0.35">
      <c r="A767" t="s">
        <v>926</v>
      </c>
      <c r="B767" t="s">
        <v>73</v>
      </c>
      <c r="C767" t="s">
        <v>903</v>
      </c>
      <c r="D767" t="s">
        <v>917</v>
      </c>
      <c r="E767" t="s">
        <v>923</v>
      </c>
      <c r="I767">
        <v>1024</v>
      </c>
      <c r="J767">
        <v>11461</v>
      </c>
      <c r="K767" t="s">
        <v>2042</v>
      </c>
      <c r="L767">
        <v>1</v>
      </c>
      <c r="N767" t="s">
        <v>903</v>
      </c>
      <c r="O767" t="s">
        <v>917</v>
      </c>
      <c r="P767" t="str">
        <f t="shared" si="22"/>
        <v>ChartAxisTitles_TabChartToolsLayout</v>
      </c>
      <c r="Q767" t="b">
        <f t="shared" si="23"/>
        <v>1</v>
      </c>
    </row>
    <row r="768" spans="1:17" x14ac:dyDescent="0.35">
      <c r="A768" t="s">
        <v>927</v>
      </c>
      <c r="B768" t="s">
        <v>53</v>
      </c>
      <c r="C768" t="s">
        <v>903</v>
      </c>
      <c r="D768" t="s">
        <v>917</v>
      </c>
      <c r="E768" t="s">
        <v>923</v>
      </c>
      <c r="F768" t="s">
        <v>926</v>
      </c>
      <c r="I768">
        <v>1025</v>
      </c>
      <c r="J768">
        <v>11956</v>
      </c>
      <c r="K768" t="s">
        <v>2043</v>
      </c>
      <c r="L768">
        <v>1</v>
      </c>
      <c r="N768" t="s">
        <v>903</v>
      </c>
      <c r="O768" t="s">
        <v>917</v>
      </c>
      <c r="P768" t="str">
        <f t="shared" si="22"/>
        <v>ChartPrimaryHorizontalAxisTitle_TabChartToolsLayout</v>
      </c>
      <c r="Q768" t="b">
        <f t="shared" si="23"/>
        <v>1</v>
      </c>
    </row>
    <row r="769" spans="1:17" x14ac:dyDescent="0.35">
      <c r="A769" t="s">
        <v>928</v>
      </c>
      <c r="B769" t="s">
        <v>43</v>
      </c>
      <c r="C769" t="s">
        <v>903</v>
      </c>
      <c r="D769" t="s">
        <v>917</v>
      </c>
      <c r="E769" t="s">
        <v>923</v>
      </c>
      <c r="F769" t="s">
        <v>926</v>
      </c>
      <c r="G769" t="s">
        <v>927</v>
      </c>
      <c r="I769">
        <v>1026</v>
      </c>
      <c r="J769">
        <v>14293</v>
      </c>
      <c r="K769" t="s">
        <v>2044</v>
      </c>
      <c r="L769">
        <v>1</v>
      </c>
      <c r="N769" t="s">
        <v>903</v>
      </c>
      <c r="O769" t="s">
        <v>917</v>
      </c>
      <c r="P769" t="str">
        <f t="shared" si="22"/>
        <v>ChartPrimaryHorizontalAxisTitleOptionsDialog_TabChartToolsLayout</v>
      </c>
      <c r="Q769" t="b">
        <f t="shared" si="23"/>
        <v>1</v>
      </c>
    </row>
    <row r="770" spans="1:17" x14ac:dyDescent="0.35">
      <c r="A770" t="s">
        <v>929</v>
      </c>
      <c r="B770" t="s">
        <v>53</v>
      </c>
      <c r="C770" t="s">
        <v>903</v>
      </c>
      <c r="D770" t="s">
        <v>917</v>
      </c>
      <c r="E770" t="s">
        <v>923</v>
      </c>
      <c r="F770" t="s">
        <v>926</v>
      </c>
      <c r="I770">
        <v>1027</v>
      </c>
      <c r="J770">
        <v>11957</v>
      </c>
      <c r="K770" t="s">
        <v>2045</v>
      </c>
      <c r="L770">
        <v>1</v>
      </c>
      <c r="N770" t="s">
        <v>903</v>
      </c>
      <c r="O770" t="s">
        <v>917</v>
      </c>
      <c r="P770" t="str">
        <f t="shared" si="22"/>
        <v>ChartPrimaryVerticalAxisTitle_TabChartToolsLayout</v>
      </c>
      <c r="Q770" t="b">
        <f t="shared" si="23"/>
        <v>1</v>
      </c>
    </row>
    <row r="771" spans="1:17" x14ac:dyDescent="0.35">
      <c r="A771" t="s">
        <v>930</v>
      </c>
      <c r="B771" t="s">
        <v>43</v>
      </c>
      <c r="C771" t="s">
        <v>903</v>
      </c>
      <c r="D771" t="s">
        <v>917</v>
      </c>
      <c r="E771" t="s">
        <v>923</v>
      </c>
      <c r="F771" t="s">
        <v>926</v>
      </c>
      <c r="G771" t="s">
        <v>929</v>
      </c>
      <c r="I771">
        <v>1028</v>
      </c>
      <c r="J771">
        <v>14294</v>
      </c>
      <c r="K771" t="s">
        <v>2046</v>
      </c>
      <c r="L771">
        <v>1</v>
      </c>
      <c r="N771" t="s">
        <v>903</v>
      </c>
      <c r="O771" t="s">
        <v>917</v>
      </c>
      <c r="P771" t="str">
        <f t="shared" ref="P771:P834" si="24">A771&amp;IF(LEN(O771)&gt;0,"_"&amp;SUBSTITUTE(O771," ",""),"")&amp;IF(L771&gt;1,"_"&amp;L771,"")</f>
        <v>ChartPrimaryVerticalAxisTitleOptionsDialog_TabChartToolsLayout</v>
      </c>
      <c r="Q771" t="b">
        <f t="shared" ref="Q771:Q834" si="25">P771=K771</f>
        <v>1</v>
      </c>
    </row>
    <row r="772" spans="1:17" x14ac:dyDescent="0.35">
      <c r="A772" t="s">
        <v>931</v>
      </c>
      <c r="B772" t="s">
        <v>53</v>
      </c>
      <c r="C772" t="s">
        <v>903</v>
      </c>
      <c r="D772" t="s">
        <v>917</v>
      </c>
      <c r="E772" t="s">
        <v>923</v>
      </c>
      <c r="F772" t="s">
        <v>926</v>
      </c>
      <c r="I772">
        <v>1029</v>
      </c>
      <c r="J772">
        <v>14315</v>
      </c>
      <c r="K772" t="s">
        <v>2047</v>
      </c>
      <c r="L772">
        <v>1</v>
      </c>
      <c r="N772" t="s">
        <v>903</v>
      </c>
      <c r="O772" t="s">
        <v>917</v>
      </c>
      <c r="P772" t="str">
        <f t="shared" si="24"/>
        <v>ChartSecondaryHorizontalAxisTitle_TabChartToolsLayout</v>
      </c>
      <c r="Q772" t="b">
        <f t="shared" si="25"/>
        <v>1</v>
      </c>
    </row>
    <row r="773" spans="1:17" x14ac:dyDescent="0.35">
      <c r="A773" t="s">
        <v>932</v>
      </c>
      <c r="B773" t="s">
        <v>43</v>
      </c>
      <c r="C773" t="s">
        <v>903</v>
      </c>
      <c r="D773" t="s">
        <v>917</v>
      </c>
      <c r="E773" t="s">
        <v>923</v>
      </c>
      <c r="F773" t="s">
        <v>926</v>
      </c>
      <c r="G773" t="s">
        <v>931</v>
      </c>
      <c r="I773">
        <v>1030</v>
      </c>
      <c r="J773">
        <v>14295</v>
      </c>
      <c r="K773" t="s">
        <v>2048</v>
      </c>
      <c r="L773">
        <v>1</v>
      </c>
      <c r="N773" t="s">
        <v>903</v>
      </c>
      <c r="O773" t="s">
        <v>917</v>
      </c>
      <c r="P773" t="str">
        <f t="shared" si="24"/>
        <v>ChartSecondaryHorizontalAxisTitleOptionsDialog_TabChartToolsLayout</v>
      </c>
      <c r="Q773" t="b">
        <f t="shared" si="25"/>
        <v>1</v>
      </c>
    </row>
    <row r="774" spans="1:17" x14ac:dyDescent="0.35">
      <c r="A774" t="s">
        <v>933</v>
      </c>
      <c r="B774" t="s">
        <v>53</v>
      </c>
      <c r="C774" t="s">
        <v>903</v>
      </c>
      <c r="D774" t="s">
        <v>917</v>
      </c>
      <c r="E774" t="s">
        <v>923</v>
      </c>
      <c r="F774" t="s">
        <v>926</v>
      </c>
      <c r="I774">
        <v>1031</v>
      </c>
      <c r="J774">
        <v>14316</v>
      </c>
      <c r="K774" t="s">
        <v>2049</v>
      </c>
      <c r="L774">
        <v>1</v>
      </c>
      <c r="N774" t="s">
        <v>903</v>
      </c>
      <c r="O774" t="s">
        <v>917</v>
      </c>
      <c r="P774" t="str">
        <f t="shared" si="24"/>
        <v>ChartSecondaryVerticalAxisTitle_TabChartToolsLayout</v>
      </c>
      <c r="Q774" t="b">
        <f t="shared" si="25"/>
        <v>1</v>
      </c>
    </row>
    <row r="775" spans="1:17" x14ac:dyDescent="0.35">
      <c r="A775" t="s">
        <v>934</v>
      </c>
      <c r="B775" t="s">
        <v>43</v>
      </c>
      <c r="C775" t="s">
        <v>903</v>
      </c>
      <c r="D775" t="s">
        <v>917</v>
      </c>
      <c r="E775" t="s">
        <v>923</v>
      </c>
      <c r="F775" t="s">
        <v>926</v>
      </c>
      <c r="G775" t="s">
        <v>933</v>
      </c>
      <c r="I775">
        <v>1032</v>
      </c>
      <c r="J775">
        <v>14296</v>
      </c>
      <c r="K775" t="s">
        <v>2050</v>
      </c>
      <c r="L775">
        <v>1</v>
      </c>
      <c r="N775" t="s">
        <v>903</v>
      </c>
      <c r="O775" t="s">
        <v>917</v>
      </c>
      <c r="P775" t="str">
        <f t="shared" si="24"/>
        <v>ChartSecondaryVerticalAxisTitleOptionsDialog_TabChartToolsLayout</v>
      </c>
      <c r="Q775" t="b">
        <f t="shared" si="25"/>
        <v>1</v>
      </c>
    </row>
    <row r="776" spans="1:17" x14ac:dyDescent="0.35">
      <c r="A776" t="s">
        <v>935</v>
      </c>
      <c r="B776" t="s">
        <v>53</v>
      </c>
      <c r="C776" t="s">
        <v>903</v>
      </c>
      <c r="D776" t="s">
        <v>917</v>
      </c>
      <c r="E776" t="s">
        <v>923</v>
      </c>
      <c r="F776" t="s">
        <v>926</v>
      </c>
      <c r="I776">
        <v>1033</v>
      </c>
      <c r="J776">
        <v>11958</v>
      </c>
      <c r="K776" t="s">
        <v>2051</v>
      </c>
      <c r="L776">
        <v>1</v>
      </c>
      <c r="N776" t="s">
        <v>903</v>
      </c>
      <c r="O776" t="s">
        <v>917</v>
      </c>
      <c r="P776" t="str">
        <f t="shared" si="24"/>
        <v>ChartDepthAxisTitle_TabChartToolsLayout</v>
      </c>
      <c r="Q776" t="b">
        <f t="shared" si="25"/>
        <v>1</v>
      </c>
    </row>
    <row r="777" spans="1:17" x14ac:dyDescent="0.35">
      <c r="A777" t="s">
        <v>936</v>
      </c>
      <c r="B777" t="s">
        <v>43</v>
      </c>
      <c r="C777" t="s">
        <v>903</v>
      </c>
      <c r="D777" t="s">
        <v>917</v>
      </c>
      <c r="E777" t="s">
        <v>923</v>
      </c>
      <c r="F777" t="s">
        <v>926</v>
      </c>
      <c r="G777" t="s">
        <v>935</v>
      </c>
      <c r="I777">
        <v>1034</v>
      </c>
      <c r="J777">
        <v>14297</v>
      </c>
      <c r="K777" t="s">
        <v>2052</v>
      </c>
      <c r="L777">
        <v>1</v>
      </c>
      <c r="N777" t="s">
        <v>903</v>
      </c>
      <c r="O777" t="s">
        <v>917</v>
      </c>
      <c r="P777" t="str">
        <f t="shared" si="24"/>
        <v>ChartDepthAxisTitleOptionsDialog_TabChartToolsLayout</v>
      </c>
      <c r="Q777" t="b">
        <f t="shared" si="25"/>
        <v>1</v>
      </c>
    </row>
    <row r="778" spans="1:17" x14ac:dyDescent="0.35">
      <c r="A778" t="s">
        <v>937</v>
      </c>
      <c r="B778" t="s">
        <v>53</v>
      </c>
      <c r="C778" t="s">
        <v>903</v>
      </c>
      <c r="D778" t="s">
        <v>917</v>
      </c>
      <c r="E778" t="s">
        <v>923</v>
      </c>
      <c r="I778">
        <v>1035</v>
      </c>
      <c r="J778">
        <v>11959</v>
      </c>
      <c r="K778" t="s">
        <v>2053</v>
      </c>
      <c r="L778">
        <v>1</v>
      </c>
      <c r="N778" t="s">
        <v>903</v>
      </c>
      <c r="O778" t="s">
        <v>917</v>
      </c>
      <c r="P778" t="str">
        <f t="shared" si="24"/>
        <v>ChartLegend_TabChartToolsLayout</v>
      </c>
      <c r="Q778" t="b">
        <f t="shared" si="25"/>
        <v>1</v>
      </c>
    </row>
    <row r="779" spans="1:17" x14ac:dyDescent="0.35">
      <c r="A779" t="s">
        <v>938</v>
      </c>
      <c r="B779" t="s">
        <v>43</v>
      </c>
      <c r="C779" t="s">
        <v>903</v>
      </c>
      <c r="D779" t="s">
        <v>917</v>
      </c>
      <c r="E779" t="s">
        <v>923</v>
      </c>
      <c r="F779" t="s">
        <v>937</v>
      </c>
      <c r="I779">
        <v>1036</v>
      </c>
      <c r="J779">
        <v>14291</v>
      </c>
      <c r="K779" t="s">
        <v>2054</v>
      </c>
      <c r="L779">
        <v>1</v>
      </c>
      <c r="N779" t="s">
        <v>903</v>
      </c>
      <c r="O779" t="s">
        <v>917</v>
      </c>
      <c r="P779" t="str">
        <f t="shared" si="24"/>
        <v>ChartLegendOptionsDialogDialog_TabChartToolsLayout</v>
      </c>
      <c r="Q779" t="b">
        <f t="shared" si="25"/>
        <v>1</v>
      </c>
    </row>
    <row r="780" spans="1:17" x14ac:dyDescent="0.35">
      <c r="A780" t="s">
        <v>939</v>
      </c>
      <c r="B780" t="s">
        <v>53</v>
      </c>
      <c r="C780" t="s">
        <v>903</v>
      </c>
      <c r="D780" t="s">
        <v>917</v>
      </c>
      <c r="E780" t="s">
        <v>923</v>
      </c>
      <c r="I780">
        <v>1037</v>
      </c>
      <c r="J780">
        <v>11960</v>
      </c>
      <c r="K780" t="s">
        <v>2055</v>
      </c>
      <c r="L780">
        <v>1</v>
      </c>
      <c r="N780" t="s">
        <v>903</v>
      </c>
      <c r="O780" t="s">
        <v>917</v>
      </c>
      <c r="P780" t="str">
        <f t="shared" si="24"/>
        <v>ChartDataLabel_TabChartToolsLayout</v>
      </c>
      <c r="Q780" t="b">
        <f t="shared" si="25"/>
        <v>1</v>
      </c>
    </row>
    <row r="781" spans="1:17" x14ac:dyDescent="0.35">
      <c r="A781" t="s">
        <v>940</v>
      </c>
      <c r="B781" t="s">
        <v>43</v>
      </c>
      <c r="C781" t="s">
        <v>903</v>
      </c>
      <c r="D781" t="s">
        <v>917</v>
      </c>
      <c r="E781" t="s">
        <v>923</v>
      </c>
      <c r="F781" t="s">
        <v>939</v>
      </c>
      <c r="I781">
        <v>1038</v>
      </c>
      <c r="J781">
        <v>14292</v>
      </c>
      <c r="K781" t="s">
        <v>2056</v>
      </c>
      <c r="L781">
        <v>1</v>
      </c>
      <c r="N781" t="s">
        <v>903</v>
      </c>
      <c r="O781" t="s">
        <v>917</v>
      </c>
      <c r="P781" t="str">
        <f t="shared" si="24"/>
        <v>ChartDataLabelDialog_TabChartToolsLayout</v>
      </c>
      <c r="Q781" t="b">
        <f t="shared" si="25"/>
        <v>1</v>
      </c>
    </row>
    <row r="782" spans="1:17" x14ac:dyDescent="0.35">
      <c r="A782" t="s">
        <v>941</v>
      </c>
      <c r="B782" t="s">
        <v>53</v>
      </c>
      <c r="C782" t="s">
        <v>903</v>
      </c>
      <c r="D782" t="s">
        <v>917</v>
      </c>
      <c r="E782" t="s">
        <v>923</v>
      </c>
      <c r="I782">
        <v>1039</v>
      </c>
      <c r="J782">
        <v>11967</v>
      </c>
      <c r="K782" t="s">
        <v>2057</v>
      </c>
      <c r="L782">
        <v>1</v>
      </c>
      <c r="N782" t="s">
        <v>903</v>
      </c>
      <c r="O782" t="s">
        <v>917</v>
      </c>
      <c r="P782" t="str">
        <f t="shared" si="24"/>
        <v>ChartDataTable_TabChartToolsLayout</v>
      </c>
      <c r="Q782" t="b">
        <f t="shared" si="25"/>
        <v>1</v>
      </c>
    </row>
    <row r="783" spans="1:17" x14ac:dyDescent="0.35">
      <c r="A783" t="s">
        <v>942</v>
      </c>
      <c r="B783" t="s">
        <v>43</v>
      </c>
      <c r="C783" t="s">
        <v>903</v>
      </c>
      <c r="D783" t="s">
        <v>917</v>
      </c>
      <c r="E783" t="s">
        <v>923</v>
      </c>
      <c r="F783" t="s">
        <v>941</v>
      </c>
      <c r="I783">
        <v>1040</v>
      </c>
      <c r="J783">
        <v>14308</v>
      </c>
      <c r="K783" t="s">
        <v>2058</v>
      </c>
      <c r="L783">
        <v>1</v>
      </c>
      <c r="N783" t="s">
        <v>903</v>
      </c>
      <c r="O783" t="s">
        <v>917</v>
      </c>
      <c r="P783" t="str">
        <f t="shared" si="24"/>
        <v>ChartDataTableOptionsDialog_TabChartToolsLayout</v>
      </c>
      <c r="Q783" t="b">
        <f t="shared" si="25"/>
        <v>1</v>
      </c>
    </row>
    <row r="784" spans="1:17" x14ac:dyDescent="0.35">
      <c r="A784" t="s">
        <v>943</v>
      </c>
      <c r="B784" t="s">
        <v>110</v>
      </c>
      <c r="C784" t="s">
        <v>903</v>
      </c>
      <c r="D784" t="s">
        <v>917</v>
      </c>
      <c r="I784">
        <v>1041</v>
      </c>
      <c r="J784">
        <v>11604</v>
      </c>
      <c r="K784" t="s">
        <v>2059</v>
      </c>
      <c r="L784">
        <v>1</v>
      </c>
      <c r="M784" t="s">
        <v>1237</v>
      </c>
      <c r="N784" t="s">
        <v>903</v>
      </c>
      <c r="O784" t="s">
        <v>917</v>
      </c>
      <c r="P784" t="str">
        <f t="shared" si="24"/>
        <v>GroupChartAxes_TabChartToolsLayout</v>
      </c>
      <c r="Q784" t="b">
        <f t="shared" si="25"/>
        <v>1</v>
      </c>
    </row>
    <row r="785" spans="1:17" x14ac:dyDescent="0.35">
      <c r="A785" t="s">
        <v>944</v>
      </c>
      <c r="B785" t="s">
        <v>73</v>
      </c>
      <c r="C785" t="s">
        <v>903</v>
      </c>
      <c r="D785" t="s">
        <v>917</v>
      </c>
      <c r="E785" t="s">
        <v>943</v>
      </c>
      <c r="I785">
        <v>1042</v>
      </c>
      <c r="J785">
        <v>11463</v>
      </c>
      <c r="K785" t="s">
        <v>2060</v>
      </c>
      <c r="L785">
        <v>1</v>
      </c>
      <c r="N785" t="s">
        <v>903</v>
      </c>
      <c r="O785" t="s">
        <v>917</v>
      </c>
      <c r="P785" t="str">
        <f t="shared" si="24"/>
        <v>ChartAxes_TabChartToolsLayout</v>
      </c>
      <c r="Q785" t="b">
        <f t="shared" si="25"/>
        <v>1</v>
      </c>
    </row>
    <row r="786" spans="1:17" x14ac:dyDescent="0.35">
      <c r="A786" t="s">
        <v>945</v>
      </c>
      <c r="B786" t="s">
        <v>53</v>
      </c>
      <c r="C786" t="s">
        <v>903</v>
      </c>
      <c r="D786" t="s">
        <v>917</v>
      </c>
      <c r="E786" t="s">
        <v>943</v>
      </c>
      <c r="F786" t="s">
        <v>944</v>
      </c>
      <c r="I786">
        <v>1043</v>
      </c>
      <c r="J786">
        <v>11964</v>
      </c>
      <c r="K786" t="s">
        <v>2061</v>
      </c>
      <c r="L786">
        <v>1</v>
      </c>
      <c r="N786" t="s">
        <v>903</v>
      </c>
      <c r="O786" t="s">
        <v>917</v>
      </c>
      <c r="P786" t="str">
        <f t="shared" si="24"/>
        <v>ChartPrimaryHorizontalAxis_TabChartToolsLayout</v>
      </c>
      <c r="Q786" t="b">
        <f t="shared" si="25"/>
        <v>1</v>
      </c>
    </row>
    <row r="787" spans="1:17" x14ac:dyDescent="0.35">
      <c r="A787" t="s">
        <v>946</v>
      </c>
      <c r="B787" t="s">
        <v>43</v>
      </c>
      <c r="C787" t="s">
        <v>903</v>
      </c>
      <c r="D787" t="s">
        <v>917</v>
      </c>
      <c r="E787" t="s">
        <v>943</v>
      </c>
      <c r="F787" t="s">
        <v>944</v>
      </c>
      <c r="G787" t="s">
        <v>945</v>
      </c>
      <c r="I787">
        <v>1044</v>
      </c>
      <c r="J787">
        <v>14303</v>
      </c>
      <c r="K787" t="s">
        <v>2062</v>
      </c>
      <c r="L787">
        <v>1</v>
      </c>
      <c r="N787" t="s">
        <v>903</v>
      </c>
      <c r="O787" t="s">
        <v>917</v>
      </c>
      <c r="P787" t="str">
        <f t="shared" si="24"/>
        <v>ChartPrimaryHorizontalAxisOptionsDialog_TabChartToolsLayout</v>
      </c>
      <c r="Q787" t="b">
        <f t="shared" si="25"/>
        <v>1</v>
      </c>
    </row>
    <row r="788" spans="1:17" x14ac:dyDescent="0.35">
      <c r="A788" t="s">
        <v>947</v>
      </c>
      <c r="B788" t="s">
        <v>53</v>
      </c>
      <c r="C788" t="s">
        <v>903</v>
      </c>
      <c r="D788" t="s">
        <v>917</v>
      </c>
      <c r="E788" t="s">
        <v>943</v>
      </c>
      <c r="F788" t="s">
        <v>944</v>
      </c>
      <c r="I788">
        <v>1045</v>
      </c>
      <c r="J788">
        <v>11965</v>
      </c>
      <c r="K788" t="s">
        <v>2063</v>
      </c>
      <c r="L788">
        <v>1</v>
      </c>
      <c r="N788" t="s">
        <v>903</v>
      </c>
      <c r="O788" t="s">
        <v>917</v>
      </c>
      <c r="P788" t="str">
        <f t="shared" si="24"/>
        <v>ChartPrimaryVerticalAxis_TabChartToolsLayout</v>
      </c>
      <c r="Q788" t="b">
        <f t="shared" si="25"/>
        <v>1</v>
      </c>
    </row>
    <row r="789" spans="1:17" x14ac:dyDescent="0.35">
      <c r="A789" t="s">
        <v>948</v>
      </c>
      <c r="B789" t="s">
        <v>43</v>
      </c>
      <c r="C789" t="s">
        <v>903</v>
      </c>
      <c r="D789" t="s">
        <v>917</v>
      </c>
      <c r="E789" t="s">
        <v>943</v>
      </c>
      <c r="F789" t="s">
        <v>944</v>
      </c>
      <c r="G789" t="s">
        <v>947</v>
      </c>
      <c r="I789">
        <v>1046</v>
      </c>
      <c r="J789">
        <v>14304</v>
      </c>
      <c r="K789" t="s">
        <v>2064</v>
      </c>
      <c r="L789">
        <v>1</v>
      </c>
      <c r="N789" t="s">
        <v>903</v>
      </c>
      <c r="O789" t="s">
        <v>917</v>
      </c>
      <c r="P789" t="str">
        <f t="shared" si="24"/>
        <v>ChartPrimaryVerticalAxisOptionsDialog_TabChartToolsLayout</v>
      </c>
      <c r="Q789" t="b">
        <f t="shared" si="25"/>
        <v>1</v>
      </c>
    </row>
    <row r="790" spans="1:17" x14ac:dyDescent="0.35">
      <c r="A790" t="s">
        <v>949</v>
      </c>
      <c r="B790" t="s">
        <v>53</v>
      </c>
      <c r="C790" t="s">
        <v>903</v>
      </c>
      <c r="D790" t="s">
        <v>917</v>
      </c>
      <c r="E790" t="s">
        <v>943</v>
      </c>
      <c r="F790" t="s">
        <v>944</v>
      </c>
      <c r="I790">
        <v>1047</v>
      </c>
      <c r="J790">
        <v>14319</v>
      </c>
      <c r="K790" t="s">
        <v>2065</v>
      </c>
      <c r="L790">
        <v>1</v>
      </c>
      <c r="N790" t="s">
        <v>903</v>
      </c>
      <c r="O790" t="s">
        <v>917</v>
      </c>
      <c r="P790" t="str">
        <f t="shared" si="24"/>
        <v>ChartSecondaryHorizontalAxis_TabChartToolsLayout</v>
      </c>
      <c r="Q790" t="b">
        <f t="shared" si="25"/>
        <v>1</v>
      </c>
    </row>
    <row r="791" spans="1:17" x14ac:dyDescent="0.35">
      <c r="A791" t="s">
        <v>950</v>
      </c>
      <c r="B791" t="s">
        <v>43</v>
      </c>
      <c r="C791" t="s">
        <v>903</v>
      </c>
      <c r="D791" t="s">
        <v>917</v>
      </c>
      <c r="E791" t="s">
        <v>943</v>
      </c>
      <c r="F791" t="s">
        <v>944</v>
      </c>
      <c r="G791" t="s">
        <v>949</v>
      </c>
      <c r="I791">
        <v>1048</v>
      </c>
      <c r="J791">
        <v>14305</v>
      </c>
      <c r="K791" t="s">
        <v>2066</v>
      </c>
      <c r="L791">
        <v>1</v>
      </c>
      <c r="N791" t="s">
        <v>903</v>
      </c>
      <c r="O791" t="s">
        <v>917</v>
      </c>
      <c r="P791" t="str">
        <f t="shared" si="24"/>
        <v>ChartSecondaryHorizontalAxisOption_TabChartToolsLayout</v>
      </c>
      <c r="Q791" t="b">
        <f t="shared" si="25"/>
        <v>1</v>
      </c>
    </row>
    <row r="792" spans="1:17" x14ac:dyDescent="0.35">
      <c r="A792" t="s">
        <v>951</v>
      </c>
      <c r="B792" t="s">
        <v>53</v>
      </c>
      <c r="C792" t="s">
        <v>903</v>
      </c>
      <c r="D792" t="s">
        <v>917</v>
      </c>
      <c r="E792" t="s">
        <v>943</v>
      </c>
      <c r="F792" t="s">
        <v>944</v>
      </c>
      <c r="I792">
        <v>1049</v>
      </c>
      <c r="J792">
        <v>14320</v>
      </c>
      <c r="K792" t="s">
        <v>2067</v>
      </c>
      <c r="L792">
        <v>1</v>
      </c>
      <c r="N792" t="s">
        <v>903</v>
      </c>
      <c r="O792" t="s">
        <v>917</v>
      </c>
      <c r="P792" t="str">
        <f t="shared" si="24"/>
        <v>ChartSecondaryVerticalAxis_TabChartToolsLayout</v>
      </c>
      <c r="Q792" t="b">
        <f t="shared" si="25"/>
        <v>1</v>
      </c>
    </row>
    <row r="793" spans="1:17" x14ac:dyDescent="0.35">
      <c r="A793" t="s">
        <v>952</v>
      </c>
      <c r="B793" t="s">
        <v>43</v>
      </c>
      <c r="C793" t="s">
        <v>903</v>
      </c>
      <c r="D793" t="s">
        <v>917</v>
      </c>
      <c r="E793" t="s">
        <v>943</v>
      </c>
      <c r="F793" t="s">
        <v>944</v>
      </c>
      <c r="G793" t="s">
        <v>951</v>
      </c>
      <c r="I793">
        <v>1050</v>
      </c>
      <c r="J793">
        <v>14306</v>
      </c>
      <c r="K793" t="s">
        <v>2068</v>
      </c>
      <c r="L793">
        <v>1</v>
      </c>
      <c r="N793" t="s">
        <v>903</v>
      </c>
      <c r="O793" t="s">
        <v>917</v>
      </c>
      <c r="P793" t="str">
        <f t="shared" si="24"/>
        <v>ChartSecondaryVerticalAxisOptionsDialog_TabChartToolsLayout</v>
      </c>
      <c r="Q793" t="b">
        <f t="shared" si="25"/>
        <v>1</v>
      </c>
    </row>
    <row r="794" spans="1:17" x14ac:dyDescent="0.35">
      <c r="A794" t="s">
        <v>953</v>
      </c>
      <c r="B794" t="s">
        <v>53</v>
      </c>
      <c r="C794" t="s">
        <v>903</v>
      </c>
      <c r="D794" t="s">
        <v>917</v>
      </c>
      <c r="E794" t="s">
        <v>943</v>
      </c>
      <c r="F794" t="s">
        <v>944</v>
      </c>
      <c r="I794">
        <v>1051</v>
      </c>
      <c r="J794">
        <v>11966</v>
      </c>
      <c r="K794" t="s">
        <v>2069</v>
      </c>
      <c r="L794">
        <v>1</v>
      </c>
      <c r="N794" t="s">
        <v>903</v>
      </c>
      <c r="O794" t="s">
        <v>917</v>
      </c>
      <c r="P794" t="str">
        <f t="shared" si="24"/>
        <v>ChartDepthAxis_TabChartToolsLayout</v>
      </c>
      <c r="Q794" t="b">
        <f t="shared" si="25"/>
        <v>1</v>
      </c>
    </row>
    <row r="795" spans="1:17" x14ac:dyDescent="0.35">
      <c r="A795" t="s">
        <v>954</v>
      </c>
      <c r="B795" t="s">
        <v>43</v>
      </c>
      <c r="C795" t="s">
        <v>903</v>
      </c>
      <c r="D795" t="s">
        <v>917</v>
      </c>
      <c r="E795" t="s">
        <v>943</v>
      </c>
      <c r="F795" t="s">
        <v>944</v>
      </c>
      <c r="G795" t="s">
        <v>953</v>
      </c>
      <c r="I795">
        <v>1052</v>
      </c>
      <c r="J795">
        <v>14307</v>
      </c>
      <c r="K795" t="s">
        <v>2070</v>
      </c>
      <c r="L795">
        <v>1</v>
      </c>
      <c r="N795" t="s">
        <v>903</v>
      </c>
      <c r="O795" t="s">
        <v>917</v>
      </c>
      <c r="P795" t="str">
        <f t="shared" si="24"/>
        <v>ChartDepthAxisOptionsDialog_TabChartToolsLayout</v>
      </c>
      <c r="Q795" t="b">
        <f t="shared" si="25"/>
        <v>1</v>
      </c>
    </row>
    <row r="796" spans="1:17" x14ac:dyDescent="0.35">
      <c r="A796" t="s">
        <v>955</v>
      </c>
      <c r="B796" t="s">
        <v>73</v>
      </c>
      <c r="C796" t="s">
        <v>903</v>
      </c>
      <c r="D796" t="s">
        <v>917</v>
      </c>
      <c r="E796" t="s">
        <v>943</v>
      </c>
      <c r="I796">
        <v>1053</v>
      </c>
      <c r="J796">
        <v>11464</v>
      </c>
      <c r="K796" t="s">
        <v>2071</v>
      </c>
      <c r="L796">
        <v>1</v>
      </c>
      <c r="N796" t="s">
        <v>903</v>
      </c>
      <c r="O796" t="s">
        <v>917</v>
      </c>
      <c r="P796" t="str">
        <f t="shared" si="24"/>
        <v>ChartGridlines_TabChartToolsLayout</v>
      </c>
      <c r="Q796" t="b">
        <f t="shared" si="25"/>
        <v>1</v>
      </c>
    </row>
    <row r="797" spans="1:17" x14ac:dyDescent="0.35">
      <c r="A797" t="s">
        <v>956</v>
      </c>
      <c r="B797" t="s">
        <v>53</v>
      </c>
      <c r="C797" t="s">
        <v>903</v>
      </c>
      <c r="D797" t="s">
        <v>917</v>
      </c>
      <c r="E797" t="s">
        <v>943</v>
      </c>
      <c r="F797" t="s">
        <v>955</v>
      </c>
      <c r="I797">
        <v>1054</v>
      </c>
      <c r="J797">
        <v>11961</v>
      </c>
      <c r="K797" t="s">
        <v>2072</v>
      </c>
      <c r="L797">
        <v>1</v>
      </c>
      <c r="N797" t="s">
        <v>903</v>
      </c>
      <c r="O797" t="s">
        <v>917</v>
      </c>
      <c r="P797" t="str">
        <f t="shared" si="24"/>
        <v>ChartPrimaryHorizontalGridlines_TabChartToolsLayout</v>
      </c>
      <c r="Q797" t="b">
        <f t="shared" si="25"/>
        <v>1</v>
      </c>
    </row>
    <row r="798" spans="1:17" x14ac:dyDescent="0.35">
      <c r="A798" t="s">
        <v>957</v>
      </c>
      <c r="B798" t="s">
        <v>43</v>
      </c>
      <c r="C798" t="s">
        <v>903</v>
      </c>
      <c r="D798" t="s">
        <v>917</v>
      </c>
      <c r="E798" t="s">
        <v>943</v>
      </c>
      <c r="F798" t="s">
        <v>955</v>
      </c>
      <c r="G798" t="s">
        <v>956</v>
      </c>
      <c r="I798">
        <v>1055</v>
      </c>
      <c r="J798">
        <v>14298</v>
      </c>
      <c r="K798" t="s">
        <v>2073</v>
      </c>
      <c r="L798">
        <v>1</v>
      </c>
      <c r="N798" t="s">
        <v>903</v>
      </c>
      <c r="O798" t="s">
        <v>917</v>
      </c>
      <c r="P798" t="str">
        <f t="shared" si="24"/>
        <v>ChartPrimaryHorizontalGridlinesOptionsDialog_TabChartToolsLayout</v>
      </c>
      <c r="Q798" t="b">
        <f t="shared" si="25"/>
        <v>1</v>
      </c>
    </row>
    <row r="799" spans="1:17" x14ac:dyDescent="0.35">
      <c r="A799" t="s">
        <v>958</v>
      </c>
      <c r="B799" t="s">
        <v>53</v>
      </c>
      <c r="C799" t="s">
        <v>903</v>
      </c>
      <c r="D799" t="s">
        <v>917</v>
      </c>
      <c r="E799" t="s">
        <v>943</v>
      </c>
      <c r="F799" t="s">
        <v>955</v>
      </c>
      <c r="I799">
        <v>1056</v>
      </c>
      <c r="J799">
        <v>11962</v>
      </c>
      <c r="K799" t="s">
        <v>2074</v>
      </c>
      <c r="L799">
        <v>1</v>
      </c>
      <c r="N799" t="s">
        <v>903</v>
      </c>
      <c r="O799" t="s">
        <v>917</v>
      </c>
      <c r="P799" t="str">
        <f t="shared" si="24"/>
        <v>ChartPrimaryVerticalGridlines_TabChartToolsLayout</v>
      </c>
      <c r="Q799" t="b">
        <f t="shared" si="25"/>
        <v>1</v>
      </c>
    </row>
    <row r="800" spans="1:17" x14ac:dyDescent="0.35">
      <c r="A800" t="s">
        <v>959</v>
      </c>
      <c r="B800" t="s">
        <v>43</v>
      </c>
      <c r="C800" t="s">
        <v>903</v>
      </c>
      <c r="D800" t="s">
        <v>917</v>
      </c>
      <c r="E800" t="s">
        <v>943</v>
      </c>
      <c r="F800" t="s">
        <v>955</v>
      </c>
      <c r="G800" t="s">
        <v>958</v>
      </c>
      <c r="I800">
        <v>1057</v>
      </c>
      <c r="J800">
        <v>14299</v>
      </c>
      <c r="K800" t="s">
        <v>2075</v>
      </c>
      <c r="L800">
        <v>1</v>
      </c>
      <c r="N800" t="s">
        <v>903</v>
      </c>
      <c r="O800" t="s">
        <v>917</v>
      </c>
      <c r="P800" t="str">
        <f t="shared" si="24"/>
        <v>ChartPrimaryVerticalGridlinesOptionsDialog_TabChartToolsLayout</v>
      </c>
      <c r="Q800" t="b">
        <f t="shared" si="25"/>
        <v>1</v>
      </c>
    </row>
    <row r="801" spans="1:17" x14ac:dyDescent="0.35">
      <c r="A801" t="s">
        <v>960</v>
      </c>
      <c r="B801" t="s">
        <v>53</v>
      </c>
      <c r="C801" t="s">
        <v>903</v>
      </c>
      <c r="D801" t="s">
        <v>917</v>
      </c>
      <c r="E801" t="s">
        <v>943</v>
      </c>
      <c r="F801" t="s">
        <v>955</v>
      </c>
      <c r="I801">
        <v>1058</v>
      </c>
      <c r="J801">
        <v>14317</v>
      </c>
      <c r="K801" t="s">
        <v>2076</v>
      </c>
      <c r="L801">
        <v>1</v>
      </c>
      <c r="N801" t="s">
        <v>903</v>
      </c>
      <c r="O801" t="s">
        <v>917</v>
      </c>
      <c r="P801" t="str">
        <f t="shared" si="24"/>
        <v>ChartSecondaryHorizontalGridlines_TabChartToolsLayout</v>
      </c>
      <c r="Q801" t="b">
        <f t="shared" si="25"/>
        <v>1</v>
      </c>
    </row>
    <row r="802" spans="1:17" x14ac:dyDescent="0.35">
      <c r="A802" t="s">
        <v>961</v>
      </c>
      <c r="B802" t="s">
        <v>43</v>
      </c>
      <c r="C802" t="s">
        <v>903</v>
      </c>
      <c r="D802" t="s">
        <v>917</v>
      </c>
      <c r="E802" t="s">
        <v>943</v>
      </c>
      <c r="F802" t="s">
        <v>955</v>
      </c>
      <c r="G802" t="s">
        <v>960</v>
      </c>
      <c r="I802">
        <v>1059</v>
      </c>
      <c r="J802">
        <v>14300</v>
      </c>
      <c r="K802" t="s">
        <v>2077</v>
      </c>
      <c r="L802">
        <v>1</v>
      </c>
      <c r="N802" t="s">
        <v>903</v>
      </c>
      <c r="O802" t="s">
        <v>917</v>
      </c>
      <c r="P802" t="str">
        <f t="shared" si="24"/>
        <v>ChartSecondaryHorizontalGridlinesOptionsDialog_TabChartToolsLayout</v>
      </c>
      <c r="Q802" t="b">
        <f t="shared" si="25"/>
        <v>1</v>
      </c>
    </row>
    <row r="803" spans="1:17" x14ac:dyDescent="0.35">
      <c r="A803" t="s">
        <v>962</v>
      </c>
      <c r="B803" t="s">
        <v>53</v>
      </c>
      <c r="C803" t="s">
        <v>903</v>
      </c>
      <c r="D803" t="s">
        <v>917</v>
      </c>
      <c r="E803" t="s">
        <v>943</v>
      </c>
      <c r="F803" t="s">
        <v>955</v>
      </c>
      <c r="I803">
        <v>1060</v>
      </c>
      <c r="J803">
        <v>14318</v>
      </c>
      <c r="K803" t="s">
        <v>2078</v>
      </c>
      <c r="L803">
        <v>1</v>
      </c>
      <c r="N803" t="s">
        <v>903</v>
      </c>
      <c r="O803" t="s">
        <v>917</v>
      </c>
      <c r="P803" t="str">
        <f t="shared" si="24"/>
        <v>ChartSecondaryVerticalGridlines_TabChartToolsLayout</v>
      </c>
      <c r="Q803" t="b">
        <f t="shared" si="25"/>
        <v>1</v>
      </c>
    </row>
    <row r="804" spans="1:17" x14ac:dyDescent="0.35">
      <c r="A804" t="s">
        <v>963</v>
      </c>
      <c r="B804" t="s">
        <v>43</v>
      </c>
      <c r="C804" t="s">
        <v>903</v>
      </c>
      <c r="D804" t="s">
        <v>917</v>
      </c>
      <c r="E804" t="s">
        <v>943</v>
      </c>
      <c r="F804" t="s">
        <v>955</v>
      </c>
      <c r="G804" t="s">
        <v>962</v>
      </c>
      <c r="I804">
        <v>1061</v>
      </c>
      <c r="J804">
        <v>14301</v>
      </c>
      <c r="K804" t="s">
        <v>2079</v>
      </c>
      <c r="L804">
        <v>1</v>
      </c>
      <c r="N804" t="s">
        <v>903</v>
      </c>
      <c r="O804" t="s">
        <v>917</v>
      </c>
      <c r="P804" t="str">
        <f t="shared" si="24"/>
        <v>ChartSecondaryVerticalGridlinesOptionsDialog_TabChartToolsLayout</v>
      </c>
      <c r="Q804" t="b">
        <f t="shared" si="25"/>
        <v>1</v>
      </c>
    </row>
    <row r="805" spans="1:17" x14ac:dyDescent="0.35">
      <c r="A805" t="s">
        <v>964</v>
      </c>
      <c r="B805" t="s">
        <v>53</v>
      </c>
      <c r="C805" t="s">
        <v>903</v>
      </c>
      <c r="D805" t="s">
        <v>917</v>
      </c>
      <c r="E805" t="s">
        <v>943</v>
      </c>
      <c r="F805" t="s">
        <v>955</v>
      </c>
      <c r="I805">
        <v>1062</v>
      </c>
      <c r="J805">
        <v>11963</v>
      </c>
      <c r="K805" t="s">
        <v>2080</v>
      </c>
      <c r="L805">
        <v>1</v>
      </c>
      <c r="N805" t="s">
        <v>903</v>
      </c>
      <c r="O805" t="s">
        <v>917</v>
      </c>
      <c r="P805" t="str">
        <f t="shared" si="24"/>
        <v>ChartDepthGridlines_TabChartToolsLayout</v>
      </c>
      <c r="Q805" t="b">
        <f t="shared" si="25"/>
        <v>1</v>
      </c>
    </row>
    <row r="806" spans="1:17" x14ac:dyDescent="0.35">
      <c r="A806" t="s">
        <v>965</v>
      </c>
      <c r="B806" t="s">
        <v>43</v>
      </c>
      <c r="C806" t="s">
        <v>903</v>
      </c>
      <c r="D806" t="s">
        <v>917</v>
      </c>
      <c r="E806" t="s">
        <v>943</v>
      </c>
      <c r="F806" t="s">
        <v>955</v>
      </c>
      <c r="G806" t="s">
        <v>964</v>
      </c>
      <c r="I806">
        <v>1063</v>
      </c>
      <c r="J806">
        <v>14302</v>
      </c>
      <c r="K806" t="s">
        <v>2081</v>
      </c>
      <c r="L806">
        <v>1</v>
      </c>
      <c r="N806" t="s">
        <v>903</v>
      </c>
      <c r="O806" t="s">
        <v>917</v>
      </c>
      <c r="P806" t="str">
        <f t="shared" si="24"/>
        <v>ChartDepthGridlinesOptionsDialog_TabChartToolsLayout</v>
      </c>
      <c r="Q806" t="b">
        <f t="shared" si="25"/>
        <v>1</v>
      </c>
    </row>
    <row r="807" spans="1:17" x14ac:dyDescent="0.35">
      <c r="A807" t="s">
        <v>966</v>
      </c>
      <c r="B807" t="s">
        <v>110</v>
      </c>
      <c r="C807" t="s">
        <v>903</v>
      </c>
      <c r="D807" t="s">
        <v>917</v>
      </c>
      <c r="I807">
        <v>1064</v>
      </c>
      <c r="J807">
        <v>15787</v>
      </c>
      <c r="K807" t="s">
        <v>2082</v>
      </c>
      <c r="L807">
        <v>1</v>
      </c>
      <c r="M807" t="s">
        <v>1238</v>
      </c>
      <c r="N807" t="s">
        <v>903</v>
      </c>
      <c r="O807" t="s">
        <v>917</v>
      </c>
      <c r="P807" t="str">
        <f t="shared" si="24"/>
        <v>GroupChartBackground_TabChartToolsLayout</v>
      </c>
      <c r="Q807" t="b">
        <f t="shared" si="25"/>
        <v>1</v>
      </c>
    </row>
    <row r="808" spans="1:17" x14ac:dyDescent="0.35">
      <c r="A808" t="s">
        <v>967</v>
      </c>
      <c r="B808" t="s">
        <v>53</v>
      </c>
      <c r="C808" t="s">
        <v>903</v>
      </c>
      <c r="D808" t="s">
        <v>917</v>
      </c>
      <c r="E808" t="s">
        <v>966</v>
      </c>
      <c r="I808">
        <v>1065</v>
      </c>
      <c r="J808">
        <v>11972</v>
      </c>
      <c r="K808" t="s">
        <v>2083</v>
      </c>
      <c r="L808">
        <v>1</v>
      </c>
      <c r="N808" t="s">
        <v>903</v>
      </c>
      <c r="O808" t="s">
        <v>917</v>
      </c>
      <c r="P808" t="str">
        <f t="shared" si="24"/>
        <v>ChartPlotArea_TabChartToolsLayout</v>
      </c>
      <c r="Q808" t="b">
        <f t="shared" si="25"/>
        <v>1</v>
      </c>
    </row>
    <row r="809" spans="1:17" x14ac:dyDescent="0.35">
      <c r="A809" t="s">
        <v>968</v>
      </c>
      <c r="B809" t="s">
        <v>43</v>
      </c>
      <c r="C809" t="s">
        <v>903</v>
      </c>
      <c r="D809" t="s">
        <v>917</v>
      </c>
      <c r="E809" t="s">
        <v>966</v>
      </c>
      <c r="F809" t="s">
        <v>967</v>
      </c>
      <c r="I809">
        <v>1066</v>
      </c>
      <c r="J809">
        <v>14312</v>
      </c>
      <c r="K809" t="s">
        <v>2084</v>
      </c>
      <c r="L809">
        <v>1</v>
      </c>
      <c r="N809" t="s">
        <v>903</v>
      </c>
      <c r="O809" t="s">
        <v>917</v>
      </c>
      <c r="P809" t="str">
        <f t="shared" si="24"/>
        <v>ChartPlotAreaOptionsDialog_TabChartToolsLayout</v>
      </c>
      <c r="Q809" t="b">
        <f t="shared" si="25"/>
        <v>1</v>
      </c>
    </row>
    <row r="810" spans="1:17" x14ac:dyDescent="0.35">
      <c r="A810" t="s">
        <v>969</v>
      </c>
      <c r="B810" t="s">
        <v>53</v>
      </c>
      <c r="C810" t="s">
        <v>903</v>
      </c>
      <c r="D810" t="s">
        <v>917</v>
      </c>
      <c r="E810" t="s">
        <v>966</v>
      </c>
      <c r="I810">
        <v>1067</v>
      </c>
      <c r="J810">
        <v>11973</v>
      </c>
      <c r="K810" t="s">
        <v>2085</v>
      </c>
      <c r="L810">
        <v>1</v>
      </c>
      <c r="N810" t="s">
        <v>903</v>
      </c>
      <c r="O810" t="s">
        <v>917</v>
      </c>
      <c r="P810" t="str">
        <f t="shared" si="24"/>
        <v>ChartWall_TabChartToolsLayout</v>
      </c>
      <c r="Q810" t="b">
        <f t="shared" si="25"/>
        <v>1</v>
      </c>
    </row>
    <row r="811" spans="1:17" x14ac:dyDescent="0.35">
      <c r="A811" t="s">
        <v>970</v>
      </c>
      <c r="B811" t="s">
        <v>43</v>
      </c>
      <c r="C811" t="s">
        <v>903</v>
      </c>
      <c r="D811" t="s">
        <v>917</v>
      </c>
      <c r="E811" t="s">
        <v>966</v>
      </c>
      <c r="F811" t="s">
        <v>969</v>
      </c>
      <c r="I811">
        <v>1068</v>
      </c>
      <c r="J811">
        <v>14313</v>
      </c>
      <c r="K811" t="s">
        <v>2086</v>
      </c>
      <c r="L811">
        <v>1</v>
      </c>
      <c r="N811" t="s">
        <v>903</v>
      </c>
      <c r="O811" t="s">
        <v>917</v>
      </c>
      <c r="P811" t="str">
        <f t="shared" si="24"/>
        <v>ChartWallOptionsDialog_TabChartToolsLayout</v>
      </c>
      <c r="Q811" t="b">
        <f t="shared" si="25"/>
        <v>1</v>
      </c>
    </row>
    <row r="812" spans="1:17" x14ac:dyDescent="0.35">
      <c r="A812" t="s">
        <v>971</v>
      </c>
      <c r="B812" t="s">
        <v>53</v>
      </c>
      <c r="C812" t="s">
        <v>903</v>
      </c>
      <c r="D812" t="s">
        <v>917</v>
      </c>
      <c r="E812" t="s">
        <v>966</v>
      </c>
      <c r="I812">
        <v>1069</v>
      </c>
      <c r="J812">
        <v>11974</v>
      </c>
      <c r="K812" t="s">
        <v>2087</v>
      </c>
      <c r="L812">
        <v>1</v>
      </c>
      <c r="N812" t="s">
        <v>903</v>
      </c>
      <c r="O812" t="s">
        <v>917</v>
      </c>
      <c r="P812" t="str">
        <f t="shared" si="24"/>
        <v>ChartFloor_TabChartToolsLayout</v>
      </c>
      <c r="Q812" t="b">
        <f t="shared" si="25"/>
        <v>1</v>
      </c>
    </row>
    <row r="813" spans="1:17" x14ac:dyDescent="0.35">
      <c r="A813" t="s">
        <v>972</v>
      </c>
      <c r="B813" t="s">
        <v>43</v>
      </c>
      <c r="C813" t="s">
        <v>903</v>
      </c>
      <c r="D813" t="s">
        <v>917</v>
      </c>
      <c r="E813" t="s">
        <v>966</v>
      </c>
      <c r="F813" t="s">
        <v>971</v>
      </c>
      <c r="I813">
        <v>1070</v>
      </c>
      <c r="J813">
        <v>14314</v>
      </c>
      <c r="K813" t="s">
        <v>2088</v>
      </c>
      <c r="L813">
        <v>1</v>
      </c>
      <c r="N813" t="s">
        <v>903</v>
      </c>
      <c r="O813" t="s">
        <v>917</v>
      </c>
      <c r="P813" t="str">
        <f t="shared" si="24"/>
        <v>ChartFloorOptionsDialog_TabChartToolsLayout</v>
      </c>
      <c r="Q813" t="b">
        <f t="shared" si="25"/>
        <v>1</v>
      </c>
    </row>
    <row r="814" spans="1:17" x14ac:dyDescent="0.35">
      <c r="A814" t="s">
        <v>973</v>
      </c>
      <c r="B814" t="s">
        <v>43</v>
      </c>
      <c r="C814" t="s">
        <v>903</v>
      </c>
      <c r="D814" t="s">
        <v>917</v>
      </c>
      <c r="E814" t="s">
        <v>966</v>
      </c>
      <c r="I814">
        <v>1071</v>
      </c>
      <c r="J814">
        <v>14059</v>
      </c>
      <c r="K814" t="s">
        <v>2089</v>
      </c>
      <c r="L814">
        <v>1</v>
      </c>
      <c r="N814" t="s">
        <v>903</v>
      </c>
      <c r="O814" t="s">
        <v>917</v>
      </c>
      <c r="P814" t="str">
        <f t="shared" si="24"/>
        <v>Chart3DView_TabChartToolsLayout</v>
      </c>
      <c r="Q814" t="b">
        <f t="shared" si="25"/>
        <v>1</v>
      </c>
    </row>
    <row r="815" spans="1:17" x14ac:dyDescent="0.35">
      <c r="A815" t="s">
        <v>974</v>
      </c>
      <c r="B815" t="s">
        <v>110</v>
      </c>
      <c r="C815" t="s">
        <v>903</v>
      </c>
      <c r="D815" t="s">
        <v>917</v>
      </c>
      <c r="I815">
        <v>1072</v>
      </c>
      <c r="J815">
        <v>15788</v>
      </c>
      <c r="K815" t="s">
        <v>2090</v>
      </c>
      <c r="L815">
        <v>1</v>
      </c>
      <c r="M815" t="s">
        <v>1239</v>
      </c>
      <c r="N815" t="s">
        <v>903</v>
      </c>
      <c r="O815" t="s">
        <v>917</v>
      </c>
      <c r="P815" t="str">
        <f t="shared" si="24"/>
        <v>GroupChartAnalysis_TabChartToolsLayout</v>
      </c>
      <c r="Q815" t="b">
        <f t="shared" si="25"/>
        <v>1</v>
      </c>
    </row>
    <row r="816" spans="1:17" x14ac:dyDescent="0.35">
      <c r="A816" t="s">
        <v>975</v>
      </c>
      <c r="B816" t="s">
        <v>53</v>
      </c>
      <c r="C816" t="s">
        <v>903</v>
      </c>
      <c r="D816" t="s">
        <v>917</v>
      </c>
      <c r="E816" t="s">
        <v>974</v>
      </c>
      <c r="I816">
        <v>1073</v>
      </c>
      <c r="J816">
        <v>11968</v>
      </c>
      <c r="K816" t="s">
        <v>2091</v>
      </c>
      <c r="L816">
        <v>1</v>
      </c>
      <c r="N816" t="s">
        <v>903</v>
      </c>
      <c r="O816" t="s">
        <v>917</v>
      </c>
      <c r="P816" t="str">
        <f t="shared" si="24"/>
        <v>ChartTrendline_TabChartToolsLayout</v>
      </c>
      <c r="Q816" t="b">
        <f t="shared" si="25"/>
        <v>1</v>
      </c>
    </row>
    <row r="817" spans="1:17" x14ac:dyDescent="0.35">
      <c r="A817" t="s">
        <v>976</v>
      </c>
      <c r="B817" t="s">
        <v>43</v>
      </c>
      <c r="C817" t="s">
        <v>903</v>
      </c>
      <c r="D817" t="s">
        <v>917</v>
      </c>
      <c r="E817" t="s">
        <v>974</v>
      </c>
      <c r="F817" t="s">
        <v>975</v>
      </c>
      <c r="I817">
        <v>1074</v>
      </c>
      <c r="J817">
        <v>14309</v>
      </c>
      <c r="K817" t="s">
        <v>2092</v>
      </c>
      <c r="L817">
        <v>1</v>
      </c>
      <c r="N817" t="s">
        <v>903</v>
      </c>
      <c r="O817" t="s">
        <v>917</v>
      </c>
      <c r="P817" t="str">
        <f t="shared" si="24"/>
        <v>ChartTrendlineOptionsDialog_TabChartToolsLayout</v>
      </c>
      <c r="Q817" t="b">
        <f t="shared" si="25"/>
        <v>1</v>
      </c>
    </row>
    <row r="818" spans="1:17" x14ac:dyDescent="0.35">
      <c r="A818" t="s">
        <v>977</v>
      </c>
      <c r="B818" t="s">
        <v>53</v>
      </c>
      <c r="C818" t="s">
        <v>903</v>
      </c>
      <c r="D818" t="s">
        <v>917</v>
      </c>
      <c r="E818" t="s">
        <v>974</v>
      </c>
      <c r="I818">
        <v>1075</v>
      </c>
      <c r="J818">
        <v>11970</v>
      </c>
      <c r="K818" t="s">
        <v>2093</v>
      </c>
      <c r="L818">
        <v>1</v>
      </c>
      <c r="N818" t="s">
        <v>903</v>
      </c>
      <c r="O818" t="s">
        <v>917</v>
      </c>
      <c r="P818" t="str">
        <f t="shared" si="24"/>
        <v>ChartLines_TabChartToolsLayout</v>
      </c>
      <c r="Q818" t="b">
        <f t="shared" si="25"/>
        <v>1</v>
      </c>
    </row>
    <row r="819" spans="1:17" x14ac:dyDescent="0.35">
      <c r="A819" t="s">
        <v>978</v>
      </c>
      <c r="B819" t="s">
        <v>53</v>
      </c>
      <c r="C819" t="s">
        <v>903</v>
      </c>
      <c r="D819" t="s">
        <v>917</v>
      </c>
      <c r="E819" t="s">
        <v>974</v>
      </c>
      <c r="I819">
        <v>1076</v>
      </c>
      <c r="J819">
        <v>11971</v>
      </c>
      <c r="K819" t="s">
        <v>2094</v>
      </c>
      <c r="L819">
        <v>1</v>
      </c>
      <c r="N819" t="s">
        <v>903</v>
      </c>
      <c r="O819" t="s">
        <v>917</v>
      </c>
      <c r="P819" t="str">
        <f t="shared" si="24"/>
        <v>ChartUpDownBars_TabChartToolsLayout</v>
      </c>
      <c r="Q819" t="b">
        <f t="shared" si="25"/>
        <v>1</v>
      </c>
    </row>
    <row r="820" spans="1:17" x14ac:dyDescent="0.35">
      <c r="A820" t="s">
        <v>979</v>
      </c>
      <c r="B820" t="s">
        <v>43</v>
      </c>
      <c r="C820" t="s">
        <v>903</v>
      </c>
      <c r="D820" t="s">
        <v>917</v>
      </c>
      <c r="E820" t="s">
        <v>974</v>
      </c>
      <c r="F820" t="s">
        <v>978</v>
      </c>
      <c r="I820">
        <v>1077</v>
      </c>
      <c r="J820">
        <v>14311</v>
      </c>
      <c r="K820" t="s">
        <v>2095</v>
      </c>
      <c r="L820">
        <v>1</v>
      </c>
      <c r="N820" t="s">
        <v>903</v>
      </c>
      <c r="O820" t="s">
        <v>917</v>
      </c>
      <c r="P820" t="str">
        <f t="shared" si="24"/>
        <v>ChartUpDownBarsOptionsDialog_TabChartToolsLayout</v>
      </c>
      <c r="Q820" t="b">
        <f t="shared" si="25"/>
        <v>1</v>
      </c>
    </row>
    <row r="821" spans="1:17" x14ac:dyDescent="0.35">
      <c r="A821" t="s">
        <v>980</v>
      </c>
      <c r="B821" t="s">
        <v>53</v>
      </c>
      <c r="C821" t="s">
        <v>903</v>
      </c>
      <c r="D821" t="s">
        <v>917</v>
      </c>
      <c r="E821" t="s">
        <v>974</v>
      </c>
      <c r="I821">
        <v>1078</v>
      </c>
      <c r="J821">
        <v>11969</v>
      </c>
      <c r="K821" t="s">
        <v>2096</v>
      </c>
      <c r="L821">
        <v>1</v>
      </c>
      <c r="N821" t="s">
        <v>903</v>
      </c>
      <c r="O821" t="s">
        <v>917</v>
      </c>
      <c r="P821" t="str">
        <f t="shared" si="24"/>
        <v>ChartErrorBars_TabChartToolsLayout</v>
      </c>
      <c r="Q821" t="b">
        <f t="shared" si="25"/>
        <v>1</v>
      </c>
    </row>
    <row r="822" spans="1:17" x14ac:dyDescent="0.35">
      <c r="A822" t="s">
        <v>981</v>
      </c>
      <c r="B822" t="s">
        <v>43</v>
      </c>
      <c r="C822" t="s">
        <v>903</v>
      </c>
      <c r="D822" t="s">
        <v>917</v>
      </c>
      <c r="E822" t="s">
        <v>974</v>
      </c>
      <c r="F822" t="s">
        <v>980</v>
      </c>
      <c r="I822">
        <v>1079</v>
      </c>
      <c r="J822">
        <v>14310</v>
      </c>
      <c r="K822" t="s">
        <v>2097</v>
      </c>
      <c r="L822">
        <v>1</v>
      </c>
      <c r="N822" t="s">
        <v>903</v>
      </c>
      <c r="O822" t="s">
        <v>917</v>
      </c>
      <c r="P822" t="str">
        <f t="shared" si="24"/>
        <v>ChartErrorBarsOptionsDialog_TabChartToolsLayout</v>
      </c>
      <c r="Q822" t="b">
        <f t="shared" si="25"/>
        <v>1</v>
      </c>
    </row>
    <row r="823" spans="1:17" x14ac:dyDescent="0.35">
      <c r="A823" t="s">
        <v>982</v>
      </c>
      <c r="B823" t="s">
        <v>110</v>
      </c>
      <c r="C823" t="s">
        <v>903</v>
      </c>
      <c r="D823" t="s">
        <v>917</v>
      </c>
      <c r="I823">
        <v>1080</v>
      </c>
      <c r="J823">
        <v>15340</v>
      </c>
      <c r="K823" t="s">
        <v>2098</v>
      </c>
      <c r="L823">
        <v>1</v>
      </c>
      <c r="M823" t="s">
        <v>1240</v>
      </c>
      <c r="N823" t="s">
        <v>903</v>
      </c>
      <c r="O823" t="s">
        <v>917</v>
      </c>
      <c r="P823" t="str">
        <f t="shared" si="24"/>
        <v>GroupChartProperties_TabChartToolsLayout</v>
      </c>
      <c r="Q823" t="b">
        <f t="shared" si="25"/>
        <v>1</v>
      </c>
    </row>
    <row r="824" spans="1:17" x14ac:dyDescent="0.35">
      <c r="A824" t="s">
        <v>983</v>
      </c>
      <c r="B824" t="s">
        <v>984</v>
      </c>
      <c r="C824" t="s">
        <v>903</v>
      </c>
      <c r="D824" t="s">
        <v>917</v>
      </c>
      <c r="E824" t="s">
        <v>982</v>
      </c>
      <c r="I824">
        <v>1081</v>
      </c>
      <c r="J824">
        <v>15341</v>
      </c>
      <c r="K824" t="s">
        <v>2099</v>
      </c>
      <c r="L824">
        <v>1</v>
      </c>
      <c r="N824" t="s">
        <v>903</v>
      </c>
      <c r="O824" t="s">
        <v>917</v>
      </c>
      <c r="P824" t="str">
        <f t="shared" si="24"/>
        <v>ChartNameLabel_TabChartToolsLayout</v>
      </c>
      <c r="Q824" t="b">
        <f t="shared" si="25"/>
        <v>1</v>
      </c>
    </row>
    <row r="825" spans="1:17" x14ac:dyDescent="0.35">
      <c r="A825" t="s">
        <v>985</v>
      </c>
      <c r="B825" t="s">
        <v>394</v>
      </c>
      <c r="C825" t="s">
        <v>903</v>
      </c>
      <c r="D825" t="s">
        <v>917</v>
      </c>
      <c r="E825" t="s">
        <v>982</v>
      </c>
      <c r="I825">
        <v>1082</v>
      </c>
      <c r="J825">
        <v>15342</v>
      </c>
      <c r="K825" t="s">
        <v>2100</v>
      </c>
      <c r="L825">
        <v>1</v>
      </c>
      <c r="N825" t="s">
        <v>903</v>
      </c>
      <c r="O825" t="s">
        <v>917</v>
      </c>
      <c r="P825" t="str">
        <f t="shared" si="24"/>
        <v>ChartName_TabChartToolsLayout</v>
      </c>
      <c r="Q825" t="b">
        <f t="shared" si="25"/>
        <v>1</v>
      </c>
    </row>
    <row r="826" spans="1:17" x14ac:dyDescent="0.35">
      <c r="A826" t="s">
        <v>986</v>
      </c>
      <c r="B826" t="s">
        <v>107</v>
      </c>
      <c r="C826" t="s">
        <v>903</v>
      </c>
      <c r="I826">
        <v>1083</v>
      </c>
      <c r="J826">
        <v>11688</v>
      </c>
      <c r="K826" t="s">
        <v>986</v>
      </c>
      <c r="L826">
        <v>1</v>
      </c>
      <c r="M826" t="s">
        <v>1186</v>
      </c>
      <c r="N826" t="s">
        <v>903</v>
      </c>
      <c r="P826" t="str">
        <f t="shared" si="24"/>
        <v>TabChartToolsFormat</v>
      </c>
      <c r="Q826" t="b">
        <f t="shared" si="25"/>
        <v>1</v>
      </c>
    </row>
    <row r="827" spans="1:17" x14ac:dyDescent="0.35">
      <c r="A827" t="s">
        <v>918</v>
      </c>
      <c r="B827" t="s">
        <v>110</v>
      </c>
      <c r="C827" t="s">
        <v>903</v>
      </c>
      <c r="D827" t="s">
        <v>986</v>
      </c>
      <c r="I827">
        <v>1084</v>
      </c>
      <c r="J827">
        <v>15046</v>
      </c>
      <c r="K827" t="s">
        <v>2101</v>
      </c>
      <c r="L827">
        <v>1</v>
      </c>
      <c r="M827" t="s">
        <v>1235</v>
      </c>
      <c r="N827" t="s">
        <v>903</v>
      </c>
      <c r="O827" t="s">
        <v>986</v>
      </c>
      <c r="P827" t="str">
        <f t="shared" si="24"/>
        <v>GroupChartCurrentSelection_TabChartToolsFormat</v>
      </c>
      <c r="Q827" t="b">
        <f t="shared" si="25"/>
        <v>1</v>
      </c>
    </row>
    <row r="828" spans="1:17" x14ac:dyDescent="0.35">
      <c r="A828" t="s">
        <v>919</v>
      </c>
      <c r="B828" t="s">
        <v>130</v>
      </c>
      <c r="C828" t="s">
        <v>903</v>
      </c>
      <c r="D828" t="s">
        <v>986</v>
      </c>
      <c r="E828" t="s">
        <v>918</v>
      </c>
      <c r="I828">
        <v>1085</v>
      </c>
      <c r="J828">
        <v>11468</v>
      </c>
      <c r="K828" t="s">
        <v>2102</v>
      </c>
      <c r="L828">
        <v>1</v>
      </c>
      <c r="N828" t="s">
        <v>903</v>
      </c>
      <c r="O828" t="s">
        <v>986</v>
      </c>
      <c r="P828" t="str">
        <f t="shared" si="24"/>
        <v>ChartElementSelector_TabChartToolsFormat</v>
      </c>
      <c r="Q828" t="b">
        <f t="shared" si="25"/>
        <v>1</v>
      </c>
    </row>
    <row r="829" spans="1:17" x14ac:dyDescent="0.35">
      <c r="A829" t="s">
        <v>920</v>
      </c>
      <c r="B829" t="s">
        <v>43</v>
      </c>
      <c r="C829" t="s">
        <v>903</v>
      </c>
      <c r="D829" t="s">
        <v>986</v>
      </c>
      <c r="E829" t="s">
        <v>918</v>
      </c>
      <c r="I829">
        <v>1086</v>
      </c>
      <c r="J829">
        <v>11467</v>
      </c>
      <c r="K829" t="s">
        <v>2103</v>
      </c>
      <c r="L829">
        <v>1</v>
      </c>
      <c r="N829" t="s">
        <v>903</v>
      </c>
      <c r="O829" t="s">
        <v>986</v>
      </c>
      <c r="P829" t="str">
        <f t="shared" si="24"/>
        <v>ChartFormatSelection_TabChartToolsFormat</v>
      </c>
      <c r="Q829" t="b">
        <f t="shared" si="25"/>
        <v>1</v>
      </c>
    </row>
    <row r="830" spans="1:17" x14ac:dyDescent="0.35">
      <c r="A830" t="s">
        <v>921</v>
      </c>
      <c r="B830" t="s">
        <v>43</v>
      </c>
      <c r="C830" t="s">
        <v>903</v>
      </c>
      <c r="D830" t="s">
        <v>986</v>
      </c>
      <c r="E830" t="s">
        <v>918</v>
      </c>
      <c r="I830">
        <v>1087</v>
      </c>
      <c r="J830">
        <v>14057</v>
      </c>
      <c r="K830" t="s">
        <v>2104</v>
      </c>
      <c r="L830">
        <v>1</v>
      </c>
      <c r="N830" t="s">
        <v>903</v>
      </c>
      <c r="O830" t="s">
        <v>986</v>
      </c>
      <c r="P830" t="str">
        <f t="shared" si="24"/>
        <v>ChartResetToMatchStyle_TabChartToolsFormat</v>
      </c>
      <c r="Q830" t="b">
        <f t="shared" si="25"/>
        <v>1</v>
      </c>
    </row>
    <row r="831" spans="1:17" x14ac:dyDescent="0.35">
      <c r="A831" t="s">
        <v>841</v>
      </c>
      <c r="B831" t="s">
        <v>110</v>
      </c>
      <c r="C831" t="s">
        <v>903</v>
      </c>
      <c r="D831" t="s">
        <v>986</v>
      </c>
      <c r="I831">
        <v>1088</v>
      </c>
      <c r="J831">
        <v>11594</v>
      </c>
      <c r="K831" t="s">
        <v>2105</v>
      </c>
      <c r="L831">
        <v>1</v>
      </c>
      <c r="M831" t="s">
        <v>1230</v>
      </c>
      <c r="N831" t="s">
        <v>903</v>
      </c>
      <c r="O831" t="s">
        <v>986</v>
      </c>
      <c r="P831" t="str">
        <f t="shared" si="24"/>
        <v>GroupShapeStyles_TabChartToolsFormat</v>
      </c>
      <c r="Q831" t="b">
        <f t="shared" si="25"/>
        <v>1</v>
      </c>
    </row>
    <row r="832" spans="1:17" x14ac:dyDescent="0.35">
      <c r="A832" t="s">
        <v>842</v>
      </c>
      <c r="B832" t="s">
        <v>53</v>
      </c>
      <c r="C832" t="s">
        <v>903</v>
      </c>
      <c r="D832" t="s">
        <v>986</v>
      </c>
      <c r="E832" t="s">
        <v>841</v>
      </c>
      <c r="I832">
        <v>1089</v>
      </c>
      <c r="J832">
        <v>11532</v>
      </c>
      <c r="K832" t="s">
        <v>2106</v>
      </c>
      <c r="L832">
        <v>1</v>
      </c>
      <c r="N832" t="s">
        <v>903</v>
      </c>
      <c r="O832" t="s">
        <v>986</v>
      </c>
      <c r="P832" t="str">
        <f t="shared" si="24"/>
        <v>ShapeStylesGallery_TabChartToolsFormat</v>
      </c>
      <c r="Q832" t="b">
        <f t="shared" si="25"/>
        <v>1</v>
      </c>
    </row>
    <row r="833" spans="1:17" x14ac:dyDescent="0.35">
      <c r="A833" t="s">
        <v>843</v>
      </c>
      <c r="B833" t="s">
        <v>53</v>
      </c>
      <c r="C833" t="s">
        <v>903</v>
      </c>
      <c r="D833" t="s">
        <v>986</v>
      </c>
      <c r="E833" t="s">
        <v>841</v>
      </c>
      <c r="F833" t="s">
        <v>842</v>
      </c>
      <c r="I833">
        <v>1090</v>
      </c>
      <c r="J833">
        <v>13779</v>
      </c>
      <c r="K833" t="s">
        <v>2107</v>
      </c>
      <c r="L833">
        <v>1</v>
      </c>
      <c r="N833" t="s">
        <v>903</v>
      </c>
      <c r="O833" t="s">
        <v>986</v>
      </c>
      <c r="P833" t="str">
        <f t="shared" si="24"/>
        <v>ShapeStylesOtherThemeFillsGallery_TabChartToolsFormat</v>
      </c>
      <c r="Q833" t="b">
        <f t="shared" si="25"/>
        <v>1</v>
      </c>
    </row>
    <row r="834" spans="1:17" x14ac:dyDescent="0.35">
      <c r="A834" t="s">
        <v>844</v>
      </c>
      <c r="B834" t="s">
        <v>53</v>
      </c>
      <c r="C834" t="s">
        <v>903</v>
      </c>
      <c r="D834" t="s">
        <v>986</v>
      </c>
      <c r="E834" t="s">
        <v>841</v>
      </c>
      <c r="I834">
        <v>1091</v>
      </c>
      <c r="J834">
        <v>11689</v>
      </c>
      <c r="K834" t="s">
        <v>2108</v>
      </c>
      <c r="L834">
        <v>1</v>
      </c>
      <c r="N834" t="s">
        <v>903</v>
      </c>
      <c r="O834" t="s">
        <v>986</v>
      </c>
      <c r="P834" t="str">
        <f t="shared" si="24"/>
        <v>ShapeFillColorPicker_TabChartToolsFormat</v>
      </c>
      <c r="Q834" t="b">
        <f t="shared" si="25"/>
        <v>1</v>
      </c>
    </row>
    <row r="835" spans="1:17" x14ac:dyDescent="0.35">
      <c r="A835" t="s">
        <v>845</v>
      </c>
      <c r="B835" t="s">
        <v>43</v>
      </c>
      <c r="C835" t="s">
        <v>903</v>
      </c>
      <c r="D835" t="s">
        <v>986</v>
      </c>
      <c r="E835" t="s">
        <v>841</v>
      </c>
      <c r="F835" t="s">
        <v>844</v>
      </c>
      <c r="I835">
        <v>1092</v>
      </c>
      <c r="J835">
        <v>1051</v>
      </c>
      <c r="K835" t="s">
        <v>2109</v>
      </c>
      <c r="L835">
        <v>1</v>
      </c>
      <c r="N835" t="s">
        <v>903</v>
      </c>
      <c r="O835" t="s">
        <v>986</v>
      </c>
      <c r="P835" t="str">
        <f t="shared" ref="P835:P898" si="26">A835&amp;IF(LEN(O835)&gt;0,"_"&amp;SUBSTITUTE(O835," ",""),"")&amp;IF(L835&gt;1,"_"&amp;L835,"")</f>
        <v>ObjectFillMoreColorsDialog_TabChartToolsFormat</v>
      </c>
      <c r="Q835" t="b">
        <f t="shared" ref="Q835:Q898" si="27">P835=K835</f>
        <v>1</v>
      </c>
    </row>
    <row r="836" spans="1:17" x14ac:dyDescent="0.35">
      <c r="A836" t="s">
        <v>846</v>
      </c>
      <c r="B836" t="s">
        <v>43</v>
      </c>
      <c r="C836" t="s">
        <v>903</v>
      </c>
      <c r="D836" t="s">
        <v>986</v>
      </c>
      <c r="E836" t="s">
        <v>841</v>
      </c>
      <c r="F836" t="s">
        <v>844</v>
      </c>
      <c r="I836">
        <v>1093</v>
      </c>
      <c r="J836">
        <v>12612</v>
      </c>
      <c r="K836" t="s">
        <v>2110</v>
      </c>
      <c r="L836">
        <v>1</v>
      </c>
      <c r="N836" t="s">
        <v>903</v>
      </c>
      <c r="O836" t="s">
        <v>986</v>
      </c>
      <c r="P836" t="str">
        <f t="shared" si="26"/>
        <v>ObjectPictureFill_TabChartToolsFormat</v>
      </c>
      <c r="Q836" t="b">
        <f t="shared" si="27"/>
        <v>1</v>
      </c>
    </row>
    <row r="837" spans="1:17" x14ac:dyDescent="0.35">
      <c r="A837" t="s">
        <v>847</v>
      </c>
      <c r="B837" t="s">
        <v>53</v>
      </c>
      <c r="C837" t="s">
        <v>903</v>
      </c>
      <c r="D837" t="s">
        <v>986</v>
      </c>
      <c r="E837" t="s">
        <v>841</v>
      </c>
      <c r="F837" t="s">
        <v>844</v>
      </c>
      <c r="I837">
        <v>1094</v>
      </c>
      <c r="J837">
        <v>12116</v>
      </c>
      <c r="K837" t="s">
        <v>2111</v>
      </c>
      <c r="L837">
        <v>1</v>
      </c>
      <c r="N837" t="s">
        <v>903</v>
      </c>
      <c r="O837" t="s">
        <v>986</v>
      </c>
      <c r="P837" t="str">
        <f t="shared" si="26"/>
        <v>GradientGallery_TabChartToolsFormat</v>
      </c>
      <c r="Q837" t="b">
        <f t="shared" si="27"/>
        <v>1</v>
      </c>
    </row>
    <row r="838" spans="1:17" x14ac:dyDescent="0.35">
      <c r="A838" t="s">
        <v>848</v>
      </c>
      <c r="B838" t="s">
        <v>43</v>
      </c>
      <c r="C838" t="s">
        <v>903</v>
      </c>
      <c r="D838" t="s">
        <v>986</v>
      </c>
      <c r="E838" t="s">
        <v>841</v>
      </c>
      <c r="F838" t="s">
        <v>844</v>
      </c>
      <c r="G838" t="s">
        <v>847</v>
      </c>
      <c r="I838">
        <v>1095</v>
      </c>
      <c r="J838">
        <v>12683</v>
      </c>
      <c r="K838" t="s">
        <v>2112</v>
      </c>
      <c r="L838">
        <v>1</v>
      </c>
      <c r="N838" t="s">
        <v>903</v>
      </c>
      <c r="O838" t="s">
        <v>986</v>
      </c>
      <c r="P838" t="str">
        <f t="shared" si="26"/>
        <v>ShapeFillMoreGradientsDialog_TabChartToolsFormat</v>
      </c>
      <c r="Q838" t="b">
        <f t="shared" si="27"/>
        <v>1</v>
      </c>
    </row>
    <row r="839" spans="1:17" x14ac:dyDescent="0.35">
      <c r="A839" t="s">
        <v>849</v>
      </c>
      <c r="B839" t="s">
        <v>53</v>
      </c>
      <c r="C839" t="s">
        <v>903</v>
      </c>
      <c r="D839" t="s">
        <v>986</v>
      </c>
      <c r="E839" t="s">
        <v>841</v>
      </c>
      <c r="F839" t="s">
        <v>844</v>
      </c>
      <c r="I839">
        <v>1096</v>
      </c>
      <c r="J839">
        <v>11531</v>
      </c>
      <c r="K839" t="s">
        <v>2113</v>
      </c>
      <c r="L839">
        <v>1</v>
      </c>
      <c r="N839" t="s">
        <v>903</v>
      </c>
      <c r="O839" t="s">
        <v>986</v>
      </c>
      <c r="P839" t="str">
        <f t="shared" si="26"/>
        <v>ShapeFillTextureGallery_TabChartToolsFormat</v>
      </c>
      <c r="Q839" t="b">
        <f t="shared" si="27"/>
        <v>1</v>
      </c>
    </row>
    <row r="840" spans="1:17" x14ac:dyDescent="0.35">
      <c r="A840" t="s">
        <v>850</v>
      </c>
      <c r="B840" t="s">
        <v>43</v>
      </c>
      <c r="C840" t="s">
        <v>903</v>
      </c>
      <c r="D840" t="s">
        <v>986</v>
      </c>
      <c r="E840" t="s">
        <v>841</v>
      </c>
      <c r="F840" t="s">
        <v>844</v>
      </c>
      <c r="G840" t="s">
        <v>849</v>
      </c>
      <c r="I840">
        <v>1097</v>
      </c>
      <c r="J840">
        <v>15679</v>
      </c>
      <c r="K840" t="s">
        <v>2114</v>
      </c>
      <c r="L840">
        <v>1</v>
      </c>
      <c r="N840" t="s">
        <v>903</v>
      </c>
      <c r="O840" t="s">
        <v>986</v>
      </c>
      <c r="P840" t="str">
        <f t="shared" si="26"/>
        <v>MoreTextureOptions_TabChartToolsFormat</v>
      </c>
      <c r="Q840" t="b">
        <f t="shared" si="27"/>
        <v>1</v>
      </c>
    </row>
    <row r="841" spans="1:17" x14ac:dyDescent="0.35">
      <c r="A841" t="s">
        <v>851</v>
      </c>
      <c r="B841" t="s">
        <v>53</v>
      </c>
      <c r="C841" t="s">
        <v>903</v>
      </c>
      <c r="D841" t="s">
        <v>986</v>
      </c>
      <c r="E841" t="s">
        <v>841</v>
      </c>
      <c r="I841">
        <v>1098</v>
      </c>
      <c r="J841">
        <v>15293</v>
      </c>
      <c r="K841" t="s">
        <v>2115</v>
      </c>
      <c r="L841">
        <v>1</v>
      </c>
      <c r="N841" t="s">
        <v>903</v>
      </c>
      <c r="O841" t="s">
        <v>986</v>
      </c>
      <c r="P841" t="str">
        <f t="shared" si="26"/>
        <v>ShapeOutlineColorPicker_TabChartToolsFormat</v>
      </c>
      <c r="Q841" t="b">
        <f t="shared" si="27"/>
        <v>1</v>
      </c>
    </row>
    <row r="842" spans="1:17" x14ac:dyDescent="0.35">
      <c r="A842" t="s">
        <v>852</v>
      </c>
      <c r="B842" t="s">
        <v>43</v>
      </c>
      <c r="C842" t="s">
        <v>903</v>
      </c>
      <c r="D842" t="s">
        <v>986</v>
      </c>
      <c r="E842" t="s">
        <v>841</v>
      </c>
      <c r="F842" t="s">
        <v>851</v>
      </c>
      <c r="I842">
        <v>1099</v>
      </c>
      <c r="J842">
        <v>1052</v>
      </c>
      <c r="K842" t="s">
        <v>2116</v>
      </c>
      <c r="L842">
        <v>1</v>
      </c>
      <c r="N842" t="s">
        <v>903</v>
      </c>
      <c r="O842" t="s">
        <v>986</v>
      </c>
      <c r="P842" t="str">
        <f t="shared" si="26"/>
        <v>ObjectBorderOutlineColorMoreColorsDialog_TabChartToolsFormat</v>
      </c>
      <c r="Q842" t="b">
        <f t="shared" si="27"/>
        <v>1</v>
      </c>
    </row>
    <row r="843" spans="1:17" x14ac:dyDescent="0.35">
      <c r="A843" t="s">
        <v>853</v>
      </c>
      <c r="B843" t="s">
        <v>53</v>
      </c>
      <c r="C843" t="s">
        <v>903</v>
      </c>
      <c r="D843" t="s">
        <v>986</v>
      </c>
      <c r="E843" t="s">
        <v>841</v>
      </c>
      <c r="F843" t="s">
        <v>851</v>
      </c>
      <c r="I843">
        <v>1100</v>
      </c>
      <c r="J843">
        <v>11866</v>
      </c>
      <c r="K843" t="s">
        <v>2117</v>
      </c>
      <c r="L843">
        <v>1</v>
      </c>
      <c r="N843" t="s">
        <v>903</v>
      </c>
      <c r="O843" t="s">
        <v>986</v>
      </c>
      <c r="P843" t="str">
        <f t="shared" si="26"/>
        <v>OutlineWeightGallery_TabChartToolsFormat</v>
      </c>
      <c r="Q843" t="b">
        <f t="shared" si="27"/>
        <v>1</v>
      </c>
    </row>
    <row r="844" spans="1:17" x14ac:dyDescent="0.35">
      <c r="A844" t="s">
        <v>854</v>
      </c>
      <c r="B844" t="s">
        <v>43</v>
      </c>
      <c r="C844" t="s">
        <v>903</v>
      </c>
      <c r="D844" t="s">
        <v>986</v>
      </c>
      <c r="E844" t="s">
        <v>841</v>
      </c>
      <c r="F844" t="s">
        <v>851</v>
      </c>
      <c r="G844" t="s">
        <v>853</v>
      </c>
      <c r="I844">
        <v>1101</v>
      </c>
      <c r="J844">
        <v>1054</v>
      </c>
      <c r="K844" t="s">
        <v>2118</v>
      </c>
      <c r="L844">
        <v>1</v>
      </c>
      <c r="N844" t="s">
        <v>903</v>
      </c>
      <c r="O844" t="s">
        <v>986</v>
      </c>
      <c r="P844" t="str">
        <f t="shared" si="26"/>
        <v>LineStylesDialog_TabChartToolsFormat</v>
      </c>
      <c r="Q844" t="b">
        <f t="shared" si="27"/>
        <v>1</v>
      </c>
    </row>
    <row r="845" spans="1:17" x14ac:dyDescent="0.35">
      <c r="A845" t="s">
        <v>855</v>
      </c>
      <c r="B845" t="s">
        <v>53</v>
      </c>
      <c r="C845" t="s">
        <v>903</v>
      </c>
      <c r="D845" t="s">
        <v>986</v>
      </c>
      <c r="E845" t="s">
        <v>841</v>
      </c>
      <c r="F845" t="s">
        <v>851</v>
      </c>
      <c r="I845">
        <v>1102</v>
      </c>
      <c r="J845">
        <v>11865</v>
      </c>
      <c r="K845" t="s">
        <v>2119</v>
      </c>
      <c r="L845">
        <v>1</v>
      </c>
      <c r="N845" t="s">
        <v>903</v>
      </c>
      <c r="O845" t="s">
        <v>986</v>
      </c>
      <c r="P845" t="str">
        <f t="shared" si="26"/>
        <v>OutlineDashesGallery_TabChartToolsFormat</v>
      </c>
      <c r="Q845" t="b">
        <f t="shared" si="27"/>
        <v>1</v>
      </c>
    </row>
    <row r="846" spans="1:17" x14ac:dyDescent="0.35">
      <c r="A846" t="s">
        <v>854</v>
      </c>
      <c r="B846" t="s">
        <v>43</v>
      </c>
      <c r="C846" t="s">
        <v>903</v>
      </c>
      <c r="D846" t="s">
        <v>986</v>
      </c>
      <c r="E846" t="s">
        <v>841</v>
      </c>
      <c r="F846" t="s">
        <v>851</v>
      </c>
      <c r="G846" t="s">
        <v>855</v>
      </c>
      <c r="I846">
        <v>1103</v>
      </c>
      <c r="J846">
        <v>1054</v>
      </c>
      <c r="K846" t="s">
        <v>2120</v>
      </c>
      <c r="L846">
        <v>2</v>
      </c>
      <c r="N846" t="s">
        <v>903</v>
      </c>
      <c r="O846" t="s">
        <v>986</v>
      </c>
      <c r="P846" t="str">
        <f t="shared" si="26"/>
        <v>LineStylesDialog_TabChartToolsFormat_2</v>
      </c>
      <c r="Q846" t="b">
        <f t="shared" si="27"/>
        <v>1</v>
      </c>
    </row>
    <row r="847" spans="1:17" x14ac:dyDescent="0.35">
      <c r="A847" t="s">
        <v>856</v>
      </c>
      <c r="B847" t="s">
        <v>53</v>
      </c>
      <c r="C847" t="s">
        <v>903</v>
      </c>
      <c r="D847" t="s">
        <v>986</v>
      </c>
      <c r="E847" t="s">
        <v>841</v>
      </c>
      <c r="F847" t="s">
        <v>851</v>
      </c>
      <c r="I847">
        <v>1104</v>
      </c>
      <c r="J847">
        <v>11864</v>
      </c>
      <c r="K847" t="s">
        <v>2121</v>
      </c>
      <c r="L847">
        <v>1</v>
      </c>
      <c r="N847" t="s">
        <v>903</v>
      </c>
      <c r="O847" t="s">
        <v>986</v>
      </c>
      <c r="P847" t="str">
        <f t="shared" si="26"/>
        <v>ArrowStyleGallery_TabChartToolsFormat</v>
      </c>
      <c r="Q847" t="b">
        <f t="shared" si="27"/>
        <v>1</v>
      </c>
    </row>
    <row r="848" spans="1:17" x14ac:dyDescent="0.35">
      <c r="A848" t="s">
        <v>857</v>
      </c>
      <c r="B848" t="s">
        <v>43</v>
      </c>
      <c r="C848" t="s">
        <v>903</v>
      </c>
      <c r="D848" t="s">
        <v>986</v>
      </c>
      <c r="E848" t="s">
        <v>841</v>
      </c>
      <c r="F848" t="s">
        <v>851</v>
      </c>
      <c r="G848" t="s">
        <v>856</v>
      </c>
      <c r="I848">
        <v>1105</v>
      </c>
      <c r="J848">
        <v>1055</v>
      </c>
      <c r="K848" t="s">
        <v>2122</v>
      </c>
      <c r="L848">
        <v>1</v>
      </c>
      <c r="N848" t="s">
        <v>903</v>
      </c>
      <c r="O848" t="s">
        <v>986</v>
      </c>
      <c r="P848" t="str">
        <f t="shared" si="26"/>
        <v>ArrowsMore_TabChartToolsFormat</v>
      </c>
      <c r="Q848" t="b">
        <f t="shared" si="27"/>
        <v>1</v>
      </c>
    </row>
    <row r="849" spans="1:17" x14ac:dyDescent="0.35">
      <c r="A849" t="s">
        <v>858</v>
      </c>
      <c r="B849" t="s">
        <v>73</v>
      </c>
      <c r="C849" t="s">
        <v>903</v>
      </c>
      <c r="D849" t="s">
        <v>986</v>
      </c>
      <c r="E849" t="s">
        <v>841</v>
      </c>
      <c r="I849">
        <v>1106</v>
      </c>
      <c r="J849">
        <v>14861</v>
      </c>
      <c r="K849" t="s">
        <v>2123</v>
      </c>
      <c r="L849">
        <v>1</v>
      </c>
      <c r="N849" t="s">
        <v>903</v>
      </c>
      <c r="O849" t="s">
        <v>986</v>
      </c>
      <c r="P849" t="str">
        <f t="shared" si="26"/>
        <v>ShapeEffectsMenu_TabChartToolsFormat</v>
      </c>
      <c r="Q849" t="b">
        <f t="shared" si="27"/>
        <v>1</v>
      </c>
    </row>
    <row r="850" spans="1:17" x14ac:dyDescent="0.35">
      <c r="A850" t="s">
        <v>859</v>
      </c>
      <c r="B850" t="s">
        <v>53</v>
      </c>
      <c r="C850" t="s">
        <v>903</v>
      </c>
      <c r="D850" t="s">
        <v>986</v>
      </c>
      <c r="E850" t="s">
        <v>841</v>
      </c>
      <c r="F850" t="s">
        <v>858</v>
      </c>
      <c r="I850">
        <v>1107</v>
      </c>
      <c r="J850">
        <v>11642</v>
      </c>
      <c r="K850" t="s">
        <v>2124</v>
      </c>
      <c r="L850">
        <v>1</v>
      </c>
      <c r="N850" t="s">
        <v>903</v>
      </c>
      <c r="O850" t="s">
        <v>986</v>
      </c>
      <c r="P850" t="str">
        <f t="shared" si="26"/>
        <v>ObjectEffectPresetGallery_TabChartToolsFormat</v>
      </c>
      <c r="Q850" t="b">
        <f t="shared" si="27"/>
        <v>1</v>
      </c>
    </row>
    <row r="851" spans="1:17" x14ac:dyDescent="0.35">
      <c r="A851" t="s">
        <v>860</v>
      </c>
      <c r="B851" t="s">
        <v>43</v>
      </c>
      <c r="C851" t="s">
        <v>903</v>
      </c>
      <c r="D851" t="s">
        <v>986</v>
      </c>
      <c r="E851" t="s">
        <v>841</v>
      </c>
      <c r="F851" t="s">
        <v>858</v>
      </c>
      <c r="G851" t="s">
        <v>859</v>
      </c>
      <c r="I851">
        <v>1108</v>
      </c>
      <c r="J851">
        <v>13233</v>
      </c>
      <c r="K851" t="s">
        <v>2125</v>
      </c>
      <c r="L851">
        <v>1</v>
      </c>
      <c r="N851" t="s">
        <v>903</v>
      </c>
      <c r="O851" t="s">
        <v>986</v>
      </c>
      <c r="P851" t="str">
        <f t="shared" si="26"/>
        <v>_3DBevelOptionsDialog_TabChartToolsFormat</v>
      </c>
      <c r="Q851" t="b">
        <f t="shared" si="27"/>
        <v>1</v>
      </c>
    </row>
    <row r="852" spans="1:17" x14ac:dyDescent="0.35">
      <c r="A852" t="s">
        <v>861</v>
      </c>
      <c r="B852" t="s">
        <v>53</v>
      </c>
      <c r="C852" t="s">
        <v>903</v>
      </c>
      <c r="D852" t="s">
        <v>986</v>
      </c>
      <c r="E852" t="s">
        <v>841</v>
      </c>
      <c r="F852" t="s">
        <v>858</v>
      </c>
      <c r="I852">
        <v>1109</v>
      </c>
      <c r="J852">
        <v>12118</v>
      </c>
      <c r="K852" t="s">
        <v>2126</v>
      </c>
      <c r="L852">
        <v>1</v>
      </c>
      <c r="N852" t="s">
        <v>903</v>
      </c>
      <c r="O852" t="s">
        <v>986</v>
      </c>
      <c r="P852" t="str">
        <f t="shared" si="26"/>
        <v>ObjectEffectShadowGallery_TabChartToolsFormat</v>
      </c>
      <c r="Q852" t="b">
        <f t="shared" si="27"/>
        <v>1</v>
      </c>
    </row>
    <row r="853" spans="1:17" x14ac:dyDescent="0.35">
      <c r="A853" t="s">
        <v>862</v>
      </c>
      <c r="B853" t="s">
        <v>43</v>
      </c>
      <c r="C853" t="s">
        <v>903</v>
      </c>
      <c r="D853" t="s">
        <v>986</v>
      </c>
      <c r="E853" t="s">
        <v>841</v>
      </c>
      <c r="F853" t="s">
        <v>858</v>
      </c>
      <c r="G853" t="s">
        <v>861</v>
      </c>
      <c r="I853">
        <v>1110</v>
      </c>
      <c r="J853">
        <v>12684</v>
      </c>
      <c r="K853" t="s">
        <v>2127</v>
      </c>
      <c r="L853">
        <v>1</v>
      </c>
      <c r="N853" t="s">
        <v>903</v>
      </c>
      <c r="O853" t="s">
        <v>986</v>
      </c>
      <c r="P853" t="str">
        <f t="shared" si="26"/>
        <v>ShadowOptionsDialog_TabChartToolsFormat</v>
      </c>
      <c r="Q853" t="b">
        <f t="shared" si="27"/>
        <v>1</v>
      </c>
    </row>
    <row r="854" spans="1:17" x14ac:dyDescent="0.35">
      <c r="A854" t="s">
        <v>863</v>
      </c>
      <c r="B854" t="s">
        <v>53</v>
      </c>
      <c r="C854" t="s">
        <v>903</v>
      </c>
      <c r="D854" t="s">
        <v>986</v>
      </c>
      <c r="E854" t="s">
        <v>841</v>
      </c>
      <c r="F854" t="s">
        <v>858</v>
      </c>
      <c r="I854">
        <v>1111</v>
      </c>
      <c r="J854">
        <v>14229</v>
      </c>
      <c r="K854" t="s">
        <v>2128</v>
      </c>
      <c r="L854">
        <v>1</v>
      </c>
      <c r="N854" t="s">
        <v>903</v>
      </c>
      <c r="O854" t="s">
        <v>986</v>
      </c>
      <c r="P854" t="str">
        <f t="shared" si="26"/>
        <v>ReflectionGallery_TabChartToolsFormat</v>
      </c>
      <c r="Q854" t="b">
        <f t="shared" si="27"/>
        <v>1</v>
      </c>
    </row>
    <row r="855" spans="1:17" x14ac:dyDescent="0.35">
      <c r="A855" t="s">
        <v>864</v>
      </c>
      <c r="B855" t="s">
        <v>53</v>
      </c>
      <c r="C855" t="s">
        <v>903</v>
      </c>
      <c r="D855" t="s">
        <v>986</v>
      </c>
      <c r="E855" t="s">
        <v>841</v>
      </c>
      <c r="F855" t="s">
        <v>858</v>
      </c>
      <c r="I855">
        <v>1112</v>
      </c>
      <c r="J855">
        <v>12115</v>
      </c>
      <c r="K855" t="s">
        <v>2129</v>
      </c>
      <c r="L855">
        <v>1</v>
      </c>
      <c r="N855" t="s">
        <v>903</v>
      </c>
      <c r="O855" t="s">
        <v>986</v>
      </c>
      <c r="P855" t="str">
        <f t="shared" si="26"/>
        <v>ObjectEffectGlowGallery_TabChartToolsFormat</v>
      </c>
      <c r="Q855" t="b">
        <f t="shared" si="27"/>
        <v>1</v>
      </c>
    </row>
    <row r="856" spans="1:17" x14ac:dyDescent="0.35">
      <c r="A856" t="s">
        <v>865</v>
      </c>
      <c r="B856" t="s">
        <v>53</v>
      </c>
      <c r="C856" t="s">
        <v>903</v>
      </c>
      <c r="D856" t="s">
        <v>986</v>
      </c>
      <c r="E856" t="s">
        <v>841</v>
      </c>
      <c r="F856" t="s">
        <v>858</v>
      </c>
      <c r="G856" t="s">
        <v>864</v>
      </c>
      <c r="I856">
        <v>1113</v>
      </c>
      <c r="J856">
        <v>14766</v>
      </c>
      <c r="K856" t="s">
        <v>2130</v>
      </c>
      <c r="L856">
        <v>1</v>
      </c>
      <c r="N856" t="s">
        <v>903</v>
      </c>
      <c r="O856" t="s">
        <v>986</v>
      </c>
      <c r="P856" t="str">
        <f t="shared" si="26"/>
        <v>GlowColorPicker_TabChartToolsFormat</v>
      </c>
      <c r="Q856" t="b">
        <f t="shared" si="27"/>
        <v>1</v>
      </c>
    </row>
    <row r="857" spans="1:17" x14ac:dyDescent="0.35">
      <c r="A857" t="s">
        <v>866</v>
      </c>
      <c r="B857" t="s">
        <v>43</v>
      </c>
      <c r="C857" t="s">
        <v>903</v>
      </c>
      <c r="D857" t="s">
        <v>986</v>
      </c>
      <c r="E857" t="s">
        <v>841</v>
      </c>
      <c r="F857" t="s">
        <v>858</v>
      </c>
      <c r="G857" t="s">
        <v>864</v>
      </c>
      <c r="H857" t="s">
        <v>865</v>
      </c>
      <c r="I857">
        <v>1114</v>
      </c>
      <c r="J857">
        <v>14768</v>
      </c>
      <c r="K857" t="s">
        <v>2131</v>
      </c>
      <c r="L857">
        <v>1</v>
      </c>
      <c r="N857" t="s">
        <v>903</v>
      </c>
      <c r="O857" t="s">
        <v>986</v>
      </c>
      <c r="P857" t="str">
        <f t="shared" si="26"/>
        <v>GlowColorMoreColorsDialog_TabChartToolsFormat</v>
      </c>
      <c r="Q857" t="b">
        <f t="shared" si="27"/>
        <v>1</v>
      </c>
    </row>
    <row r="858" spans="1:17" x14ac:dyDescent="0.35">
      <c r="A858" t="s">
        <v>867</v>
      </c>
      <c r="B858" t="s">
        <v>53</v>
      </c>
      <c r="C858" t="s">
        <v>903</v>
      </c>
      <c r="D858" t="s">
        <v>986</v>
      </c>
      <c r="E858" t="s">
        <v>841</v>
      </c>
      <c r="F858" t="s">
        <v>858</v>
      </c>
      <c r="I858">
        <v>1115</v>
      </c>
      <c r="J858">
        <v>12102</v>
      </c>
      <c r="K858" t="s">
        <v>2132</v>
      </c>
      <c r="L858">
        <v>1</v>
      </c>
      <c r="N858" t="s">
        <v>903</v>
      </c>
      <c r="O858" t="s">
        <v>986</v>
      </c>
      <c r="P858" t="str">
        <f t="shared" si="26"/>
        <v>ObjectEffectSoftEdgesGallery_TabChartToolsFormat</v>
      </c>
      <c r="Q858" t="b">
        <f t="shared" si="27"/>
        <v>1</v>
      </c>
    </row>
    <row r="859" spans="1:17" x14ac:dyDescent="0.35">
      <c r="A859" t="s">
        <v>868</v>
      </c>
      <c r="B859" t="s">
        <v>53</v>
      </c>
      <c r="C859" t="s">
        <v>903</v>
      </c>
      <c r="D859" t="s">
        <v>986</v>
      </c>
      <c r="E859" t="s">
        <v>841</v>
      </c>
      <c r="F859" t="s">
        <v>858</v>
      </c>
      <c r="I859">
        <v>1116</v>
      </c>
      <c r="J859">
        <v>14696</v>
      </c>
      <c r="K859" t="s">
        <v>2133</v>
      </c>
      <c r="L859">
        <v>1</v>
      </c>
      <c r="N859" t="s">
        <v>903</v>
      </c>
      <c r="O859" t="s">
        <v>986</v>
      </c>
      <c r="P859" t="str">
        <f t="shared" si="26"/>
        <v>BevelShapeGallery_TabChartToolsFormat</v>
      </c>
      <c r="Q859" t="b">
        <f t="shared" si="27"/>
        <v>1</v>
      </c>
    </row>
    <row r="860" spans="1:17" x14ac:dyDescent="0.35">
      <c r="A860" t="s">
        <v>860</v>
      </c>
      <c r="B860" t="s">
        <v>43</v>
      </c>
      <c r="C860" t="s">
        <v>903</v>
      </c>
      <c r="D860" t="s">
        <v>986</v>
      </c>
      <c r="E860" t="s">
        <v>841</v>
      </c>
      <c r="F860" t="s">
        <v>858</v>
      </c>
      <c r="G860" t="s">
        <v>868</v>
      </c>
      <c r="I860">
        <v>1117</v>
      </c>
      <c r="J860">
        <v>13233</v>
      </c>
      <c r="K860" t="s">
        <v>2134</v>
      </c>
      <c r="L860">
        <v>2</v>
      </c>
      <c r="N860" t="s">
        <v>903</v>
      </c>
      <c r="O860" t="s">
        <v>986</v>
      </c>
      <c r="P860" t="str">
        <f t="shared" si="26"/>
        <v>_3DBevelOptionsDialog_TabChartToolsFormat_2</v>
      </c>
      <c r="Q860" t="b">
        <f t="shared" si="27"/>
        <v>1</v>
      </c>
    </row>
    <row r="861" spans="1:17" x14ac:dyDescent="0.35">
      <c r="A861" t="s">
        <v>869</v>
      </c>
      <c r="B861" t="s">
        <v>53</v>
      </c>
      <c r="C861" t="s">
        <v>903</v>
      </c>
      <c r="D861" t="s">
        <v>986</v>
      </c>
      <c r="E861" t="s">
        <v>841</v>
      </c>
      <c r="F861" t="s">
        <v>858</v>
      </c>
      <c r="I861">
        <v>1118</v>
      </c>
      <c r="J861">
        <v>11644</v>
      </c>
      <c r="K861" t="s">
        <v>2135</v>
      </c>
      <c r="L861">
        <v>1</v>
      </c>
      <c r="N861" t="s">
        <v>903</v>
      </c>
      <c r="O861" t="s">
        <v>986</v>
      </c>
      <c r="P861" t="str">
        <f t="shared" si="26"/>
        <v>_3DRotationGallery_TabChartToolsFormat</v>
      </c>
      <c r="Q861" t="b">
        <f t="shared" si="27"/>
        <v>1</v>
      </c>
    </row>
    <row r="862" spans="1:17" x14ac:dyDescent="0.35">
      <c r="A862" t="s">
        <v>870</v>
      </c>
      <c r="B862" t="s">
        <v>43</v>
      </c>
      <c r="C862" t="s">
        <v>903</v>
      </c>
      <c r="D862" t="s">
        <v>986</v>
      </c>
      <c r="E862" t="s">
        <v>841</v>
      </c>
      <c r="F862" t="s">
        <v>858</v>
      </c>
      <c r="G862" t="s">
        <v>869</v>
      </c>
      <c r="I862">
        <v>1119</v>
      </c>
      <c r="J862">
        <v>13232</v>
      </c>
      <c r="K862" t="s">
        <v>2136</v>
      </c>
      <c r="L862">
        <v>1</v>
      </c>
      <c r="N862" t="s">
        <v>903</v>
      </c>
      <c r="O862" t="s">
        <v>986</v>
      </c>
      <c r="P862" t="str">
        <f t="shared" si="26"/>
        <v>_3DRotationOptionsDialog_TabChartToolsFormat</v>
      </c>
      <c r="Q862" t="b">
        <f t="shared" si="27"/>
        <v>1</v>
      </c>
    </row>
    <row r="863" spans="1:17" x14ac:dyDescent="0.35">
      <c r="A863" t="s">
        <v>871</v>
      </c>
      <c r="B863" t="s">
        <v>128</v>
      </c>
      <c r="C863" t="s">
        <v>903</v>
      </c>
      <c r="D863" t="s">
        <v>986</v>
      </c>
      <c r="E863" t="s">
        <v>841</v>
      </c>
      <c r="I863">
        <v>1120</v>
      </c>
      <c r="J863">
        <v>962</v>
      </c>
      <c r="K863" t="s">
        <v>2137</v>
      </c>
      <c r="L863">
        <v>1</v>
      </c>
      <c r="M863" t="s">
        <v>1293</v>
      </c>
      <c r="N863" t="s">
        <v>903</v>
      </c>
      <c r="O863" t="s">
        <v>986</v>
      </c>
      <c r="P863" t="str">
        <f t="shared" si="26"/>
        <v>ObjectFormatDialog_TabChartToolsFormat</v>
      </c>
      <c r="Q863" t="b">
        <f t="shared" si="27"/>
        <v>1</v>
      </c>
    </row>
    <row r="864" spans="1:17" x14ac:dyDescent="0.35">
      <c r="A864" t="s">
        <v>872</v>
      </c>
      <c r="B864" t="s">
        <v>110</v>
      </c>
      <c r="C864" t="s">
        <v>903</v>
      </c>
      <c r="D864" t="s">
        <v>986</v>
      </c>
      <c r="I864">
        <v>1121</v>
      </c>
      <c r="J864">
        <v>14834</v>
      </c>
      <c r="K864" t="s">
        <v>2138</v>
      </c>
      <c r="L864">
        <v>1</v>
      </c>
      <c r="M864" t="s">
        <v>1228</v>
      </c>
      <c r="N864" t="s">
        <v>903</v>
      </c>
      <c r="O864" t="s">
        <v>986</v>
      </c>
      <c r="P864" t="str">
        <f t="shared" si="26"/>
        <v>GroupWordArtStyles_TabChartToolsFormat</v>
      </c>
      <c r="Q864" t="b">
        <f t="shared" si="27"/>
        <v>1</v>
      </c>
    </row>
    <row r="865" spans="1:17" x14ac:dyDescent="0.35">
      <c r="A865" t="s">
        <v>873</v>
      </c>
      <c r="B865" t="s">
        <v>53</v>
      </c>
      <c r="C865" t="s">
        <v>903</v>
      </c>
      <c r="D865" t="s">
        <v>986</v>
      </c>
      <c r="E865" t="s">
        <v>872</v>
      </c>
      <c r="I865">
        <v>1122</v>
      </c>
      <c r="J865">
        <v>14839</v>
      </c>
      <c r="K865" t="s">
        <v>2139</v>
      </c>
      <c r="L865">
        <v>1</v>
      </c>
      <c r="N865" t="s">
        <v>903</v>
      </c>
      <c r="O865" t="s">
        <v>986</v>
      </c>
      <c r="P865" t="str">
        <f t="shared" si="26"/>
        <v>TextStylesGallery_TabChartToolsFormat</v>
      </c>
      <c r="Q865" t="b">
        <f t="shared" si="27"/>
        <v>1</v>
      </c>
    </row>
    <row r="866" spans="1:17" x14ac:dyDescent="0.35">
      <c r="A866" t="s">
        <v>874</v>
      </c>
      <c r="B866" t="s">
        <v>43</v>
      </c>
      <c r="C866" t="s">
        <v>903</v>
      </c>
      <c r="D866" t="s">
        <v>986</v>
      </c>
      <c r="E866" t="s">
        <v>872</v>
      </c>
      <c r="F866" t="s">
        <v>873</v>
      </c>
      <c r="I866">
        <v>1123</v>
      </c>
      <c r="J866">
        <v>14840</v>
      </c>
      <c r="K866" t="s">
        <v>2140</v>
      </c>
      <c r="L866">
        <v>1</v>
      </c>
      <c r="N866" t="s">
        <v>903</v>
      </c>
      <c r="O866" t="s">
        <v>986</v>
      </c>
      <c r="P866" t="str">
        <f t="shared" si="26"/>
        <v>WordArtClear_TabChartToolsFormat</v>
      </c>
      <c r="Q866" t="b">
        <f t="shared" si="27"/>
        <v>1</v>
      </c>
    </row>
    <row r="867" spans="1:17" x14ac:dyDescent="0.35">
      <c r="A867" t="s">
        <v>875</v>
      </c>
      <c r="B867" t="s">
        <v>53</v>
      </c>
      <c r="C867" t="s">
        <v>903</v>
      </c>
      <c r="D867" t="s">
        <v>986</v>
      </c>
      <c r="E867" t="s">
        <v>872</v>
      </c>
      <c r="I867">
        <v>1124</v>
      </c>
      <c r="J867">
        <v>14835</v>
      </c>
      <c r="K867" t="s">
        <v>2141</v>
      </c>
      <c r="L867">
        <v>1</v>
      </c>
      <c r="N867" t="s">
        <v>903</v>
      </c>
      <c r="O867" t="s">
        <v>986</v>
      </c>
      <c r="P867" t="str">
        <f t="shared" si="26"/>
        <v>TextFillColorPicker_TabChartToolsFormat</v>
      </c>
      <c r="Q867" t="b">
        <f t="shared" si="27"/>
        <v>1</v>
      </c>
    </row>
    <row r="868" spans="1:17" x14ac:dyDescent="0.35">
      <c r="A868" t="s">
        <v>876</v>
      </c>
      <c r="B868" t="s">
        <v>43</v>
      </c>
      <c r="C868" t="s">
        <v>903</v>
      </c>
      <c r="D868" t="s">
        <v>986</v>
      </c>
      <c r="E868" t="s">
        <v>872</v>
      </c>
      <c r="F868" t="s">
        <v>875</v>
      </c>
      <c r="I868">
        <v>1125</v>
      </c>
      <c r="J868">
        <v>15680</v>
      </c>
      <c r="K868" t="s">
        <v>2142</v>
      </c>
      <c r="L868">
        <v>1</v>
      </c>
      <c r="N868" t="s">
        <v>903</v>
      </c>
      <c r="O868" t="s">
        <v>986</v>
      </c>
      <c r="P868" t="str">
        <f t="shared" si="26"/>
        <v>TextFillColorMoreColorsDialog_TabChartToolsFormat</v>
      </c>
      <c r="Q868" t="b">
        <f t="shared" si="27"/>
        <v>1</v>
      </c>
    </row>
    <row r="869" spans="1:17" x14ac:dyDescent="0.35">
      <c r="A869" t="s">
        <v>877</v>
      </c>
      <c r="B869" t="s">
        <v>43</v>
      </c>
      <c r="C869" t="s">
        <v>903</v>
      </c>
      <c r="D869" t="s">
        <v>986</v>
      </c>
      <c r="E869" t="s">
        <v>872</v>
      </c>
      <c r="F869" t="s">
        <v>875</v>
      </c>
      <c r="I869">
        <v>1126</v>
      </c>
      <c r="J869">
        <v>14841</v>
      </c>
      <c r="K869" t="s">
        <v>2143</v>
      </c>
      <c r="L869">
        <v>1</v>
      </c>
      <c r="N869" t="s">
        <v>903</v>
      </c>
      <c r="O869" t="s">
        <v>986</v>
      </c>
      <c r="P869" t="str">
        <f t="shared" si="26"/>
        <v>TextPictureFill_TabChartToolsFormat</v>
      </c>
      <c r="Q869" t="b">
        <f t="shared" si="27"/>
        <v>1</v>
      </c>
    </row>
    <row r="870" spans="1:17" x14ac:dyDescent="0.35">
      <c r="A870" t="s">
        <v>878</v>
      </c>
      <c r="B870" t="s">
        <v>53</v>
      </c>
      <c r="C870" t="s">
        <v>903</v>
      </c>
      <c r="D870" t="s">
        <v>986</v>
      </c>
      <c r="E870" t="s">
        <v>872</v>
      </c>
      <c r="F870" t="s">
        <v>875</v>
      </c>
      <c r="I870">
        <v>1127</v>
      </c>
      <c r="J870">
        <v>14842</v>
      </c>
      <c r="K870" t="s">
        <v>2144</v>
      </c>
      <c r="L870">
        <v>1</v>
      </c>
      <c r="N870" t="s">
        <v>903</v>
      </c>
      <c r="O870" t="s">
        <v>986</v>
      </c>
      <c r="P870" t="str">
        <f t="shared" si="26"/>
        <v>TextFillGradientGallery_TabChartToolsFormat</v>
      </c>
      <c r="Q870" t="b">
        <f t="shared" si="27"/>
        <v>1</v>
      </c>
    </row>
    <row r="871" spans="1:17" x14ac:dyDescent="0.35">
      <c r="A871" t="s">
        <v>879</v>
      </c>
      <c r="B871" t="s">
        <v>43</v>
      </c>
      <c r="C871" t="s">
        <v>903</v>
      </c>
      <c r="D871" t="s">
        <v>986</v>
      </c>
      <c r="E871" t="s">
        <v>872</v>
      </c>
      <c r="F871" t="s">
        <v>875</v>
      </c>
      <c r="G871" t="s">
        <v>878</v>
      </c>
      <c r="I871">
        <v>1128</v>
      </c>
      <c r="J871">
        <v>14843</v>
      </c>
      <c r="K871" t="s">
        <v>2145</v>
      </c>
      <c r="L871">
        <v>1</v>
      </c>
      <c r="N871" t="s">
        <v>903</v>
      </c>
      <c r="O871" t="s">
        <v>986</v>
      </c>
      <c r="P871" t="str">
        <f t="shared" si="26"/>
        <v>TextFillMoreGradientsDialog_TabChartToolsFormat</v>
      </c>
      <c r="Q871" t="b">
        <f t="shared" si="27"/>
        <v>1</v>
      </c>
    </row>
    <row r="872" spans="1:17" x14ac:dyDescent="0.35">
      <c r="A872" t="s">
        <v>880</v>
      </c>
      <c r="B872" t="s">
        <v>53</v>
      </c>
      <c r="C872" t="s">
        <v>903</v>
      </c>
      <c r="D872" t="s">
        <v>986</v>
      </c>
      <c r="E872" t="s">
        <v>872</v>
      </c>
      <c r="F872" t="s">
        <v>875</v>
      </c>
      <c r="I872">
        <v>1129</v>
      </c>
      <c r="J872">
        <v>14844</v>
      </c>
      <c r="K872" t="s">
        <v>2146</v>
      </c>
      <c r="L872">
        <v>1</v>
      </c>
      <c r="N872" t="s">
        <v>903</v>
      </c>
      <c r="O872" t="s">
        <v>986</v>
      </c>
      <c r="P872" t="str">
        <f t="shared" si="26"/>
        <v>TextFillTextureGallery_TabChartToolsFormat</v>
      </c>
      <c r="Q872" t="b">
        <f t="shared" si="27"/>
        <v>1</v>
      </c>
    </row>
    <row r="873" spans="1:17" x14ac:dyDescent="0.35">
      <c r="A873" t="s">
        <v>881</v>
      </c>
      <c r="B873" t="s">
        <v>43</v>
      </c>
      <c r="C873" t="s">
        <v>903</v>
      </c>
      <c r="D873" t="s">
        <v>986</v>
      </c>
      <c r="E873" t="s">
        <v>872</v>
      </c>
      <c r="F873" t="s">
        <v>875</v>
      </c>
      <c r="G873" t="s">
        <v>880</v>
      </c>
      <c r="I873">
        <v>1130</v>
      </c>
      <c r="J873">
        <v>16081</v>
      </c>
      <c r="K873" t="s">
        <v>2147</v>
      </c>
      <c r="L873">
        <v>1</v>
      </c>
      <c r="N873" t="s">
        <v>903</v>
      </c>
      <c r="O873" t="s">
        <v>986</v>
      </c>
      <c r="P873" t="str">
        <f t="shared" si="26"/>
        <v>TextFillMoreTextures_TabChartToolsFormat</v>
      </c>
      <c r="Q873" t="b">
        <f t="shared" si="27"/>
        <v>1</v>
      </c>
    </row>
    <row r="874" spans="1:17" x14ac:dyDescent="0.35">
      <c r="A874" t="s">
        <v>882</v>
      </c>
      <c r="B874" t="s">
        <v>53</v>
      </c>
      <c r="C874" t="s">
        <v>903</v>
      </c>
      <c r="D874" t="s">
        <v>986</v>
      </c>
      <c r="E874" t="s">
        <v>872</v>
      </c>
      <c r="I874">
        <v>1131</v>
      </c>
      <c r="J874">
        <v>14836</v>
      </c>
      <c r="K874" t="s">
        <v>2148</v>
      </c>
      <c r="L874">
        <v>1</v>
      </c>
      <c r="N874" t="s">
        <v>903</v>
      </c>
      <c r="O874" t="s">
        <v>986</v>
      </c>
      <c r="P874" t="str">
        <f t="shared" si="26"/>
        <v>TextOutlineColorPicker_TabChartToolsFormat</v>
      </c>
      <c r="Q874" t="b">
        <f t="shared" si="27"/>
        <v>1</v>
      </c>
    </row>
    <row r="875" spans="1:17" x14ac:dyDescent="0.35">
      <c r="A875" t="s">
        <v>883</v>
      </c>
      <c r="B875" t="s">
        <v>43</v>
      </c>
      <c r="C875" t="s">
        <v>903</v>
      </c>
      <c r="D875" t="s">
        <v>986</v>
      </c>
      <c r="E875" t="s">
        <v>872</v>
      </c>
      <c r="F875" t="s">
        <v>882</v>
      </c>
      <c r="I875">
        <v>1132</v>
      </c>
      <c r="J875">
        <v>14837</v>
      </c>
      <c r="K875" t="s">
        <v>2149</v>
      </c>
      <c r="L875">
        <v>1</v>
      </c>
      <c r="N875" t="s">
        <v>903</v>
      </c>
      <c r="O875" t="s">
        <v>986</v>
      </c>
      <c r="P875" t="str">
        <f t="shared" si="26"/>
        <v>TextOutlineColorMoreColorsDialog_TabChartToolsFormat</v>
      </c>
      <c r="Q875" t="b">
        <f t="shared" si="27"/>
        <v>1</v>
      </c>
    </row>
    <row r="876" spans="1:17" x14ac:dyDescent="0.35">
      <c r="A876" t="s">
        <v>884</v>
      </c>
      <c r="B876" t="s">
        <v>53</v>
      </c>
      <c r="C876" t="s">
        <v>903</v>
      </c>
      <c r="D876" t="s">
        <v>986</v>
      </c>
      <c r="E876" t="s">
        <v>872</v>
      </c>
      <c r="F876" t="s">
        <v>882</v>
      </c>
      <c r="I876">
        <v>1133</v>
      </c>
      <c r="J876">
        <v>14847</v>
      </c>
      <c r="K876" t="s">
        <v>2150</v>
      </c>
      <c r="L876">
        <v>1</v>
      </c>
      <c r="N876" t="s">
        <v>903</v>
      </c>
      <c r="O876" t="s">
        <v>986</v>
      </c>
      <c r="P876" t="str">
        <f t="shared" si="26"/>
        <v>TextOutlineWeightGallery_TabChartToolsFormat</v>
      </c>
      <c r="Q876" t="b">
        <f t="shared" si="27"/>
        <v>1</v>
      </c>
    </row>
    <row r="877" spans="1:17" x14ac:dyDescent="0.35">
      <c r="A877" t="s">
        <v>885</v>
      </c>
      <c r="B877" t="s">
        <v>43</v>
      </c>
      <c r="C877" t="s">
        <v>903</v>
      </c>
      <c r="D877" t="s">
        <v>986</v>
      </c>
      <c r="E877" t="s">
        <v>872</v>
      </c>
      <c r="F877" t="s">
        <v>882</v>
      </c>
      <c r="G877" t="s">
        <v>884</v>
      </c>
      <c r="I877">
        <v>1134</v>
      </c>
      <c r="J877">
        <v>14846</v>
      </c>
      <c r="K877" t="s">
        <v>2151</v>
      </c>
      <c r="L877">
        <v>1</v>
      </c>
      <c r="N877" t="s">
        <v>903</v>
      </c>
      <c r="O877" t="s">
        <v>986</v>
      </c>
      <c r="P877" t="str">
        <f t="shared" si="26"/>
        <v>TextOutlineMoreLinesDialog_TabChartToolsFormat</v>
      </c>
      <c r="Q877" t="b">
        <f t="shared" si="27"/>
        <v>1</v>
      </c>
    </row>
    <row r="878" spans="1:17" x14ac:dyDescent="0.35">
      <c r="A878" t="s">
        <v>886</v>
      </c>
      <c r="B878" t="s">
        <v>53</v>
      </c>
      <c r="C878" t="s">
        <v>903</v>
      </c>
      <c r="D878" t="s">
        <v>986</v>
      </c>
      <c r="E878" t="s">
        <v>872</v>
      </c>
      <c r="F878" t="s">
        <v>882</v>
      </c>
      <c r="I878">
        <v>1135</v>
      </c>
      <c r="J878">
        <v>14845</v>
      </c>
      <c r="K878" t="s">
        <v>2152</v>
      </c>
      <c r="L878">
        <v>1</v>
      </c>
      <c r="N878" t="s">
        <v>903</v>
      </c>
      <c r="O878" t="s">
        <v>986</v>
      </c>
      <c r="P878" t="str">
        <f t="shared" si="26"/>
        <v>TextOutlineDashesGallery_TabChartToolsFormat</v>
      </c>
      <c r="Q878" t="b">
        <f t="shared" si="27"/>
        <v>1</v>
      </c>
    </row>
    <row r="879" spans="1:17" x14ac:dyDescent="0.35">
      <c r="A879" t="s">
        <v>885</v>
      </c>
      <c r="B879" t="s">
        <v>43</v>
      </c>
      <c r="C879" t="s">
        <v>903</v>
      </c>
      <c r="D879" t="s">
        <v>986</v>
      </c>
      <c r="E879" t="s">
        <v>872</v>
      </c>
      <c r="F879" t="s">
        <v>882</v>
      </c>
      <c r="G879" t="s">
        <v>886</v>
      </c>
      <c r="I879">
        <v>1136</v>
      </c>
      <c r="J879">
        <v>14846</v>
      </c>
      <c r="K879" t="s">
        <v>2153</v>
      </c>
      <c r="L879">
        <v>2</v>
      </c>
      <c r="N879" t="s">
        <v>903</v>
      </c>
      <c r="O879" t="s">
        <v>986</v>
      </c>
      <c r="P879" t="str">
        <f t="shared" si="26"/>
        <v>TextOutlineMoreLinesDialog_TabChartToolsFormat_2</v>
      </c>
      <c r="Q879" t="b">
        <f t="shared" si="27"/>
        <v>1</v>
      </c>
    </row>
    <row r="880" spans="1:17" x14ac:dyDescent="0.35">
      <c r="A880" t="s">
        <v>887</v>
      </c>
      <c r="B880" t="s">
        <v>73</v>
      </c>
      <c r="C880" t="s">
        <v>903</v>
      </c>
      <c r="D880" t="s">
        <v>986</v>
      </c>
      <c r="E880" t="s">
        <v>872</v>
      </c>
      <c r="I880">
        <v>1137</v>
      </c>
      <c r="J880">
        <v>14838</v>
      </c>
      <c r="K880" t="s">
        <v>2154</v>
      </c>
      <c r="L880">
        <v>1</v>
      </c>
      <c r="N880" t="s">
        <v>903</v>
      </c>
      <c r="O880" t="s">
        <v>986</v>
      </c>
      <c r="P880" t="str">
        <f t="shared" si="26"/>
        <v>TextEffectsMenu_TabChartToolsFormat</v>
      </c>
      <c r="Q880" t="b">
        <f t="shared" si="27"/>
        <v>1</v>
      </c>
    </row>
    <row r="881" spans="1:17" x14ac:dyDescent="0.35">
      <c r="A881" t="s">
        <v>888</v>
      </c>
      <c r="B881" t="s">
        <v>53</v>
      </c>
      <c r="C881" t="s">
        <v>903</v>
      </c>
      <c r="D881" t="s">
        <v>986</v>
      </c>
      <c r="E881" t="s">
        <v>872</v>
      </c>
      <c r="F881" t="s">
        <v>887</v>
      </c>
      <c r="I881">
        <v>1138</v>
      </c>
      <c r="J881">
        <v>14848</v>
      </c>
      <c r="K881" t="s">
        <v>2155</v>
      </c>
      <c r="L881">
        <v>1</v>
      </c>
      <c r="N881" t="s">
        <v>903</v>
      </c>
      <c r="O881" t="s">
        <v>986</v>
      </c>
      <c r="P881" t="str">
        <f t="shared" si="26"/>
        <v>TextEffectShadowGallery_TabChartToolsFormat</v>
      </c>
      <c r="Q881" t="b">
        <f t="shared" si="27"/>
        <v>1</v>
      </c>
    </row>
    <row r="882" spans="1:17" x14ac:dyDescent="0.35">
      <c r="A882" t="s">
        <v>889</v>
      </c>
      <c r="B882" t="s">
        <v>43</v>
      </c>
      <c r="C882" t="s">
        <v>903</v>
      </c>
      <c r="D882" t="s">
        <v>986</v>
      </c>
      <c r="E882" t="s">
        <v>872</v>
      </c>
      <c r="F882" t="s">
        <v>887</v>
      </c>
      <c r="G882" t="s">
        <v>888</v>
      </c>
      <c r="I882">
        <v>1139</v>
      </c>
      <c r="J882">
        <v>14849</v>
      </c>
      <c r="K882" t="s">
        <v>2156</v>
      </c>
      <c r="L882">
        <v>1</v>
      </c>
      <c r="N882" t="s">
        <v>903</v>
      </c>
      <c r="O882" t="s">
        <v>986</v>
      </c>
      <c r="P882" t="str">
        <f t="shared" si="26"/>
        <v>TextEffectsMoreShadowsDialog_TabChartToolsFormat</v>
      </c>
      <c r="Q882" t="b">
        <f t="shared" si="27"/>
        <v>1</v>
      </c>
    </row>
    <row r="883" spans="1:17" x14ac:dyDescent="0.35">
      <c r="A883" t="s">
        <v>890</v>
      </c>
      <c r="B883" t="s">
        <v>53</v>
      </c>
      <c r="C883" t="s">
        <v>903</v>
      </c>
      <c r="D883" t="s">
        <v>986</v>
      </c>
      <c r="E883" t="s">
        <v>872</v>
      </c>
      <c r="F883" t="s">
        <v>887</v>
      </c>
      <c r="I883">
        <v>1140</v>
      </c>
      <c r="J883">
        <v>14857</v>
      </c>
      <c r="K883" t="s">
        <v>2157</v>
      </c>
      <c r="L883">
        <v>1</v>
      </c>
      <c r="N883" t="s">
        <v>903</v>
      </c>
      <c r="O883" t="s">
        <v>986</v>
      </c>
      <c r="P883" t="str">
        <f t="shared" si="26"/>
        <v>TextReflectionGallery_TabChartToolsFormat</v>
      </c>
      <c r="Q883" t="b">
        <f t="shared" si="27"/>
        <v>1</v>
      </c>
    </row>
    <row r="884" spans="1:17" x14ac:dyDescent="0.35">
      <c r="A884" t="s">
        <v>891</v>
      </c>
      <c r="B884" t="s">
        <v>53</v>
      </c>
      <c r="C884" t="s">
        <v>903</v>
      </c>
      <c r="D884" t="s">
        <v>986</v>
      </c>
      <c r="E884" t="s">
        <v>872</v>
      </c>
      <c r="F884" t="s">
        <v>887</v>
      </c>
      <c r="I884">
        <v>1141</v>
      </c>
      <c r="J884">
        <v>14854</v>
      </c>
      <c r="K884" t="s">
        <v>2158</v>
      </c>
      <c r="L884">
        <v>1</v>
      </c>
      <c r="N884" t="s">
        <v>903</v>
      </c>
      <c r="O884" t="s">
        <v>986</v>
      </c>
      <c r="P884" t="str">
        <f t="shared" si="26"/>
        <v>TextEffectGlowGallery_TabChartToolsFormat</v>
      </c>
      <c r="Q884" t="b">
        <f t="shared" si="27"/>
        <v>1</v>
      </c>
    </row>
    <row r="885" spans="1:17" x14ac:dyDescent="0.35">
      <c r="A885" t="s">
        <v>892</v>
      </c>
      <c r="B885" t="s">
        <v>53</v>
      </c>
      <c r="C885" t="s">
        <v>903</v>
      </c>
      <c r="D885" t="s">
        <v>986</v>
      </c>
      <c r="E885" t="s">
        <v>872</v>
      </c>
      <c r="F885" t="s">
        <v>887</v>
      </c>
      <c r="G885" t="s">
        <v>891</v>
      </c>
      <c r="I885">
        <v>1142</v>
      </c>
      <c r="J885">
        <v>14855</v>
      </c>
      <c r="K885" t="s">
        <v>2159</v>
      </c>
      <c r="L885">
        <v>1</v>
      </c>
      <c r="N885" t="s">
        <v>903</v>
      </c>
      <c r="O885" t="s">
        <v>986</v>
      </c>
      <c r="P885" t="str">
        <f t="shared" si="26"/>
        <v>TextGlowColorPicker_TabChartToolsFormat</v>
      </c>
      <c r="Q885" t="b">
        <f t="shared" si="27"/>
        <v>1</v>
      </c>
    </row>
    <row r="886" spans="1:17" x14ac:dyDescent="0.35">
      <c r="A886" t="s">
        <v>893</v>
      </c>
      <c r="B886" t="s">
        <v>43</v>
      </c>
      <c r="C886" t="s">
        <v>903</v>
      </c>
      <c r="D886" t="s">
        <v>986</v>
      </c>
      <c r="E886" t="s">
        <v>872</v>
      </c>
      <c r="F886" t="s">
        <v>887</v>
      </c>
      <c r="G886" t="s">
        <v>891</v>
      </c>
      <c r="H886" t="s">
        <v>892</v>
      </c>
      <c r="I886">
        <v>1143</v>
      </c>
      <c r="J886">
        <v>14856</v>
      </c>
      <c r="K886" t="s">
        <v>2160</v>
      </c>
      <c r="L886">
        <v>1</v>
      </c>
      <c r="N886" t="s">
        <v>903</v>
      </c>
      <c r="O886" t="s">
        <v>986</v>
      </c>
      <c r="P886" t="str">
        <f t="shared" si="26"/>
        <v>TextGlowColorMoreColorsDialog_TabChartToolsFormat</v>
      </c>
      <c r="Q886" t="b">
        <f t="shared" si="27"/>
        <v>1</v>
      </c>
    </row>
    <row r="887" spans="1:17" x14ac:dyDescent="0.35">
      <c r="A887" t="s">
        <v>894</v>
      </c>
      <c r="B887" t="s">
        <v>53</v>
      </c>
      <c r="C887" t="s">
        <v>903</v>
      </c>
      <c r="D887" t="s">
        <v>986</v>
      </c>
      <c r="E887" t="s">
        <v>872</v>
      </c>
      <c r="F887" t="s">
        <v>887</v>
      </c>
      <c r="I887">
        <v>1144</v>
      </c>
      <c r="J887">
        <v>15075</v>
      </c>
      <c r="K887" t="s">
        <v>2161</v>
      </c>
      <c r="L887">
        <v>1</v>
      </c>
      <c r="N887" t="s">
        <v>903</v>
      </c>
      <c r="O887" t="s">
        <v>986</v>
      </c>
      <c r="P887" t="str">
        <f t="shared" si="26"/>
        <v>BevelTextGallery_TabChartToolsFormat</v>
      </c>
      <c r="Q887" t="b">
        <f t="shared" si="27"/>
        <v>1</v>
      </c>
    </row>
    <row r="888" spans="1:17" x14ac:dyDescent="0.35">
      <c r="A888" t="s">
        <v>895</v>
      </c>
      <c r="B888" t="s">
        <v>43</v>
      </c>
      <c r="C888" t="s">
        <v>903</v>
      </c>
      <c r="D888" t="s">
        <v>986</v>
      </c>
      <c r="E888" t="s">
        <v>872</v>
      </c>
      <c r="F888" t="s">
        <v>887</v>
      </c>
      <c r="G888" t="s">
        <v>894</v>
      </c>
      <c r="I888">
        <v>1145</v>
      </c>
      <c r="J888">
        <v>14851</v>
      </c>
      <c r="K888" t="s">
        <v>2162</v>
      </c>
      <c r="L888">
        <v>1</v>
      </c>
      <c r="N888" t="s">
        <v>903</v>
      </c>
      <c r="O888" t="s">
        <v>986</v>
      </c>
      <c r="P888" t="str">
        <f t="shared" si="26"/>
        <v>TextEffectsBevelMore3DOptionsDialog_TabChartToolsFormat</v>
      </c>
      <c r="Q888" t="b">
        <f t="shared" si="27"/>
        <v>1</v>
      </c>
    </row>
    <row r="889" spans="1:17" x14ac:dyDescent="0.35">
      <c r="A889" t="s">
        <v>896</v>
      </c>
      <c r="B889" t="s">
        <v>53</v>
      </c>
      <c r="C889" t="s">
        <v>903</v>
      </c>
      <c r="D889" t="s">
        <v>986</v>
      </c>
      <c r="E889" t="s">
        <v>872</v>
      </c>
      <c r="F889" t="s">
        <v>887</v>
      </c>
      <c r="I889">
        <v>1146</v>
      </c>
      <c r="J889">
        <v>14852</v>
      </c>
      <c r="K889" t="s">
        <v>2163</v>
      </c>
      <c r="L889">
        <v>1</v>
      </c>
      <c r="N889" t="s">
        <v>903</v>
      </c>
      <c r="O889" t="s">
        <v>986</v>
      </c>
      <c r="P889" t="str">
        <f t="shared" si="26"/>
        <v>TextEffects3DRotationGallery_TabChartToolsFormat</v>
      </c>
      <c r="Q889" t="b">
        <f t="shared" si="27"/>
        <v>1</v>
      </c>
    </row>
    <row r="890" spans="1:17" x14ac:dyDescent="0.35">
      <c r="A890" t="s">
        <v>897</v>
      </c>
      <c r="B890" t="s">
        <v>43</v>
      </c>
      <c r="C890" t="s">
        <v>903</v>
      </c>
      <c r="D890" t="s">
        <v>986</v>
      </c>
      <c r="E890" t="s">
        <v>872</v>
      </c>
      <c r="F890" t="s">
        <v>887</v>
      </c>
      <c r="G890" t="s">
        <v>896</v>
      </c>
      <c r="I890">
        <v>1147</v>
      </c>
      <c r="J890">
        <v>14853</v>
      </c>
      <c r="K890" t="s">
        <v>2164</v>
      </c>
      <c r="L890">
        <v>1</v>
      </c>
      <c r="N890" t="s">
        <v>903</v>
      </c>
      <c r="O890" t="s">
        <v>986</v>
      </c>
      <c r="P890" t="str">
        <f t="shared" si="26"/>
        <v>TextEffects3DRotationOptionsDialog_TabChartToolsFormat</v>
      </c>
      <c r="Q890" t="b">
        <f t="shared" si="27"/>
        <v>1</v>
      </c>
    </row>
    <row r="891" spans="1:17" x14ac:dyDescent="0.35">
      <c r="A891" t="s">
        <v>898</v>
      </c>
      <c r="B891" t="s">
        <v>53</v>
      </c>
      <c r="C891" t="s">
        <v>903</v>
      </c>
      <c r="D891" t="s">
        <v>986</v>
      </c>
      <c r="E891" t="s">
        <v>872</v>
      </c>
      <c r="F891" t="s">
        <v>887</v>
      </c>
      <c r="I891">
        <v>1148</v>
      </c>
      <c r="J891">
        <v>12120</v>
      </c>
      <c r="K891" t="s">
        <v>2165</v>
      </c>
      <c r="L891">
        <v>1</v>
      </c>
      <c r="N891" t="s">
        <v>903</v>
      </c>
      <c r="O891" t="s">
        <v>986</v>
      </c>
      <c r="P891" t="str">
        <f t="shared" si="26"/>
        <v>TextEffectTransformGallery_TabChartToolsFormat</v>
      </c>
      <c r="Q891" t="b">
        <f t="shared" si="27"/>
        <v>1</v>
      </c>
    </row>
    <row r="892" spans="1:17" x14ac:dyDescent="0.35">
      <c r="A892" t="s">
        <v>899</v>
      </c>
      <c r="B892" t="s">
        <v>128</v>
      </c>
      <c r="C892" t="s">
        <v>903</v>
      </c>
      <c r="D892" t="s">
        <v>986</v>
      </c>
      <c r="E892" t="s">
        <v>872</v>
      </c>
      <c r="I892">
        <v>1149</v>
      </c>
      <c r="J892">
        <v>15677</v>
      </c>
      <c r="K892" t="s">
        <v>2166</v>
      </c>
      <c r="L892">
        <v>1</v>
      </c>
      <c r="M892" t="s">
        <v>1293</v>
      </c>
      <c r="N892" t="s">
        <v>903</v>
      </c>
      <c r="O892" t="s">
        <v>986</v>
      </c>
      <c r="P892" t="str">
        <f t="shared" si="26"/>
        <v>WordArtFormatDialog_TabChartToolsFormat</v>
      </c>
      <c r="Q892" t="b">
        <f t="shared" si="27"/>
        <v>1</v>
      </c>
    </row>
    <row r="893" spans="1:17" x14ac:dyDescent="0.35">
      <c r="A893" t="s">
        <v>398</v>
      </c>
      <c r="B893" t="s">
        <v>110</v>
      </c>
      <c r="C893" t="s">
        <v>903</v>
      </c>
      <c r="D893" t="s">
        <v>986</v>
      </c>
      <c r="I893">
        <v>1150</v>
      </c>
      <c r="J893">
        <v>11581</v>
      </c>
      <c r="K893" t="s">
        <v>2167</v>
      </c>
      <c r="L893">
        <v>1</v>
      </c>
      <c r="M893" t="s">
        <v>1199</v>
      </c>
      <c r="N893" t="s">
        <v>903</v>
      </c>
      <c r="O893" t="s">
        <v>986</v>
      </c>
      <c r="P893" t="str">
        <f t="shared" si="26"/>
        <v>GroupArrange_TabChartToolsFormat</v>
      </c>
      <c r="Q893" t="b">
        <f t="shared" si="27"/>
        <v>1</v>
      </c>
    </row>
    <row r="894" spans="1:17" x14ac:dyDescent="0.35">
      <c r="A894" t="s">
        <v>399</v>
      </c>
      <c r="B894" t="s">
        <v>61</v>
      </c>
      <c r="C894" t="s">
        <v>903</v>
      </c>
      <c r="D894" t="s">
        <v>986</v>
      </c>
      <c r="E894" t="s">
        <v>398</v>
      </c>
      <c r="I894">
        <v>1151</v>
      </c>
      <c r="J894">
        <v>14407</v>
      </c>
      <c r="K894" t="s">
        <v>2168</v>
      </c>
      <c r="L894">
        <v>1</v>
      </c>
      <c r="N894" t="s">
        <v>903</v>
      </c>
      <c r="O894" t="s">
        <v>986</v>
      </c>
      <c r="P894" t="str">
        <f t="shared" si="26"/>
        <v>ObjectBringToFrontMenu_TabChartToolsFormat</v>
      </c>
      <c r="Q894" t="b">
        <f t="shared" si="27"/>
        <v>1</v>
      </c>
    </row>
    <row r="895" spans="1:17" x14ac:dyDescent="0.35">
      <c r="A895" t="s">
        <v>400</v>
      </c>
      <c r="B895" t="s">
        <v>43</v>
      </c>
      <c r="C895" t="s">
        <v>903</v>
      </c>
      <c r="D895" t="s">
        <v>986</v>
      </c>
      <c r="E895" t="s">
        <v>398</v>
      </c>
      <c r="F895" t="s">
        <v>399</v>
      </c>
      <c r="I895">
        <v>1152</v>
      </c>
      <c r="J895">
        <v>166</v>
      </c>
      <c r="K895" t="s">
        <v>2169</v>
      </c>
      <c r="L895">
        <v>1</v>
      </c>
      <c r="N895" t="s">
        <v>903</v>
      </c>
      <c r="O895" t="s">
        <v>986</v>
      </c>
      <c r="P895" t="str">
        <f t="shared" si="26"/>
        <v>ObjectBringToFront_TabChartToolsFormat</v>
      </c>
      <c r="Q895" t="b">
        <f t="shared" si="27"/>
        <v>1</v>
      </c>
    </row>
    <row r="896" spans="1:17" x14ac:dyDescent="0.35">
      <c r="A896" t="s">
        <v>401</v>
      </c>
      <c r="B896" t="s">
        <v>43</v>
      </c>
      <c r="C896" t="s">
        <v>903</v>
      </c>
      <c r="D896" t="s">
        <v>986</v>
      </c>
      <c r="E896" t="s">
        <v>398</v>
      </c>
      <c r="F896" t="s">
        <v>399</v>
      </c>
      <c r="I896">
        <v>1154</v>
      </c>
      <c r="J896">
        <v>170</v>
      </c>
      <c r="K896" t="s">
        <v>2170</v>
      </c>
      <c r="L896">
        <v>1</v>
      </c>
      <c r="N896" t="s">
        <v>903</v>
      </c>
      <c r="O896" t="s">
        <v>986</v>
      </c>
      <c r="P896" t="str">
        <f t="shared" si="26"/>
        <v>ObjectBringForward_TabChartToolsFormat</v>
      </c>
      <c r="Q896" t="b">
        <f t="shared" si="27"/>
        <v>1</v>
      </c>
    </row>
    <row r="897" spans="1:17" x14ac:dyDescent="0.35">
      <c r="A897" t="s">
        <v>402</v>
      </c>
      <c r="B897" t="s">
        <v>61</v>
      </c>
      <c r="C897" t="s">
        <v>903</v>
      </c>
      <c r="D897" t="s">
        <v>986</v>
      </c>
      <c r="E897" t="s">
        <v>398</v>
      </c>
      <c r="I897">
        <v>1155</v>
      </c>
      <c r="J897">
        <v>14408</v>
      </c>
      <c r="K897" t="s">
        <v>2171</v>
      </c>
      <c r="L897">
        <v>1</v>
      </c>
      <c r="N897" t="s">
        <v>903</v>
      </c>
      <c r="O897" t="s">
        <v>986</v>
      </c>
      <c r="P897" t="str">
        <f t="shared" si="26"/>
        <v>ObjectSendToBackMenu_TabChartToolsFormat</v>
      </c>
      <c r="Q897" t="b">
        <f t="shared" si="27"/>
        <v>1</v>
      </c>
    </row>
    <row r="898" spans="1:17" x14ac:dyDescent="0.35">
      <c r="A898" t="s">
        <v>403</v>
      </c>
      <c r="B898" t="s">
        <v>43</v>
      </c>
      <c r="C898" t="s">
        <v>903</v>
      </c>
      <c r="D898" t="s">
        <v>986</v>
      </c>
      <c r="E898" t="s">
        <v>398</v>
      </c>
      <c r="F898" t="s">
        <v>402</v>
      </c>
      <c r="I898">
        <v>1156</v>
      </c>
      <c r="J898">
        <v>167</v>
      </c>
      <c r="K898" t="s">
        <v>2172</v>
      </c>
      <c r="L898">
        <v>1</v>
      </c>
      <c r="N898" t="s">
        <v>903</v>
      </c>
      <c r="O898" t="s">
        <v>986</v>
      </c>
      <c r="P898" t="str">
        <f t="shared" si="26"/>
        <v>ObjectSendToBack_TabChartToolsFormat</v>
      </c>
      <c r="Q898" t="b">
        <f t="shared" si="27"/>
        <v>1</v>
      </c>
    </row>
    <row r="899" spans="1:17" x14ac:dyDescent="0.35">
      <c r="A899" t="s">
        <v>404</v>
      </c>
      <c r="B899" t="s">
        <v>43</v>
      </c>
      <c r="C899" t="s">
        <v>903</v>
      </c>
      <c r="D899" t="s">
        <v>986</v>
      </c>
      <c r="E899" t="s">
        <v>398</v>
      </c>
      <c r="F899" t="s">
        <v>402</v>
      </c>
      <c r="I899">
        <v>1158</v>
      </c>
      <c r="J899">
        <v>171</v>
      </c>
      <c r="K899" t="s">
        <v>2173</v>
      </c>
      <c r="L899">
        <v>1</v>
      </c>
      <c r="N899" t="s">
        <v>903</v>
      </c>
      <c r="O899" t="s">
        <v>986</v>
      </c>
      <c r="P899" t="str">
        <f t="shared" ref="P899:P962" si="28">A899&amp;IF(LEN(O899)&gt;0,"_"&amp;SUBSTITUTE(O899," ",""),"")&amp;IF(L899&gt;1,"_"&amp;L899,"")</f>
        <v>ObjectSendBackward_TabChartToolsFormat</v>
      </c>
      <c r="Q899" t="b">
        <f t="shared" ref="Q899:Q962" si="29">P899=K899</f>
        <v>1</v>
      </c>
    </row>
    <row r="900" spans="1:17" x14ac:dyDescent="0.35">
      <c r="A900" t="s">
        <v>322</v>
      </c>
      <c r="B900" t="s">
        <v>75</v>
      </c>
      <c r="C900" t="s">
        <v>903</v>
      </c>
      <c r="D900" t="s">
        <v>986</v>
      </c>
      <c r="E900" t="s">
        <v>398</v>
      </c>
      <c r="I900">
        <v>1159</v>
      </c>
      <c r="J900">
        <v>13244</v>
      </c>
      <c r="K900" t="s">
        <v>2174</v>
      </c>
      <c r="L900">
        <v>1</v>
      </c>
      <c r="N900" t="s">
        <v>903</v>
      </c>
      <c r="O900" t="s">
        <v>986</v>
      </c>
      <c r="P900" t="str">
        <f t="shared" si="28"/>
        <v>SelectionPane_TabChartToolsFormat</v>
      </c>
      <c r="Q900" t="b">
        <f t="shared" si="29"/>
        <v>1</v>
      </c>
    </row>
    <row r="901" spans="1:17" x14ac:dyDescent="0.35">
      <c r="A901" t="s">
        <v>405</v>
      </c>
      <c r="B901" t="s">
        <v>73</v>
      </c>
      <c r="C901" t="s">
        <v>903</v>
      </c>
      <c r="D901" t="s">
        <v>986</v>
      </c>
      <c r="E901" t="s">
        <v>398</v>
      </c>
      <c r="I901">
        <v>1160</v>
      </c>
      <c r="J901">
        <v>11920</v>
      </c>
      <c r="K901" t="s">
        <v>2175</v>
      </c>
      <c r="L901">
        <v>1</v>
      </c>
      <c r="N901" t="s">
        <v>903</v>
      </c>
      <c r="O901" t="s">
        <v>986</v>
      </c>
      <c r="P901" t="str">
        <f t="shared" si="28"/>
        <v>ObjectAlignMenu_TabChartToolsFormat</v>
      </c>
      <c r="Q901" t="b">
        <f t="shared" si="29"/>
        <v>1</v>
      </c>
    </row>
    <row r="902" spans="1:17" x14ac:dyDescent="0.35">
      <c r="A902" t="s">
        <v>406</v>
      </c>
      <c r="B902" t="s">
        <v>43</v>
      </c>
      <c r="C902" t="s">
        <v>903</v>
      </c>
      <c r="D902" t="s">
        <v>986</v>
      </c>
      <c r="E902" t="s">
        <v>398</v>
      </c>
      <c r="F902" t="s">
        <v>405</v>
      </c>
      <c r="I902">
        <v>1161</v>
      </c>
      <c r="J902">
        <v>664</v>
      </c>
      <c r="K902" t="s">
        <v>2176</v>
      </c>
      <c r="L902">
        <v>1</v>
      </c>
      <c r="N902" t="s">
        <v>903</v>
      </c>
      <c r="O902" t="s">
        <v>986</v>
      </c>
      <c r="P902" t="str">
        <f t="shared" si="28"/>
        <v>ObjectsAlignLeft_TabChartToolsFormat</v>
      </c>
      <c r="Q902" t="b">
        <f t="shared" si="29"/>
        <v>1</v>
      </c>
    </row>
    <row r="903" spans="1:17" x14ac:dyDescent="0.35">
      <c r="A903" t="s">
        <v>407</v>
      </c>
      <c r="B903" t="s">
        <v>43</v>
      </c>
      <c r="C903" t="s">
        <v>903</v>
      </c>
      <c r="D903" t="s">
        <v>986</v>
      </c>
      <c r="E903" t="s">
        <v>398</v>
      </c>
      <c r="F903" t="s">
        <v>405</v>
      </c>
      <c r="I903">
        <v>1162</v>
      </c>
      <c r="J903">
        <v>668</v>
      </c>
      <c r="K903" t="s">
        <v>2177</v>
      </c>
      <c r="L903">
        <v>1</v>
      </c>
      <c r="N903" t="s">
        <v>903</v>
      </c>
      <c r="O903" t="s">
        <v>986</v>
      </c>
      <c r="P903" t="str">
        <f t="shared" si="28"/>
        <v>ObjectsAlignCenterHorizontal_TabChartToolsFormat</v>
      </c>
      <c r="Q903" t="b">
        <f t="shared" si="29"/>
        <v>1</v>
      </c>
    </row>
    <row r="904" spans="1:17" x14ac:dyDescent="0.35">
      <c r="A904" t="s">
        <v>408</v>
      </c>
      <c r="B904" t="s">
        <v>43</v>
      </c>
      <c r="C904" t="s">
        <v>903</v>
      </c>
      <c r="D904" t="s">
        <v>986</v>
      </c>
      <c r="E904" t="s">
        <v>398</v>
      </c>
      <c r="F904" t="s">
        <v>405</v>
      </c>
      <c r="I904">
        <v>1163</v>
      </c>
      <c r="J904">
        <v>665</v>
      </c>
      <c r="K904" t="s">
        <v>2178</v>
      </c>
      <c r="L904">
        <v>1</v>
      </c>
      <c r="N904" t="s">
        <v>903</v>
      </c>
      <c r="O904" t="s">
        <v>986</v>
      </c>
      <c r="P904" t="str">
        <f t="shared" si="28"/>
        <v>ObjectsAlignRight_TabChartToolsFormat</v>
      </c>
      <c r="Q904" t="b">
        <f t="shared" si="29"/>
        <v>1</v>
      </c>
    </row>
    <row r="905" spans="1:17" x14ac:dyDescent="0.35">
      <c r="A905" t="s">
        <v>409</v>
      </c>
      <c r="B905" t="s">
        <v>43</v>
      </c>
      <c r="C905" t="s">
        <v>903</v>
      </c>
      <c r="D905" t="s">
        <v>986</v>
      </c>
      <c r="E905" t="s">
        <v>398</v>
      </c>
      <c r="F905" t="s">
        <v>405</v>
      </c>
      <c r="I905">
        <v>1164</v>
      </c>
      <c r="J905">
        <v>666</v>
      </c>
      <c r="K905" t="s">
        <v>2179</v>
      </c>
      <c r="L905">
        <v>1</v>
      </c>
      <c r="N905" t="s">
        <v>903</v>
      </c>
      <c r="O905" t="s">
        <v>986</v>
      </c>
      <c r="P905" t="str">
        <f t="shared" si="28"/>
        <v>ObjectsAlignTop_TabChartToolsFormat</v>
      </c>
      <c r="Q905" t="b">
        <f t="shared" si="29"/>
        <v>1</v>
      </c>
    </row>
    <row r="906" spans="1:17" x14ac:dyDescent="0.35">
      <c r="A906" t="s">
        <v>410</v>
      </c>
      <c r="B906" t="s">
        <v>43</v>
      </c>
      <c r="C906" t="s">
        <v>903</v>
      </c>
      <c r="D906" t="s">
        <v>986</v>
      </c>
      <c r="E906" t="s">
        <v>398</v>
      </c>
      <c r="F906" t="s">
        <v>405</v>
      </c>
      <c r="I906">
        <v>1165</v>
      </c>
      <c r="J906">
        <v>669</v>
      </c>
      <c r="K906" t="s">
        <v>2180</v>
      </c>
      <c r="L906">
        <v>1</v>
      </c>
      <c r="N906" t="s">
        <v>903</v>
      </c>
      <c r="O906" t="s">
        <v>986</v>
      </c>
      <c r="P906" t="str">
        <f t="shared" si="28"/>
        <v>ObjectsAlignMiddleVertical_TabChartToolsFormat</v>
      </c>
      <c r="Q906" t="b">
        <f t="shared" si="29"/>
        <v>1</v>
      </c>
    </row>
    <row r="907" spans="1:17" x14ac:dyDescent="0.35">
      <c r="A907" t="s">
        <v>411</v>
      </c>
      <c r="B907" t="s">
        <v>43</v>
      </c>
      <c r="C907" t="s">
        <v>903</v>
      </c>
      <c r="D907" t="s">
        <v>986</v>
      </c>
      <c r="E907" t="s">
        <v>398</v>
      </c>
      <c r="F907" t="s">
        <v>405</v>
      </c>
      <c r="I907">
        <v>1166</v>
      </c>
      <c r="J907">
        <v>667</v>
      </c>
      <c r="K907" t="s">
        <v>2181</v>
      </c>
      <c r="L907">
        <v>1</v>
      </c>
      <c r="N907" t="s">
        <v>903</v>
      </c>
      <c r="O907" t="s">
        <v>986</v>
      </c>
      <c r="P907" t="str">
        <f t="shared" si="28"/>
        <v>ObjectsAlignBottom_TabChartToolsFormat</v>
      </c>
      <c r="Q907" t="b">
        <f t="shared" si="29"/>
        <v>1</v>
      </c>
    </row>
    <row r="908" spans="1:17" x14ac:dyDescent="0.35">
      <c r="A908" t="s">
        <v>412</v>
      </c>
      <c r="B908" t="s">
        <v>43</v>
      </c>
      <c r="C908" t="s">
        <v>903</v>
      </c>
      <c r="D908" t="s">
        <v>986</v>
      </c>
      <c r="E908" t="s">
        <v>398</v>
      </c>
      <c r="F908" t="s">
        <v>405</v>
      </c>
      <c r="I908">
        <v>1167</v>
      </c>
      <c r="J908">
        <v>408</v>
      </c>
      <c r="K908" t="s">
        <v>2182</v>
      </c>
      <c r="L908">
        <v>1</v>
      </c>
      <c r="N908" t="s">
        <v>903</v>
      </c>
      <c r="O908" t="s">
        <v>986</v>
      </c>
      <c r="P908" t="str">
        <f t="shared" si="28"/>
        <v>AlignDistributeHorizontallyClassic_TabChartToolsFormat</v>
      </c>
      <c r="Q908" t="b">
        <f t="shared" si="29"/>
        <v>1</v>
      </c>
    </row>
    <row r="909" spans="1:17" x14ac:dyDescent="0.35">
      <c r="A909" t="s">
        <v>413</v>
      </c>
      <c r="B909" t="s">
        <v>43</v>
      </c>
      <c r="C909" t="s">
        <v>903</v>
      </c>
      <c r="D909" t="s">
        <v>986</v>
      </c>
      <c r="E909" t="s">
        <v>398</v>
      </c>
      <c r="F909" t="s">
        <v>405</v>
      </c>
      <c r="I909">
        <v>1168</v>
      </c>
      <c r="J909">
        <v>465</v>
      </c>
      <c r="K909" t="s">
        <v>2183</v>
      </c>
      <c r="L909">
        <v>1</v>
      </c>
      <c r="N909" t="s">
        <v>903</v>
      </c>
      <c r="O909" t="s">
        <v>986</v>
      </c>
      <c r="P909" t="str">
        <f t="shared" si="28"/>
        <v>AlignDistributeVerticallyClassic_TabChartToolsFormat</v>
      </c>
      <c r="Q909" t="b">
        <f t="shared" si="29"/>
        <v>1</v>
      </c>
    </row>
    <row r="910" spans="1:17" x14ac:dyDescent="0.35">
      <c r="A910" t="s">
        <v>414</v>
      </c>
      <c r="B910" t="s">
        <v>75</v>
      </c>
      <c r="C910" t="s">
        <v>903</v>
      </c>
      <c r="D910" t="s">
        <v>986</v>
      </c>
      <c r="E910" t="s">
        <v>398</v>
      </c>
      <c r="F910" t="s">
        <v>405</v>
      </c>
      <c r="I910">
        <v>1169</v>
      </c>
      <c r="J910">
        <v>549</v>
      </c>
      <c r="K910" t="s">
        <v>2184</v>
      </c>
      <c r="L910">
        <v>1</v>
      </c>
      <c r="N910" t="s">
        <v>903</v>
      </c>
      <c r="O910" t="s">
        <v>986</v>
      </c>
      <c r="P910" t="str">
        <f t="shared" si="28"/>
        <v>SnapToGrid_TabChartToolsFormat</v>
      </c>
      <c r="Q910" t="b">
        <f t="shared" si="29"/>
        <v>1</v>
      </c>
    </row>
    <row r="911" spans="1:17" x14ac:dyDescent="0.35">
      <c r="A911" t="s">
        <v>415</v>
      </c>
      <c r="B911" t="s">
        <v>75</v>
      </c>
      <c r="C911" t="s">
        <v>903</v>
      </c>
      <c r="D911" t="s">
        <v>986</v>
      </c>
      <c r="E911" t="s">
        <v>398</v>
      </c>
      <c r="F911" t="s">
        <v>405</v>
      </c>
      <c r="I911">
        <v>1170</v>
      </c>
      <c r="J911">
        <v>1402</v>
      </c>
      <c r="K911" t="s">
        <v>2185</v>
      </c>
      <c r="L911">
        <v>1</v>
      </c>
      <c r="N911" t="s">
        <v>903</v>
      </c>
      <c r="O911" t="s">
        <v>986</v>
      </c>
      <c r="P911" t="str">
        <f t="shared" si="28"/>
        <v>SnapToShapes_TabChartToolsFormat</v>
      </c>
      <c r="Q911" t="b">
        <f t="shared" si="29"/>
        <v>1</v>
      </c>
    </row>
    <row r="912" spans="1:17" x14ac:dyDescent="0.35">
      <c r="A912" t="s">
        <v>416</v>
      </c>
      <c r="B912" t="s">
        <v>75</v>
      </c>
      <c r="C912" t="s">
        <v>903</v>
      </c>
      <c r="D912" t="s">
        <v>986</v>
      </c>
      <c r="E912" t="s">
        <v>398</v>
      </c>
      <c r="F912" t="s">
        <v>405</v>
      </c>
      <c r="I912">
        <v>1171</v>
      </c>
      <c r="J912">
        <v>14607</v>
      </c>
      <c r="K912" t="s">
        <v>2186</v>
      </c>
      <c r="L912">
        <v>1</v>
      </c>
      <c r="N912" t="s">
        <v>903</v>
      </c>
      <c r="O912" t="s">
        <v>986</v>
      </c>
      <c r="P912" t="str">
        <f t="shared" si="28"/>
        <v>ViewGridlinesToggleExcel_TabChartToolsFormat</v>
      </c>
      <c r="Q912" t="b">
        <f t="shared" si="29"/>
        <v>1</v>
      </c>
    </row>
    <row r="913" spans="1:17" x14ac:dyDescent="0.35">
      <c r="A913" t="s">
        <v>417</v>
      </c>
      <c r="B913" t="s">
        <v>73</v>
      </c>
      <c r="C913" t="s">
        <v>903</v>
      </c>
      <c r="D913" t="s">
        <v>986</v>
      </c>
      <c r="E913" t="s">
        <v>398</v>
      </c>
      <c r="I913">
        <v>1172</v>
      </c>
      <c r="J913">
        <v>14409</v>
      </c>
      <c r="K913" t="s">
        <v>2187</v>
      </c>
      <c r="L913">
        <v>1</v>
      </c>
      <c r="N913" t="s">
        <v>903</v>
      </c>
      <c r="O913" t="s">
        <v>986</v>
      </c>
      <c r="P913" t="str">
        <f t="shared" si="28"/>
        <v>ObjectsGroupMenu_TabChartToolsFormat</v>
      </c>
      <c r="Q913" t="b">
        <f t="shared" si="29"/>
        <v>1</v>
      </c>
    </row>
    <row r="914" spans="1:17" x14ac:dyDescent="0.35">
      <c r="A914" t="s">
        <v>418</v>
      </c>
      <c r="B914" t="s">
        <v>43</v>
      </c>
      <c r="C914" t="s">
        <v>903</v>
      </c>
      <c r="D914" t="s">
        <v>986</v>
      </c>
      <c r="E914" t="s">
        <v>398</v>
      </c>
      <c r="F914" t="s">
        <v>417</v>
      </c>
      <c r="I914">
        <v>1173</v>
      </c>
      <c r="J914">
        <v>164</v>
      </c>
      <c r="K914" t="s">
        <v>2188</v>
      </c>
      <c r="L914">
        <v>1</v>
      </c>
      <c r="N914" t="s">
        <v>903</v>
      </c>
      <c r="O914" t="s">
        <v>986</v>
      </c>
      <c r="P914" t="str">
        <f t="shared" si="28"/>
        <v>ObjectsGroup_TabChartToolsFormat</v>
      </c>
      <c r="Q914" t="b">
        <f t="shared" si="29"/>
        <v>1</v>
      </c>
    </row>
    <row r="915" spans="1:17" x14ac:dyDescent="0.35">
      <c r="A915" t="s">
        <v>419</v>
      </c>
      <c r="B915" t="s">
        <v>43</v>
      </c>
      <c r="C915" t="s">
        <v>903</v>
      </c>
      <c r="D915" t="s">
        <v>986</v>
      </c>
      <c r="E915" t="s">
        <v>398</v>
      </c>
      <c r="F915" t="s">
        <v>417</v>
      </c>
      <c r="I915">
        <v>1174</v>
      </c>
      <c r="J915">
        <v>338</v>
      </c>
      <c r="K915" t="s">
        <v>2189</v>
      </c>
      <c r="L915">
        <v>1</v>
      </c>
      <c r="N915" t="s">
        <v>903</v>
      </c>
      <c r="O915" t="s">
        <v>986</v>
      </c>
      <c r="P915" t="str">
        <f t="shared" si="28"/>
        <v>ObjectsRegroup_TabChartToolsFormat</v>
      </c>
      <c r="Q915" t="b">
        <f t="shared" si="29"/>
        <v>1</v>
      </c>
    </row>
    <row r="916" spans="1:17" x14ac:dyDescent="0.35">
      <c r="A916" t="s">
        <v>420</v>
      </c>
      <c r="B916" t="s">
        <v>43</v>
      </c>
      <c r="C916" t="s">
        <v>903</v>
      </c>
      <c r="D916" t="s">
        <v>986</v>
      </c>
      <c r="E916" t="s">
        <v>398</v>
      </c>
      <c r="F916" t="s">
        <v>417</v>
      </c>
      <c r="I916">
        <v>1175</v>
      </c>
      <c r="J916">
        <v>165</v>
      </c>
      <c r="K916" t="s">
        <v>2190</v>
      </c>
      <c r="L916">
        <v>1</v>
      </c>
      <c r="N916" t="s">
        <v>903</v>
      </c>
      <c r="O916" t="s">
        <v>986</v>
      </c>
      <c r="P916" t="str">
        <f t="shared" si="28"/>
        <v>ObjectsUngroup_TabChartToolsFormat</v>
      </c>
      <c r="Q916" t="b">
        <f t="shared" si="29"/>
        <v>1</v>
      </c>
    </row>
    <row r="917" spans="1:17" x14ac:dyDescent="0.35">
      <c r="A917" t="s">
        <v>421</v>
      </c>
      <c r="B917" t="s">
        <v>53</v>
      </c>
      <c r="C917" t="s">
        <v>903</v>
      </c>
      <c r="D917" t="s">
        <v>986</v>
      </c>
      <c r="E917" t="s">
        <v>398</v>
      </c>
      <c r="I917">
        <v>1176</v>
      </c>
      <c r="J917">
        <v>11924</v>
      </c>
      <c r="K917" t="s">
        <v>2191</v>
      </c>
      <c r="L917">
        <v>1</v>
      </c>
      <c r="N917" t="s">
        <v>903</v>
      </c>
      <c r="O917" t="s">
        <v>986</v>
      </c>
      <c r="P917" t="str">
        <f t="shared" si="28"/>
        <v>ObjectRotateGallery_TabChartToolsFormat</v>
      </c>
      <c r="Q917" t="b">
        <f t="shared" si="29"/>
        <v>1</v>
      </c>
    </row>
    <row r="918" spans="1:17" x14ac:dyDescent="0.35">
      <c r="A918" t="s">
        <v>422</v>
      </c>
      <c r="B918" t="s">
        <v>43</v>
      </c>
      <c r="C918" t="s">
        <v>903</v>
      </c>
      <c r="D918" t="s">
        <v>986</v>
      </c>
      <c r="E918" t="s">
        <v>398</v>
      </c>
      <c r="F918" t="s">
        <v>421</v>
      </c>
      <c r="I918">
        <v>1177</v>
      </c>
      <c r="J918">
        <v>15678</v>
      </c>
      <c r="K918" t="s">
        <v>2192</v>
      </c>
      <c r="L918">
        <v>1</v>
      </c>
      <c r="N918" t="s">
        <v>903</v>
      </c>
      <c r="O918" t="s">
        <v>986</v>
      </c>
      <c r="P918" t="str">
        <f t="shared" si="28"/>
        <v>ObjectRotationOptionsDialog_TabChartToolsFormat</v>
      </c>
      <c r="Q918" t="b">
        <f t="shared" si="29"/>
        <v>1</v>
      </c>
    </row>
    <row r="919" spans="1:17" x14ac:dyDescent="0.35">
      <c r="A919" t="s">
        <v>987</v>
      </c>
      <c r="B919" t="s">
        <v>110</v>
      </c>
      <c r="C919" t="s">
        <v>903</v>
      </c>
      <c r="D919" t="s">
        <v>986</v>
      </c>
      <c r="I919">
        <v>1178</v>
      </c>
      <c r="J919">
        <v>11877</v>
      </c>
      <c r="K919" t="s">
        <v>2193</v>
      </c>
      <c r="L919">
        <v>1</v>
      </c>
      <c r="M919" t="s">
        <v>1227</v>
      </c>
      <c r="N919" t="s">
        <v>903</v>
      </c>
      <c r="O919" t="s">
        <v>986</v>
      </c>
      <c r="P919" t="str">
        <f t="shared" si="28"/>
        <v>GroupSize_TabChartToolsFormat</v>
      </c>
      <c r="Q919" t="b">
        <f t="shared" si="29"/>
        <v>1</v>
      </c>
    </row>
    <row r="920" spans="1:17" x14ac:dyDescent="0.35">
      <c r="A920" t="s">
        <v>901</v>
      </c>
      <c r="B920" t="s">
        <v>394</v>
      </c>
      <c r="C920" t="s">
        <v>903</v>
      </c>
      <c r="D920" t="s">
        <v>986</v>
      </c>
      <c r="E920" t="s">
        <v>987</v>
      </c>
      <c r="I920">
        <v>1179</v>
      </c>
      <c r="J920">
        <v>13915</v>
      </c>
      <c r="K920" t="s">
        <v>2194</v>
      </c>
      <c r="L920">
        <v>1</v>
      </c>
      <c r="N920" t="s">
        <v>903</v>
      </c>
      <c r="O920" t="s">
        <v>986</v>
      </c>
      <c r="P920" t="str">
        <f t="shared" si="28"/>
        <v>ShapeHeight_TabChartToolsFormat</v>
      </c>
      <c r="Q920" t="b">
        <f t="shared" si="29"/>
        <v>1</v>
      </c>
    </row>
    <row r="921" spans="1:17" x14ac:dyDescent="0.35">
      <c r="A921" t="s">
        <v>902</v>
      </c>
      <c r="B921" t="s">
        <v>394</v>
      </c>
      <c r="C921" t="s">
        <v>903</v>
      </c>
      <c r="D921" t="s">
        <v>986</v>
      </c>
      <c r="E921" t="s">
        <v>987</v>
      </c>
      <c r="I921">
        <v>1180</v>
      </c>
      <c r="J921">
        <v>13916</v>
      </c>
      <c r="K921" t="s">
        <v>2195</v>
      </c>
      <c r="L921">
        <v>1</v>
      </c>
      <c r="N921" t="s">
        <v>903</v>
      </c>
      <c r="O921" t="s">
        <v>986</v>
      </c>
      <c r="P921" t="str">
        <f t="shared" si="28"/>
        <v>ShapeWidth_TabChartToolsFormat</v>
      </c>
      <c r="Q921" t="b">
        <f t="shared" si="29"/>
        <v>1</v>
      </c>
    </row>
    <row r="922" spans="1:17" x14ac:dyDescent="0.35">
      <c r="A922" t="s">
        <v>988</v>
      </c>
      <c r="B922" t="s">
        <v>128</v>
      </c>
      <c r="C922" t="s">
        <v>903</v>
      </c>
      <c r="D922" t="s">
        <v>986</v>
      </c>
      <c r="E922" t="s">
        <v>987</v>
      </c>
      <c r="I922">
        <v>1181</v>
      </c>
      <c r="J922">
        <v>14099</v>
      </c>
      <c r="K922" t="s">
        <v>2196</v>
      </c>
      <c r="L922">
        <v>1</v>
      </c>
      <c r="M922" t="s">
        <v>1293</v>
      </c>
      <c r="N922" t="s">
        <v>903</v>
      </c>
      <c r="O922" t="s">
        <v>986</v>
      </c>
      <c r="P922" t="str">
        <f t="shared" si="28"/>
        <v>ObjectSizeAndPropertiesDialog_TabChartToolsFormat</v>
      </c>
      <c r="Q922" t="b">
        <f t="shared" si="29"/>
        <v>1</v>
      </c>
    </row>
    <row r="923" spans="1:17" x14ac:dyDescent="0.35">
      <c r="A923" t="s">
        <v>989</v>
      </c>
      <c r="B923" t="s">
        <v>807</v>
      </c>
      <c r="I923">
        <v>1182</v>
      </c>
      <c r="J923">
        <v>13261</v>
      </c>
      <c r="K923" t="s">
        <v>989</v>
      </c>
      <c r="L923">
        <v>1</v>
      </c>
      <c r="M923" t="s">
        <v>1173</v>
      </c>
      <c r="P923" t="str">
        <f t="shared" si="28"/>
        <v>TabSetDrawingTools</v>
      </c>
      <c r="Q923" t="b">
        <f t="shared" si="29"/>
        <v>1</v>
      </c>
    </row>
    <row r="924" spans="1:17" x14ac:dyDescent="0.35">
      <c r="A924" t="s">
        <v>990</v>
      </c>
      <c r="B924" t="s">
        <v>107</v>
      </c>
      <c r="C924" t="s">
        <v>989</v>
      </c>
      <c r="I924">
        <v>1183</v>
      </c>
      <c r="J924">
        <v>11528</v>
      </c>
      <c r="K924" t="s">
        <v>990</v>
      </c>
      <c r="L924">
        <v>1</v>
      </c>
      <c r="M924" t="s">
        <v>1186</v>
      </c>
      <c r="N924" t="s">
        <v>989</v>
      </c>
      <c r="P924" t="str">
        <f t="shared" si="28"/>
        <v>TabDrawingToolsFormat</v>
      </c>
      <c r="Q924" t="b">
        <f t="shared" si="29"/>
        <v>1</v>
      </c>
    </row>
    <row r="925" spans="1:17" x14ac:dyDescent="0.35">
      <c r="A925" t="s">
        <v>991</v>
      </c>
      <c r="B925" t="s">
        <v>110</v>
      </c>
      <c r="C925" t="s">
        <v>989</v>
      </c>
      <c r="D925" t="s">
        <v>990</v>
      </c>
      <c r="I925">
        <v>1184</v>
      </c>
      <c r="J925">
        <v>11549</v>
      </c>
      <c r="K925" t="s">
        <v>2197</v>
      </c>
      <c r="L925">
        <v>1</v>
      </c>
      <c r="M925" t="s">
        <v>1241</v>
      </c>
      <c r="N925" t="s">
        <v>989</v>
      </c>
      <c r="O925" t="s">
        <v>990</v>
      </c>
      <c r="P925" t="str">
        <f t="shared" si="28"/>
        <v>GroupShapes_TabDrawingToolsFormat</v>
      </c>
      <c r="Q925" t="b">
        <f t="shared" si="29"/>
        <v>1</v>
      </c>
    </row>
    <row r="926" spans="1:17" x14ac:dyDescent="0.35">
      <c r="A926" t="s">
        <v>332</v>
      </c>
      <c r="B926" t="s">
        <v>53</v>
      </c>
      <c r="C926" t="s">
        <v>989</v>
      </c>
      <c r="D926" t="s">
        <v>990</v>
      </c>
      <c r="E926" t="s">
        <v>991</v>
      </c>
      <c r="I926">
        <v>1185</v>
      </c>
      <c r="J926">
        <v>11529</v>
      </c>
      <c r="K926" t="s">
        <v>2198</v>
      </c>
      <c r="L926">
        <v>1</v>
      </c>
      <c r="N926" t="s">
        <v>989</v>
      </c>
      <c r="O926" t="s">
        <v>990</v>
      </c>
      <c r="P926" t="str">
        <f t="shared" si="28"/>
        <v>ShapesInsertGallery_TabDrawingToolsFormat</v>
      </c>
      <c r="Q926" t="b">
        <f t="shared" si="29"/>
        <v>1</v>
      </c>
    </row>
    <row r="927" spans="1:17" x14ac:dyDescent="0.35">
      <c r="A927" t="s">
        <v>992</v>
      </c>
      <c r="B927" t="s">
        <v>73</v>
      </c>
      <c r="C927" t="s">
        <v>989</v>
      </c>
      <c r="D927" t="s">
        <v>990</v>
      </c>
      <c r="E927" t="s">
        <v>991</v>
      </c>
      <c r="I927">
        <v>1186</v>
      </c>
      <c r="J927">
        <v>12317</v>
      </c>
      <c r="K927" t="s">
        <v>2199</v>
      </c>
      <c r="L927">
        <v>1</v>
      </c>
      <c r="N927" t="s">
        <v>989</v>
      </c>
      <c r="O927" t="s">
        <v>990</v>
      </c>
      <c r="P927" t="str">
        <f t="shared" si="28"/>
        <v>ObjectEditShapeMenu_TabDrawingToolsFormat</v>
      </c>
      <c r="Q927" t="b">
        <f t="shared" si="29"/>
        <v>1</v>
      </c>
    </row>
    <row r="928" spans="1:17" x14ac:dyDescent="0.35">
      <c r="A928" t="s">
        <v>838</v>
      </c>
      <c r="B928" t="s">
        <v>53</v>
      </c>
      <c r="C928" t="s">
        <v>989</v>
      </c>
      <c r="D928" t="s">
        <v>990</v>
      </c>
      <c r="E928" t="s">
        <v>991</v>
      </c>
      <c r="F928" t="s">
        <v>992</v>
      </c>
      <c r="I928">
        <v>1187</v>
      </c>
      <c r="J928">
        <v>11530</v>
      </c>
      <c r="K928" t="s">
        <v>2200</v>
      </c>
      <c r="L928">
        <v>1</v>
      </c>
      <c r="N928" t="s">
        <v>989</v>
      </c>
      <c r="O928" t="s">
        <v>990</v>
      </c>
      <c r="P928" t="str">
        <f t="shared" si="28"/>
        <v>ShapeChangeShapeGallery_TabDrawingToolsFormat</v>
      </c>
      <c r="Q928" t="b">
        <f t="shared" si="29"/>
        <v>1</v>
      </c>
    </row>
    <row r="929" spans="1:17" x14ac:dyDescent="0.35">
      <c r="A929" t="s">
        <v>993</v>
      </c>
      <c r="B929" t="s">
        <v>43</v>
      </c>
      <c r="C929" t="s">
        <v>989</v>
      </c>
      <c r="D929" t="s">
        <v>990</v>
      </c>
      <c r="E929" t="s">
        <v>991</v>
      </c>
      <c r="F929" t="s">
        <v>992</v>
      </c>
      <c r="I929">
        <v>1188</v>
      </c>
      <c r="J929">
        <v>14103</v>
      </c>
      <c r="K929" t="s">
        <v>2201</v>
      </c>
      <c r="L929">
        <v>1</v>
      </c>
      <c r="N929" t="s">
        <v>989</v>
      </c>
      <c r="O929" t="s">
        <v>990</v>
      </c>
      <c r="P929" t="str">
        <f t="shared" si="28"/>
        <v>ShapeConvertToFreeform_TabDrawingToolsFormat</v>
      </c>
      <c r="Q929" t="b">
        <f t="shared" si="29"/>
        <v>1</v>
      </c>
    </row>
    <row r="930" spans="1:17" x14ac:dyDescent="0.35">
      <c r="A930" t="s">
        <v>994</v>
      </c>
      <c r="B930" t="s">
        <v>75</v>
      </c>
      <c r="C930" t="s">
        <v>989</v>
      </c>
      <c r="D930" t="s">
        <v>990</v>
      </c>
      <c r="E930" t="s">
        <v>991</v>
      </c>
      <c r="F930" t="s">
        <v>992</v>
      </c>
      <c r="I930">
        <v>1189</v>
      </c>
      <c r="J930">
        <v>206</v>
      </c>
      <c r="K930" t="s">
        <v>2202</v>
      </c>
      <c r="L930">
        <v>1</v>
      </c>
      <c r="N930" t="s">
        <v>989</v>
      </c>
      <c r="O930" t="s">
        <v>990</v>
      </c>
      <c r="P930" t="str">
        <f t="shared" si="28"/>
        <v>ObjectEditPoints_TabDrawingToolsFormat</v>
      </c>
      <c r="Q930" t="b">
        <f t="shared" si="29"/>
        <v>1</v>
      </c>
    </row>
    <row r="931" spans="1:17" x14ac:dyDescent="0.35">
      <c r="A931" t="s">
        <v>995</v>
      </c>
      <c r="B931" t="s">
        <v>75</v>
      </c>
      <c r="C931" t="s">
        <v>989</v>
      </c>
      <c r="D931" t="s">
        <v>990</v>
      </c>
      <c r="E931" t="s">
        <v>991</v>
      </c>
      <c r="F931" t="s">
        <v>992</v>
      </c>
      <c r="I931">
        <v>1190</v>
      </c>
      <c r="J931">
        <v>1033</v>
      </c>
      <c r="K931" t="s">
        <v>2203</v>
      </c>
      <c r="L931">
        <v>1</v>
      </c>
      <c r="N931" t="s">
        <v>989</v>
      </c>
      <c r="O931" t="s">
        <v>990</v>
      </c>
      <c r="P931" t="str">
        <f t="shared" si="28"/>
        <v>ShapeRerouteConnectors_TabDrawingToolsFormat</v>
      </c>
      <c r="Q931" t="b">
        <f t="shared" si="29"/>
        <v>1</v>
      </c>
    </row>
    <row r="932" spans="1:17" x14ac:dyDescent="0.35">
      <c r="A932" t="s">
        <v>346</v>
      </c>
      <c r="B932" t="s">
        <v>75</v>
      </c>
      <c r="C932" t="s">
        <v>989</v>
      </c>
      <c r="D932" t="s">
        <v>990</v>
      </c>
      <c r="E932" t="s">
        <v>991</v>
      </c>
      <c r="I932">
        <v>1191</v>
      </c>
      <c r="J932">
        <v>14471</v>
      </c>
      <c r="K932" t="s">
        <v>2204</v>
      </c>
      <c r="L932">
        <v>1</v>
      </c>
      <c r="N932" t="s">
        <v>989</v>
      </c>
      <c r="O932" t="s">
        <v>990</v>
      </c>
      <c r="P932" t="str">
        <f t="shared" si="28"/>
        <v>TextBoxInsertExcel_TabDrawingToolsFormat</v>
      </c>
      <c r="Q932" t="b">
        <f t="shared" si="29"/>
        <v>1</v>
      </c>
    </row>
    <row r="933" spans="1:17" x14ac:dyDescent="0.35">
      <c r="A933" t="s">
        <v>347</v>
      </c>
      <c r="B933" t="s">
        <v>61</v>
      </c>
      <c r="C933" t="s">
        <v>989</v>
      </c>
      <c r="D933" t="s">
        <v>990</v>
      </c>
      <c r="E933" t="s">
        <v>991</v>
      </c>
      <c r="I933">
        <v>1192</v>
      </c>
      <c r="J933">
        <v>13098</v>
      </c>
      <c r="K933" t="s">
        <v>2205</v>
      </c>
      <c r="L933">
        <v>1</v>
      </c>
      <c r="N933" t="s">
        <v>989</v>
      </c>
      <c r="O933" t="s">
        <v>990</v>
      </c>
      <c r="P933" t="str">
        <f t="shared" si="28"/>
        <v>TextBoxInsertMenu_TabDrawingToolsFormat</v>
      </c>
      <c r="Q933" t="b">
        <f t="shared" si="29"/>
        <v>1</v>
      </c>
    </row>
    <row r="934" spans="1:17" x14ac:dyDescent="0.35">
      <c r="A934" t="s">
        <v>348</v>
      </c>
      <c r="B934" t="s">
        <v>75</v>
      </c>
      <c r="C934" t="s">
        <v>989</v>
      </c>
      <c r="D934" t="s">
        <v>990</v>
      </c>
      <c r="E934" t="s">
        <v>991</v>
      </c>
      <c r="F934" t="s">
        <v>347</v>
      </c>
      <c r="I934">
        <v>1193</v>
      </c>
      <c r="J934">
        <v>13099</v>
      </c>
      <c r="K934" t="s">
        <v>2206</v>
      </c>
      <c r="L934">
        <v>1</v>
      </c>
      <c r="N934" t="s">
        <v>989</v>
      </c>
      <c r="O934" t="s">
        <v>990</v>
      </c>
      <c r="P934" t="str">
        <f t="shared" si="28"/>
        <v>TextBoxInsertHorizontal_TabDrawingToolsFormat</v>
      </c>
      <c r="Q934" t="b">
        <f t="shared" si="29"/>
        <v>1</v>
      </c>
    </row>
    <row r="935" spans="1:17" x14ac:dyDescent="0.35">
      <c r="A935" t="s">
        <v>349</v>
      </c>
      <c r="B935" t="s">
        <v>75</v>
      </c>
      <c r="C935" t="s">
        <v>989</v>
      </c>
      <c r="D935" t="s">
        <v>990</v>
      </c>
      <c r="E935" t="s">
        <v>991</v>
      </c>
      <c r="F935" t="s">
        <v>347</v>
      </c>
      <c r="I935">
        <v>1194</v>
      </c>
      <c r="J935">
        <v>318</v>
      </c>
      <c r="K935" t="s">
        <v>2207</v>
      </c>
      <c r="L935">
        <v>1</v>
      </c>
      <c r="N935" t="s">
        <v>989</v>
      </c>
      <c r="O935" t="s">
        <v>990</v>
      </c>
      <c r="P935" t="str">
        <f t="shared" si="28"/>
        <v>TextBoxInsertVertical_TabDrawingToolsFormat</v>
      </c>
      <c r="Q935" t="b">
        <f t="shared" si="29"/>
        <v>1</v>
      </c>
    </row>
    <row r="936" spans="1:17" x14ac:dyDescent="0.35">
      <c r="A936" t="s">
        <v>841</v>
      </c>
      <c r="B936" t="s">
        <v>110</v>
      </c>
      <c r="C936" t="s">
        <v>989</v>
      </c>
      <c r="D936" t="s">
        <v>990</v>
      </c>
      <c r="I936">
        <v>1195</v>
      </c>
      <c r="J936">
        <v>11594</v>
      </c>
      <c r="K936" t="s">
        <v>2208</v>
      </c>
      <c r="L936">
        <v>1</v>
      </c>
      <c r="M936" t="s">
        <v>1230</v>
      </c>
      <c r="N936" t="s">
        <v>989</v>
      </c>
      <c r="O936" t="s">
        <v>990</v>
      </c>
      <c r="P936" t="str">
        <f t="shared" si="28"/>
        <v>GroupShapeStyles_TabDrawingToolsFormat</v>
      </c>
      <c r="Q936" t="b">
        <f t="shared" si="29"/>
        <v>1</v>
      </c>
    </row>
    <row r="937" spans="1:17" x14ac:dyDescent="0.35">
      <c r="A937" t="s">
        <v>842</v>
      </c>
      <c r="B937" t="s">
        <v>53</v>
      </c>
      <c r="C937" t="s">
        <v>989</v>
      </c>
      <c r="D937" t="s">
        <v>990</v>
      </c>
      <c r="E937" t="s">
        <v>841</v>
      </c>
      <c r="I937">
        <v>1196</v>
      </c>
      <c r="J937">
        <v>11532</v>
      </c>
      <c r="K937" t="s">
        <v>2209</v>
      </c>
      <c r="L937">
        <v>1</v>
      </c>
      <c r="N937" t="s">
        <v>989</v>
      </c>
      <c r="O937" t="s">
        <v>990</v>
      </c>
      <c r="P937" t="str">
        <f t="shared" si="28"/>
        <v>ShapeStylesGallery_TabDrawingToolsFormat</v>
      </c>
      <c r="Q937" t="b">
        <f t="shared" si="29"/>
        <v>1</v>
      </c>
    </row>
    <row r="938" spans="1:17" x14ac:dyDescent="0.35">
      <c r="A938" t="s">
        <v>843</v>
      </c>
      <c r="B938" t="s">
        <v>53</v>
      </c>
      <c r="C938" t="s">
        <v>989</v>
      </c>
      <c r="D938" t="s">
        <v>990</v>
      </c>
      <c r="E938" t="s">
        <v>841</v>
      </c>
      <c r="F938" t="s">
        <v>842</v>
      </c>
      <c r="I938">
        <v>1197</v>
      </c>
      <c r="J938">
        <v>13779</v>
      </c>
      <c r="K938" t="s">
        <v>2210</v>
      </c>
      <c r="L938">
        <v>1</v>
      </c>
      <c r="N938" t="s">
        <v>989</v>
      </c>
      <c r="O938" t="s">
        <v>990</v>
      </c>
      <c r="P938" t="str">
        <f t="shared" si="28"/>
        <v>ShapeStylesOtherThemeFillsGallery_TabDrawingToolsFormat</v>
      </c>
      <c r="Q938" t="b">
        <f t="shared" si="29"/>
        <v>1</v>
      </c>
    </row>
    <row r="939" spans="1:17" x14ac:dyDescent="0.35">
      <c r="A939" t="s">
        <v>844</v>
      </c>
      <c r="B939" t="s">
        <v>53</v>
      </c>
      <c r="C939" t="s">
        <v>989</v>
      </c>
      <c r="D939" t="s">
        <v>990</v>
      </c>
      <c r="E939" t="s">
        <v>841</v>
      </c>
      <c r="I939">
        <v>1198</v>
      </c>
      <c r="J939">
        <v>11689</v>
      </c>
      <c r="K939" t="s">
        <v>2211</v>
      </c>
      <c r="L939">
        <v>1</v>
      </c>
      <c r="N939" t="s">
        <v>989</v>
      </c>
      <c r="O939" t="s">
        <v>990</v>
      </c>
      <c r="P939" t="str">
        <f t="shared" si="28"/>
        <v>ShapeFillColorPicker_TabDrawingToolsFormat</v>
      </c>
      <c r="Q939" t="b">
        <f t="shared" si="29"/>
        <v>1</v>
      </c>
    </row>
    <row r="940" spans="1:17" x14ac:dyDescent="0.35">
      <c r="A940" t="s">
        <v>845</v>
      </c>
      <c r="B940" t="s">
        <v>43</v>
      </c>
      <c r="C940" t="s">
        <v>989</v>
      </c>
      <c r="D940" t="s">
        <v>990</v>
      </c>
      <c r="E940" t="s">
        <v>841</v>
      </c>
      <c r="F940" t="s">
        <v>844</v>
      </c>
      <c r="I940">
        <v>1199</v>
      </c>
      <c r="J940">
        <v>1051</v>
      </c>
      <c r="K940" t="s">
        <v>2212</v>
      </c>
      <c r="L940">
        <v>1</v>
      </c>
      <c r="N940" t="s">
        <v>989</v>
      </c>
      <c r="O940" t="s">
        <v>990</v>
      </c>
      <c r="P940" t="str">
        <f t="shared" si="28"/>
        <v>ObjectFillMoreColorsDialog_TabDrawingToolsFormat</v>
      </c>
      <c r="Q940" t="b">
        <f t="shared" si="29"/>
        <v>1</v>
      </c>
    </row>
    <row r="941" spans="1:17" x14ac:dyDescent="0.35">
      <c r="A941" t="s">
        <v>846</v>
      </c>
      <c r="B941" t="s">
        <v>43</v>
      </c>
      <c r="C941" t="s">
        <v>989</v>
      </c>
      <c r="D941" t="s">
        <v>990</v>
      </c>
      <c r="E941" t="s">
        <v>841</v>
      </c>
      <c r="F941" t="s">
        <v>844</v>
      </c>
      <c r="I941">
        <v>1200</v>
      </c>
      <c r="J941">
        <v>12612</v>
      </c>
      <c r="K941" t="s">
        <v>2213</v>
      </c>
      <c r="L941">
        <v>1</v>
      </c>
      <c r="N941" t="s">
        <v>989</v>
      </c>
      <c r="O941" t="s">
        <v>990</v>
      </c>
      <c r="P941" t="str">
        <f t="shared" si="28"/>
        <v>ObjectPictureFill_TabDrawingToolsFormat</v>
      </c>
      <c r="Q941" t="b">
        <f t="shared" si="29"/>
        <v>1</v>
      </c>
    </row>
    <row r="942" spans="1:17" x14ac:dyDescent="0.35">
      <c r="A942" t="s">
        <v>847</v>
      </c>
      <c r="B942" t="s">
        <v>53</v>
      </c>
      <c r="C942" t="s">
        <v>989</v>
      </c>
      <c r="D942" t="s">
        <v>990</v>
      </c>
      <c r="E942" t="s">
        <v>841</v>
      </c>
      <c r="F942" t="s">
        <v>844</v>
      </c>
      <c r="I942">
        <v>1201</v>
      </c>
      <c r="J942">
        <v>12116</v>
      </c>
      <c r="K942" t="s">
        <v>2214</v>
      </c>
      <c r="L942">
        <v>1</v>
      </c>
      <c r="N942" t="s">
        <v>989</v>
      </c>
      <c r="O942" t="s">
        <v>990</v>
      </c>
      <c r="P942" t="str">
        <f t="shared" si="28"/>
        <v>GradientGallery_TabDrawingToolsFormat</v>
      </c>
      <c r="Q942" t="b">
        <f t="shared" si="29"/>
        <v>1</v>
      </c>
    </row>
    <row r="943" spans="1:17" x14ac:dyDescent="0.35">
      <c r="A943" t="s">
        <v>848</v>
      </c>
      <c r="B943" t="s">
        <v>43</v>
      </c>
      <c r="C943" t="s">
        <v>989</v>
      </c>
      <c r="D943" t="s">
        <v>990</v>
      </c>
      <c r="E943" t="s">
        <v>841</v>
      </c>
      <c r="F943" t="s">
        <v>844</v>
      </c>
      <c r="G943" t="s">
        <v>847</v>
      </c>
      <c r="I943">
        <v>1202</v>
      </c>
      <c r="J943">
        <v>12683</v>
      </c>
      <c r="K943" t="s">
        <v>2215</v>
      </c>
      <c r="L943">
        <v>1</v>
      </c>
      <c r="N943" t="s">
        <v>989</v>
      </c>
      <c r="O943" t="s">
        <v>990</v>
      </c>
      <c r="P943" t="str">
        <f t="shared" si="28"/>
        <v>ShapeFillMoreGradientsDialog_TabDrawingToolsFormat</v>
      </c>
      <c r="Q943" t="b">
        <f t="shared" si="29"/>
        <v>1</v>
      </c>
    </row>
    <row r="944" spans="1:17" x14ac:dyDescent="0.35">
      <c r="A944" t="s">
        <v>849</v>
      </c>
      <c r="B944" t="s">
        <v>53</v>
      </c>
      <c r="C944" t="s">
        <v>989</v>
      </c>
      <c r="D944" t="s">
        <v>990</v>
      </c>
      <c r="E944" t="s">
        <v>841</v>
      </c>
      <c r="F944" t="s">
        <v>844</v>
      </c>
      <c r="I944">
        <v>1203</v>
      </c>
      <c r="J944">
        <v>11531</v>
      </c>
      <c r="K944" t="s">
        <v>2216</v>
      </c>
      <c r="L944">
        <v>1</v>
      </c>
      <c r="N944" t="s">
        <v>989</v>
      </c>
      <c r="O944" t="s">
        <v>990</v>
      </c>
      <c r="P944" t="str">
        <f t="shared" si="28"/>
        <v>ShapeFillTextureGallery_TabDrawingToolsFormat</v>
      </c>
      <c r="Q944" t="b">
        <f t="shared" si="29"/>
        <v>1</v>
      </c>
    </row>
    <row r="945" spans="1:17" x14ac:dyDescent="0.35">
      <c r="A945" t="s">
        <v>850</v>
      </c>
      <c r="B945" t="s">
        <v>43</v>
      </c>
      <c r="C945" t="s">
        <v>989</v>
      </c>
      <c r="D945" t="s">
        <v>990</v>
      </c>
      <c r="E945" t="s">
        <v>841</v>
      </c>
      <c r="F945" t="s">
        <v>844</v>
      </c>
      <c r="G945" t="s">
        <v>849</v>
      </c>
      <c r="I945">
        <v>1204</v>
      </c>
      <c r="J945">
        <v>15679</v>
      </c>
      <c r="K945" t="s">
        <v>2217</v>
      </c>
      <c r="L945">
        <v>1</v>
      </c>
      <c r="N945" t="s">
        <v>989</v>
      </c>
      <c r="O945" t="s">
        <v>990</v>
      </c>
      <c r="P945" t="str">
        <f t="shared" si="28"/>
        <v>MoreTextureOptions_TabDrawingToolsFormat</v>
      </c>
      <c r="Q945" t="b">
        <f t="shared" si="29"/>
        <v>1</v>
      </c>
    </row>
    <row r="946" spans="1:17" x14ac:dyDescent="0.35">
      <c r="A946" t="s">
        <v>851</v>
      </c>
      <c r="B946" t="s">
        <v>53</v>
      </c>
      <c r="C946" t="s">
        <v>989</v>
      </c>
      <c r="D946" t="s">
        <v>990</v>
      </c>
      <c r="E946" t="s">
        <v>841</v>
      </c>
      <c r="I946">
        <v>1205</v>
      </c>
      <c r="J946">
        <v>15293</v>
      </c>
      <c r="K946" t="s">
        <v>2218</v>
      </c>
      <c r="L946">
        <v>1</v>
      </c>
      <c r="N946" t="s">
        <v>989</v>
      </c>
      <c r="O946" t="s">
        <v>990</v>
      </c>
      <c r="P946" t="str">
        <f t="shared" si="28"/>
        <v>ShapeOutlineColorPicker_TabDrawingToolsFormat</v>
      </c>
      <c r="Q946" t="b">
        <f t="shared" si="29"/>
        <v>1</v>
      </c>
    </row>
    <row r="947" spans="1:17" x14ac:dyDescent="0.35">
      <c r="A947" t="s">
        <v>852</v>
      </c>
      <c r="B947" t="s">
        <v>43</v>
      </c>
      <c r="C947" t="s">
        <v>989</v>
      </c>
      <c r="D947" t="s">
        <v>990</v>
      </c>
      <c r="E947" t="s">
        <v>841</v>
      </c>
      <c r="F947" t="s">
        <v>851</v>
      </c>
      <c r="I947">
        <v>1206</v>
      </c>
      <c r="J947">
        <v>1052</v>
      </c>
      <c r="K947" t="s">
        <v>2219</v>
      </c>
      <c r="L947">
        <v>1</v>
      </c>
      <c r="N947" t="s">
        <v>989</v>
      </c>
      <c r="O947" t="s">
        <v>990</v>
      </c>
      <c r="P947" t="str">
        <f t="shared" si="28"/>
        <v>ObjectBorderOutlineColorMoreColorsDialog_TabDrawingToolsFormat</v>
      </c>
      <c r="Q947" t="b">
        <f t="shared" si="29"/>
        <v>1</v>
      </c>
    </row>
    <row r="948" spans="1:17" x14ac:dyDescent="0.35">
      <c r="A948" t="s">
        <v>853</v>
      </c>
      <c r="B948" t="s">
        <v>53</v>
      </c>
      <c r="C948" t="s">
        <v>989</v>
      </c>
      <c r="D948" t="s">
        <v>990</v>
      </c>
      <c r="E948" t="s">
        <v>841</v>
      </c>
      <c r="F948" t="s">
        <v>851</v>
      </c>
      <c r="I948">
        <v>1207</v>
      </c>
      <c r="J948">
        <v>11866</v>
      </c>
      <c r="K948" t="s">
        <v>2220</v>
      </c>
      <c r="L948">
        <v>1</v>
      </c>
      <c r="N948" t="s">
        <v>989</v>
      </c>
      <c r="O948" t="s">
        <v>990</v>
      </c>
      <c r="P948" t="str">
        <f t="shared" si="28"/>
        <v>OutlineWeightGallery_TabDrawingToolsFormat</v>
      </c>
      <c r="Q948" t="b">
        <f t="shared" si="29"/>
        <v>1</v>
      </c>
    </row>
    <row r="949" spans="1:17" x14ac:dyDescent="0.35">
      <c r="A949" t="s">
        <v>854</v>
      </c>
      <c r="B949" t="s">
        <v>43</v>
      </c>
      <c r="C949" t="s">
        <v>989</v>
      </c>
      <c r="D949" t="s">
        <v>990</v>
      </c>
      <c r="E949" t="s">
        <v>841</v>
      </c>
      <c r="F949" t="s">
        <v>851</v>
      </c>
      <c r="G949" t="s">
        <v>853</v>
      </c>
      <c r="I949">
        <v>1208</v>
      </c>
      <c r="J949">
        <v>1054</v>
      </c>
      <c r="K949" t="s">
        <v>2221</v>
      </c>
      <c r="L949">
        <v>1</v>
      </c>
      <c r="N949" t="s">
        <v>989</v>
      </c>
      <c r="O949" t="s">
        <v>990</v>
      </c>
      <c r="P949" t="str">
        <f t="shared" si="28"/>
        <v>LineStylesDialog_TabDrawingToolsFormat</v>
      </c>
      <c r="Q949" t="b">
        <f t="shared" si="29"/>
        <v>1</v>
      </c>
    </row>
    <row r="950" spans="1:17" x14ac:dyDescent="0.35">
      <c r="A950" t="s">
        <v>855</v>
      </c>
      <c r="B950" t="s">
        <v>53</v>
      </c>
      <c r="C950" t="s">
        <v>989</v>
      </c>
      <c r="D950" t="s">
        <v>990</v>
      </c>
      <c r="E950" t="s">
        <v>841</v>
      </c>
      <c r="F950" t="s">
        <v>851</v>
      </c>
      <c r="I950">
        <v>1209</v>
      </c>
      <c r="J950">
        <v>11865</v>
      </c>
      <c r="K950" t="s">
        <v>2222</v>
      </c>
      <c r="L950">
        <v>1</v>
      </c>
      <c r="N950" t="s">
        <v>989</v>
      </c>
      <c r="O950" t="s">
        <v>990</v>
      </c>
      <c r="P950" t="str">
        <f t="shared" si="28"/>
        <v>OutlineDashesGallery_TabDrawingToolsFormat</v>
      </c>
      <c r="Q950" t="b">
        <f t="shared" si="29"/>
        <v>1</v>
      </c>
    </row>
    <row r="951" spans="1:17" x14ac:dyDescent="0.35">
      <c r="A951" t="s">
        <v>854</v>
      </c>
      <c r="B951" t="s">
        <v>43</v>
      </c>
      <c r="C951" t="s">
        <v>989</v>
      </c>
      <c r="D951" t="s">
        <v>990</v>
      </c>
      <c r="E951" t="s">
        <v>841</v>
      </c>
      <c r="F951" t="s">
        <v>851</v>
      </c>
      <c r="G951" t="s">
        <v>855</v>
      </c>
      <c r="I951">
        <v>1210</v>
      </c>
      <c r="J951">
        <v>1054</v>
      </c>
      <c r="K951" t="s">
        <v>2223</v>
      </c>
      <c r="L951">
        <v>2</v>
      </c>
      <c r="N951" t="s">
        <v>989</v>
      </c>
      <c r="O951" t="s">
        <v>990</v>
      </c>
      <c r="P951" t="str">
        <f t="shared" si="28"/>
        <v>LineStylesDialog_TabDrawingToolsFormat_2</v>
      </c>
      <c r="Q951" t="b">
        <f t="shared" si="29"/>
        <v>1</v>
      </c>
    </row>
    <row r="952" spans="1:17" x14ac:dyDescent="0.35">
      <c r="A952" t="s">
        <v>856</v>
      </c>
      <c r="B952" t="s">
        <v>53</v>
      </c>
      <c r="C952" t="s">
        <v>989</v>
      </c>
      <c r="D952" t="s">
        <v>990</v>
      </c>
      <c r="E952" t="s">
        <v>841</v>
      </c>
      <c r="F952" t="s">
        <v>851</v>
      </c>
      <c r="I952">
        <v>1211</v>
      </c>
      <c r="J952">
        <v>11864</v>
      </c>
      <c r="K952" t="s">
        <v>2224</v>
      </c>
      <c r="L952">
        <v>1</v>
      </c>
      <c r="N952" t="s">
        <v>989</v>
      </c>
      <c r="O952" t="s">
        <v>990</v>
      </c>
      <c r="P952" t="str">
        <f t="shared" si="28"/>
        <v>ArrowStyleGallery_TabDrawingToolsFormat</v>
      </c>
      <c r="Q952" t="b">
        <f t="shared" si="29"/>
        <v>1</v>
      </c>
    </row>
    <row r="953" spans="1:17" x14ac:dyDescent="0.35">
      <c r="A953" t="s">
        <v>857</v>
      </c>
      <c r="B953" t="s">
        <v>43</v>
      </c>
      <c r="C953" t="s">
        <v>989</v>
      </c>
      <c r="D953" t="s">
        <v>990</v>
      </c>
      <c r="E953" t="s">
        <v>841</v>
      </c>
      <c r="F953" t="s">
        <v>851</v>
      </c>
      <c r="G953" t="s">
        <v>856</v>
      </c>
      <c r="I953">
        <v>1212</v>
      </c>
      <c r="J953">
        <v>1055</v>
      </c>
      <c r="K953" t="s">
        <v>2225</v>
      </c>
      <c r="L953">
        <v>1</v>
      </c>
      <c r="N953" t="s">
        <v>989</v>
      </c>
      <c r="O953" t="s">
        <v>990</v>
      </c>
      <c r="P953" t="str">
        <f t="shared" si="28"/>
        <v>ArrowsMore_TabDrawingToolsFormat</v>
      </c>
      <c r="Q953" t="b">
        <f t="shared" si="29"/>
        <v>1</v>
      </c>
    </row>
    <row r="954" spans="1:17" x14ac:dyDescent="0.35">
      <c r="A954" t="s">
        <v>858</v>
      </c>
      <c r="B954" t="s">
        <v>73</v>
      </c>
      <c r="C954" t="s">
        <v>989</v>
      </c>
      <c r="D954" t="s">
        <v>990</v>
      </c>
      <c r="E954" t="s">
        <v>841</v>
      </c>
      <c r="I954">
        <v>1213</v>
      </c>
      <c r="J954">
        <v>14861</v>
      </c>
      <c r="K954" t="s">
        <v>2226</v>
      </c>
      <c r="L954">
        <v>1</v>
      </c>
      <c r="N954" t="s">
        <v>989</v>
      </c>
      <c r="O954" t="s">
        <v>990</v>
      </c>
      <c r="P954" t="str">
        <f t="shared" si="28"/>
        <v>ShapeEffectsMenu_TabDrawingToolsFormat</v>
      </c>
      <c r="Q954" t="b">
        <f t="shared" si="29"/>
        <v>1</v>
      </c>
    </row>
    <row r="955" spans="1:17" x14ac:dyDescent="0.35">
      <c r="A955" t="s">
        <v>859</v>
      </c>
      <c r="B955" t="s">
        <v>53</v>
      </c>
      <c r="C955" t="s">
        <v>989</v>
      </c>
      <c r="D955" t="s">
        <v>990</v>
      </c>
      <c r="E955" t="s">
        <v>841</v>
      </c>
      <c r="F955" t="s">
        <v>858</v>
      </c>
      <c r="I955">
        <v>1214</v>
      </c>
      <c r="J955">
        <v>11642</v>
      </c>
      <c r="K955" t="s">
        <v>2227</v>
      </c>
      <c r="L955">
        <v>1</v>
      </c>
      <c r="N955" t="s">
        <v>989</v>
      </c>
      <c r="O955" t="s">
        <v>990</v>
      </c>
      <c r="P955" t="str">
        <f t="shared" si="28"/>
        <v>ObjectEffectPresetGallery_TabDrawingToolsFormat</v>
      </c>
      <c r="Q955" t="b">
        <f t="shared" si="29"/>
        <v>1</v>
      </c>
    </row>
    <row r="956" spans="1:17" x14ac:dyDescent="0.35">
      <c r="A956" t="s">
        <v>860</v>
      </c>
      <c r="B956" t="s">
        <v>43</v>
      </c>
      <c r="C956" t="s">
        <v>989</v>
      </c>
      <c r="D956" t="s">
        <v>990</v>
      </c>
      <c r="E956" t="s">
        <v>841</v>
      </c>
      <c r="F956" t="s">
        <v>858</v>
      </c>
      <c r="G956" t="s">
        <v>859</v>
      </c>
      <c r="I956">
        <v>1215</v>
      </c>
      <c r="J956">
        <v>13233</v>
      </c>
      <c r="K956" t="s">
        <v>2228</v>
      </c>
      <c r="L956">
        <v>1</v>
      </c>
      <c r="N956" t="s">
        <v>989</v>
      </c>
      <c r="O956" t="s">
        <v>990</v>
      </c>
      <c r="P956" t="str">
        <f t="shared" si="28"/>
        <v>_3DBevelOptionsDialog_TabDrawingToolsFormat</v>
      </c>
      <c r="Q956" t="b">
        <f t="shared" si="29"/>
        <v>1</v>
      </c>
    </row>
    <row r="957" spans="1:17" x14ac:dyDescent="0.35">
      <c r="A957" t="s">
        <v>861</v>
      </c>
      <c r="B957" t="s">
        <v>53</v>
      </c>
      <c r="C957" t="s">
        <v>989</v>
      </c>
      <c r="D957" t="s">
        <v>990</v>
      </c>
      <c r="E957" t="s">
        <v>841</v>
      </c>
      <c r="F957" t="s">
        <v>858</v>
      </c>
      <c r="I957">
        <v>1216</v>
      </c>
      <c r="J957">
        <v>12118</v>
      </c>
      <c r="K957" t="s">
        <v>2229</v>
      </c>
      <c r="L957">
        <v>1</v>
      </c>
      <c r="N957" t="s">
        <v>989</v>
      </c>
      <c r="O957" t="s">
        <v>990</v>
      </c>
      <c r="P957" t="str">
        <f t="shared" si="28"/>
        <v>ObjectEffectShadowGallery_TabDrawingToolsFormat</v>
      </c>
      <c r="Q957" t="b">
        <f t="shared" si="29"/>
        <v>1</v>
      </c>
    </row>
    <row r="958" spans="1:17" x14ac:dyDescent="0.35">
      <c r="A958" t="s">
        <v>862</v>
      </c>
      <c r="B958" t="s">
        <v>43</v>
      </c>
      <c r="C958" t="s">
        <v>989</v>
      </c>
      <c r="D958" t="s">
        <v>990</v>
      </c>
      <c r="E958" t="s">
        <v>841</v>
      </c>
      <c r="F958" t="s">
        <v>858</v>
      </c>
      <c r="G958" t="s">
        <v>861</v>
      </c>
      <c r="I958">
        <v>1217</v>
      </c>
      <c r="J958">
        <v>12684</v>
      </c>
      <c r="K958" t="s">
        <v>2230</v>
      </c>
      <c r="L958">
        <v>1</v>
      </c>
      <c r="N958" t="s">
        <v>989</v>
      </c>
      <c r="O958" t="s">
        <v>990</v>
      </c>
      <c r="P958" t="str">
        <f t="shared" si="28"/>
        <v>ShadowOptionsDialog_TabDrawingToolsFormat</v>
      </c>
      <c r="Q958" t="b">
        <f t="shared" si="29"/>
        <v>1</v>
      </c>
    </row>
    <row r="959" spans="1:17" x14ac:dyDescent="0.35">
      <c r="A959" t="s">
        <v>863</v>
      </c>
      <c r="B959" t="s">
        <v>53</v>
      </c>
      <c r="C959" t="s">
        <v>989</v>
      </c>
      <c r="D959" t="s">
        <v>990</v>
      </c>
      <c r="E959" t="s">
        <v>841</v>
      </c>
      <c r="F959" t="s">
        <v>858</v>
      </c>
      <c r="I959">
        <v>1218</v>
      </c>
      <c r="J959">
        <v>14229</v>
      </c>
      <c r="K959" t="s">
        <v>2231</v>
      </c>
      <c r="L959">
        <v>1</v>
      </c>
      <c r="N959" t="s">
        <v>989</v>
      </c>
      <c r="O959" t="s">
        <v>990</v>
      </c>
      <c r="P959" t="str">
        <f t="shared" si="28"/>
        <v>ReflectionGallery_TabDrawingToolsFormat</v>
      </c>
      <c r="Q959" t="b">
        <f t="shared" si="29"/>
        <v>1</v>
      </c>
    </row>
    <row r="960" spans="1:17" x14ac:dyDescent="0.35">
      <c r="A960" t="s">
        <v>864</v>
      </c>
      <c r="B960" t="s">
        <v>53</v>
      </c>
      <c r="C960" t="s">
        <v>989</v>
      </c>
      <c r="D960" t="s">
        <v>990</v>
      </c>
      <c r="E960" t="s">
        <v>841</v>
      </c>
      <c r="F960" t="s">
        <v>858</v>
      </c>
      <c r="I960">
        <v>1219</v>
      </c>
      <c r="J960">
        <v>12115</v>
      </c>
      <c r="K960" t="s">
        <v>2232</v>
      </c>
      <c r="L960">
        <v>1</v>
      </c>
      <c r="N960" t="s">
        <v>989</v>
      </c>
      <c r="O960" t="s">
        <v>990</v>
      </c>
      <c r="P960" t="str">
        <f t="shared" si="28"/>
        <v>ObjectEffectGlowGallery_TabDrawingToolsFormat</v>
      </c>
      <c r="Q960" t="b">
        <f t="shared" si="29"/>
        <v>1</v>
      </c>
    </row>
    <row r="961" spans="1:17" x14ac:dyDescent="0.35">
      <c r="A961" t="s">
        <v>865</v>
      </c>
      <c r="B961" t="s">
        <v>53</v>
      </c>
      <c r="C961" t="s">
        <v>989</v>
      </c>
      <c r="D961" t="s">
        <v>990</v>
      </c>
      <c r="E961" t="s">
        <v>841</v>
      </c>
      <c r="F961" t="s">
        <v>858</v>
      </c>
      <c r="G961" t="s">
        <v>864</v>
      </c>
      <c r="I961">
        <v>1220</v>
      </c>
      <c r="J961">
        <v>14766</v>
      </c>
      <c r="K961" t="s">
        <v>2233</v>
      </c>
      <c r="L961">
        <v>1</v>
      </c>
      <c r="N961" t="s">
        <v>989</v>
      </c>
      <c r="O961" t="s">
        <v>990</v>
      </c>
      <c r="P961" t="str">
        <f t="shared" si="28"/>
        <v>GlowColorPicker_TabDrawingToolsFormat</v>
      </c>
      <c r="Q961" t="b">
        <f t="shared" si="29"/>
        <v>1</v>
      </c>
    </row>
    <row r="962" spans="1:17" x14ac:dyDescent="0.35">
      <c r="A962" t="s">
        <v>866</v>
      </c>
      <c r="B962" t="s">
        <v>43</v>
      </c>
      <c r="C962" t="s">
        <v>989</v>
      </c>
      <c r="D962" t="s">
        <v>990</v>
      </c>
      <c r="E962" t="s">
        <v>841</v>
      </c>
      <c r="F962" t="s">
        <v>858</v>
      </c>
      <c r="G962" t="s">
        <v>864</v>
      </c>
      <c r="H962" t="s">
        <v>865</v>
      </c>
      <c r="I962">
        <v>1221</v>
      </c>
      <c r="J962">
        <v>14768</v>
      </c>
      <c r="K962" t="s">
        <v>2234</v>
      </c>
      <c r="L962">
        <v>1</v>
      </c>
      <c r="N962" t="s">
        <v>989</v>
      </c>
      <c r="O962" t="s">
        <v>990</v>
      </c>
      <c r="P962" t="str">
        <f t="shared" si="28"/>
        <v>GlowColorMoreColorsDialog_TabDrawingToolsFormat</v>
      </c>
      <c r="Q962" t="b">
        <f t="shared" si="29"/>
        <v>1</v>
      </c>
    </row>
    <row r="963" spans="1:17" x14ac:dyDescent="0.35">
      <c r="A963" t="s">
        <v>867</v>
      </c>
      <c r="B963" t="s">
        <v>53</v>
      </c>
      <c r="C963" t="s">
        <v>989</v>
      </c>
      <c r="D963" t="s">
        <v>990</v>
      </c>
      <c r="E963" t="s">
        <v>841</v>
      </c>
      <c r="F963" t="s">
        <v>858</v>
      </c>
      <c r="I963">
        <v>1222</v>
      </c>
      <c r="J963">
        <v>12102</v>
      </c>
      <c r="K963" t="s">
        <v>2235</v>
      </c>
      <c r="L963">
        <v>1</v>
      </c>
      <c r="N963" t="s">
        <v>989</v>
      </c>
      <c r="O963" t="s">
        <v>990</v>
      </c>
      <c r="P963" t="str">
        <f t="shared" ref="P963:P1026" si="30">A963&amp;IF(LEN(O963)&gt;0,"_"&amp;SUBSTITUTE(O963," ",""),"")&amp;IF(L963&gt;1,"_"&amp;L963,"")</f>
        <v>ObjectEffectSoftEdgesGallery_TabDrawingToolsFormat</v>
      </c>
      <c r="Q963" t="b">
        <f t="shared" ref="Q963:Q1026" si="31">P963=K963</f>
        <v>1</v>
      </c>
    </row>
    <row r="964" spans="1:17" x14ac:dyDescent="0.35">
      <c r="A964" t="s">
        <v>868</v>
      </c>
      <c r="B964" t="s">
        <v>53</v>
      </c>
      <c r="C964" t="s">
        <v>989</v>
      </c>
      <c r="D964" t="s">
        <v>990</v>
      </c>
      <c r="E964" t="s">
        <v>841</v>
      </c>
      <c r="F964" t="s">
        <v>858</v>
      </c>
      <c r="I964">
        <v>1223</v>
      </c>
      <c r="J964">
        <v>14696</v>
      </c>
      <c r="K964" t="s">
        <v>2236</v>
      </c>
      <c r="L964">
        <v>1</v>
      </c>
      <c r="N964" t="s">
        <v>989</v>
      </c>
      <c r="O964" t="s">
        <v>990</v>
      </c>
      <c r="P964" t="str">
        <f t="shared" si="30"/>
        <v>BevelShapeGallery_TabDrawingToolsFormat</v>
      </c>
      <c r="Q964" t="b">
        <f t="shared" si="31"/>
        <v>1</v>
      </c>
    </row>
    <row r="965" spans="1:17" x14ac:dyDescent="0.35">
      <c r="A965" t="s">
        <v>860</v>
      </c>
      <c r="B965" t="s">
        <v>43</v>
      </c>
      <c r="C965" t="s">
        <v>989</v>
      </c>
      <c r="D965" t="s">
        <v>990</v>
      </c>
      <c r="E965" t="s">
        <v>841</v>
      </c>
      <c r="F965" t="s">
        <v>858</v>
      </c>
      <c r="G965" t="s">
        <v>868</v>
      </c>
      <c r="I965">
        <v>1224</v>
      </c>
      <c r="J965">
        <v>13233</v>
      </c>
      <c r="K965" t="s">
        <v>2237</v>
      </c>
      <c r="L965">
        <v>2</v>
      </c>
      <c r="N965" t="s">
        <v>989</v>
      </c>
      <c r="O965" t="s">
        <v>990</v>
      </c>
      <c r="P965" t="str">
        <f t="shared" si="30"/>
        <v>_3DBevelOptionsDialog_TabDrawingToolsFormat_2</v>
      </c>
      <c r="Q965" t="b">
        <f t="shared" si="31"/>
        <v>1</v>
      </c>
    </row>
    <row r="966" spans="1:17" x14ac:dyDescent="0.35">
      <c r="A966" t="s">
        <v>869</v>
      </c>
      <c r="B966" t="s">
        <v>53</v>
      </c>
      <c r="C966" t="s">
        <v>989</v>
      </c>
      <c r="D966" t="s">
        <v>990</v>
      </c>
      <c r="E966" t="s">
        <v>841</v>
      </c>
      <c r="F966" t="s">
        <v>858</v>
      </c>
      <c r="I966">
        <v>1225</v>
      </c>
      <c r="J966">
        <v>11644</v>
      </c>
      <c r="K966" t="s">
        <v>2238</v>
      </c>
      <c r="L966">
        <v>1</v>
      </c>
      <c r="N966" t="s">
        <v>989</v>
      </c>
      <c r="O966" t="s">
        <v>990</v>
      </c>
      <c r="P966" t="str">
        <f t="shared" si="30"/>
        <v>_3DRotationGallery_TabDrawingToolsFormat</v>
      </c>
      <c r="Q966" t="b">
        <f t="shared" si="31"/>
        <v>1</v>
      </c>
    </row>
    <row r="967" spans="1:17" x14ac:dyDescent="0.35">
      <c r="A967" t="s">
        <v>870</v>
      </c>
      <c r="B967" t="s">
        <v>43</v>
      </c>
      <c r="C967" t="s">
        <v>989</v>
      </c>
      <c r="D967" t="s">
        <v>990</v>
      </c>
      <c r="E967" t="s">
        <v>841</v>
      </c>
      <c r="F967" t="s">
        <v>858</v>
      </c>
      <c r="G967" t="s">
        <v>869</v>
      </c>
      <c r="I967">
        <v>1226</v>
      </c>
      <c r="J967">
        <v>13232</v>
      </c>
      <c r="K967" t="s">
        <v>2239</v>
      </c>
      <c r="L967">
        <v>1</v>
      </c>
      <c r="N967" t="s">
        <v>989</v>
      </c>
      <c r="O967" t="s">
        <v>990</v>
      </c>
      <c r="P967" t="str">
        <f t="shared" si="30"/>
        <v>_3DRotationOptionsDialog_TabDrawingToolsFormat</v>
      </c>
      <c r="Q967" t="b">
        <f t="shared" si="31"/>
        <v>1</v>
      </c>
    </row>
    <row r="968" spans="1:17" x14ac:dyDescent="0.35">
      <c r="A968" t="s">
        <v>871</v>
      </c>
      <c r="B968" t="s">
        <v>128</v>
      </c>
      <c r="C968" t="s">
        <v>989</v>
      </c>
      <c r="D968" t="s">
        <v>990</v>
      </c>
      <c r="E968" t="s">
        <v>841</v>
      </c>
      <c r="I968">
        <v>1227</v>
      </c>
      <c r="J968">
        <v>962</v>
      </c>
      <c r="K968" t="s">
        <v>2240</v>
      </c>
      <c r="L968">
        <v>1</v>
      </c>
      <c r="M968" t="s">
        <v>1293</v>
      </c>
      <c r="N968" t="s">
        <v>989</v>
      </c>
      <c r="O968" t="s">
        <v>990</v>
      </c>
      <c r="P968" t="str">
        <f t="shared" si="30"/>
        <v>ObjectFormatDialog_TabDrawingToolsFormat</v>
      </c>
      <c r="Q968" t="b">
        <f t="shared" si="31"/>
        <v>1</v>
      </c>
    </row>
    <row r="969" spans="1:17" x14ac:dyDescent="0.35">
      <c r="A969" t="s">
        <v>872</v>
      </c>
      <c r="B969" t="s">
        <v>110</v>
      </c>
      <c r="C969" t="s">
        <v>989</v>
      </c>
      <c r="D969" t="s">
        <v>990</v>
      </c>
      <c r="I969">
        <v>1228</v>
      </c>
      <c r="J969">
        <v>14834</v>
      </c>
      <c r="K969" t="s">
        <v>2241</v>
      </c>
      <c r="L969">
        <v>1</v>
      </c>
      <c r="M969" t="s">
        <v>1228</v>
      </c>
      <c r="N969" t="s">
        <v>989</v>
      </c>
      <c r="O969" t="s">
        <v>990</v>
      </c>
      <c r="P969" t="str">
        <f t="shared" si="30"/>
        <v>GroupWordArtStyles_TabDrawingToolsFormat</v>
      </c>
      <c r="Q969" t="b">
        <f t="shared" si="31"/>
        <v>1</v>
      </c>
    </row>
    <row r="970" spans="1:17" x14ac:dyDescent="0.35">
      <c r="A970" t="s">
        <v>873</v>
      </c>
      <c r="B970" t="s">
        <v>53</v>
      </c>
      <c r="C970" t="s">
        <v>989</v>
      </c>
      <c r="D970" t="s">
        <v>990</v>
      </c>
      <c r="E970" t="s">
        <v>872</v>
      </c>
      <c r="I970">
        <v>1229</v>
      </c>
      <c r="J970">
        <v>14839</v>
      </c>
      <c r="K970" t="s">
        <v>2242</v>
      </c>
      <c r="L970">
        <v>1</v>
      </c>
      <c r="N970" t="s">
        <v>989</v>
      </c>
      <c r="O970" t="s">
        <v>990</v>
      </c>
      <c r="P970" t="str">
        <f t="shared" si="30"/>
        <v>TextStylesGallery_TabDrawingToolsFormat</v>
      </c>
      <c r="Q970" t="b">
        <f t="shared" si="31"/>
        <v>1</v>
      </c>
    </row>
    <row r="971" spans="1:17" x14ac:dyDescent="0.35">
      <c r="A971" t="s">
        <v>874</v>
      </c>
      <c r="B971" t="s">
        <v>43</v>
      </c>
      <c r="C971" t="s">
        <v>989</v>
      </c>
      <c r="D971" t="s">
        <v>990</v>
      </c>
      <c r="E971" t="s">
        <v>872</v>
      </c>
      <c r="F971" t="s">
        <v>873</v>
      </c>
      <c r="I971">
        <v>1230</v>
      </c>
      <c r="J971">
        <v>14840</v>
      </c>
      <c r="K971" t="s">
        <v>2243</v>
      </c>
      <c r="L971">
        <v>1</v>
      </c>
      <c r="N971" t="s">
        <v>989</v>
      </c>
      <c r="O971" t="s">
        <v>990</v>
      </c>
      <c r="P971" t="str">
        <f t="shared" si="30"/>
        <v>WordArtClear_TabDrawingToolsFormat</v>
      </c>
      <c r="Q971" t="b">
        <f t="shared" si="31"/>
        <v>1</v>
      </c>
    </row>
    <row r="972" spans="1:17" x14ac:dyDescent="0.35">
      <c r="A972" t="s">
        <v>875</v>
      </c>
      <c r="B972" t="s">
        <v>53</v>
      </c>
      <c r="C972" t="s">
        <v>989</v>
      </c>
      <c r="D972" t="s">
        <v>990</v>
      </c>
      <c r="E972" t="s">
        <v>872</v>
      </c>
      <c r="I972">
        <v>1231</v>
      </c>
      <c r="J972">
        <v>14835</v>
      </c>
      <c r="K972" t="s">
        <v>2244</v>
      </c>
      <c r="L972">
        <v>1</v>
      </c>
      <c r="N972" t="s">
        <v>989</v>
      </c>
      <c r="O972" t="s">
        <v>990</v>
      </c>
      <c r="P972" t="str">
        <f t="shared" si="30"/>
        <v>TextFillColorPicker_TabDrawingToolsFormat</v>
      </c>
      <c r="Q972" t="b">
        <f t="shared" si="31"/>
        <v>1</v>
      </c>
    </row>
    <row r="973" spans="1:17" x14ac:dyDescent="0.35">
      <c r="A973" t="s">
        <v>876</v>
      </c>
      <c r="B973" t="s">
        <v>43</v>
      </c>
      <c r="C973" t="s">
        <v>989</v>
      </c>
      <c r="D973" t="s">
        <v>990</v>
      </c>
      <c r="E973" t="s">
        <v>872</v>
      </c>
      <c r="F973" t="s">
        <v>875</v>
      </c>
      <c r="I973">
        <v>1232</v>
      </c>
      <c r="J973">
        <v>15680</v>
      </c>
      <c r="K973" t="s">
        <v>2245</v>
      </c>
      <c r="L973">
        <v>1</v>
      </c>
      <c r="N973" t="s">
        <v>989</v>
      </c>
      <c r="O973" t="s">
        <v>990</v>
      </c>
      <c r="P973" t="str">
        <f t="shared" si="30"/>
        <v>TextFillColorMoreColorsDialog_TabDrawingToolsFormat</v>
      </c>
      <c r="Q973" t="b">
        <f t="shared" si="31"/>
        <v>1</v>
      </c>
    </row>
    <row r="974" spans="1:17" x14ac:dyDescent="0.35">
      <c r="A974" t="s">
        <v>877</v>
      </c>
      <c r="B974" t="s">
        <v>43</v>
      </c>
      <c r="C974" t="s">
        <v>989</v>
      </c>
      <c r="D974" t="s">
        <v>990</v>
      </c>
      <c r="E974" t="s">
        <v>872</v>
      </c>
      <c r="F974" t="s">
        <v>875</v>
      </c>
      <c r="I974">
        <v>1233</v>
      </c>
      <c r="J974">
        <v>14841</v>
      </c>
      <c r="K974" t="s">
        <v>2246</v>
      </c>
      <c r="L974">
        <v>1</v>
      </c>
      <c r="N974" t="s">
        <v>989</v>
      </c>
      <c r="O974" t="s">
        <v>990</v>
      </c>
      <c r="P974" t="str">
        <f t="shared" si="30"/>
        <v>TextPictureFill_TabDrawingToolsFormat</v>
      </c>
      <c r="Q974" t="b">
        <f t="shared" si="31"/>
        <v>1</v>
      </c>
    </row>
    <row r="975" spans="1:17" x14ac:dyDescent="0.35">
      <c r="A975" t="s">
        <v>878</v>
      </c>
      <c r="B975" t="s">
        <v>53</v>
      </c>
      <c r="C975" t="s">
        <v>989</v>
      </c>
      <c r="D975" t="s">
        <v>990</v>
      </c>
      <c r="E975" t="s">
        <v>872</v>
      </c>
      <c r="F975" t="s">
        <v>875</v>
      </c>
      <c r="I975">
        <v>1234</v>
      </c>
      <c r="J975">
        <v>14842</v>
      </c>
      <c r="K975" t="s">
        <v>2247</v>
      </c>
      <c r="L975">
        <v>1</v>
      </c>
      <c r="N975" t="s">
        <v>989</v>
      </c>
      <c r="O975" t="s">
        <v>990</v>
      </c>
      <c r="P975" t="str">
        <f t="shared" si="30"/>
        <v>TextFillGradientGallery_TabDrawingToolsFormat</v>
      </c>
      <c r="Q975" t="b">
        <f t="shared" si="31"/>
        <v>1</v>
      </c>
    </row>
    <row r="976" spans="1:17" x14ac:dyDescent="0.35">
      <c r="A976" t="s">
        <v>879</v>
      </c>
      <c r="B976" t="s">
        <v>43</v>
      </c>
      <c r="C976" t="s">
        <v>989</v>
      </c>
      <c r="D976" t="s">
        <v>990</v>
      </c>
      <c r="E976" t="s">
        <v>872</v>
      </c>
      <c r="F976" t="s">
        <v>875</v>
      </c>
      <c r="G976" t="s">
        <v>878</v>
      </c>
      <c r="I976">
        <v>1235</v>
      </c>
      <c r="J976">
        <v>14843</v>
      </c>
      <c r="K976" t="s">
        <v>2248</v>
      </c>
      <c r="L976">
        <v>1</v>
      </c>
      <c r="N976" t="s">
        <v>989</v>
      </c>
      <c r="O976" t="s">
        <v>990</v>
      </c>
      <c r="P976" t="str">
        <f t="shared" si="30"/>
        <v>TextFillMoreGradientsDialog_TabDrawingToolsFormat</v>
      </c>
      <c r="Q976" t="b">
        <f t="shared" si="31"/>
        <v>1</v>
      </c>
    </row>
    <row r="977" spans="1:17" x14ac:dyDescent="0.35">
      <c r="A977" t="s">
        <v>880</v>
      </c>
      <c r="B977" t="s">
        <v>53</v>
      </c>
      <c r="C977" t="s">
        <v>989</v>
      </c>
      <c r="D977" t="s">
        <v>990</v>
      </c>
      <c r="E977" t="s">
        <v>872</v>
      </c>
      <c r="F977" t="s">
        <v>875</v>
      </c>
      <c r="I977">
        <v>1236</v>
      </c>
      <c r="J977">
        <v>14844</v>
      </c>
      <c r="K977" t="s">
        <v>2249</v>
      </c>
      <c r="L977">
        <v>1</v>
      </c>
      <c r="N977" t="s">
        <v>989</v>
      </c>
      <c r="O977" t="s">
        <v>990</v>
      </c>
      <c r="P977" t="str">
        <f t="shared" si="30"/>
        <v>TextFillTextureGallery_TabDrawingToolsFormat</v>
      </c>
      <c r="Q977" t="b">
        <f t="shared" si="31"/>
        <v>1</v>
      </c>
    </row>
    <row r="978" spans="1:17" x14ac:dyDescent="0.35">
      <c r="A978" t="s">
        <v>881</v>
      </c>
      <c r="B978" t="s">
        <v>43</v>
      </c>
      <c r="C978" t="s">
        <v>989</v>
      </c>
      <c r="D978" t="s">
        <v>990</v>
      </c>
      <c r="E978" t="s">
        <v>872</v>
      </c>
      <c r="F978" t="s">
        <v>875</v>
      </c>
      <c r="G978" t="s">
        <v>880</v>
      </c>
      <c r="I978">
        <v>1237</v>
      </c>
      <c r="J978">
        <v>16081</v>
      </c>
      <c r="K978" t="s">
        <v>2250</v>
      </c>
      <c r="L978">
        <v>1</v>
      </c>
      <c r="N978" t="s">
        <v>989</v>
      </c>
      <c r="O978" t="s">
        <v>990</v>
      </c>
      <c r="P978" t="str">
        <f t="shared" si="30"/>
        <v>TextFillMoreTextures_TabDrawingToolsFormat</v>
      </c>
      <c r="Q978" t="b">
        <f t="shared" si="31"/>
        <v>1</v>
      </c>
    </row>
    <row r="979" spans="1:17" x14ac:dyDescent="0.35">
      <c r="A979" t="s">
        <v>882</v>
      </c>
      <c r="B979" t="s">
        <v>53</v>
      </c>
      <c r="C979" t="s">
        <v>989</v>
      </c>
      <c r="D979" t="s">
        <v>990</v>
      </c>
      <c r="E979" t="s">
        <v>872</v>
      </c>
      <c r="I979">
        <v>1238</v>
      </c>
      <c r="J979">
        <v>14836</v>
      </c>
      <c r="K979" t="s">
        <v>2251</v>
      </c>
      <c r="L979">
        <v>1</v>
      </c>
      <c r="N979" t="s">
        <v>989</v>
      </c>
      <c r="O979" t="s">
        <v>990</v>
      </c>
      <c r="P979" t="str">
        <f t="shared" si="30"/>
        <v>TextOutlineColorPicker_TabDrawingToolsFormat</v>
      </c>
      <c r="Q979" t="b">
        <f t="shared" si="31"/>
        <v>1</v>
      </c>
    </row>
    <row r="980" spans="1:17" x14ac:dyDescent="0.35">
      <c r="A980" t="s">
        <v>883</v>
      </c>
      <c r="B980" t="s">
        <v>43</v>
      </c>
      <c r="C980" t="s">
        <v>989</v>
      </c>
      <c r="D980" t="s">
        <v>990</v>
      </c>
      <c r="E980" t="s">
        <v>872</v>
      </c>
      <c r="F980" t="s">
        <v>882</v>
      </c>
      <c r="I980">
        <v>1239</v>
      </c>
      <c r="J980">
        <v>14837</v>
      </c>
      <c r="K980" t="s">
        <v>2252</v>
      </c>
      <c r="L980">
        <v>1</v>
      </c>
      <c r="N980" t="s">
        <v>989</v>
      </c>
      <c r="O980" t="s">
        <v>990</v>
      </c>
      <c r="P980" t="str">
        <f t="shared" si="30"/>
        <v>TextOutlineColorMoreColorsDialog_TabDrawingToolsFormat</v>
      </c>
      <c r="Q980" t="b">
        <f t="shared" si="31"/>
        <v>1</v>
      </c>
    </row>
    <row r="981" spans="1:17" x14ac:dyDescent="0.35">
      <c r="A981" t="s">
        <v>884</v>
      </c>
      <c r="B981" t="s">
        <v>53</v>
      </c>
      <c r="C981" t="s">
        <v>989</v>
      </c>
      <c r="D981" t="s">
        <v>990</v>
      </c>
      <c r="E981" t="s">
        <v>872</v>
      </c>
      <c r="F981" t="s">
        <v>882</v>
      </c>
      <c r="I981">
        <v>1240</v>
      </c>
      <c r="J981">
        <v>14847</v>
      </c>
      <c r="K981" t="s">
        <v>2253</v>
      </c>
      <c r="L981">
        <v>1</v>
      </c>
      <c r="N981" t="s">
        <v>989</v>
      </c>
      <c r="O981" t="s">
        <v>990</v>
      </c>
      <c r="P981" t="str">
        <f t="shared" si="30"/>
        <v>TextOutlineWeightGallery_TabDrawingToolsFormat</v>
      </c>
      <c r="Q981" t="b">
        <f t="shared" si="31"/>
        <v>1</v>
      </c>
    </row>
    <row r="982" spans="1:17" x14ac:dyDescent="0.35">
      <c r="A982" t="s">
        <v>885</v>
      </c>
      <c r="B982" t="s">
        <v>43</v>
      </c>
      <c r="C982" t="s">
        <v>989</v>
      </c>
      <c r="D982" t="s">
        <v>990</v>
      </c>
      <c r="E982" t="s">
        <v>872</v>
      </c>
      <c r="F982" t="s">
        <v>882</v>
      </c>
      <c r="G982" t="s">
        <v>884</v>
      </c>
      <c r="I982">
        <v>1241</v>
      </c>
      <c r="J982">
        <v>14846</v>
      </c>
      <c r="K982" t="s">
        <v>2254</v>
      </c>
      <c r="L982">
        <v>1</v>
      </c>
      <c r="N982" t="s">
        <v>989</v>
      </c>
      <c r="O982" t="s">
        <v>990</v>
      </c>
      <c r="P982" t="str">
        <f t="shared" si="30"/>
        <v>TextOutlineMoreLinesDialog_TabDrawingToolsFormat</v>
      </c>
      <c r="Q982" t="b">
        <f t="shared" si="31"/>
        <v>1</v>
      </c>
    </row>
    <row r="983" spans="1:17" x14ac:dyDescent="0.35">
      <c r="A983" t="s">
        <v>886</v>
      </c>
      <c r="B983" t="s">
        <v>53</v>
      </c>
      <c r="C983" t="s">
        <v>989</v>
      </c>
      <c r="D983" t="s">
        <v>990</v>
      </c>
      <c r="E983" t="s">
        <v>872</v>
      </c>
      <c r="F983" t="s">
        <v>882</v>
      </c>
      <c r="I983">
        <v>1242</v>
      </c>
      <c r="J983">
        <v>14845</v>
      </c>
      <c r="K983" t="s">
        <v>2255</v>
      </c>
      <c r="L983">
        <v>1</v>
      </c>
      <c r="N983" t="s">
        <v>989</v>
      </c>
      <c r="O983" t="s">
        <v>990</v>
      </c>
      <c r="P983" t="str">
        <f t="shared" si="30"/>
        <v>TextOutlineDashesGallery_TabDrawingToolsFormat</v>
      </c>
      <c r="Q983" t="b">
        <f t="shared" si="31"/>
        <v>1</v>
      </c>
    </row>
    <row r="984" spans="1:17" x14ac:dyDescent="0.35">
      <c r="A984" t="s">
        <v>885</v>
      </c>
      <c r="B984" t="s">
        <v>43</v>
      </c>
      <c r="C984" t="s">
        <v>989</v>
      </c>
      <c r="D984" t="s">
        <v>990</v>
      </c>
      <c r="E984" t="s">
        <v>872</v>
      </c>
      <c r="F984" t="s">
        <v>882</v>
      </c>
      <c r="G984" t="s">
        <v>886</v>
      </c>
      <c r="I984">
        <v>1243</v>
      </c>
      <c r="J984">
        <v>14846</v>
      </c>
      <c r="K984" t="s">
        <v>2256</v>
      </c>
      <c r="L984">
        <v>2</v>
      </c>
      <c r="N984" t="s">
        <v>989</v>
      </c>
      <c r="O984" t="s">
        <v>990</v>
      </c>
      <c r="P984" t="str">
        <f t="shared" si="30"/>
        <v>TextOutlineMoreLinesDialog_TabDrawingToolsFormat_2</v>
      </c>
      <c r="Q984" t="b">
        <f t="shared" si="31"/>
        <v>1</v>
      </c>
    </row>
    <row r="985" spans="1:17" x14ac:dyDescent="0.35">
      <c r="A985" t="s">
        <v>887</v>
      </c>
      <c r="B985" t="s">
        <v>73</v>
      </c>
      <c r="C985" t="s">
        <v>989</v>
      </c>
      <c r="D985" t="s">
        <v>990</v>
      </c>
      <c r="E985" t="s">
        <v>872</v>
      </c>
      <c r="I985">
        <v>1244</v>
      </c>
      <c r="J985">
        <v>14838</v>
      </c>
      <c r="K985" t="s">
        <v>2257</v>
      </c>
      <c r="L985">
        <v>1</v>
      </c>
      <c r="N985" t="s">
        <v>989</v>
      </c>
      <c r="O985" t="s">
        <v>990</v>
      </c>
      <c r="P985" t="str">
        <f t="shared" si="30"/>
        <v>TextEffectsMenu_TabDrawingToolsFormat</v>
      </c>
      <c r="Q985" t="b">
        <f t="shared" si="31"/>
        <v>1</v>
      </c>
    </row>
    <row r="986" spans="1:17" x14ac:dyDescent="0.35">
      <c r="A986" t="s">
        <v>888</v>
      </c>
      <c r="B986" t="s">
        <v>53</v>
      </c>
      <c r="C986" t="s">
        <v>989</v>
      </c>
      <c r="D986" t="s">
        <v>990</v>
      </c>
      <c r="E986" t="s">
        <v>872</v>
      </c>
      <c r="F986" t="s">
        <v>887</v>
      </c>
      <c r="I986">
        <v>1245</v>
      </c>
      <c r="J986">
        <v>14848</v>
      </c>
      <c r="K986" t="s">
        <v>2258</v>
      </c>
      <c r="L986">
        <v>1</v>
      </c>
      <c r="N986" t="s">
        <v>989</v>
      </c>
      <c r="O986" t="s">
        <v>990</v>
      </c>
      <c r="P986" t="str">
        <f t="shared" si="30"/>
        <v>TextEffectShadowGallery_TabDrawingToolsFormat</v>
      </c>
      <c r="Q986" t="b">
        <f t="shared" si="31"/>
        <v>1</v>
      </c>
    </row>
    <row r="987" spans="1:17" x14ac:dyDescent="0.35">
      <c r="A987" t="s">
        <v>889</v>
      </c>
      <c r="B987" t="s">
        <v>43</v>
      </c>
      <c r="C987" t="s">
        <v>989</v>
      </c>
      <c r="D987" t="s">
        <v>990</v>
      </c>
      <c r="E987" t="s">
        <v>872</v>
      </c>
      <c r="F987" t="s">
        <v>887</v>
      </c>
      <c r="G987" t="s">
        <v>888</v>
      </c>
      <c r="I987">
        <v>1246</v>
      </c>
      <c r="J987">
        <v>14849</v>
      </c>
      <c r="K987" t="s">
        <v>2259</v>
      </c>
      <c r="L987">
        <v>1</v>
      </c>
      <c r="N987" t="s">
        <v>989</v>
      </c>
      <c r="O987" t="s">
        <v>990</v>
      </c>
      <c r="P987" t="str">
        <f t="shared" si="30"/>
        <v>TextEffectsMoreShadowsDialog_TabDrawingToolsFormat</v>
      </c>
      <c r="Q987" t="b">
        <f t="shared" si="31"/>
        <v>1</v>
      </c>
    </row>
    <row r="988" spans="1:17" x14ac:dyDescent="0.35">
      <c r="A988" t="s">
        <v>890</v>
      </c>
      <c r="B988" t="s">
        <v>53</v>
      </c>
      <c r="C988" t="s">
        <v>989</v>
      </c>
      <c r="D988" t="s">
        <v>990</v>
      </c>
      <c r="E988" t="s">
        <v>872</v>
      </c>
      <c r="F988" t="s">
        <v>887</v>
      </c>
      <c r="I988">
        <v>1247</v>
      </c>
      <c r="J988">
        <v>14857</v>
      </c>
      <c r="K988" t="s">
        <v>2260</v>
      </c>
      <c r="L988">
        <v>1</v>
      </c>
      <c r="N988" t="s">
        <v>989</v>
      </c>
      <c r="O988" t="s">
        <v>990</v>
      </c>
      <c r="P988" t="str">
        <f t="shared" si="30"/>
        <v>TextReflectionGallery_TabDrawingToolsFormat</v>
      </c>
      <c r="Q988" t="b">
        <f t="shared" si="31"/>
        <v>1</v>
      </c>
    </row>
    <row r="989" spans="1:17" x14ac:dyDescent="0.35">
      <c r="A989" t="s">
        <v>891</v>
      </c>
      <c r="B989" t="s">
        <v>53</v>
      </c>
      <c r="C989" t="s">
        <v>989</v>
      </c>
      <c r="D989" t="s">
        <v>990</v>
      </c>
      <c r="E989" t="s">
        <v>872</v>
      </c>
      <c r="F989" t="s">
        <v>887</v>
      </c>
      <c r="I989">
        <v>1248</v>
      </c>
      <c r="J989">
        <v>14854</v>
      </c>
      <c r="K989" t="s">
        <v>2261</v>
      </c>
      <c r="L989">
        <v>1</v>
      </c>
      <c r="N989" t="s">
        <v>989</v>
      </c>
      <c r="O989" t="s">
        <v>990</v>
      </c>
      <c r="P989" t="str">
        <f t="shared" si="30"/>
        <v>TextEffectGlowGallery_TabDrawingToolsFormat</v>
      </c>
      <c r="Q989" t="b">
        <f t="shared" si="31"/>
        <v>1</v>
      </c>
    </row>
    <row r="990" spans="1:17" x14ac:dyDescent="0.35">
      <c r="A990" t="s">
        <v>892</v>
      </c>
      <c r="B990" t="s">
        <v>53</v>
      </c>
      <c r="C990" t="s">
        <v>989</v>
      </c>
      <c r="D990" t="s">
        <v>990</v>
      </c>
      <c r="E990" t="s">
        <v>872</v>
      </c>
      <c r="F990" t="s">
        <v>887</v>
      </c>
      <c r="G990" t="s">
        <v>891</v>
      </c>
      <c r="I990">
        <v>1249</v>
      </c>
      <c r="J990">
        <v>14855</v>
      </c>
      <c r="K990" t="s">
        <v>2262</v>
      </c>
      <c r="L990">
        <v>1</v>
      </c>
      <c r="N990" t="s">
        <v>989</v>
      </c>
      <c r="O990" t="s">
        <v>990</v>
      </c>
      <c r="P990" t="str">
        <f t="shared" si="30"/>
        <v>TextGlowColorPicker_TabDrawingToolsFormat</v>
      </c>
      <c r="Q990" t="b">
        <f t="shared" si="31"/>
        <v>1</v>
      </c>
    </row>
    <row r="991" spans="1:17" x14ac:dyDescent="0.35">
      <c r="A991" t="s">
        <v>893</v>
      </c>
      <c r="B991" t="s">
        <v>43</v>
      </c>
      <c r="C991" t="s">
        <v>989</v>
      </c>
      <c r="D991" t="s">
        <v>990</v>
      </c>
      <c r="E991" t="s">
        <v>872</v>
      </c>
      <c r="F991" t="s">
        <v>887</v>
      </c>
      <c r="G991" t="s">
        <v>891</v>
      </c>
      <c r="H991" t="s">
        <v>892</v>
      </c>
      <c r="I991">
        <v>1250</v>
      </c>
      <c r="J991">
        <v>14856</v>
      </c>
      <c r="K991" t="s">
        <v>2263</v>
      </c>
      <c r="L991">
        <v>1</v>
      </c>
      <c r="N991" t="s">
        <v>989</v>
      </c>
      <c r="O991" t="s">
        <v>990</v>
      </c>
      <c r="P991" t="str">
        <f t="shared" si="30"/>
        <v>TextGlowColorMoreColorsDialog_TabDrawingToolsFormat</v>
      </c>
      <c r="Q991" t="b">
        <f t="shared" si="31"/>
        <v>1</v>
      </c>
    </row>
    <row r="992" spans="1:17" x14ac:dyDescent="0.35">
      <c r="A992" t="s">
        <v>894</v>
      </c>
      <c r="B992" t="s">
        <v>53</v>
      </c>
      <c r="C992" t="s">
        <v>989</v>
      </c>
      <c r="D992" t="s">
        <v>990</v>
      </c>
      <c r="E992" t="s">
        <v>872</v>
      </c>
      <c r="F992" t="s">
        <v>887</v>
      </c>
      <c r="I992">
        <v>1251</v>
      </c>
      <c r="J992">
        <v>15075</v>
      </c>
      <c r="K992" t="s">
        <v>2264</v>
      </c>
      <c r="L992">
        <v>1</v>
      </c>
      <c r="N992" t="s">
        <v>989</v>
      </c>
      <c r="O992" t="s">
        <v>990</v>
      </c>
      <c r="P992" t="str">
        <f t="shared" si="30"/>
        <v>BevelTextGallery_TabDrawingToolsFormat</v>
      </c>
      <c r="Q992" t="b">
        <f t="shared" si="31"/>
        <v>1</v>
      </c>
    </row>
    <row r="993" spans="1:17" x14ac:dyDescent="0.35">
      <c r="A993" t="s">
        <v>895</v>
      </c>
      <c r="B993" t="s">
        <v>43</v>
      </c>
      <c r="C993" t="s">
        <v>989</v>
      </c>
      <c r="D993" t="s">
        <v>990</v>
      </c>
      <c r="E993" t="s">
        <v>872</v>
      </c>
      <c r="F993" t="s">
        <v>887</v>
      </c>
      <c r="G993" t="s">
        <v>894</v>
      </c>
      <c r="I993">
        <v>1252</v>
      </c>
      <c r="J993">
        <v>14851</v>
      </c>
      <c r="K993" t="s">
        <v>2265</v>
      </c>
      <c r="L993">
        <v>1</v>
      </c>
      <c r="N993" t="s">
        <v>989</v>
      </c>
      <c r="O993" t="s">
        <v>990</v>
      </c>
      <c r="P993" t="str">
        <f t="shared" si="30"/>
        <v>TextEffectsBevelMore3DOptionsDialog_TabDrawingToolsFormat</v>
      </c>
      <c r="Q993" t="b">
        <f t="shared" si="31"/>
        <v>1</v>
      </c>
    </row>
    <row r="994" spans="1:17" x14ac:dyDescent="0.35">
      <c r="A994" t="s">
        <v>896</v>
      </c>
      <c r="B994" t="s">
        <v>53</v>
      </c>
      <c r="C994" t="s">
        <v>989</v>
      </c>
      <c r="D994" t="s">
        <v>990</v>
      </c>
      <c r="E994" t="s">
        <v>872</v>
      </c>
      <c r="F994" t="s">
        <v>887</v>
      </c>
      <c r="I994">
        <v>1253</v>
      </c>
      <c r="J994">
        <v>14852</v>
      </c>
      <c r="K994" t="s">
        <v>2266</v>
      </c>
      <c r="L994">
        <v>1</v>
      </c>
      <c r="N994" t="s">
        <v>989</v>
      </c>
      <c r="O994" t="s">
        <v>990</v>
      </c>
      <c r="P994" t="str">
        <f t="shared" si="30"/>
        <v>TextEffects3DRotationGallery_TabDrawingToolsFormat</v>
      </c>
      <c r="Q994" t="b">
        <f t="shared" si="31"/>
        <v>1</v>
      </c>
    </row>
    <row r="995" spans="1:17" x14ac:dyDescent="0.35">
      <c r="A995" t="s">
        <v>897</v>
      </c>
      <c r="B995" t="s">
        <v>43</v>
      </c>
      <c r="C995" t="s">
        <v>989</v>
      </c>
      <c r="D995" t="s">
        <v>990</v>
      </c>
      <c r="E995" t="s">
        <v>872</v>
      </c>
      <c r="F995" t="s">
        <v>887</v>
      </c>
      <c r="G995" t="s">
        <v>896</v>
      </c>
      <c r="I995">
        <v>1254</v>
      </c>
      <c r="J995">
        <v>14853</v>
      </c>
      <c r="K995" t="s">
        <v>2267</v>
      </c>
      <c r="L995">
        <v>1</v>
      </c>
      <c r="N995" t="s">
        <v>989</v>
      </c>
      <c r="O995" t="s">
        <v>990</v>
      </c>
      <c r="P995" t="str">
        <f t="shared" si="30"/>
        <v>TextEffects3DRotationOptionsDialog_TabDrawingToolsFormat</v>
      </c>
      <c r="Q995" t="b">
        <f t="shared" si="31"/>
        <v>1</v>
      </c>
    </row>
    <row r="996" spans="1:17" x14ac:dyDescent="0.35">
      <c r="A996" t="s">
        <v>898</v>
      </c>
      <c r="B996" t="s">
        <v>53</v>
      </c>
      <c r="C996" t="s">
        <v>989</v>
      </c>
      <c r="D996" t="s">
        <v>990</v>
      </c>
      <c r="E996" t="s">
        <v>872</v>
      </c>
      <c r="F996" t="s">
        <v>887</v>
      </c>
      <c r="I996">
        <v>1255</v>
      </c>
      <c r="J996">
        <v>12120</v>
      </c>
      <c r="K996" t="s">
        <v>2268</v>
      </c>
      <c r="L996">
        <v>1</v>
      </c>
      <c r="N996" t="s">
        <v>989</v>
      </c>
      <c r="O996" t="s">
        <v>990</v>
      </c>
      <c r="P996" t="str">
        <f t="shared" si="30"/>
        <v>TextEffectTransformGallery_TabDrawingToolsFormat</v>
      </c>
      <c r="Q996" t="b">
        <f t="shared" si="31"/>
        <v>1</v>
      </c>
    </row>
    <row r="997" spans="1:17" x14ac:dyDescent="0.35">
      <c r="A997" t="s">
        <v>899</v>
      </c>
      <c r="B997" t="s">
        <v>128</v>
      </c>
      <c r="C997" t="s">
        <v>989</v>
      </c>
      <c r="D997" t="s">
        <v>990</v>
      </c>
      <c r="E997" t="s">
        <v>872</v>
      </c>
      <c r="I997">
        <v>1256</v>
      </c>
      <c r="J997">
        <v>15677</v>
      </c>
      <c r="K997" t="s">
        <v>2269</v>
      </c>
      <c r="L997">
        <v>1</v>
      </c>
      <c r="M997" t="s">
        <v>1293</v>
      </c>
      <c r="N997" t="s">
        <v>989</v>
      </c>
      <c r="O997" t="s">
        <v>990</v>
      </c>
      <c r="P997" t="str">
        <f t="shared" si="30"/>
        <v>WordArtFormatDialog_TabDrawingToolsFormat</v>
      </c>
      <c r="Q997" t="b">
        <f t="shared" si="31"/>
        <v>1</v>
      </c>
    </row>
    <row r="998" spans="1:17" x14ac:dyDescent="0.35">
      <c r="A998" t="s">
        <v>398</v>
      </c>
      <c r="B998" t="s">
        <v>110</v>
      </c>
      <c r="C998" t="s">
        <v>989</v>
      </c>
      <c r="D998" t="s">
        <v>990</v>
      </c>
      <c r="I998">
        <v>1257</v>
      </c>
      <c r="J998">
        <v>11581</v>
      </c>
      <c r="K998" t="s">
        <v>2270</v>
      </c>
      <c r="L998">
        <v>1</v>
      </c>
      <c r="M998" t="s">
        <v>1199</v>
      </c>
      <c r="N998" t="s">
        <v>989</v>
      </c>
      <c r="O998" t="s">
        <v>990</v>
      </c>
      <c r="P998" t="str">
        <f t="shared" si="30"/>
        <v>GroupArrange_TabDrawingToolsFormat</v>
      </c>
      <c r="Q998" t="b">
        <f t="shared" si="31"/>
        <v>1</v>
      </c>
    </row>
    <row r="999" spans="1:17" x14ac:dyDescent="0.35">
      <c r="A999" t="s">
        <v>399</v>
      </c>
      <c r="B999" t="s">
        <v>61</v>
      </c>
      <c r="C999" t="s">
        <v>989</v>
      </c>
      <c r="D999" t="s">
        <v>990</v>
      </c>
      <c r="E999" t="s">
        <v>398</v>
      </c>
      <c r="I999">
        <v>1258</v>
      </c>
      <c r="J999">
        <v>14407</v>
      </c>
      <c r="K999" t="s">
        <v>2271</v>
      </c>
      <c r="L999">
        <v>1</v>
      </c>
      <c r="N999" t="s">
        <v>989</v>
      </c>
      <c r="O999" t="s">
        <v>990</v>
      </c>
      <c r="P999" t="str">
        <f t="shared" si="30"/>
        <v>ObjectBringToFrontMenu_TabDrawingToolsFormat</v>
      </c>
      <c r="Q999" t="b">
        <f t="shared" si="31"/>
        <v>1</v>
      </c>
    </row>
    <row r="1000" spans="1:17" x14ac:dyDescent="0.35">
      <c r="A1000" t="s">
        <v>400</v>
      </c>
      <c r="B1000" t="s">
        <v>43</v>
      </c>
      <c r="C1000" t="s">
        <v>989</v>
      </c>
      <c r="D1000" t="s">
        <v>990</v>
      </c>
      <c r="E1000" t="s">
        <v>398</v>
      </c>
      <c r="F1000" t="s">
        <v>399</v>
      </c>
      <c r="I1000">
        <v>1259</v>
      </c>
      <c r="J1000">
        <v>166</v>
      </c>
      <c r="K1000" t="s">
        <v>2272</v>
      </c>
      <c r="L1000">
        <v>1</v>
      </c>
      <c r="N1000" t="s">
        <v>989</v>
      </c>
      <c r="O1000" t="s">
        <v>990</v>
      </c>
      <c r="P1000" t="str">
        <f t="shared" si="30"/>
        <v>ObjectBringToFront_TabDrawingToolsFormat</v>
      </c>
      <c r="Q1000" t="b">
        <f t="shared" si="31"/>
        <v>1</v>
      </c>
    </row>
    <row r="1001" spans="1:17" x14ac:dyDescent="0.35">
      <c r="A1001" t="s">
        <v>400</v>
      </c>
      <c r="B1001" t="s">
        <v>43</v>
      </c>
      <c r="C1001" t="s">
        <v>989</v>
      </c>
      <c r="D1001" t="s">
        <v>990</v>
      </c>
      <c r="E1001" t="s">
        <v>398</v>
      </c>
      <c r="F1001" t="s">
        <v>399</v>
      </c>
      <c r="I1001">
        <v>1260</v>
      </c>
      <c r="J1001">
        <v>166</v>
      </c>
      <c r="K1001" t="s">
        <v>2273</v>
      </c>
      <c r="L1001">
        <v>2</v>
      </c>
      <c r="N1001" t="s">
        <v>989</v>
      </c>
      <c r="O1001" t="s">
        <v>990</v>
      </c>
      <c r="P1001" t="str">
        <f t="shared" si="30"/>
        <v>ObjectBringToFront_TabDrawingToolsFormat_2</v>
      </c>
      <c r="Q1001" t="b">
        <f t="shared" si="31"/>
        <v>1</v>
      </c>
    </row>
    <row r="1002" spans="1:17" x14ac:dyDescent="0.35">
      <c r="A1002" t="s">
        <v>401</v>
      </c>
      <c r="B1002" t="s">
        <v>43</v>
      </c>
      <c r="C1002" t="s">
        <v>989</v>
      </c>
      <c r="D1002" t="s">
        <v>990</v>
      </c>
      <c r="E1002" t="s">
        <v>398</v>
      </c>
      <c r="F1002" t="s">
        <v>399</v>
      </c>
      <c r="I1002">
        <v>1261</v>
      </c>
      <c r="J1002">
        <v>170</v>
      </c>
      <c r="K1002" t="s">
        <v>2274</v>
      </c>
      <c r="L1002">
        <v>1</v>
      </c>
      <c r="N1002" t="s">
        <v>989</v>
      </c>
      <c r="O1002" t="s">
        <v>990</v>
      </c>
      <c r="P1002" t="str">
        <f t="shared" si="30"/>
        <v>ObjectBringForward_TabDrawingToolsFormat</v>
      </c>
      <c r="Q1002" t="b">
        <f t="shared" si="31"/>
        <v>1</v>
      </c>
    </row>
    <row r="1003" spans="1:17" x14ac:dyDescent="0.35">
      <c r="A1003" t="s">
        <v>402</v>
      </c>
      <c r="B1003" t="s">
        <v>61</v>
      </c>
      <c r="C1003" t="s">
        <v>989</v>
      </c>
      <c r="D1003" t="s">
        <v>990</v>
      </c>
      <c r="E1003" t="s">
        <v>398</v>
      </c>
      <c r="I1003">
        <v>1262</v>
      </c>
      <c r="J1003">
        <v>14408</v>
      </c>
      <c r="K1003" t="s">
        <v>2275</v>
      </c>
      <c r="L1003">
        <v>1</v>
      </c>
      <c r="N1003" t="s">
        <v>989</v>
      </c>
      <c r="O1003" t="s">
        <v>990</v>
      </c>
      <c r="P1003" t="str">
        <f t="shared" si="30"/>
        <v>ObjectSendToBackMenu_TabDrawingToolsFormat</v>
      </c>
      <c r="Q1003" t="b">
        <f t="shared" si="31"/>
        <v>1</v>
      </c>
    </row>
    <row r="1004" spans="1:17" x14ac:dyDescent="0.35">
      <c r="A1004" t="s">
        <v>403</v>
      </c>
      <c r="B1004" t="s">
        <v>43</v>
      </c>
      <c r="C1004" t="s">
        <v>989</v>
      </c>
      <c r="D1004" t="s">
        <v>990</v>
      </c>
      <c r="E1004" t="s">
        <v>398</v>
      </c>
      <c r="F1004" t="s">
        <v>402</v>
      </c>
      <c r="I1004">
        <v>1263</v>
      </c>
      <c r="J1004">
        <v>167</v>
      </c>
      <c r="K1004" t="s">
        <v>2276</v>
      </c>
      <c r="L1004">
        <v>1</v>
      </c>
      <c r="N1004" t="s">
        <v>989</v>
      </c>
      <c r="O1004" t="s">
        <v>990</v>
      </c>
      <c r="P1004" t="str">
        <f t="shared" si="30"/>
        <v>ObjectSendToBack_TabDrawingToolsFormat</v>
      </c>
      <c r="Q1004" t="b">
        <f t="shared" si="31"/>
        <v>1</v>
      </c>
    </row>
    <row r="1005" spans="1:17" x14ac:dyDescent="0.35">
      <c r="A1005" t="s">
        <v>403</v>
      </c>
      <c r="B1005" t="s">
        <v>43</v>
      </c>
      <c r="C1005" t="s">
        <v>989</v>
      </c>
      <c r="D1005" t="s">
        <v>990</v>
      </c>
      <c r="E1005" t="s">
        <v>398</v>
      </c>
      <c r="F1005" t="s">
        <v>402</v>
      </c>
      <c r="I1005">
        <v>1264</v>
      </c>
      <c r="J1005">
        <v>167</v>
      </c>
      <c r="K1005" t="s">
        <v>2277</v>
      </c>
      <c r="L1005">
        <v>2</v>
      </c>
      <c r="N1005" t="s">
        <v>989</v>
      </c>
      <c r="O1005" t="s">
        <v>990</v>
      </c>
      <c r="P1005" t="str">
        <f t="shared" si="30"/>
        <v>ObjectSendToBack_TabDrawingToolsFormat_2</v>
      </c>
      <c r="Q1005" t="b">
        <f t="shared" si="31"/>
        <v>1</v>
      </c>
    </row>
    <row r="1006" spans="1:17" x14ac:dyDescent="0.35">
      <c r="A1006" t="s">
        <v>404</v>
      </c>
      <c r="B1006" t="s">
        <v>43</v>
      </c>
      <c r="C1006" t="s">
        <v>989</v>
      </c>
      <c r="D1006" t="s">
        <v>990</v>
      </c>
      <c r="E1006" t="s">
        <v>398</v>
      </c>
      <c r="F1006" t="s">
        <v>402</v>
      </c>
      <c r="I1006">
        <v>1265</v>
      </c>
      <c r="J1006">
        <v>171</v>
      </c>
      <c r="K1006" t="s">
        <v>2278</v>
      </c>
      <c r="L1006">
        <v>1</v>
      </c>
      <c r="N1006" t="s">
        <v>989</v>
      </c>
      <c r="O1006" t="s">
        <v>990</v>
      </c>
      <c r="P1006" t="str">
        <f t="shared" si="30"/>
        <v>ObjectSendBackward_TabDrawingToolsFormat</v>
      </c>
      <c r="Q1006" t="b">
        <f t="shared" si="31"/>
        <v>1</v>
      </c>
    </row>
    <row r="1007" spans="1:17" x14ac:dyDescent="0.35">
      <c r="A1007" t="s">
        <v>322</v>
      </c>
      <c r="B1007" t="s">
        <v>75</v>
      </c>
      <c r="C1007" t="s">
        <v>989</v>
      </c>
      <c r="D1007" t="s">
        <v>990</v>
      </c>
      <c r="E1007" t="s">
        <v>398</v>
      </c>
      <c r="I1007">
        <v>1266</v>
      </c>
      <c r="J1007">
        <v>13244</v>
      </c>
      <c r="K1007" t="s">
        <v>2279</v>
      </c>
      <c r="L1007">
        <v>1</v>
      </c>
      <c r="N1007" t="s">
        <v>989</v>
      </c>
      <c r="O1007" t="s">
        <v>990</v>
      </c>
      <c r="P1007" t="str">
        <f t="shared" si="30"/>
        <v>SelectionPane_TabDrawingToolsFormat</v>
      </c>
      <c r="Q1007" t="b">
        <f t="shared" si="31"/>
        <v>1</v>
      </c>
    </row>
    <row r="1008" spans="1:17" x14ac:dyDescent="0.35">
      <c r="A1008" t="s">
        <v>405</v>
      </c>
      <c r="B1008" t="s">
        <v>73</v>
      </c>
      <c r="C1008" t="s">
        <v>989</v>
      </c>
      <c r="D1008" t="s">
        <v>990</v>
      </c>
      <c r="E1008" t="s">
        <v>398</v>
      </c>
      <c r="I1008">
        <v>1267</v>
      </c>
      <c r="J1008">
        <v>11920</v>
      </c>
      <c r="K1008" t="s">
        <v>2280</v>
      </c>
      <c r="L1008">
        <v>1</v>
      </c>
      <c r="N1008" t="s">
        <v>989</v>
      </c>
      <c r="O1008" t="s">
        <v>990</v>
      </c>
      <c r="P1008" t="str">
        <f t="shared" si="30"/>
        <v>ObjectAlignMenu_TabDrawingToolsFormat</v>
      </c>
      <c r="Q1008" t="b">
        <f t="shared" si="31"/>
        <v>1</v>
      </c>
    </row>
    <row r="1009" spans="1:17" x14ac:dyDescent="0.35">
      <c r="A1009" t="s">
        <v>406</v>
      </c>
      <c r="B1009" t="s">
        <v>43</v>
      </c>
      <c r="C1009" t="s">
        <v>989</v>
      </c>
      <c r="D1009" t="s">
        <v>990</v>
      </c>
      <c r="E1009" t="s">
        <v>398</v>
      </c>
      <c r="F1009" t="s">
        <v>405</v>
      </c>
      <c r="I1009">
        <v>1268</v>
      </c>
      <c r="J1009">
        <v>664</v>
      </c>
      <c r="K1009" t="s">
        <v>2281</v>
      </c>
      <c r="L1009">
        <v>1</v>
      </c>
      <c r="N1009" t="s">
        <v>989</v>
      </c>
      <c r="O1009" t="s">
        <v>990</v>
      </c>
      <c r="P1009" t="str">
        <f t="shared" si="30"/>
        <v>ObjectsAlignLeft_TabDrawingToolsFormat</v>
      </c>
      <c r="Q1009" t="b">
        <f t="shared" si="31"/>
        <v>1</v>
      </c>
    </row>
    <row r="1010" spans="1:17" x14ac:dyDescent="0.35">
      <c r="A1010" t="s">
        <v>407</v>
      </c>
      <c r="B1010" t="s">
        <v>43</v>
      </c>
      <c r="C1010" t="s">
        <v>989</v>
      </c>
      <c r="D1010" t="s">
        <v>990</v>
      </c>
      <c r="E1010" t="s">
        <v>398</v>
      </c>
      <c r="F1010" t="s">
        <v>405</v>
      </c>
      <c r="I1010">
        <v>1269</v>
      </c>
      <c r="J1010">
        <v>668</v>
      </c>
      <c r="K1010" t="s">
        <v>2282</v>
      </c>
      <c r="L1010">
        <v>1</v>
      </c>
      <c r="N1010" t="s">
        <v>989</v>
      </c>
      <c r="O1010" t="s">
        <v>990</v>
      </c>
      <c r="P1010" t="str">
        <f t="shared" si="30"/>
        <v>ObjectsAlignCenterHorizontal_TabDrawingToolsFormat</v>
      </c>
      <c r="Q1010" t="b">
        <f t="shared" si="31"/>
        <v>1</v>
      </c>
    </row>
    <row r="1011" spans="1:17" x14ac:dyDescent="0.35">
      <c r="A1011" t="s">
        <v>408</v>
      </c>
      <c r="B1011" t="s">
        <v>43</v>
      </c>
      <c r="C1011" t="s">
        <v>989</v>
      </c>
      <c r="D1011" t="s">
        <v>990</v>
      </c>
      <c r="E1011" t="s">
        <v>398</v>
      </c>
      <c r="F1011" t="s">
        <v>405</v>
      </c>
      <c r="I1011">
        <v>1270</v>
      </c>
      <c r="J1011">
        <v>665</v>
      </c>
      <c r="K1011" t="s">
        <v>2283</v>
      </c>
      <c r="L1011">
        <v>1</v>
      </c>
      <c r="N1011" t="s">
        <v>989</v>
      </c>
      <c r="O1011" t="s">
        <v>990</v>
      </c>
      <c r="P1011" t="str">
        <f t="shared" si="30"/>
        <v>ObjectsAlignRight_TabDrawingToolsFormat</v>
      </c>
      <c r="Q1011" t="b">
        <f t="shared" si="31"/>
        <v>1</v>
      </c>
    </row>
    <row r="1012" spans="1:17" x14ac:dyDescent="0.35">
      <c r="A1012" t="s">
        <v>409</v>
      </c>
      <c r="B1012" t="s">
        <v>43</v>
      </c>
      <c r="C1012" t="s">
        <v>989</v>
      </c>
      <c r="D1012" t="s">
        <v>990</v>
      </c>
      <c r="E1012" t="s">
        <v>398</v>
      </c>
      <c r="F1012" t="s">
        <v>405</v>
      </c>
      <c r="I1012">
        <v>1271</v>
      </c>
      <c r="J1012">
        <v>666</v>
      </c>
      <c r="K1012" t="s">
        <v>2284</v>
      </c>
      <c r="L1012">
        <v>1</v>
      </c>
      <c r="N1012" t="s">
        <v>989</v>
      </c>
      <c r="O1012" t="s">
        <v>990</v>
      </c>
      <c r="P1012" t="str">
        <f t="shared" si="30"/>
        <v>ObjectsAlignTop_TabDrawingToolsFormat</v>
      </c>
      <c r="Q1012" t="b">
        <f t="shared" si="31"/>
        <v>1</v>
      </c>
    </row>
    <row r="1013" spans="1:17" x14ac:dyDescent="0.35">
      <c r="A1013" t="s">
        <v>410</v>
      </c>
      <c r="B1013" t="s">
        <v>43</v>
      </c>
      <c r="C1013" t="s">
        <v>989</v>
      </c>
      <c r="D1013" t="s">
        <v>990</v>
      </c>
      <c r="E1013" t="s">
        <v>398</v>
      </c>
      <c r="F1013" t="s">
        <v>405</v>
      </c>
      <c r="I1013">
        <v>1272</v>
      </c>
      <c r="J1013">
        <v>669</v>
      </c>
      <c r="K1013" t="s">
        <v>2285</v>
      </c>
      <c r="L1013">
        <v>1</v>
      </c>
      <c r="N1013" t="s">
        <v>989</v>
      </c>
      <c r="O1013" t="s">
        <v>990</v>
      </c>
      <c r="P1013" t="str">
        <f t="shared" si="30"/>
        <v>ObjectsAlignMiddleVertical_TabDrawingToolsFormat</v>
      </c>
      <c r="Q1013" t="b">
        <f t="shared" si="31"/>
        <v>1</v>
      </c>
    </row>
    <row r="1014" spans="1:17" x14ac:dyDescent="0.35">
      <c r="A1014" t="s">
        <v>411</v>
      </c>
      <c r="B1014" t="s">
        <v>43</v>
      </c>
      <c r="C1014" t="s">
        <v>989</v>
      </c>
      <c r="D1014" t="s">
        <v>990</v>
      </c>
      <c r="E1014" t="s">
        <v>398</v>
      </c>
      <c r="F1014" t="s">
        <v>405</v>
      </c>
      <c r="I1014">
        <v>1273</v>
      </c>
      <c r="J1014">
        <v>667</v>
      </c>
      <c r="K1014" t="s">
        <v>2286</v>
      </c>
      <c r="L1014">
        <v>1</v>
      </c>
      <c r="N1014" t="s">
        <v>989</v>
      </c>
      <c r="O1014" t="s">
        <v>990</v>
      </c>
      <c r="P1014" t="str">
        <f t="shared" si="30"/>
        <v>ObjectsAlignBottom_TabDrawingToolsFormat</v>
      </c>
      <c r="Q1014" t="b">
        <f t="shared" si="31"/>
        <v>1</v>
      </c>
    </row>
    <row r="1015" spans="1:17" x14ac:dyDescent="0.35">
      <c r="A1015" t="s">
        <v>412</v>
      </c>
      <c r="B1015" t="s">
        <v>43</v>
      </c>
      <c r="C1015" t="s">
        <v>989</v>
      </c>
      <c r="D1015" t="s">
        <v>990</v>
      </c>
      <c r="E1015" t="s">
        <v>398</v>
      </c>
      <c r="F1015" t="s">
        <v>405</v>
      </c>
      <c r="I1015">
        <v>1274</v>
      </c>
      <c r="J1015">
        <v>408</v>
      </c>
      <c r="K1015" t="s">
        <v>2287</v>
      </c>
      <c r="L1015">
        <v>1</v>
      </c>
      <c r="N1015" t="s">
        <v>989</v>
      </c>
      <c r="O1015" t="s">
        <v>990</v>
      </c>
      <c r="P1015" t="str">
        <f t="shared" si="30"/>
        <v>AlignDistributeHorizontallyClassic_TabDrawingToolsFormat</v>
      </c>
      <c r="Q1015" t="b">
        <f t="shared" si="31"/>
        <v>1</v>
      </c>
    </row>
    <row r="1016" spans="1:17" x14ac:dyDescent="0.35">
      <c r="A1016" t="s">
        <v>413</v>
      </c>
      <c r="B1016" t="s">
        <v>43</v>
      </c>
      <c r="C1016" t="s">
        <v>989</v>
      </c>
      <c r="D1016" t="s">
        <v>990</v>
      </c>
      <c r="E1016" t="s">
        <v>398</v>
      </c>
      <c r="F1016" t="s">
        <v>405</v>
      </c>
      <c r="I1016">
        <v>1275</v>
      </c>
      <c r="J1016">
        <v>465</v>
      </c>
      <c r="K1016" t="s">
        <v>2288</v>
      </c>
      <c r="L1016">
        <v>1</v>
      </c>
      <c r="N1016" t="s">
        <v>989</v>
      </c>
      <c r="O1016" t="s">
        <v>990</v>
      </c>
      <c r="P1016" t="str">
        <f t="shared" si="30"/>
        <v>AlignDistributeVerticallyClassic_TabDrawingToolsFormat</v>
      </c>
      <c r="Q1016" t="b">
        <f t="shared" si="31"/>
        <v>1</v>
      </c>
    </row>
    <row r="1017" spans="1:17" x14ac:dyDescent="0.35">
      <c r="A1017" t="s">
        <v>414</v>
      </c>
      <c r="B1017" t="s">
        <v>75</v>
      </c>
      <c r="C1017" t="s">
        <v>989</v>
      </c>
      <c r="D1017" t="s">
        <v>990</v>
      </c>
      <c r="E1017" t="s">
        <v>398</v>
      </c>
      <c r="F1017" t="s">
        <v>405</v>
      </c>
      <c r="I1017">
        <v>1276</v>
      </c>
      <c r="J1017">
        <v>549</v>
      </c>
      <c r="K1017" t="s">
        <v>2289</v>
      </c>
      <c r="L1017">
        <v>1</v>
      </c>
      <c r="N1017" t="s">
        <v>989</v>
      </c>
      <c r="O1017" t="s">
        <v>990</v>
      </c>
      <c r="P1017" t="str">
        <f t="shared" si="30"/>
        <v>SnapToGrid_TabDrawingToolsFormat</v>
      </c>
      <c r="Q1017" t="b">
        <f t="shared" si="31"/>
        <v>1</v>
      </c>
    </row>
    <row r="1018" spans="1:17" x14ac:dyDescent="0.35">
      <c r="A1018" t="s">
        <v>415</v>
      </c>
      <c r="B1018" t="s">
        <v>75</v>
      </c>
      <c r="C1018" t="s">
        <v>989</v>
      </c>
      <c r="D1018" t="s">
        <v>990</v>
      </c>
      <c r="E1018" t="s">
        <v>398</v>
      </c>
      <c r="F1018" t="s">
        <v>405</v>
      </c>
      <c r="I1018">
        <v>1277</v>
      </c>
      <c r="J1018">
        <v>1402</v>
      </c>
      <c r="K1018" t="s">
        <v>2290</v>
      </c>
      <c r="L1018">
        <v>1</v>
      </c>
      <c r="N1018" t="s">
        <v>989</v>
      </c>
      <c r="O1018" t="s">
        <v>990</v>
      </c>
      <c r="P1018" t="str">
        <f t="shared" si="30"/>
        <v>SnapToShapes_TabDrawingToolsFormat</v>
      </c>
      <c r="Q1018" t="b">
        <f t="shared" si="31"/>
        <v>1</v>
      </c>
    </row>
    <row r="1019" spans="1:17" x14ac:dyDescent="0.35">
      <c r="A1019" t="s">
        <v>416</v>
      </c>
      <c r="B1019" t="s">
        <v>75</v>
      </c>
      <c r="C1019" t="s">
        <v>989</v>
      </c>
      <c r="D1019" t="s">
        <v>990</v>
      </c>
      <c r="E1019" t="s">
        <v>398</v>
      </c>
      <c r="F1019" t="s">
        <v>405</v>
      </c>
      <c r="I1019">
        <v>1278</v>
      </c>
      <c r="J1019">
        <v>14607</v>
      </c>
      <c r="K1019" t="s">
        <v>2291</v>
      </c>
      <c r="L1019">
        <v>1</v>
      </c>
      <c r="N1019" t="s">
        <v>989</v>
      </c>
      <c r="O1019" t="s">
        <v>990</v>
      </c>
      <c r="P1019" t="str">
        <f t="shared" si="30"/>
        <v>ViewGridlinesToggleExcel_TabDrawingToolsFormat</v>
      </c>
      <c r="Q1019" t="b">
        <f t="shared" si="31"/>
        <v>1</v>
      </c>
    </row>
    <row r="1020" spans="1:17" x14ac:dyDescent="0.35">
      <c r="A1020" t="s">
        <v>417</v>
      </c>
      <c r="B1020" t="s">
        <v>73</v>
      </c>
      <c r="C1020" t="s">
        <v>989</v>
      </c>
      <c r="D1020" t="s">
        <v>990</v>
      </c>
      <c r="E1020" t="s">
        <v>398</v>
      </c>
      <c r="I1020">
        <v>1279</v>
      </c>
      <c r="J1020">
        <v>14409</v>
      </c>
      <c r="K1020" t="s">
        <v>2292</v>
      </c>
      <c r="L1020">
        <v>1</v>
      </c>
      <c r="N1020" t="s">
        <v>989</v>
      </c>
      <c r="O1020" t="s">
        <v>990</v>
      </c>
      <c r="P1020" t="str">
        <f t="shared" si="30"/>
        <v>ObjectsGroupMenu_TabDrawingToolsFormat</v>
      </c>
      <c r="Q1020" t="b">
        <f t="shared" si="31"/>
        <v>1</v>
      </c>
    </row>
    <row r="1021" spans="1:17" x14ac:dyDescent="0.35">
      <c r="A1021" t="s">
        <v>418</v>
      </c>
      <c r="B1021" t="s">
        <v>43</v>
      </c>
      <c r="C1021" t="s">
        <v>989</v>
      </c>
      <c r="D1021" t="s">
        <v>990</v>
      </c>
      <c r="E1021" t="s">
        <v>398</v>
      </c>
      <c r="F1021" t="s">
        <v>417</v>
      </c>
      <c r="I1021">
        <v>1280</v>
      </c>
      <c r="J1021">
        <v>164</v>
      </c>
      <c r="K1021" t="s">
        <v>2293</v>
      </c>
      <c r="L1021">
        <v>1</v>
      </c>
      <c r="N1021" t="s">
        <v>989</v>
      </c>
      <c r="O1021" t="s">
        <v>990</v>
      </c>
      <c r="P1021" t="str">
        <f t="shared" si="30"/>
        <v>ObjectsGroup_TabDrawingToolsFormat</v>
      </c>
      <c r="Q1021" t="b">
        <f t="shared" si="31"/>
        <v>1</v>
      </c>
    </row>
    <row r="1022" spans="1:17" x14ac:dyDescent="0.35">
      <c r="A1022" t="s">
        <v>419</v>
      </c>
      <c r="B1022" t="s">
        <v>43</v>
      </c>
      <c r="C1022" t="s">
        <v>989</v>
      </c>
      <c r="D1022" t="s">
        <v>990</v>
      </c>
      <c r="E1022" t="s">
        <v>398</v>
      </c>
      <c r="F1022" t="s">
        <v>417</v>
      </c>
      <c r="I1022">
        <v>1281</v>
      </c>
      <c r="J1022">
        <v>338</v>
      </c>
      <c r="K1022" t="s">
        <v>2294</v>
      </c>
      <c r="L1022">
        <v>1</v>
      </c>
      <c r="N1022" t="s">
        <v>989</v>
      </c>
      <c r="O1022" t="s">
        <v>990</v>
      </c>
      <c r="P1022" t="str">
        <f t="shared" si="30"/>
        <v>ObjectsRegroup_TabDrawingToolsFormat</v>
      </c>
      <c r="Q1022" t="b">
        <f t="shared" si="31"/>
        <v>1</v>
      </c>
    </row>
    <row r="1023" spans="1:17" x14ac:dyDescent="0.35">
      <c r="A1023" t="s">
        <v>420</v>
      </c>
      <c r="B1023" t="s">
        <v>43</v>
      </c>
      <c r="C1023" t="s">
        <v>989</v>
      </c>
      <c r="D1023" t="s">
        <v>990</v>
      </c>
      <c r="E1023" t="s">
        <v>398</v>
      </c>
      <c r="F1023" t="s">
        <v>417</v>
      </c>
      <c r="I1023">
        <v>1282</v>
      </c>
      <c r="J1023">
        <v>165</v>
      </c>
      <c r="K1023" t="s">
        <v>2295</v>
      </c>
      <c r="L1023">
        <v>1</v>
      </c>
      <c r="N1023" t="s">
        <v>989</v>
      </c>
      <c r="O1023" t="s">
        <v>990</v>
      </c>
      <c r="P1023" t="str">
        <f t="shared" si="30"/>
        <v>ObjectsUngroup_TabDrawingToolsFormat</v>
      </c>
      <c r="Q1023" t="b">
        <f t="shared" si="31"/>
        <v>1</v>
      </c>
    </row>
    <row r="1024" spans="1:17" x14ac:dyDescent="0.35">
      <c r="A1024" t="s">
        <v>421</v>
      </c>
      <c r="B1024" t="s">
        <v>53</v>
      </c>
      <c r="C1024" t="s">
        <v>989</v>
      </c>
      <c r="D1024" t="s">
        <v>990</v>
      </c>
      <c r="E1024" t="s">
        <v>398</v>
      </c>
      <c r="I1024">
        <v>1283</v>
      </c>
      <c r="J1024">
        <v>11924</v>
      </c>
      <c r="K1024" t="s">
        <v>2296</v>
      </c>
      <c r="L1024">
        <v>1</v>
      </c>
      <c r="N1024" t="s">
        <v>989</v>
      </c>
      <c r="O1024" t="s">
        <v>990</v>
      </c>
      <c r="P1024" t="str">
        <f t="shared" si="30"/>
        <v>ObjectRotateGallery_TabDrawingToolsFormat</v>
      </c>
      <c r="Q1024" t="b">
        <f t="shared" si="31"/>
        <v>1</v>
      </c>
    </row>
    <row r="1025" spans="1:17" x14ac:dyDescent="0.35">
      <c r="A1025" t="s">
        <v>422</v>
      </c>
      <c r="B1025" t="s">
        <v>43</v>
      </c>
      <c r="C1025" t="s">
        <v>989</v>
      </c>
      <c r="D1025" t="s">
        <v>990</v>
      </c>
      <c r="E1025" t="s">
        <v>398</v>
      </c>
      <c r="F1025" t="s">
        <v>421</v>
      </c>
      <c r="I1025">
        <v>1284</v>
      </c>
      <c r="J1025">
        <v>15678</v>
      </c>
      <c r="K1025" t="s">
        <v>2297</v>
      </c>
      <c r="L1025">
        <v>1</v>
      </c>
      <c r="N1025" t="s">
        <v>989</v>
      </c>
      <c r="O1025" t="s">
        <v>990</v>
      </c>
      <c r="P1025" t="str">
        <f t="shared" si="30"/>
        <v>ObjectRotationOptionsDialog_TabDrawingToolsFormat</v>
      </c>
      <c r="Q1025" t="b">
        <f t="shared" si="31"/>
        <v>1</v>
      </c>
    </row>
    <row r="1026" spans="1:17" x14ac:dyDescent="0.35">
      <c r="A1026" t="s">
        <v>987</v>
      </c>
      <c r="B1026" t="s">
        <v>110</v>
      </c>
      <c r="C1026" t="s">
        <v>989</v>
      </c>
      <c r="D1026" t="s">
        <v>990</v>
      </c>
      <c r="I1026">
        <v>1285</v>
      </c>
      <c r="J1026">
        <v>11877</v>
      </c>
      <c r="K1026" t="s">
        <v>2298</v>
      </c>
      <c r="L1026">
        <v>1</v>
      </c>
      <c r="M1026" t="s">
        <v>1227</v>
      </c>
      <c r="N1026" t="s">
        <v>989</v>
      </c>
      <c r="O1026" t="s">
        <v>990</v>
      </c>
      <c r="P1026" t="str">
        <f t="shared" si="30"/>
        <v>GroupSize_TabDrawingToolsFormat</v>
      </c>
      <c r="Q1026" t="b">
        <f t="shared" si="31"/>
        <v>1</v>
      </c>
    </row>
    <row r="1027" spans="1:17" x14ac:dyDescent="0.35">
      <c r="A1027" t="s">
        <v>901</v>
      </c>
      <c r="B1027" t="s">
        <v>394</v>
      </c>
      <c r="C1027" t="s">
        <v>989</v>
      </c>
      <c r="D1027" t="s">
        <v>990</v>
      </c>
      <c r="E1027" t="s">
        <v>987</v>
      </c>
      <c r="I1027">
        <v>1286</v>
      </c>
      <c r="J1027">
        <v>13915</v>
      </c>
      <c r="K1027" t="s">
        <v>2299</v>
      </c>
      <c r="L1027">
        <v>1</v>
      </c>
      <c r="N1027" t="s">
        <v>989</v>
      </c>
      <c r="O1027" t="s">
        <v>990</v>
      </c>
      <c r="P1027" t="str">
        <f t="shared" ref="P1027:P1090" si="32">A1027&amp;IF(LEN(O1027)&gt;0,"_"&amp;SUBSTITUTE(O1027," ",""),"")&amp;IF(L1027&gt;1,"_"&amp;L1027,"")</f>
        <v>ShapeHeight_TabDrawingToolsFormat</v>
      </c>
      <c r="Q1027" t="b">
        <f t="shared" ref="Q1027:Q1090" si="33">P1027=K1027</f>
        <v>1</v>
      </c>
    </row>
    <row r="1028" spans="1:17" x14ac:dyDescent="0.35">
      <c r="A1028" t="s">
        <v>902</v>
      </c>
      <c r="B1028" t="s">
        <v>394</v>
      </c>
      <c r="C1028" t="s">
        <v>989</v>
      </c>
      <c r="D1028" t="s">
        <v>990</v>
      </c>
      <c r="E1028" t="s">
        <v>987</v>
      </c>
      <c r="I1028">
        <v>1287</v>
      </c>
      <c r="J1028">
        <v>13916</v>
      </c>
      <c r="K1028" t="s">
        <v>2300</v>
      </c>
      <c r="L1028">
        <v>1</v>
      </c>
      <c r="N1028" t="s">
        <v>989</v>
      </c>
      <c r="O1028" t="s">
        <v>990</v>
      </c>
      <c r="P1028" t="str">
        <f t="shared" si="32"/>
        <v>ShapeWidth_TabDrawingToolsFormat</v>
      </c>
      <c r="Q1028" t="b">
        <f t="shared" si="33"/>
        <v>1</v>
      </c>
    </row>
    <row r="1029" spans="1:17" x14ac:dyDescent="0.35">
      <c r="A1029" t="s">
        <v>988</v>
      </c>
      <c r="B1029" t="s">
        <v>128</v>
      </c>
      <c r="C1029" t="s">
        <v>989</v>
      </c>
      <c r="D1029" t="s">
        <v>990</v>
      </c>
      <c r="E1029" t="s">
        <v>987</v>
      </c>
      <c r="I1029">
        <v>1288</v>
      </c>
      <c r="J1029">
        <v>14099</v>
      </c>
      <c r="K1029" t="s">
        <v>2301</v>
      </c>
      <c r="L1029">
        <v>1</v>
      </c>
      <c r="M1029" t="s">
        <v>1293</v>
      </c>
      <c r="N1029" t="s">
        <v>989</v>
      </c>
      <c r="O1029" t="s">
        <v>990</v>
      </c>
      <c r="P1029" t="str">
        <f t="shared" si="32"/>
        <v>ObjectSizeAndPropertiesDialog_TabDrawingToolsFormat</v>
      </c>
      <c r="Q1029" t="b">
        <f t="shared" si="33"/>
        <v>1</v>
      </c>
    </row>
    <row r="1030" spans="1:17" x14ac:dyDescent="0.35">
      <c r="A1030" t="s">
        <v>996</v>
      </c>
      <c r="B1030" t="s">
        <v>807</v>
      </c>
      <c r="I1030">
        <v>1289</v>
      </c>
      <c r="J1030">
        <v>13263</v>
      </c>
      <c r="K1030" t="s">
        <v>996</v>
      </c>
      <c r="L1030">
        <v>1</v>
      </c>
      <c r="M1030" t="s">
        <v>1174</v>
      </c>
      <c r="P1030" t="str">
        <f t="shared" si="32"/>
        <v>TabSetPictureTools</v>
      </c>
      <c r="Q1030" t="b">
        <f t="shared" si="33"/>
        <v>1</v>
      </c>
    </row>
    <row r="1031" spans="1:17" x14ac:dyDescent="0.35">
      <c r="A1031" t="s">
        <v>997</v>
      </c>
      <c r="B1031" t="s">
        <v>107</v>
      </c>
      <c r="C1031" t="s">
        <v>996</v>
      </c>
      <c r="I1031">
        <v>1290</v>
      </c>
      <c r="J1031">
        <v>11527</v>
      </c>
      <c r="K1031" t="s">
        <v>997</v>
      </c>
      <c r="L1031">
        <v>1</v>
      </c>
      <c r="M1031" t="s">
        <v>1186</v>
      </c>
      <c r="N1031" t="s">
        <v>996</v>
      </c>
      <c r="P1031" t="str">
        <f t="shared" si="32"/>
        <v>TabPictureToolsFormat</v>
      </c>
      <c r="Q1031" t="b">
        <f t="shared" si="33"/>
        <v>1</v>
      </c>
    </row>
    <row r="1032" spans="1:17" x14ac:dyDescent="0.35">
      <c r="A1032" t="s">
        <v>998</v>
      </c>
      <c r="B1032" t="s">
        <v>110</v>
      </c>
      <c r="C1032" t="s">
        <v>996</v>
      </c>
      <c r="D1032" t="s">
        <v>997</v>
      </c>
      <c r="I1032">
        <v>1291</v>
      </c>
      <c r="J1032">
        <v>11875</v>
      </c>
      <c r="K1032" t="s">
        <v>2302</v>
      </c>
      <c r="L1032">
        <v>1</v>
      </c>
      <c r="M1032" t="s">
        <v>1242</v>
      </c>
      <c r="N1032" t="s">
        <v>996</v>
      </c>
      <c r="O1032" t="s">
        <v>997</v>
      </c>
      <c r="P1032" t="str">
        <f t="shared" si="32"/>
        <v>GroupPictureTools_TabPictureToolsFormat</v>
      </c>
      <c r="Q1032" t="b">
        <f t="shared" si="33"/>
        <v>1</v>
      </c>
    </row>
    <row r="1033" spans="1:17" x14ac:dyDescent="0.35">
      <c r="A1033" t="s">
        <v>999</v>
      </c>
      <c r="B1033" t="s">
        <v>53</v>
      </c>
      <c r="C1033" t="s">
        <v>996</v>
      </c>
      <c r="D1033" t="s">
        <v>997</v>
      </c>
      <c r="E1033" t="s">
        <v>998</v>
      </c>
      <c r="I1033">
        <v>1292</v>
      </c>
      <c r="J1033">
        <v>13140</v>
      </c>
      <c r="K1033" t="s">
        <v>2303</v>
      </c>
      <c r="L1033">
        <v>1</v>
      </c>
      <c r="N1033" t="s">
        <v>996</v>
      </c>
      <c r="O1033" t="s">
        <v>997</v>
      </c>
      <c r="P1033" t="str">
        <f t="shared" si="32"/>
        <v>PictureBrightnessGallery_TabPictureToolsFormat</v>
      </c>
      <c r="Q1033" t="b">
        <f t="shared" si="33"/>
        <v>1</v>
      </c>
    </row>
    <row r="1034" spans="1:17" x14ac:dyDescent="0.35">
      <c r="A1034" t="s">
        <v>1000</v>
      </c>
      <c r="B1034" t="s">
        <v>43</v>
      </c>
      <c r="C1034" t="s">
        <v>996</v>
      </c>
      <c r="D1034" t="s">
        <v>997</v>
      </c>
      <c r="E1034" t="s">
        <v>998</v>
      </c>
      <c r="F1034" t="s">
        <v>999</v>
      </c>
      <c r="I1034">
        <v>1293</v>
      </c>
      <c r="J1034">
        <v>15078</v>
      </c>
      <c r="K1034" t="s">
        <v>2304</v>
      </c>
      <c r="L1034">
        <v>1</v>
      </c>
      <c r="N1034" t="s">
        <v>996</v>
      </c>
      <c r="O1034" t="s">
        <v>997</v>
      </c>
      <c r="P1034" t="str">
        <f t="shared" si="32"/>
        <v>PictureCorrectionsDialog_TabPictureToolsFormat</v>
      </c>
      <c r="Q1034" t="b">
        <f t="shared" si="33"/>
        <v>1</v>
      </c>
    </row>
    <row r="1035" spans="1:17" x14ac:dyDescent="0.35">
      <c r="A1035" t="s">
        <v>1001</v>
      </c>
      <c r="B1035" t="s">
        <v>53</v>
      </c>
      <c r="C1035" t="s">
        <v>996</v>
      </c>
      <c r="D1035" t="s">
        <v>997</v>
      </c>
      <c r="E1035" t="s">
        <v>998</v>
      </c>
      <c r="I1035">
        <v>1294</v>
      </c>
      <c r="J1035">
        <v>13141</v>
      </c>
      <c r="K1035" t="s">
        <v>2305</v>
      </c>
      <c r="L1035">
        <v>1</v>
      </c>
      <c r="N1035" t="s">
        <v>996</v>
      </c>
      <c r="O1035" t="s">
        <v>997</v>
      </c>
      <c r="P1035" t="str">
        <f t="shared" si="32"/>
        <v>PictureContrastGallery_TabPictureToolsFormat</v>
      </c>
      <c r="Q1035" t="b">
        <f t="shared" si="33"/>
        <v>1</v>
      </c>
    </row>
    <row r="1036" spans="1:17" x14ac:dyDescent="0.35">
      <c r="A1036" t="s">
        <v>1000</v>
      </c>
      <c r="B1036" t="s">
        <v>43</v>
      </c>
      <c r="C1036" t="s">
        <v>996</v>
      </c>
      <c r="D1036" t="s">
        <v>997</v>
      </c>
      <c r="E1036" t="s">
        <v>998</v>
      </c>
      <c r="F1036" t="s">
        <v>1001</v>
      </c>
      <c r="I1036">
        <v>1295</v>
      </c>
      <c r="J1036">
        <v>15078</v>
      </c>
      <c r="K1036" t="s">
        <v>2306</v>
      </c>
      <c r="L1036">
        <v>2</v>
      </c>
      <c r="N1036" t="s">
        <v>996</v>
      </c>
      <c r="O1036" t="s">
        <v>997</v>
      </c>
      <c r="P1036" t="str">
        <f t="shared" si="32"/>
        <v>PictureCorrectionsDialog_TabPictureToolsFormat_2</v>
      </c>
      <c r="Q1036" t="b">
        <f t="shared" si="33"/>
        <v>1</v>
      </c>
    </row>
    <row r="1037" spans="1:17" x14ac:dyDescent="0.35">
      <c r="A1037" t="s">
        <v>1002</v>
      </c>
      <c r="B1037" t="s">
        <v>53</v>
      </c>
      <c r="C1037" t="s">
        <v>996</v>
      </c>
      <c r="D1037" t="s">
        <v>997</v>
      </c>
      <c r="E1037" t="s">
        <v>998</v>
      </c>
      <c r="I1037">
        <v>1296</v>
      </c>
      <c r="J1037">
        <v>14231</v>
      </c>
      <c r="K1037" t="s">
        <v>2307</v>
      </c>
      <c r="L1037">
        <v>1</v>
      </c>
      <c r="N1037" t="s">
        <v>996</v>
      </c>
      <c r="O1037" t="s">
        <v>997</v>
      </c>
      <c r="P1037" t="str">
        <f t="shared" si="32"/>
        <v>PictureRecolorGallery_TabPictureToolsFormat</v>
      </c>
      <c r="Q1037" t="b">
        <f t="shared" si="33"/>
        <v>1</v>
      </c>
    </row>
    <row r="1038" spans="1:17" x14ac:dyDescent="0.35">
      <c r="A1038" t="s">
        <v>1003</v>
      </c>
      <c r="B1038" t="s">
        <v>53</v>
      </c>
      <c r="C1038" t="s">
        <v>996</v>
      </c>
      <c r="D1038" t="s">
        <v>997</v>
      </c>
      <c r="E1038" t="s">
        <v>998</v>
      </c>
      <c r="F1038" t="s">
        <v>1002</v>
      </c>
      <c r="I1038">
        <v>1297</v>
      </c>
      <c r="J1038">
        <v>14767</v>
      </c>
      <c r="K1038" t="s">
        <v>2308</v>
      </c>
      <c r="L1038">
        <v>1</v>
      </c>
      <c r="N1038" t="s">
        <v>996</v>
      </c>
      <c r="O1038" t="s">
        <v>997</v>
      </c>
      <c r="P1038" t="str">
        <f t="shared" si="32"/>
        <v>RecolorColorPicker_TabPictureToolsFormat</v>
      </c>
      <c r="Q1038" t="b">
        <f t="shared" si="33"/>
        <v>1</v>
      </c>
    </row>
    <row r="1039" spans="1:17" x14ac:dyDescent="0.35">
      <c r="A1039" t="s">
        <v>1004</v>
      </c>
      <c r="B1039" t="s">
        <v>43</v>
      </c>
      <c r="C1039" t="s">
        <v>996</v>
      </c>
      <c r="D1039" t="s">
        <v>997</v>
      </c>
      <c r="E1039" t="s">
        <v>998</v>
      </c>
      <c r="F1039" t="s">
        <v>1002</v>
      </c>
      <c r="G1039" t="s">
        <v>1003</v>
      </c>
      <c r="I1039">
        <v>1298</v>
      </c>
      <c r="J1039">
        <v>14769</v>
      </c>
      <c r="K1039" t="s">
        <v>2309</v>
      </c>
      <c r="L1039">
        <v>1</v>
      </c>
      <c r="N1039" t="s">
        <v>996</v>
      </c>
      <c r="O1039" t="s">
        <v>997</v>
      </c>
      <c r="P1039" t="str">
        <f t="shared" si="32"/>
        <v>PictureRecolorMoreColorsDialog_TabPictureToolsFormat</v>
      </c>
      <c r="Q1039" t="b">
        <f t="shared" si="33"/>
        <v>1</v>
      </c>
    </row>
    <row r="1040" spans="1:17" x14ac:dyDescent="0.35">
      <c r="A1040" t="s">
        <v>1005</v>
      </c>
      <c r="B1040" t="s">
        <v>75</v>
      </c>
      <c r="C1040" t="s">
        <v>996</v>
      </c>
      <c r="D1040" t="s">
        <v>997</v>
      </c>
      <c r="E1040" t="s">
        <v>998</v>
      </c>
      <c r="F1040" t="s">
        <v>1002</v>
      </c>
      <c r="I1040">
        <v>1299</v>
      </c>
      <c r="J1040">
        <v>2827</v>
      </c>
      <c r="K1040" t="s">
        <v>2310</v>
      </c>
      <c r="L1040">
        <v>1</v>
      </c>
      <c r="N1040" t="s">
        <v>996</v>
      </c>
      <c r="O1040" t="s">
        <v>997</v>
      </c>
      <c r="P1040" t="str">
        <f t="shared" si="32"/>
        <v>PictureSetTransparentColor_TabPictureToolsFormat</v>
      </c>
      <c r="Q1040" t="b">
        <f t="shared" si="33"/>
        <v>1</v>
      </c>
    </row>
    <row r="1041" spans="1:17" x14ac:dyDescent="0.35">
      <c r="A1041" t="s">
        <v>1006</v>
      </c>
      <c r="B1041" t="s">
        <v>43</v>
      </c>
      <c r="C1041" t="s">
        <v>996</v>
      </c>
      <c r="D1041" t="s">
        <v>997</v>
      </c>
      <c r="E1041" t="s">
        <v>998</v>
      </c>
      <c r="I1041">
        <v>1300</v>
      </c>
      <c r="J1041">
        <v>6382</v>
      </c>
      <c r="K1041" t="s">
        <v>2311</v>
      </c>
      <c r="L1041">
        <v>1</v>
      </c>
      <c r="N1041" t="s">
        <v>996</v>
      </c>
      <c r="O1041" t="s">
        <v>997</v>
      </c>
      <c r="P1041" t="str">
        <f t="shared" si="32"/>
        <v>PicturesCompress_TabPictureToolsFormat</v>
      </c>
      <c r="Q1041" t="b">
        <f t="shared" si="33"/>
        <v>1</v>
      </c>
    </row>
    <row r="1042" spans="1:17" x14ac:dyDescent="0.35">
      <c r="A1042" t="s">
        <v>1007</v>
      </c>
      <c r="B1042" t="s">
        <v>43</v>
      </c>
      <c r="C1042" t="s">
        <v>996</v>
      </c>
      <c r="D1042" t="s">
        <v>997</v>
      </c>
      <c r="E1042" t="s">
        <v>998</v>
      </c>
      <c r="I1042">
        <v>1301</v>
      </c>
      <c r="J1042">
        <v>14826</v>
      </c>
      <c r="K1042" t="s">
        <v>2312</v>
      </c>
      <c r="L1042">
        <v>1</v>
      </c>
      <c r="N1042" t="s">
        <v>996</v>
      </c>
      <c r="O1042" t="s">
        <v>997</v>
      </c>
      <c r="P1042" t="str">
        <f t="shared" si="32"/>
        <v>PictureChange_TabPictureToolsFormat</v>
      </c>
      <c r="Q1042" t="b">
        <f t="shared" si="33"/>
        <v>1</v>
      </c>
    </row>
    <row r="1043" spans="1:17" x14ac:dyDescent="0.35">
      <c r="A1043" t="s">
        <v>1008</v>
      </c>
      <c r="B1043" t="s">
        <v>43</v>
      </c>
      <c r="C1043" t="s">
        <v>996</v>
      </c>
      <c r="D1043" t="s">
        <v>997</v>
      </c>
      <c r="E1043" t="s">
        <v>998</v>
      </c>
      <c r="I1043">
        <v>1302</v>
      </c>
      <c r="J1043">
        <v>1362</v>
      </c>
      <c r="K1043" t="s">
        <v>2313</v>
      </c>
      <c r="L1043">
        <v>1</v>
      </c>
      <c r="N1043" t="s">
        <v>996</v>
      </c>
      <c r="O1043" t="s">
        <v>997</v>
      </c>
      <c r="P1043" t="str">
        <f t="shared" si="32"/>
        <v>PictureReset_TabPictureToolsFormat</v>
      </c>
      <c r="Q1043" t="b">
        <f t="shared" si="33"/>
        <v>1</v>
      </c>
    </row>
    <row r="1044" spans="1:17" x14ac:dyDescent="0.35">
      <c r="A1044" t="s">
        <v>1009</v>
      </c>
      <c r="B1044" t="s">
        <v>110</v>
      </c>
      <c r="C1044" t="s">
        <v>996</v>
      </c>
      <c r="D1044" t="s">
        <v>997</v>
      </c>
      <c r="I1044">
        <v>1303</v>
      </c>
      <c r="J1044">
        <v>15503</v>
      </c>
      <c r="K1044" t="s">
        <v>2314</v>
      </c>
      <c r="L1044">
        <v>1</v>
      </c>
      <c r="M1044" t="s">
        <v>1243</v>
      </c>
      <c r="N1044" t="s">
        <v>996</v>
      </c>
      <c r="O1044" t="s">
        <v>997</v>
      </c>
      <c r="P1044" t="str">
        <f t="shared" si="32"/>
        <v>GroupPictureStyles_TabPictureToolsFormat</v>
      </c>
      <c r="Q1044" t="b">
        <f t="shared" si="33"/>
        <v>1</v>
      </c>
    </row>
    <row r="1045" spans="1:17" x14ac:dyDescent="0.35">
      <c r="A1045" t="s">
        <v>1010</v>
      </c>
      <c r="B1045" t="s">
        <v>53</v>
      </c>
      <c r="C1045" t="s">
        <v>996</v>
      </c>
      <c r="D1045" t="s">
        <v>997</v>
      </c>
      <c r="E1045" t="s">
        <v>1009</v>
      </c>
      <c r="I1045">
        <v>1304</v>
      </c>
      <c r="J1045">
        <v>15504</v>
      </c>
      <c r="K1045" t="s">
        <v>2315</v>
      </c>
      <c r="L1045">
        <v>1</v>
      </c>
      <c r="N1045" t="s">
        <v>996</v>
      </c>
      <c r="O1045" t="s">
        <v>997</v>
      </c>
      <c r="P1045" t="str">
        <f t="shared" si="32"/>
        <v>PictureStylesGallery_TabPictureToolsFormat</v>
      </c>
      <c r="Q1045" t="b">
        <f t="shared" si="33"/>
        <v>1</v>
      </c>
    </row>
    <row r="1046" spans="1:17" x14ac:dyDescent="0.35">
      <c r="A1046" t="s">
        <v>1011</v>
      </c>
      <c r="B1046" t="s">
        <v>53</v>
      </c>
      <c r="C1046" t="s">
        <v>996</v>
      </c>
      <c r="D1046" t="s">
        <v>997</v>
      </c>
      <c r="E1046" t="s">
        <v>1009</v>
      </c>
      <c r="I1046">
        <v>1305</v>
      </c>
      <c r="J1046">
        <v>15783</v>
      </c>
      <c r="K1046" t="s">
        <v>2316</v>
      </c>
      <c r="L1046">
        <v>1</v>
      </c>
      <c r="N1046" t="s">
        <v>996</v>
      </c>
      <c r="O1046" t="s">
        <v>997</v>
      </c>
      <c r="P1046" t="str">
        <f t="shared" si="32"/>
        <v>PictureShapeGallery_TabPictureToolsFormat</v>
      </c>
      <c r="Q1046" t="b">
        <f t="shared" si="33"/>
        <v>1</v>
      </c>
    </row>
    <row r="1047" spans="1:17" x14ac:dyDescent="0.35">
      <c r="A1047" t="s">
        <v>1012</v>
      </c>
      <c r="B1047" t="s">
        <v>53</v>
      </c>
      <c r="C1047" t="s">
        <v>996</v>
      </c>
      <c r="D1047" t="s">
        <v>997</v>
      </c>
      <c r="E1047" t="s">
        <v>1009</v>
      </c>
      <c r="I1047">
        <v>1306</v>
      </c>
      <c r="J1047">
        <v>11690</v>
      </c>
      <c r="K1047" t="s">
        <v>2317</v>
      </c>
      <c r="L1047">
        <v>1</v>
      </c>
      <c r="N1047" t="s">
        <v>996</v>
      </c>
      <c r="O1047" t="s">
        <v>997</v>
      </c>
      <c r="P1047" t="str">
        <f t="shared" si="32"/>
        <v>OutlineColorPicker_TabPictureToolsFormat</v>
      </c>
      <c r="Q1047" t="b">
        <f t="shared" si="33"/>
        <v>1</v>
      </c>
    </row>
    <row r="1048" spans="1:17" x14ac:dyDescent="0.35">
      <c r="A1048" t="s">
        <v>852</v>
      </c>
      <c r="B1048" t="s">
        <v>43</v>
      </c>
      <c r="C1048" t="s">
        <v>996</v>
      </c>
      <c r="D1048" t="s">
        <v>997</v>
      </c>
      <c r="E1048" t="s">
        <v>1009</v>
      </c>
      <c r="F1048" t="s">
        <v>1012</v>
      </c>
      <c r="I1048">
        <v>1307</v>
      </c>
      <c r="J1048">
        <v>1052</v>
      </c>
      <c r="K1048" t="s">
        <v>2318</v>
      </c>
      <c r="L1048">
        <v>1</v>
      </c>
      <c r="N1048" t="s">
        <v>996</v>
      </c>
      <c r="O1048" t="s">
        <v>997</v>
      </c>
      <c r="P1048" t="str">
        <f t="shared" si="32"/>
        <v>ObjectBorderOutlineColorMoreColorsDialog_TabPictureToolsFormat</v>
      </c>
      <c r="Q1048" t="b">
        <f t="shared" si="33"/>
        <v>1</v>
      </c>
    </row>
    <row r="1049" spans="1:17" x14ac:dyDescent="0.35">
      <c r="A1049" t="s">
        <v>853</v>
      </c>
      <c r="B1049" t="s">
        <v>53</v>
      </c>
      <c r="C1049" t="s">
        <v>996</v>
      </c>
      <c r="D1049" t="s">
        <v>997</v>
      </c>
      <c r="E1049" t="s">
        <v>1009</v>
      </c>
      <c r="F1049" t="s">
        <v>1012</v>
      </c>
      <c r="I1049">
        <v>1308</v>
      </c>
      <c r="J1049">
        <v>11866</v>
      </c>
      <c r="K1049" t="s">
        <v>2319</v>
      </c>
      <c r="L1049">
        <v>1</v>
      </c>
      <c r="N1049" t="s">
        <v>996</v>
      </c>
      <c r="O1049" t="s">
        <v>997</v>
      </c>
      <c r="P1049" t="str">
        <f t="shared" si="32"/>
        <v>OutlineWeightGallery_TabPictureToolsFormat</v>
      </c>
      <c r="Q1049" t="b">
        <f t="shared" si="33"/>
        <v>1</v>
      </c>
    </row>
    <row r="1050" spans="1:17" x14ac:dyDescent="0.35">
      <c r="A1050" t="s">
        <v>854</v>
      </c>
      <c r="B1050" t="s">
        <v>43</v>
      </c>
      <c r="C1050" t="s">
        <v>996</v>
      </c>
      <c r="D1050" t="s">
        <v>997</v>
      </c>
      <c r="E1050" t="s">
        <v>1009</v>
      </c>
      <c r="F1050" t="s">
        <v>1012</v>
      </c>
      <c r="G1050" t="s">
        <v>853</v>
      </c>
      <c r="I1050">
        <v>1309</v>
      </c>
      <c r="J1050">
        <v>1054</v>
      </c>
      <c r="K1050" t="s">
        <v>2320</v>
      </c>
      <c r="L1050">
        <v>1</v>
      </c>
      <c r="N1050" t="s">
        <v>996</v>
      </c>
      <c r="O1050" t="s">
        <v>997</v>
      </c>
      <c r="P1050" t="str">
        <f t="shared" si="32"/>
        <v>LineStylesDialog_TabPictureToolsFormat</v>
      </c>
      <c r="Q1050" t="b">
        <f t="shared" si="33"/>
        <v>1</v>
      </c>
    </row>
    <row r="1051" spans="1:17" x14ac:dyDescent="0.35">
      <c r="A1051" t="s">
        <v>855</v>
      </c>
      <c r="B1051" t="s">
        <v>53</v>
      </c>
      <c r="C1051" t="s">
        <v>996</v>
      </c>
      <c r="D1051" t="s">
        <v>997</v>
      </c>
      <c r="E1051" t="s">
        <v>1009</v>
      </c>
      <c r="F1051" t="s">
        <v>1012</v>
      </c>
      <c r="I1051">
        <v>1310</v>
      </c>
      <c r="J1051">
        <v>11865</v>
      </c>
      <c r="K1051" t="s">
        <v>2321</v>
      </c>
      <c r="L1051">
        <v>1</v>
      </c>
      <c r="N1051" t="s">
        <v>996</v>
      </c>
      <c r="O1051" t="s">
        <v>997</v>
      </c>
      <c r="P1051" t="str">
        <f t="shared" si="32"/>
        <v>OutlineDashesGallery_TabPictureToolsFormat</v>
      </c>
      <c r="Q1051" t="b">
        <f t="shared" si="33"/>
        <v>1</v>
      </c>
    </row>
    <row r="1052" spans="1:17" x14ac:dyDescent="0.35">
      <c r="A1052" t="s">
        <v>854</v>
      </c>
      <c r="B1052" t="s">
        <v>43</v>
      </c>
      <c r="C1052" t="s">
        <v>996</v>
      </c>
      <c r="D1052" t="s">
        <v>997</v>
      </c>
      <c r="E1052" t="s">
        <v>1009</v>
      </c>
      <c r="F1052" t="s">
        <v>1012</v>
      </c>
      <c r="G1052" t="s">
        <v>855</v>
      </c>
      <c r="I1052">
        <v>1311</v>
      </c>
      <c r="J1052">
        <v>1054</v>
      </c>
      <c r="K1052" t="s">
        <v>2322</v>
      </c>
      <c r="L1052">
        <v>2</v>
      </c>
      <c r="N1052" t="s">
        <v>996</v>
      </c>
      <c r="O1052" t="s">
        <v>997</v>
      </c>
      <c r="P1052" t="str">
        <f t="shared" si="32"/>
        <v>LineStylesDialog_TabPictureToolsFormat_2</v>
      </c>
      <c r="Q1052" t="b">
        <f t="shared" si="33"/>
        <v>1</v>
      </c>
    </row>
    <row r="1053" spans="1:17" x14ac:dyDescent="0.35">
      <c r="A1053" t="s">
        <v>1013</v>
      </c>
      <c r="B1053" t="s">
        <v>73</v>
      </c>
      <c r="C1053" t="s">
        <v>996</v>
      </c>
      <c r="D1053" t="s">
        <v>997</v>
      </c>
      <c r="E1053" t="s">
        <v>1009</v>
      </c>
      <c r="I1053">
        <v>1312</v>
      </c>
      <c r="J1053">
        <v>15782</v>
      </c>
      <c r="K1053" t="s">
        <v>2323</v>
      </c>
      <c r="L1053">
        <v>1</v>
      </c>
      <c r="N1053" t="s">
        <v>996</v>
      </c>
      <c r="O1053" t="s">
        <v>997</v>
      </c>
      <c r="P1053" t="str">
        <f t="shared" si="32"/>
        <v>PictureEffectsMenu_TabPictureToolsFormat</v>
      </c>
      <c r="Q1053" t="b">
        <f t="shared" si="33"/>
        <v>1</v>
      </c>
    </row>
    <row r="1054" spans="1:17" x14ac:dyDescent="0.35">
      <c r="A1054" t="s">
        <v>1014</v>
      </c>
      <c r="B1054" t="s">
        <v>53</v>
      </c>
      <c r="C1054" t="s">
        <v>996</v>
      </c>
      <c r="D1054" t="s">
        <v>997</v>
      </c>
      <c r="E1054" t="s">
        <v>1009</v>
      </c>
      <c r="F1054" t="s">
        <v>1013</v>
      </c>
      <c r="I1054">
        <v>1313</v>
      </c>
      <c r="J1054">
        <v>11643</v>
      </c>
      <c r="K1054" t="s">
        <v>2324</v>
      </c>
      <c r="L1054">
        <v>1</v>
      </c>
      <c r="N1054" t="s">
        <v>996</v>
      </c>
      <c r="O1054" t="s">
        <v>997</v>
      </c>
      <c r="P1054" t="str">
        <f t="shared" si="32"/>
        <v>PictureEffectsPresetGallery_TabPictureToolsFormat</v>
      </c>
      <c r="Q1054" t="b">
        <f t="shared" si="33"/>
        <v>1</v>
      </c>
    </row>
    <row r="1055" spans="1:17" x14ac:dyDescent="0.35">
      <c r="A1055" t="s">
        <v>860</v>
      </c>
      <c r="B1055" t="s">
        <v>43</v>
      </c>
      <c r="C1055" t="s">
        <v>996</v>
      </c>
      <c r="D1055" t="s">
        <v>997</v>
      </c>
      <c r="E1055" t="s">
        <v>1009</v>
      </c>
      <c r="F1055" t="s">
        <v>1013</v>
      </c>
      <c r="G1055" t="s">
        <v>1014</v>
      </c>
      <c r="I1055">
        <v>1314</v>
      </c>
      <c r="J1055">
        <v>13233</v>
      </c>
      <c r="K1055" t="s">
        <v>2325</v>
      </c>
      <c r="L1055">
        <v>1</v>
      </c>
      <c r="N1055" t="s">
        <v>996</v>
      </c>
      <c r="O1055" t="s">
        <v>997</v>
      </c>
      <c r="P1055" t="str">
        <f t="shared" si="32"/>
        <v>_3DBevelOptionsDialog_TabPictureToolsFormat</v>
      </c>
      <c r="Q1055" t="b">
        <f t="shared" si="33"/>
        <v>1</v>
      </c>
    </row>
    <row r="1056" spans="1:17" x14ac:dyDescent="0.35">
      <c r="A1056" t="s">
        <v>1015</v>
      </c>
      <c r="B1056" t="s">
        <v>53</v>
      </c>
      <c r="C1056" t="s">
        <v>996</v>
      </c>
      <c r="D1056" t="s">
        <v>997</v>
      </c>
      <c r="E1056" t="s">
        <v>1009</v>
      </c>
      <c r="F1056" t="s">
        <v>1013</v>
      </c>
      <c r="I1056">
        <v>1315</v>
      </c>
      <c r="J1056">
        <v>15554</v>
      </c>
      <c r="K1056" t="s">
        <v>2326</v>
      </c>
      <c r="L1056">
        <v>1</v>
      </c>
      <c r="N1056" t="s">
        <v>996</v>
      </c>
      <c r="O1056" t="s">
        <v>997</v>
      </c>
      <c r="P1056" t="str">
        <f t="shared" si="32"/>
        <v>PictureEffectsShadowGallery_TabPictureToolsFormat</v>
      </c>
      <c r="Q1056" t="b">
        <f t="shared" si="33"/>
        <v>1</v>
      </c>
    </row>
    <row r="1057" spans="1:17" x14ac:dyDescent="0.35">
      <c r="A1057" t="s">
        <v>862</v>
      </c>
      <c r="B1057" t="s">
        <v>43</v>
      </c>
      <c r="C1057" t="s">
        <v>996</v>
      </c>
      <c r="D1057" t="s">
        <v>997</v>
      </c>
      <c r="E1057" t="s">
        <v>1009</v>
      </c>
      <c r="F1057" t="s">
        <v>1013</v>
      </c>
      <c r="G1057" t="s">
        <v>1015</v>
      </c>
      <c r="I1057">
        <v>1316</v>
      </c>
      <c r="J1057">
        <v>12684</v>
      </c>
      <c r="K1057" t="s">
        <v>2327</v>
      </c>
      <c r="L1057">
        <v>1</v>
      </c>
      <c r="N1057" t="s">
        <v>996</v>
      </c>
      <c r="O1057" t="s">
        <v>997</v>
      </c>
      <c r="P1057" t="str">
        <f t="shared" si="32"/>
        <v>ShadowOptionsDialog_TabPictureToolsFormat</v>
      </c>
      <c r="Q1057" t="b">
        <f t="shared" si="33"/>
        <v>1</v>
      </c>
    </row>
    <row r="1058" spans="1:17" x14ac:dyDescent="0.35">
      <c r="A1058" t="s">
        <v>1016</v>
      </c>
      <c r="B1058" t="s">
        <v>53</v>
      </c>
      <c r="C1058" t="s">
        <v>996</v>
      </c>
      <c r="D1058" t="s">
        <v>997</v>
      </c>
      <c r="E1058" t="s">
        <v>1009</v>
      </c>
      <c r="F1058" t="s">
        <v>1013</v>
      </c>
      <c r="I1058">
        <v>1317</v>
      </c>
      <c r="J1058">
        <v>15562</v>
      </c>
      <c r="K1058" t="s">
        <v>2328</v>
      </c>
      <c r="L1058">
        <v>1</v>
      </c>
      <c r="N1058" t="s">
        <v>996</v>
      </c>
      <c r="O1058" t="s">
        <v>997</v>
      </c>
      <c r="P1058" t="str">
        <f t="shared" si="32"/>
        <v>PictureReflectionGallery_TabPictureToolsFormat</v>
      </c>
      <c r="Q1058" t="b">
        <f t="shared" si="33"/>
        <v>1</v>
      </c>
    </row>
    <row r="1059" spans="1:17" x14ac:dyDescent="0.35">
      <c r="A1059" t="s">
        <v>1017</v>
      </c>
      <c r="B1059" t="s">
        <v>53</v>
      </c>
      <c r="C1059" t="s">
        <v>996</v>
      </c>
      <c r="D1059" t="s">
        <v>997</v>
      </c>
      <c r="E1059" t="s">
        <v>1009</v>
      </c>
      <c r="F1059" t="s">
        <v>1013</v>
      </c>
      <c r="I1059">
        <v>1318</v>
      </c>
      <c r="J1059">
        <v>15557</v>
      </c>
      <c r="K1059" t="s">
        <v>2329</v>
      </c>
      <c r="L1059">
        <v>1</v>
      </c>
      <c r="N1059" t="s">
        <v>996</v>
      </c>
      <c r="O1059" t="s">
        <v>997</v>
      </c>
      <c r="P1059" t="str">
        <f t="shared" si="32"/>
        <v>PictureEffectsGlowGallery_TabPictureToolsFormat</v>
      </c>
      <c r="Q1059" t="b">
        <f t="shared" si="33"/>
        <v>1</v>
      </c>
    </row>
    <row r="1060" spans="1:17" x14ac:dyDescent="0.35">
      <c r="A1060" t="s">
        <v>865</v>
      </c>
      <c r="B1060" t="s">
        <v>53</v>
      </c>
      <c r="C1060" t="s">
        <v>996</v>
      </c>
      <c r="D1060" t="s">
        <v>997</v>
      </c>
      <c r="E1060" t="s">
        <v>1009</v>
      </c>
      <c r="F1060" t="s">
        <v>1013</v>
      </c>
      <c r="G1060" t="s">
        <v>1017</v>
      </c>
      <c r="I1060">
        <v>1319</v>
      </c>
      <c r="J1060">
        <v>14766</v>
      </c>
      <c r="K1060" t="s">
        <v>2330</v>
      </c>
      <c r="L1060">
        <v>1</v>
      </c>
      <c r="N1060" t="s">
        <v>996</v>
      </c>
      <c r="O1060" t="s">
        <v>997</v>
      </c>
      <c r="P1060" t="str">
        <f t="shared" si="32"/>
        <v>GlowColorPicker_TabPictureToolsFormat</v>
      </c>
      <c r="Q1060" t="b">
        <f t="shared" si="33"/>
        <v>1</v>
      </c>
    </row>
    <row r="1061" spans="1:17" x14ac:dyDescent="0.35">
      <c r="A1061" t="s">
        <v>866</v>
      </c>
      <c r="B1061" t="s">
        <v>43</v>
      </c>
      <c r="C1061" t="s">
        <v>996</v>
      </c>
      <c r="D1061" t="s">
        <v>997</v>
      </c>
      <c r="E1061" t="s">
        <v>1009</v>
      </c>
      <c r="F1061" t="s">
        <v>1013</v>
      </c>
      <c r="G1061" t="s">
        <v>1017</v>
      </c>
      <c r="H1061" t="s">
        <v>865</v>
      </c>
      <c r="I1061">
        <v>1320</v>
      </c>
      <c r="J1061">
        <v>14768</v>
      </c>
      <c r="K1061" t="s">
        <v>2331</v>
      </c>
      <c r="L1061">
        <v>1</v>
      </c>
      <c r="N1061" t="s">
        <v>996</v>
      </c>
      <c r="O1061" t="s">
        <v>997</v>
      </c>
      <c r="P1061" t="str">
        <f t="shared" si="32"/>
        <v>GlowColorMoreColorsDialog_TabPictureToolsFormat</v>
      </c>
      <c r="Q1061" t="b">
        <f t="shared" si="33"/>
        <v>1</v>
      </c>
    </row>
    <row r="1062" spans="1:17" x14ac:dyDescent="0.35">
      <c r="A1062" t="s">
        <v>1018</v>
      </c>
      <c r="B1062" t="s">
        <v>53</v>
      </c>
      <c r="C1062" t="s">
        <v>996</v>
      </c>
      <c r="D1062" t="s">
        <v>997</v>
      </c>
      <c r="E1062" t="s">
        <v>1009</v>
      </c>
      <c r="F1062" t="s">
        <v>1013</v>
      </c>
      <c r="I1062">
        <v>1321</v>
      </c>
      <c r="J1062">
        <v>15560</v>
      </c>
      <c r="K1062" t="s">
        <v>2332</v>
      </c>
      <c r="L1062">
        <v>1</v>
      </c>
      <c r="N1062" t="s">
        <v>996</v>
      </c>
      <c r="O1062" t="s">
        <v>997</v>
      </c>
      <c r="P1062" t="str">
        <f t="shared" si="32"/>
        <v>PictureEffectsSoftEdgesGallery_TabPictureToolsFormat</v>
      </c>
      <c r="Q1062" t="b">
        <f t="shared" si="33"/>
        <v>1</v>
      </c>
    </row>
    <row r="1063" spans="1:17" x14ac:dyDescent="0.35">
      <c r="A1063" t="s">
        <v>1019</v>
      </c>
      <c r="B1063" t="s">
        <v>53</v>
      </c>
      <c r="C1063" t="s">
        <v>996</v>
      </c>
      <c r="D1063" t="s">
        <v>997</v>
      </c>
      <c r="E1063" t="s">
        <v>1009</v>
      </c>
      <c r="F1063" t="s">
        <v>1013</v>
      </c>
      <c r="I1063">
        <v>1322</v>
      </c>
      <c r="J1063">
        <v>14711</v>
      </c>
      <c r="K1063" t="s">
        <v>2333</v>
      </c>
      <c r="L1063">
        <v>1</v>
      </c>
      <c r="N1063" t="s">
        <v>996</v>
      </c>
      <c r="O1063" t="s">
        <v>997</v>
      </c>
      <c r="P1063" t="str">
        <f t="shared" si="32"/>
        <v>_3DBevelPictureTopGallery_TabPictureToolsFormat</v>
      </c>
      <c r="Q1063" t="b">
        <f t="shared" si="33"/>
        <v>1</v>
      </c>
    </row>
    <row r="1064" spans="1:17" x14ac:dyDescent="0.35">
      <c r="A1064" t="s">
        <v>860</v>
      </c>
      <c r="B1064" t="s">
        <v>43</v>
      </c>
      <c r="C1064" t="s">
        <v>996</v>
      </c>
      <c r="D1064" t="s">
        <v>997</v>
      </c>
      <c r="E1064" t="s">
        <v>1009</v>
      </c>
      <c r="F1064" t="s">
        <v>1013</v>
      </c>
      <c r="G1064" t="s">
        <v>1019</v>
      </c>
      <c r="I1064">
        <v>1323</v>
      </c>
      <c r="J1064">
        <v>13233</v>
      </c>
      <c r="K1064" t="s">
        <v>2334</v>
      </c>
      <c r="L1064">
        <v>2</v>
      </c>
      <c r="N1064" t="s">
        <v>996</v>
      </c>
      <c r="O1064" t="s">
        <v>997</v>
      </c>
      <c r="P1064" t="str">
        <f t="shared" si="32"/>
        <v>_3DBevelOptionsDialog_TabPictureToolsFormat_2</v>
      </c>
      <c r="Q1064" t="b">
        <f t="shared" si="33"/>
        <v>1</v>
      </c>
    </row>
    <row r="1065" spans="1:17" x14ac:dyDescent="0.35">
      <c r="A1065" t="s">
        <v>1020</v>
      </c>
      <c r="B1065" t="s">
        <v>53</v>
      </c>
      <c r="C1065" t="s">
        <v>996</v>
      </c>
      <c r="D1065" t="s">
        <v>997</v>
      </c>
      <c r="E1065" t="s">
        <v>1009</v>
      </c>
      <c r="F1065" t="s">
        <v>1013</v>
      </c>
      <c r="I1065">
        <v>1324</v>
      </c>
      <c r="J1065">
        <v>15565</v>
      </c>
      <c r="K1065" t="s">
        <v>2335</v>
      </c>
      <c r="L1065">
        <v>1</v>
      </c>
      <c r="N1065" t="s">
        <v>996</v>
      </c>
      <c r="O1065" t="s">
        <v>997</v>
      </c>
      <c r="P1065" t="str">
        <f t="shared" si="32"/>
        <v>PictureRotationGallery_TabPictureToolsFormat</v>
      </c>
      <c r="Q1065" t="b">
        <f t="shared" si="33"/>
        <v>1</v>
      </c>
    </row>
    <row r="1066" spans="1:17" x14ac:dyDescent="0.35">
      <c r="A1066" t="s">
        <v>870</v>
      </c>
      <c r="B1066" t="s">
        <v>43</v>
      </c>
      <c r="C1066" t="s">
        <v>996</v>
      </c>
      <c r="D1066" t="s">
        <v>997</v>
      </c>
      <c r="E1066" t="s">
        <v>1009</v>
      </c>
      <c r="F1066" t="s">
        <v>1013</v>
      </c>
      <c r="G1066" t="s">
        <v>1020</v>
      </c>
      <c r="I1066">
        <v>1325</v>
      </c>
      <c r="J1066">
        <v>13232</v>
      </c>
      <c r="K1066" t="s">
        <v>2336</v>
      </c>
      <c r="L1066">
        <v>1</v>
      </c>
      <c r="N1066" t="s">
        <v>996</v>
      </c>
      <c r="O1066" t="s">
        <v>997</v>
      </c>
      <c r="P1066" t="str">
        <f t="shared" si="32"/>
        <v>_3DRotationOptionsDialog_TabPictureToolsFormat</v>
      </c>
      <c r="Q1066" t="b">
        <f t="shared" si="33"/>
        <v>1</v>
      </c>
    </row>
    <row r="1067" spans="1:17" x14ac:dyDescent="0.35">
      <c r="A1067" t="s">
        <v>871</v>
      </c>
      <c r="B1067" t="s">
        <v>128</v>
      </c>
      <c r="C1067" t="s">
        <v>996</v>
      </c>
      <c r="D1067" t="s">
        <v>997</v>
      </c>
      <c r="E1067" t="s">
        <v>1009</v>
      </c>
      <c r="I1067">
        <v>1326</v>
      </c>
      <c r="J1067">
        <v>962</v>
      </c>
      <c r="K1067" t="s">
        <v>2337</v>
      </c>
      <c r="L1067">
        <v>1</v>
      </c>
      <c r="M1067" t="s">
        <v>1293</v>
      </c>
      <c r="N1067" t="s">
        <v>996</v>
      </c>
      <c r="O1067" t="s">
        <v>997</v>
      </c>
      <c r="P1067" t="str">
        <f t="shared" si="32"/>
        <v>ObjectFormatDialog_TabPictureToolsFormat</v>
      </c>
      <c r="Q1067" t="b">
        <f t="shared" si="33"/>
        <v>1</v>
      </c>
    </row>
    <row r="1068" spans="1:17" x14ac:dyDescent="0.35">
      <c r="A1068" t="s">
        <v>398</v>
      </c>
      <c r="B1068" t="s">
        <v>110</v>
      </c>
      <c r="C1068" t="s">
        <v>996</v>
      </c>
      <c r="D1068" t="s">
        <v>997</v>
      </c>
      <c r="I1068">
        <v>1327</v>
      </c>
      <c r="J1068">
        <v>11581</v>
      </c>
      <c r="K1068" t="s">
        <v>2338</v>
      </c>
      <c r="L1068">
        <v>1</v>
      </c>
      <c r="M1068" t="s">
        <v>1199</v>
      </c>
      <c r="N1068" t="s">
        <v>996</v>
      </c>
      <c r="O1068" t="s">
        <v>997</v>
      </c>
      <c r="P1068" t="str">
        <f t="shared" si="32"/>
        <v>GroupArrange_TabPictureToolsFormat</v>
      </c>
      <c r="Q1068" t="b">
        <f t="shared" si="33"/>
        <v>1</v>
      </c>
    </row>
    <row r="1069" spans="1:17" x14ac:dyDescent="0.35">
      <c r="A1069" t="s">
        <v>399</v>
      </c>
      <c r="B1069" t="s">
        <v>61</v>
      </c>
      <c r="C1069" t="s">
        <v>996</v>
      </c>
      <c r="D1069" t="s">
        <v>997</v>
      </c>
      <c r="E1069" t="s">
        <v>398</v>
      </c>
      <c r="I1069">
        <v>1328</v>
      </c>
      <c r="J1069">
        <v>14407</v>
      </c>
      <c r="K1069" t="s">
        <v>2339</v>
      </c>
      <c r="L1069">
        <v>1</v>
      </c>
      <c r="N1069" t="s">
        <v>996</v>
      </c>
      <c r="O1069" t="s">
        <v>997</v>
      </c>
      <c r="P1069" t="str">
        <f t="shared" si="32"/>
        <v>ObjectBringToFrontMenu_TabPictureToolsFormat</v>
      </c>
      <c r="Q1069" t="b">
        <f t="shared" si="33"/>
        <v>1</v>
      </c>
    </row>
    <row r="1070" spans="1:17" x14ac:dyDescent="0.35">
      <c r="A1070" t="s">
        <v>400</v>
      </c>
      <c r="B1070" t="s">
        <v>43</v>
      </c>
      <c r="C1070" t="s">
        <v>996</v>
      </c>
      <c r="D1070" t="s">
        <v>997</v>
      </c>
      <c r="E1070" t="s">
        <v>398</v>
      </c>
      <c r="F1070" t="s">
        <v>399</v>
      </c>
      <c r="I1070">
        <v>1329</v>
      </c>
      <c r="J1070">
        <v>166</v>
      </c>
      <c r="K1070" t="s">
        <v>2340</v>
      </c>
      <c r="L1070">
        <v>1</v>
      </c>
      <c r="N1070" t="s">
        <v>996</v>
      </c>
      <c r="O1070" t="s">
        <v>997</v>
      </c>
      <c r="P1070" t="str">
        <f t="shared" si="32"/>
        <v>ObjectBringToFront_TabPictureToolsFormat</v>
      </c>
      <c r="Q1070" t="b">
        <f t="shared" si="33"/>
        <v>1</v>
      </c>
    </row>
    <row r="1071" spans="1:17" x14ac:dyDescent="0.35">
      <c r="A1071" t="s">
        <v>400</v>
      </c>
      <c r="B1071" t="s">
        <v>43</v>
      </c>
      <c r="C1071" t="s">
        <v>996</v>
      </c>
      <c r="D1071" t="s">
        <v>997</v>
      </c>
      <c r="E1071" t="s">
        <v>398</v>
      </c>
      <c r="F1071" t="s">
        <v>399</v>
      </c>
      <c r="I1071">
        <v>1330</v>
      </c>
      <c r="J1071">
        <v>166</v>
      </c>
      <c r="K1071" t="s">
        <v>2341</v>
      </c>
      <c r="L1071">
        <v>2</v>
      </c>
      <c r="N1071" t="s">
        <v>996</v>
      </c>
      <c r="O1071" t="s">
        <v>997</v>
      </c>
      <c r="P1071" t="str">
        <f t="shared" si="32"/>
        <v>ObjectBringToFront_TabPictureToolsFormat_2</v>
      </c>
      <c r="Q1071" t="b">
        <f t="shared" si="33"/>
        <v>1</v>
      </c>
    </row>
    <row r="1072" spans="1:17" x14ac:dyDescent="0.35">
      <c r="A1072" t="s">
        <v>401</v>
      </c>
      <c r="B1072" t="s">
        <v>43</v>
      </c>
      <c r="C1072" t="s">
        <v>996</v>
      </c>
      <c r="D1072" t="s">
        <v>997</v>
      </c>
      <c r="E1072" t="s">
        <v>398</v>
      </c>
      <c r="F1072" t="s">
        <v>399</v>
      </c>
      <c r="I1072">
        <v>1331</v>
      </c>
      <c r="J1072">
        <v>170</v>
      </c>
      <c r="K1072" t="s">
        <v>2342</v>
      </c>
      <c r="L1072">
        <v>1</v>
      </c>
      <c r="N1072" t="s">
        <v>996</v>
      </c>
      <c r="O1072" t="s">
        <v>997</v>
      </c>
      <c r="P1072" t="str">
        <f t="shared" si="32"/>
        <v>ObjectBringForward_TabPictureToolsFormat</v>
      </c>
      <c r="Q1072" t="b">
        <f t="shared" si="33"/>
        <v>1</v>
      </c>
    </row>
    <row r="1073" spans="1:17" x14ac:dyDescent="0.35">
      <c r="A1073" t="s">
        <v>402</v>
      </c>
      <c r="B1073" t="s">
        <v>61</v>
      </c>
      <c r="C1073" t="s">
        <v>996</v>
      </c>
      <c r="D1073" t="s">
        <v>997</v>
      </c>
      <c r="E1073" t="s">
        <v>398</v>
      </c>
      <c r="I1073">
        <v>1332</v>
      </c>
      <c r="J1073">
        <v>14408</v>
      </c>
      <c r="K1073" t="s">
        <v>2343</v>
      </c>
      <c r="L1073">
        <v>1</v>
      </c>
      <c r="N1073" t="s">
        <v>996</v>
      </c>
      <c r="O1073" t="s">
        <v>997</v>
      </c>
      <c r="P1073" t="str">
        <f t="shared" si="32"/>
        <v>ObjectSendToBackMenu_TabPictureToolsFormat</v>
      </c>
      <c r="Q1073" t="b">
        <f t="shared" si="33"/>
        <v>1</v>
      </c>
    </row>
    <row r="1074" spans="1:17" x14ac:dyDescent="0.35">
      <c r="A1074" t="s">
        <v>403</v>
      </c>
      <c r="B1074" t="s">
        <v>43</v>
      </c>
      <c r="C1074" t="s">
        <v>996</v>
      </c>
      <c r="D1074" t="s">
        <v>997</v>
      </c>
      <c r="E1074" t="s">
        <v>398</v>
      </c>
      <c r="F1074" t="s">
        <v>402</v>
      </c>
      <c r="I1074">
        <v>1333</v>
      </c>
      <c r="J1074">
        <v>167</v>
      </c>
      <c r="K1074" t="s">
        <v>2344</v>
      </c>
      <c r="L1074">
        <v>1</v>
      </c>
      <c r="N1074" t="s">
        <v>996</v>
      </c>
      <c r="O1074" t="s">
        <v>997</v>
      </c>
      <c r="P1074" t="str">
        <f t="shared" si="32"/>
        <v>ObjectSendToBack_TabPictureToolsFormat</v>
      </c>
      <c r="Q1074" t="b">
        <f t="shared" si="33"/>
        <v>1</v>
      </c>
    </row>
    <row r="1075" spans="1:17" x14ac:dyDescent="0.35">
      <c r="A1075" t="s">
        <v>403</v>
      </c>
      <c r="B1075" t="s">
        <v>43</v>
      </c>
      <c r="C1075" t="s">
        <v>996</v>
      </c>
      <c r="D1075" t="s">
        <v>997</v>
      </c>
      <c r="E1075" t="s">
        <v>398</v>
      </c>
      <c r="F1075" t="s">
        <v>402</v>
      </c>
      <c r="I1075">
        <v>1334</v>
      </c>
      <c r="J1075">
        <v>167</v>
      </c>
      <c r="K1075" t="s">
        <v>2345</v>
      </c>
      <c r="L1075">
        <v>2</v>
      </c>
      <c r="N1075" t="s">
        <v>996</v>
      </c>
      <c r="O1075" t="s">
        <v>997</v>
      </c>
      <c r="P1075" t="str">
        <f t="shared" si="32"/>
        <v>ObjectSendToBack_TabPictureToolsFormat_2</v>
      </c>
      <c r="Q1075" t="b">
        <f t="shared" si="33"/>
        <v>1</v>
      </c>
    </row>
    <row r="1076" spans="1:17" x14ac:dyDescent="0.35">
      <c r="A1076" t="s">
        <v>404</v>
      </c>
      <c r="B1076" t="s">
        <v>43</v>
      </c>
      <c r="C1076" t="s">
        <v>996</v>
      </c>
      <c r="D1076" t="s">
        <v>997</v>
      </c>
      <c r="E1076" t="s">
        <v>398</v>
      </c>
      <c r="F1076" t="s">
        <v>402</v>
      </c>
      <c r="I1076">
        <v>1335</v>
      </c>
      <c r="J1076">
        <v>171</v>
      </c>
      <c r="K1076" t="s">
        <v>2346</v>
      </c>
      <c r="L1076">
        <v>1</v>
      </c>
      <c r="N1076" t="s">
        <v>996</v>
      </c>
      <c r="O1076" t="s">
        <v>997</v>
      </c>
      <c r="P1076" t="str">
        <f t="shared" si="32"/>
        <v>ObjectSendBackward_TabPictureToolsFormat</v>
      </c>
      <c r="Q1076" t="b">
        <f t="shared" si="33"/>
        <v>1</v>
      </c>
    </row>
    <row r="1077" spans="1:17" x14ac:dyDescent="0.35">
      <c r="A1077" t="s">
        <v>322</v>
      </c>
      <c r="B1077" t="s">
        <v>75</v>
      </c>
      <c r="C1077" t="s">
        <v>996</v>
      </c>
      <c r="D1077" t="s">
        <v>997</v>
      </c>
      <c r="E1077" t="s">
        <v>398</v>
      </c>
      <c r="I1077">
        <v>1336</v>
      </c>
      <c r="J1077">
        <v>13244</v>
      </c>
      <c r="K1077" t="s">
        <v>2347</v>
      </c>
      <c r="L1077">
        <v>1</v>
      </c>
      <c r="N1077" t="s">
        <v>996</v>
      </c>
      <c r="O1077" t="s">
        <v>997</v>
      </c>
      <c r="P1077" t="str">
        <f t="shared" si="32"/>
        <v>SelectionPane_TabPictureToolsFormat</v>
      </c>
      <c r="Q1077" t="b">
        <f t="shared" si="33"/>
        <v>1</v>
      </c>
    </row>
    <row r="1078" spans="1:17" x14ac:dyDescent="0.35">
      <c r="A1078" t="s">
        <v>405</v>
      </c>
      <c r="B1078" t="s">
        <v>73</v>
      </c>
      <c r="C1078" t="s">
        <v>996</v>
      </c>
      <c r="D1078" t="s">
        <v>997</v>
      </c>
      <c r="E1078" t="s">
        <v>398</v>
      </c>
      <c r="I1078">
        <v>1337</v>
      </c>
      <c r="J1078">
        <v>11920</v>
      </c>
      <c r="K1078" t="s">
        <v>2348</v>
      </c>
      <c r="L1078">
        <v>1</v>
      </c>
      <c r="N1078" t="s">
        <v>996</v>
      </c>
      <c r="O1078" t="s">
        <v>997</v>
      </c>
      <c r="P1078" t="str">
        <f t="shared" si="32"/>
        <v>ObjectAlignMenu_TabPictureToolsFormat</v>
      </c>
      <c r="Q1078" t="b">
        <f t="shared" si="33"/>
        <v>1</v>
      </c>
    </row>
    <row r="1079" spans="1:17" x14ac:dyDescent="0.35">
      <c r="A1079" t="s">
        <v>406</v>
      </c>
      <c r="B1079" t="s">
        <v>43</v>
      </c>
      <c r="C1079" t="s">
        <v>996</v>
      </c>
      <c r="D1079" t="s">
        <v>997</v>
      </c>
      <c r="E1079" t="s">
        <v>398</v>
      </c>
      <c r="F1079" t="s">
        <v>405</v>
      </c>
      <c r="I1079">
        <v>1338</v>
      </c>
      <c r="J1079">
        <v>664</v>
      </c>
      <c r="K1079" t="s">
        <v>2349</v>
      </c>
      <c r="L1079">
        <v>1</v>
      </c>
      <c r="N1079" t="s">
        <v>996</v>
      </c>
      <c r="O1079" t="s">
        <v>997</v>
      </c>
      <c r="P1079" t="str">
        <f t="shared" si="32"/>
        <v>ObjectsAlignLeft_TabPictureToolsFormat</v>
      </c>
      <c r="Q1079" t="b">
        <f t="shared" si="33"/>
        <v>1</v>
      </c>
    </row>
    <row r="1080" spans="1:17" x14ac:dyDescent="0.35">
      <c r="A1080" t="s">
        <v>407</v>
      </c>
      <c r="B1080" t="s">
        <v>43</v>
      </c>
      <c r="C1080" t="s">
        <v>996</v>
      </c>
      <c r="D1080" t="s">
        <v>997</v>
      </c>
      <c r="E1080" t="s">
        <v>398</v>
      </c>
      <c r="F1080" t="s">
        <v>405</v>
      </c>
      <c r="I1080">
        <v>1339</v>
      </c>
      <c r="J1080">
        <v>668</v>
      </c>
      <c r="K1080" t="s">
        <v>2350</v>
      </c>
      <c r="L1080">
        <v>1</v>
      </c>
      <c r="N1080" t="s">
        <v>996</v>
      </c>
      <c r="O1080" t="s">
        <v>997</v>
      </c>
      <c r="P1080" t="str">
        <f t="shared" si="32"/>
        <v>ObjectsAlignCenterHorizontal_TabPictureToolsFormat</v>
      </c>
      <c r="Q1080" t="b">
        <f t="shared" si="33"/>
        <v>1</v>
      </c>
    </row>
    <row r="1081" spans="1:17" x14ac:dyDescent="0.35">
      <c r="A1081" t="s">
        <v>408</v>
      </c>
      <c r="B1081" t="s">
        <v>43</v>
      </c>
      <c r="C1081" t="s">
        <v>996</v>
      </c>
      <c r="D1081" t="s">
        <v>997</v>
      </c>
      <c r="E1081" t="s">
        <v>398</v>
      </c>
      <c r="F1081" t="s">
        <v>405</v>
      </c>
      <c r="I1081">
        <v>1340</v>
      </c>
      <c r="J1081">
        <v>665</v>
      </c>
      <c r="K1081" t="s">
        <v>2351</v>
      </c>
      <c r="L1081">
        <v>1</v>
      </c>
      <c r="N1081" t="s">
        <v>996</v>
      </c>
      <c r="O1081" t="s">
        <v>997</v>
      </c>
      <c r="P1081" t="str">
        <f t="shared" si="32"/>
        <v>ObjectsAlignRight_TabPictureToolsFormat</v>
      </c>
      <c r="Q1081" t="b">
        <f t="shared" si="33"/>
        <v>1</v>
      </c>
    </row>
    <row r="1082" spans="1:17" x14ac:dyDescent="0.35">
      <c r="A1082" t="s">
        <v>409</v>
      </c>
      <c r="B1082" t="s">
        <v>43</v>
      </c>
      <c r="C1082" t="s">
        <v>996</v>
      </c>
      <c r="D1082" t="s">
        <v>997</v>
      </c>
      <c r="E1082" t="s">
        <v>398</v>
      </c>
      <c r="F1082" t="s">
        <v>405</v>
      </c>
      <c r="I1082">
        <v>1341</v>
      </c>
      <c r="J1082">
        <v>666</v>
      </c>
      <c r="K1082" t="s">
        <v>2352</v>
      </c>
      <c r="L1082">
        <v>1</v>
      </c>
      <c r="N1082" t="s">
        <v>996</v>
      </c>
      <c r="O1082" t="s">
        <v>997</v>
      </c>
      <c r="P1082" t="str">
        <f t="shared" si="32"/>
        <v>ObjectsAlignTop_TabPictureToolsFormat</v>
      </c>
      <c r="Q1082" t="b">
        <f t="shared" si="33"/>
        <v>1</v>
      </c>
    </row>
    <row r="1083" spans="1:17" x14ac:dyDescent="0.35">
      <c r="A1083" t="s">
        <v>410</v>
      </c>
      <c r="B1083" t="s">
        <v>43</v>
      </c>
      <c r="C1083" t="s">
        <v>996</v>
      </c>
      <c r="D1083" t="s">
        <v>997</v>
      </c>
      <c r="E1083" t="s">
        <v>398</v>
      </c>
      <c r="F1083" t="s">
        <v>405</v>
      </c>
      <c r="I1083">
        <v>1342</v>
      </c>
      <c r="J1083">
        <v>669</v>
      </c>
      <c r="K1083" t="s">
        <v>2353</v>
      </c>
      <c r="L1083">
        <v>1</v>
      </c>
      <c r="N1083" t="s">
        <v>996</v>
      </c>
      <c r="O1083" t="s">
        <v>997</v>
      </c>
      <c r="P1083" t="str">
        <f t="shared" si="32"/>
        <v>ObjectsAlignMiddleVertical_TabPictureToolsFormat</v>
      </c>
      <c r="Q1083" t="b">
        <f t="shared" si="33"/>
        <v>1</v>
      </c>
    </row>
    <row r="1084" spans="1:17" x14ac:dyDescent="0.35">
      <c r="A1084" t="s">
        <v>411</v>
      </c>
      <c r="B1084" t="s">
        <v>43</v>
      </c>
      <c r="C1084" t="s">
        <v>996</v>
      </c>
      <c r="D1084" t="s">
        <v>997</v>
      </c>
      <c r="E1084" t="s">
        <v>398</v>
      </c>
      <c r="F1084" t="s">
        <v>405</v>
      </c>
      <c r="I1084">
        <v>1343</v>
      </c>
      <c r="J1084">
        <v>667</v>
      </c>
      <c r="K1084" t="s">
        <v>2354</v>
      </c>
      <c r="L1084">
        <v>1</v>
      </c>
      <c r="N1084" t="s">
        <v>996</v>
      </c>
      <c r="O1084" t="s">
        <v>997</v>
      </c>
      <c r="P1084" t="str">
        <f t="shared" si="32"/>
        <v>ObjectsAlignBottom_TabPictureToolsFormat</v>
      </c>
      <c r="Q1084" t="b">
        <f t="shared" si="33"/>
        <v>1</v>
      </c>
    </row>
    <row r="1085" spans="1:17" x14ac:dyDescent="0.35">
      <c r="A1085" t="s">
        <v>412</v>
      </c>
      <c r="B1085" t="s">
        <v>43</v>
      </c>
      <c r="C1085" t="s">
        <v>996</v>
      </c>
      <c r="D1085" t="s">
        <v>997</v>
      </c>
      <c r="E1085" t="s">
        <v>398</v>
      </c>
      <c r="F1085" t="s">
        <v>405</v>
      </c>
      <c r="I1085">
        <v>1344</v>
      </c>
      <c r="J1085">
        <v>408</v>
      </c>
      <c r="K1085" t="s">
        <v>2355</v>
      </c>
      <c r="L1085">
        <v>1</v>
      </c>
      <c r="N1085" t="s">
        <v>996</v>
      </c>
      <c r="O1085" t="s">
        <v>997</v>
      </c>
      <c r="P1085" t="str">
        <f t="shared" si="32"/>
        <v>AlignDistributeHorizontallyClassic_TabPictureToolsFormat</v>
      </c>
      <c r="Q1085" t="b">
        <f t="shared" si="33"/>
        <v>1</v>
      </c>
    </row>
    <row r="1086" spans="1:17" x14ac:dyDescent="0.35">
      <c r="A1086" t="s">
        <v>413</v>
      </c>
      <c r="B1086" t="s">
        <v>43</v>
      </c>
      <c r="C1086" t="s">
        <v>996</v>
      </c>
      <c r="D1086" t="s">
        <v>997</v>
      </c>
      <c r="E1086" t="s">
        <v>398</v>
      </c>
      <c r="F1086" t="s">
        <v>405</v>
      </c>
      <c r="I1086">
        <v>1345</v>
      </c>
      <c r="J1086">
        <v>465</v>
      </c>
      <c r="K1086" t="s">
        <v>2356</v>
      </c>
      <c r="L1086">
        <v>1</v>
      </c>
      <c r="N1086" t="s">
        <v>996</v>
      </c>
      <c r="O1086" t="s">
        <v>997</v>
      </c>
      <c r="P1086" t="str">
        <f t="shared" si="32"/>
        <v>AlignDistributeVerticallyClassic_TabPictureToolsFormat</v>
      </c>
      <c r="Q1086" t="b">
        <f t="shared" si="33"/>
        <v>1</v>
      </c>
    </row>
    <row r="1087" spans="1:17" x14ac:dyDescent="0.35">
      <c r="A1087" t="s">
        <v>414</v>
      </c>
      <c r="B1087" t="s">
        <v>75</v>
      </c>
      <c r="C1087" t="s">
        <v>996</v>
      </c>
      <c r="D1087" t="s">
        <v>997</v>
      </c>
      <c r="E1087" t="s">
        <v>398</v>
      </c>
      <c r="F1087" t="s">
        <v>405</v>
      </c>
      <c r="I1087">
        <v>1346</v>
      </c>
      <c r="J1087">
        <v>549</v>
      </c>
      <c r="K1087" t="s">
        <v>2357</v>
      </c>
      <c r="L1087">
        <v>1</v>
      </c>
      <c r="N1087" t="s">
        <v>996</v>
      </c>
      <c r="O1087" t="s">
        <v>997</v>
      </c>
      <c r="P1087" t="str">
        <f t="shared" si="32"/>
        <v>SnapToGrid_TabPictureToolsFormat</v>
      </c>
      <c r="Q1087" t="b">
        <f t="shared" si="33"/>
        <v>1</v>
      </c>
    </row>
    <row r="1088" spans="1:17" x14ac:dyDescent="0.35">
      <c r="A1088" t="s">
        <v>415</v>
      </c>
      <c r="B1088" t="s">
        <v>75</v>
      </c>
      <c r="C1088" t="s">
        <v>996</v>
      </c>
      <c r="D1088" t="s">
        <v>997</v>
      </c>
      <c r="E1088" t="s">
        <v>398</v>
      </c>
      <c r="F1088" t="s">
        <v>405</v>
      </c>
      <c r="I1088">
        <v>1347</v>
      </c>
      <c r="J1088">
        <v>1402</v>
      </c>
      <c r="K1088" t="s">
        <v>2358</v>
      </c>
      <c r="L1088">
        <v>1</v>
      </c>
      <c r="N1088" t="s">
        <v>996</v>
      </c>
      <c r="O1088" t="s">
        <v>997</v>
      </c>
      <c r="P1088" t="str">
        <f t="shared" si="32"/>
        <v>SnapToShapes_TabPictureToolsFormat</v>
      </c>
      <c r="Q1088" t="b">
        <f t="shared" si="33"/>
        <v>1</v>
      </c>
    </row>
    <row r="1089" spans="1:17" x14ac:dyDescent="0.35">
      <c r="A1089" t="s">
        <v>416</v>
      </c>
      <c r="B1089" t="s">
        <v>75</v>
      </c>
      <c r="C1089" t="s">
        <v>996</v>
      </c>
      <c r="D1089" t="s">
        <v>997</v>
      </c>
      <c r="E1089" t="s">
        <v>398</v>
      </c>
      <c r="F1089" t="s">
        <v>405</v>
      </c>
      <c r="I1089">
        <v>1348</v>
      </c>
      <c r="J1089">
        <v>14607</v>
      </c>
      <c r="K1089" t="s">
        <v>2359</v>
      </c>
      <c r="L1089">
        <v>1</v>
      </c>
      <c r="N1089" t="s">
        <v>996</v>
      </c>
      <c r="O1089" t="s">
        <v>997</v>
      </c>
      <c r="P1089" t="str">
        <f t="shared" si="32"/>
        <v>ViewGridlinesToggleExcel_TabPictureToolsFormat</v>
      </c>
      <c r="Q1089" t="b">
        <f t="shared" si="33"/>
        <v>1</v>
      </c>
    </row>
    <row r="1090" spans="1:17" x14ac:dyDescent="0.35">
      <c r="A1090" t="s">
        <v>417</v>
      </c>
      <c r="B1090" t="s">
        <v>73</v>
      </c>
      <c r="C1090" t="s">
        <v>996</v>
      </c>
      <c r="D1090" t="s">
        <v>997</v>
      </c>
      <c r="E1090" t="s">
        <v>398</v>
      </c>
      <c r="I1090">
        <v>1349</v>
      </c>
      <c r="J1090">
        <v>14409</v>
      </c>
      <c r="K1090" t="s">
        <v>2360</v>
      </c>
      <c r="L1090">
        <v>1</v>
      </c>
      <c r="N1090" t="s">
        <v>996</v>
      </c>
      <c r="O1090" t="s">
        <v>997</v>
      </c>
      <c r="P1090" t="str">
        <f t="shared" si="32"/>
        <v>ObjectsGroupMenu_TabPictureToolsFormat</v>
      </c>
      <c r="Q1090" t="b">
        <f t="shared" si="33"/>
        <v>1</v>
      </c>
    </row>
    <row r="1091" spans="1:17" x14ac:dyDescent="0.35">
      <c r="A1091" t="s">
        <v>418</v>
      </c>
      <c r="B1091" t="s">
        <v>43</v>
      </c>
      <c r="C1091" t="s">
        <v>996</v>
      </c>
      <c r="D1091" t="s">
        <v>997</v>
      </c>
      <c r="E1091" t="s">
        <v>398</v>
      </c>
      <c r="F1091" t="s">
        <v>417</v>
      </c>
      <c r="I1091">
        <v>1350</v>
      </c>
      <c r="J1091">
        <v>164</v>
      </c>
      <c r="K1091" t="s">
        <v>2361</v>
      </c>
      <c r="L1091">
        <v>1</v>
      </c>
      <c r="N1091" t="s">
        <v>996</v>
      </c>
      <c r="O1091" t="s">
        <v>997</v>
      </c>
      <c r="P1091" t="str">
        <f t="shared" ref="P1091:P1154" si="34">A1091&amp;IF(LEN(O1091)&gt;0,"_"&amp;SUBSTITUTE(O1091," ",""),"")&amp;IF(L1091&gt;1,"_"&amp;L1091,"")</f>
        <v>ObjectsGroup_TabPictureToolsFormat</v>
      </c>
      <c r="Q1091" t="b">
        <f t="shared" ref="Q1091:Q1154" si="35">P1091=K1091</f>
        <v>1</v>
      </c>
    </row>
    <row r="1092" spans="1:17" x14ac:dyDescent="0.35">
      <c r="A1092" t="s">
        <v>419</v>
      </c>
      <c r="B1092" t="s">
        <v>43</v>
      </c>
      <c r="C1092" t="s">
        <v>996</v>
      </c>
      <c r="D1092" t="s">
        <v>997</v>
      </c>
      <c r="E1092" t="s">
        <v>398</v>
      </c>
      <c r="F1092" t="s">
        <v>417</v>
      </c>
      <c r="I1092">
        <v>1351</v>
      </c>
      <c r="J1092">
        <v>338</v>
      </c>
      <c r="K1092" t="s">
        <v>2362</v>
      </c>
      <c r="L1092">
        <v>1</v>
      </c>
      <c r="N1092" t="s">
        <v>996</v>
      </c>
      <c r="O1092" t="s">
        <v>997</v>
      </c>
      <c r="P1092" t="str">
        <f t="shared" si="34"/>
        <v>ObjectsRegroup_TabPictureToolsFormat</v>
      </c>
      <c r="Q1092" t="b">
        <f t="shared" si="35"/>
        <v>1</v>
      </c>
    </row>
    <row r="1093" spans="1:17" x14ac:dyDescent="0.35">
      <c r="A1093" t="s">
        <v>420</v>
      </c>
      <c r="B1093" t="s">
        <v>43</v>
      </c>
      <c r="C1093" t="s">
        <v>996</v>
      </c>
      <c r="D1093" t="s">
        <v>997</v>
      </c>
      <c r="E1093" t="s">
        <v>398</v>
      </c>
      <c r="F1093" t="s">
        <v>417</v>
      </c>
      <c r="I1093">
        <v>1352</v>
      </c>
      <c r="J1093">
        <v>165</v>
      </c>
      <c r="K1093" t="s">
        <v>2363</v>
      </c>
      <c r="L1093">
        <v>1</v>
      </c>
      <c r="N1093" t="s">
        <v>996</v>
      </c>
      <c r="O1093" t="s">
        <v>997</v>
      </c>
      <c r="P1093" t="str">
        <f t="shared" si="34"/>
        <v>ObjectsUngroup_TabPictureToolsFormat</v>
      </c>
      <c r="Q1093" t="b">
        <f t="shared" si="35"/>
        <v>1</v>
      </c>
    </row>
    <row r="1094" spans="1:17" x14ac:dyDescent="0.35">
      <c r="A1094" t="s">
        <v>421</v>
      </c>
      <c r="B1094" t="s">
        <v>53</v>
      </c>
      <c r="C1094" t="s">
        <v>996</v>
      </c>
      <c r="D1094" t="s">
        <v>997</v>
      </c>
      <c r="E1094" t="s">
        <v>398</v>
      </c>
      <c r="I1094">
        <v>1353</v>
      </c>
      <c r="J1094">
        <v>11924</v>
      </c>
      <c r="K1094" t="s">
        <v>2364</v>
      </c>
      <c r="L1094">
        <v>1</v>
      </c>
      <c r="N1094" t="s">
        <v>996</v>
      </c>
      <c r="O1094" t="s">
        <v>997</v>
      </c>
      <c r="P1094" t="str">
        <f t="shared" si="34"/>
        <v>ObjectRotateGallery_TabPictureToolsFormat</v>
      </c>
      <c r="Q1094" t="b">
        <f t="shared" si="35"/>
        <v>1</v>
      </c>
    </row>
    <row r="1095" spans="1:17" x14ac:dyDescent="0.35">
      <c r="A1095" t="s">
        <v>422</v>
      </c>
      <c r="B1095" t="s">
        <v>43</v>
      </c>
      <c r="C1095" t="s">
        <v>996</v>
      </c>
      <c r="D1095" t="s">
        <v>997</v>
      </c>
      <c r="E1095" t="s">
        <v>398</v>
      </c>
      <c r="F1095" t="s">
        <v>421</v>
      </c>
      <c r="I1095">
        <v>1354</v>
      </c>
      <c r="J1095">
        <v>15678</v>
      </c>
      <c r="K1095" t="s">
        <v>2365</v>
      </c>
      <c r="L1095">
        <v>1</v>
      </c>
      <c r="N1095" t="s">
        <v>996</v>
      </c>
      <c r="O1095" t="s">
        <v>997</v>
      </c>
      <c r="P1095" t="str">
        <f t="shared" si="34"/>
        <v>ObjectRotationOptionsDialog_TabPictureToolsFormat</v>
      </c>
      <c r="Q1095" t="b">
        <f t="shared" si="35"/>
        <v>1</v>
      </c>
    </row>
    <row r="1096" spans="1:17" x14ac:dyDescent="0.35">
      <c r="A1096" t="s">
        <v>1021</v>
      </c>
      <c r="B1096" t="s">
        <v>110</v>
      </c>
      <c r="C1096" t="s">
        <v>996</v>
      </c>
      <c r="D1096" t="s">
        <v>997</v>
      </c>
      <c r="I1096">
        <v>1355</v>
      </c>
      <c r="J1096">
        <v>11568</v>
      </c>
      <c r="K1096" t="s">
        <v>2366</v>
      </c>
      <c r="L1096">
        <v>1</v>
      </c>
      <c r="M1096" t="s">
        <v>1227</v>
      </c>
      <c r="N1096" t="s">
        <v>996</v>
      </c>
      <c r="O1096" t="s">
        <v>997</v>
      </c>
      <c r="P1096" t="str">
        <f t="shared" si="34"/>
        <v>GroupPictureSize_TabPictureToolsFormat</v>
      </c>
      <c r="Q1096" t="b">
        <f t="shared" si="35"/>
        <v>1</v>
      </c>
    </row>
    <row r="1097" spans="1:17" x14ac:dyDescent="0.35">
      <c r="A1097" t="s">
        <v>1022</v>
      </c>
      <c r="B1097" t="s">
        <v>75</v>
      </c>
      <c r="C1097" t="s">
        <v>996</v>
      </c>
      <c r="D1097" t="s">
        <v>997</v>
      </c>
      <c r="E1097" t="s">
        <v>1021</v>
      </c>
      <c r="I1097">
        <v>1356</v>
      </c>
      <c r="J1097">
        <v>732</v>
      </c>
      <c r="K1097" t="s">
        <v>2367</v>
      </c>
      <c r="L1097">
        <v>1</v>
      </c>
      <c r="N1097" t="s">
        <v>996</v>
      </c>
      <c r="O1097" t="s">
        <v>997</v>
      </c>
      <c r="P1097" t="str">
        <f t="shared" si="34"/>
        <v>PictureCrop_TabPictureToolsFormat</v>
      </c>
      <c r="Q1097" t="b">
        <f t="shared" si="35"/>
        <v>1</v>
      </c>
    </row>
    <row r="1098" spans="1:17" x14ac:dyDescent="0.35">
      <c r="A1098" t="s">
        <v>901</v>
      </c>
      <c r="B1098" t="s">
        <v>394</v>
      </c>
      <c r="C1098" t="s">
        <v>996</v>
      </c>
      <c r="D1098" t="s">
        <v>997</v>
      </c>
      <c r="E1098" t="s">
        <v>1021</v>
      </c>
      <c r="I1098">
        <v>1357</v>
      </c>
      <c r="J1098">
        <v>13915</v>
      </c>
      <c r="K1098" t="s">
        <v>2368</v>
      </c>
      <c r="L1098">
        <v>1</v>
      </c>
      <c r="N1098" t="s">
        <v>996</v>
      </c>
      <c r="O1098" t="s">
        <v>997</v>
      </c>
      <c r="P1098" t="str">
        <f t="shared" si="34"/>
        <v>ShapeHeight_TabPictureToolsFormat</v>
      </c>
      <c r="Q1098" t="b">
        <f t="shared" si="35"/>
        <v>1</v>
      </c>
    </row>
    <row r="1099" spans="1:17" x14ac:dyDescent="0.35">
      <c r="A1099" t="s">
        <v>902</v>
      </c>
      <c r="B1099" t="s">
        <v>394</v>
      </c>
      <c r="C1099" t="s">
        <v>996</v>
      </c>
      <c r="D1099" t="s">
        <v>997</v>
      </c>
      <c r="E1099" t="s">
        <v>1021</v>
      </c>
      <c r="I1099">
        <v>1358</v>
      </c>
      <c r="J1099">
        <v>13916</v>
      </c>
      <c r="K1099" t="s">
        <v>2369</v>
      </c>
      <c r="L1099">
        <v>1</v>
      </c>
      <c r="N1099" t="s">
        <v>996</v>
      </c>
      <c r="O1099" t="s">
        <v>997</v>
      </c>
      <c r="P1099" t="str">
        <f t="shared" si="34"/>
        <v>ShapeWidth_TabPictureToolsFormat</v>
      </c>
      <c r="Q1099" t="b">
        <f t="shared" si="35"/>
        <v>1</v>
      </c>
    </row>
    <row r="1100" spans="1:17" x14ac:dyDescent="0.35">
      <c r="A1100" t="s">
        <v>988</v>
      </c>
      <c r="B1100" t="s">
        <v>128</v>
      </c>
      <c r="C1100" t="s">
        <v>996</v>
      </c>
      <c r="D1100" t="s">
        <v>997</v>
      </c>
      <c r="E1100" t="s">
        <v>1021</v>
      </c>
      <c r="I1100">
        <v>1359</v>
      </c>
      <c r="J1100">
        <v>14099</v>
      </c>
      <c r="K1100" t="s">
        <v>2370</v>
      </c>
      <c r="L1100">
        <v>1</v>
      </c>
      <c r="M1100" t="s">
        <v>1293</v>
      </c>
      <c r="N1100" t="s">
        <v>996</v>
      </c>
      <c r="O1100" t="s">
        <v>997</v>
      </c>
      <c r="P1100" t="str">
        <f t="shared" si="34"/>
        <v>ObjectSizeAndPropertiesDialog_TabPictureToolsFormat</v>
      </c>
      <c r="Q1100" t="b">
        <f t="shared" si="35"/>
        <v>1</v>
      </c>
    </row>
    <row r="1101" spans="1:17" x14ac:dyDescent="0.35">
      <c r="A1101" t="s">
        <v>1023</v>
      </c>
      <c r="B1101" t="s">
        <v>807</v>
      </c>
      <c r="I1101">
        <v>1360</v>
      </c>
      <c r="J1101">
        <v>13945</v>
      </c>
      <c r="K1101" t="s">
        <v>1023</v>
      </c>
      <c r="L1101">
        <v>1</v>
      </c>
      <c r="M1101" t="s">
        <v>1175</v>
      </c>
      <c r="P1101" t="str">
        <f t="shared" si="34"/>
        <v>TabSetPivotTableTools</v>
      </c>
      <c r="Q1101" t="b">
        <f t="shared" si="35"/>
        <v>1</v>
      </c>
    </row>
    <row r="1102" spans="1:17" x14ac:dyDescent="0.35">
      <c r="A1102" t="s">
        <v>1024</v>
      </c>
      <c r="B1102" t="s">
        <v>107</v>
      </c>
      <c r="C1102" t="s">
        <v>1023</v>
      </c>
      <c r="I1102">
        <v>1361</v>
      </c>
      <c r="J1102">
        <v>11885</v>
      </c>
      <c r="K1102" t="s">
        <v>1024</v>
      </c>
      <c r="L1102">
        <v>1</v>
      </c>
      <c r="M1102" t="s">
        <v>1189</v>
      </c>
      <c r="N1102" t="s">
        <v>1023</v>
      </c>
      <c r="P1102" t="str">
        <f t="shared" si="34"/>
        <v>TabPivotTableToolsOptions</v>
      </c>
      <c r="Q1102" t="b">
        <f t="shared" si="35"/>
        <v>1</v>
      </c>
    </row>
    <row r="1103" spans="1:17" x14ac:dyDescent="0.35">
      <c r="A1103" t="s">
        <v>1025</v>
      </c>
      <c r="B1103" t="s">
        <v>110</v>
      </c>
      <c r="C1103" t="s">
        <v>1023</v>
      </c>
      <c r="D1103" t="s">
        <v>1024</v>
      </c>
      <c r="I1103">
        <v>1362</v>
      </c>
      <c r="J1103">
        <v>11898</v>
      </c>
      <c r="K1103" t="s">
        <v>2371</v>
      </c>
      <c r="L1103">
        <v>1</v>
      </c>
      <c r="M1103" t="s">
        <v>1245</v>
      </c>
      <c r="N1103" t="s">
        <v>1023</v>
      </c>
      <c r="O1103" t="s">
        <v>1024</v>
      </c>
      <c r="P1103" t="str">
        <f t="shared" si="34"/>
        <v>GroupPivotTableOptions_TabPivotTableToolsOptions</v>
      </c>
      <c r="Q1103" t="b">
        <f t="shared" si="35"/>
        <v>1</v>
      </c>
    </row>
    <row r="1104" spans="1:17" x14ac:dyDescent="0.35">
      <c r="A1104" t="s">
        <v>1026</v>
      </c>
      <c r="B1104" t="s">
        <v>984</v>
      </c>
      <c r="C1104" t="s">
        <v>1023</v>
      </c>
      <c r="D1104" t="s">
        <v>1024</v>
      </c>
      <c r="E1104" t="s">
        <v>1025</v>
      </c>
      <c r="I1104">
        <v>1363</v>
      </c>
      <c r="J1104">
        <v>14578</v>
      </c>
      <c r="K1104" t="s">
        <v>2372</v>
      </c>
      <c r="L1104">
        <v>1</v>
      </c>
      <c r="N1104" t="s">
        <v>1023</v>
      </c>
      <c r="O1104" t="s">
        <v>1024</v>
      </c>
      <c r="P1104" t="str">
        <f t="shared" si="34"/>
        <v>PivotTableNameLabel_TabPivotTableToolsOptions</v>
      </c>
      <c r="Q1104" t="b">
        <f t="shared" si="35"/>
        <v>1</v>
      </c>
    </row>
    <row r="1105" spans="1:17" x14ac:dyDescent="0.35">
      <c r="A1105" t="s">
        <v>1027</v>
      </c>
      <c r="B1105" t="s">
        <v>394</v>
      </c>
      <c r="C1105" t="s">
        <v>1023</v>
      </c>
      <c r="D1105" t="s">
        <v>1024</v>
      </c>
      <c r="E1105" t="s">
        <v>1025</v>
      </c>
      <c r="I1105">
        <v>1364</v>
      </c>
      <c r="J1105">
        <v>12471</v>
      </c>
      <c r="K1105" t="s">
        <v>2373</v>
      </c>
      <c r="L1105">
        <v>1</v>
      </c>
      <c r="N1105" t="s">
        <v>1023</v>
      </c>
      <c r="O1105" t="s">
        <v>1024</v>
      </c>
      <c r="P1105" t="str">
        <f t="shared" si="34"/>
        <v>PivotTableName_TabPivotTableToolsOptions</v>
      </c>
      <c r="Q1105" t="b">
        <f t="shared" si="35"/>
        <v>1</v>
      </c>
    </row>
    <row r="1106" spans="1:17" x14ac:dyDescent="0.35">
      <c r="A1106" t="s">
        <v>1028</v>
      </c>
      <c r="B1106" t="s">
        <v>61</v>
      </c>
      <c r="C1106" t="s">
        <v>1023</v>
      </c>
      <c r="D1106" t="s">
        <v>1024</v>
      </c>
      <c r="E1106" t="s">
        <v>1025</v>
      </c>
      <c r="I1106">
        <v>1365</v>
      </c>
      <c r="J1106">
        <v>11940</v>
      </c>
      <c r="K1106" t="s">
        <v>2374</v>
      </c>
      <c r="L1106">
        <v>1</v>
      </c>
      <c r="N1106" t="s">
        <v>1023</v>
      </c>
      <c r="O1106" t="s">
        <v>1024</v>
      </c>
      <c r="P1106" t="str">
        <f t="shared" si="34"/>
        <v>PivotTableOptionsMenu_TabPivotTableToolsOptions</v>
      </c>
      <c r="Q1106" t="b">
        <f t="shared" si="35"/>
        <v>1</v>
      </c>
    </row>
    <row r="1107" spans="1:17" x14ac:dyDescent="0.35">
      <c r="A1107" t="s">
        <v>1029</v>
      </c>
      <c r="B1107" t="s">
        <v>43</v>
      </c>
      <c r="C1107" t="s">
        <v>1023</v>
      </c>
      <c r="D1107" t="s">
        <v>1024</v>
      </c>
      <c r="E1107" t="s">
        <v>1025</v>
      </c>
      <c r="F1107" t="s">
        <v>1028</v>
      </c>
      <c r="I1107">
        <v>1366</v>
      </c>
      <c r="J1107">
        <v>1604</v>
      </c>
      <c r="K1107" t="s">
        <v>2375</v>
      </c>
      <c r="L1107">
        <v>1</v>
      </c>
      <c r="N1107" t="s">
        <v>1023</v>
      </c>
      <c r="O1107" t="s">
        <v>1024</v>
      </c>
      <c r="P1107" t="str">
        <f t="shared" si="34"/>
        <v>PivotTableOptions_TabPivotTableToolsOptions</v>
      </c>
      <c r="Q1107" t="b">
        <f t="shared" si="35"/>
        <v>1</v>
      </c>
    </row>
    <row r="1108" spans="1:17" x14ac:dyDescent="0.35">
      <c r="A1108" t="s">
        <v>1029</v>
      </c>
      <c r="B1108" t="s">
        <v>43</v>
      </c>
      <c r="C1108" t="s">
        <v>1023</v>
      </c>
      <c r="D1108" t="s">
        <v>1024</v>
      </c>
      <c r="E1108" t="s">
        <v>1025</v>
      </c>
      <c r="F1108" t="s">
        <v>1028</v>
      </c>
      <c r="I1108">
        <v>1367</v>
      </c>
      <c r="J1108">
        <v>1604</v>
      </c>
      <c r="K1108" t="s">
        <v>2376</v>
      </c>
      <c r="L1108">
        <v>2</v>
      </c>
      <c r="N1108" t="s">
        <v>1023</v>
      </c>
      <c r="O1108" t="s">
        <v>1024</v>
      </c>
      <c r="P1108" t="str">
        <f t="shared" si="34"/>
        <v>PivotTableOptions_TabPivotTableToolsOptions_2</v>
      </c>
      <c r="Q1108" t="b">
        <f t="shared" si="35"/>
        <v>1</v>
      </c>
    </row>
    <row r="1109" spans="1:17" x14ac:dyDescent="0.35">
      <c r="A1109" t="s">
        <v>1030</v>
      </c>
      <c r="B1109" t="s">
        <v>43</v>
      </c>
      <c r="C1109" t="s">
        <v>1023</v>
      </c>
      <c r="D1109" t="s">
        <v>1024</v>
      </c>
      <c r="E1109" t="s">
        <v>1025</v>
      </c>
      <c r="F1109" t="s">
        <v>1028</v>
      </c>
      <c r="I1109">
        <v>1368</v>
      </c>
      <c r="J1109">
        <v>461</v>
      </c>
      <c r="K1109" t="s">
        <v>2377</v>
      </c>
      <c r="L1109">
        <v>1</v>
      </c>
      <c r="N1109" t="s">
        <v>1023</v>
      </c>
      <c r="O1109" t="s">
        <v>1024</v>
      </c>
      <c r="P1109" t="str">
        <f t="shared" si="34"/>
        <v>PivotTableShowPages_TabPivotTableToolsOptions</v>
      </c>
      <c r="Q1109" t="b">
        <f t="shared" si="35"/>
        <v>1</v>
      </c>
    </row>
    <row r="1110" spans="1:17" x14ac:dyDescent="0.35">
      <c r="A1110" t="s">
        <v>1031</v>
      </c>
      <c r="B1110" t="s">
        <v>545</v>
      </c>
      <c r="C1110" t="s">
        <v>1023</v>
      </c>
      <c r="D1110" t="s">
        <v>1024</v>
      </c>
      <c r="E1110" t="s">
        <v>1025</v>
      </c>
      <c r="F1110" t="s">
        <v>1028</v>
      </c>
      <c r="I1110">
        <v>1369</v>
      </c>
      <c r="J1110">
        <v>6136</v>
      </c>
      <c r="K1110" t="s">
        <v>2378</v>
      </c>
      <c r="L1110">
        <v>1</v>
      </c>
      <c r="N1110" t="s">
        <v>1023</v>
      </c>
      <c r="O1110" t="s">
        <v>1024</v>
      </c>
      <c r="P1110" t="str">
        <f t="shared" si="34"/>
        <v>PivotTableGenerateGetPivotData_TabPivotTableToolsOptions</v>
      </c>
      <c r="Q1110" t="b">
        <f t="shared" si="35"/>
        <v>1</v>
      </c>
    </row>
    <row r="1111" spans="1:17" x14ac:dyDescent="0.35">
      <c r="A1111" t="s">
        <v>1032</v>
      </c>
      <c r="B1111" t="s">
        <v>110</v>
      </c>
      <c r="C1111" t="s">
        <v>1023</v>
      </c>
      <c r="D1111" t="s">
        <v>1024</v>
      </c>
      <c r="I1111">
        <v>1370</v>
      </c>
      <c r="J1111">
        <v>11888</v>
      </c>
      <c r="K1111" t="s">
        <v>2379</v>
      </c>
      <c r="L1111">
        <v>1</v>
      </c>
      <c r="M1111" t="s">
        <v>1244</v>
      </c>
      <c r="N1111" t="s">
        <v>1023</v>
      </c>
      <c r="O1111" t="s">
        <v>1024</v>
      </c>
      <c r="P1111" t="str">
        <f t="shared" si="34"/>
        <v>GroupPivotTableActiveField_TabPivotTableToolsOptions</v>
      </c>
      <c r="Q1111" t="b">
        <f t="shared" si="35"/>
        <v>1</v>
      </c>
    </row>
    <row r="1112" spans="1:17" x14ac:dyDescent="0.35">
      <c r="A1112" t="s">
        <v>1033</v>
      </c>
      <c r="B1112" t="s">
        <v>984</v>
      </c>
      <c r="C1112" t="s">
        <v>1023</v>
      </c>
      <c r="D1112" t="s">
        <v>1024</v>
      </c>
      <c r="E1112" t="s">
        <v>1032</v>
      </c>
      <c r="I1112">
        <v>1371</v>
      </c>
      <c r="J1112">
        <v>14579</v>
      </c>
      <c r="K1112" t="s">
        <v>2380</v>
      </c>
      <c r="L1112">
        <v>1</v>
      </c>
      <c r="N1112" t="s">
        <v>1023</v>
      </c>
      <c r="O1112" t="s">
        <v>1024</v>
      </c>
      <c r="P1112" t="str">
        <f t="shared" si="34"/>
        <v>LabelActiveField_TabPivotTableToolsOptions</v>
      </c>
      <c r="Q1112" t="b">
        <f t="shared" si="35"/>
        <v>1</v>
      </c>
    </row>
    <row r="1113" spans="1:17" x14ac:dyDescent="0.35">
      <c r="A1113" t="s">
        <v>1034</v>
      </c>
      <c r="B1113" t="s">
        <v>394</v>
      </c>
      <c r="C1113" t="s">
        <v>1023</v>
      </c>
      <c r="D1113" t="s">
        <v>1024</v>
      </c>
      <c r="E1113" t="s">
        <v>1032</v>
      </c>
      <c r="I1113">
        <v>1372</v>
      </c>
      <c r="J1113">
        <v>12472</v>
      </c>
      <c r="K1113" t="s">
        <v>2381</v>
      </c>
      <c r="L1113">
        <v>1</v>
      </c>
      <c r="N1113" t="s">
        <v>1023</v>
      </c>
      <c r="O1113" t="s">
        <v>1024</v>
      </c>
      <c r="P1113" t="str">
        <f t="shared" si="34"/>
        <v>PivotFieldName_TabPivotTableToolsOptions</v>
      </c>
      <c r="Q1113" t="b">
        <f t="shared" si="35"/>
        <v>1</v>
      </c>
    </row>
    <row r="1114" spans="1:17" x14ac:dyDescent="0.35">
      <c r="A1114" t="s">
        <v>1035</v>
      </c>
      <c r="B1114" t="s">
        <v>43</v>
      </c>
      <c r="C1114" t="s">
        <v>1023</v>
      </c>
      <c r="D1114" t="s">
        <v>1024</v>
      </c>
      <c r="E1114" t="s">
        <v>1032</v>
      </c>
      <c r="I1114">
        <v>1373</v>
      </c>
      <c r="J1114">
        <v>460</v>
      </c>
      <c r="K1114" t="s">
        <v>2382</v>
      </c>
      <c r="L1114">
        <v>1</v>
      </c>
      <c r="N1114" t="s">
        <v>1023</v>
      </c>
      <c r="O1114" t="s">
        <v>1024</v>
      </c>
      <c r="P1114" t="str">
        <f t="shared" si="34"/>
        <v>PivotTableFieldSettings_TabPivotTableToolsOptions</v>
      </c>
      <c r="Q1114" t="b">
        <f t="shared" si="35"/>
        <v>1</v>
      </c>
    </row>
    <row r="1115" spans="1:17" x14ac:dyDescent="0.35">
      <c r="A1115" t="s">
        <v>1036</v>
      </c>
      <c r="B1115" t="s">
        <v>43</v>
      </c>
      <c r="C1115" t="s">
        <v>1023</v>
      </c>
      <c r="D1115" t="s">
        <v>1024</v>
      </c>
      <c r="E1115" t="s">
        <v>1032</v>
      </c>
      <c r="I1115">
        <v>1374</v>
      </c>
      <c r="J1115">
        <v>12188</v>
      </c>
      <c r="K1115" t="s">
        <v>2383</v>
      </c>
      <c r="L1115">
        <v>1</v>
      </c>
      <c r="N1115" t="s">
        <v>1023</v>
      </c>
      <c r="O1115" t="s">
        <v>1024</v>
      </c>
      <c r="P1115" t="str">
        <f t="shared" si="34"/>
        <v>PivotTableExpandField_TabPivotTableToolsOptions</v>
      </c>
      <c r="Q1115" t="b">
        <f t="shared" si="35"/>
        <v>1</v>
      </c>
    </row>
    <row r="1116" spans="1:17" x14ac:dyDescent="0.35">
      <c r="A1116" t="s">
        <v>1037</v>
      </c>
      <c r="B1116" t="s">
        <v>43</v>
      </c>
      <c r="C1116" t="s">
        <v>1023</v>
      </c>
      <c r="D1116" t="s">
        <v>1024</v>
      </c>
      <c r="E1116" t="s">
        <v>1032</v>
      </c>
      <c r="I1116">
        <v>1375</v>
      </c>
      <c r="J1116">
        <v>12189</v>
      </c>
      <c r="K1116" t="s">
        <v>2384</v>
      </c>
      <c r="L1116">
        <v>1</v>
      </c>
      <c r="N1116" t="s">
        <v>1023</v>
      </c>
      <c r="O1116" t="s">
        <v>1024</v>
      </c>
      <c r="P1116" t="str">
        <f t="shared" si="34"/>
        <v>PivotCollapseField_TabPivotTableToolsOptions</v>
      </c>
      <c r="Q1116" t="b">
        <f t="shared" si="35"/>
        <v>1</v>
      </c>
    </row>
    <row r="1117" spans="1:17" x14ac:dyDescent="0.35">
      <c r="A1117" t="s">
        <v>1038</v>
      </c>
      <c r="B1117" t="s">
        <v>110</v>
      </c>
      <c r="C1117" t="s">
        <v>1023</v>
      </c>
      <c r="D1117" t="s">
        <v>1024</v>
      </c>
      <c r="I1117">
        <v>1376</v>
      </c>
      <c r="J1117">
        <v>11895</v>
      </c>
      <c r="K1117" t="s">
        <v>2385</v>
      </c>
      <c r="L1117">
        <v>1</v>
      </c>
      <c r="M1117" t="s">
        <v>2</v>
      </c>
      <c r="N1117" t="s">
        <v>1023</v>
      </c>
      <c r="O1117" t="s">
        <v>1024</v>
      </c>
      <c r="P1117" t="str">
        <f t="shared" si="34"/>
        <v>GroupPivotTableGroup_TabPivotTableToolsOptions</v>
      </c>
      <c r="Q1117" t="b">
        <f t="shared" si="35"/>
        <v>1</v>
      </c>
    </row>
    <row r="1118" spans="1:17" x14ac:dyDescent="0.35">
      <c r="A1118" t="s">
        <v>1039</v>
      </c>
      <c r="B1118" t="s">
        <v>43</v>
      </c>
      <c r="C1118" t="s">
        <v>1023</v>
      </c>
      <c r="D1118" t="s">
        <v>1024</v>
      </c>
      <c r="E1118" t="s">
        <v>1038</v>
      </c>
      <c r="I1118">
        <v>1377</v>
      </c>
      <c r="J1118">
        <v>12624</v>
      </c>
      <c r="K1118" t="s">
        <v>2386</v>
      </c>
      <c r="L1118">
        <v>1</v>
      </c>
      <c r="N1118" t="s">
        <v>1023</v>
      </c>
      <c r="O1118" t="s">
        <v>1024</v>
      </c>
      <c r="P1118" t="str">
        <f t="shared" si="34"/>
        <v>PivotTableGroupSelection_TabPivotTableToolsOptions</v>
      </c>
      <c r="Q1118" t="b">
        <f t="shared" si="35"/>
        <v>1</v>
      </c>
    </row>
    <row r="1119" spans="1:17" x14ac:dyDescent="0.35">
      <c r="A1119" t="s">
        <v>504</v>
      </c>
      <c r="B1119" t="s">
        <v>43</v>
      </c>
      <c r="C1119" t="s">
        <v>1023</v>
      </c>
      <c r="D1119" t="s">
        <v>1024</v>
      </c>
      <c r="E1119" t="s">
        <v>1038</v>
      </c>
      <c r="I1119">
        <v>1378</v>
      </c>
      <c r="J1119">
        <v>3160</v>
      </c>
      <c r="K1119" t="s">
        <v>2387</v>
      </c>
      <c r="L1119">
        <v>1</v>
      </c>
      <c r="N1119" t="s">
        <v>1023</v>
      </c>
      <c r="O1119" t="s">
        <v>1024</v>
      </c>
      <c r="P1119" t="str">
        <f t="shared" si="34"/>
        <v>OutlineUngroup_TabPivotTableToolsOptions</v>
      </c>
      <c r="Q1119" t="b">
        <f t="shared" si="35"/>
        <v>1</v>
      </c>
    </row>
    <row r="1120" spans="1:17" x14ac:dyDescent="0.35">
      <c r="A1120" t="s">
        <v>1040</v>
      </c>
      <c r="B1120" t="s">
        <v>43</v>
      </c>
      <c r="C1120" t="s">
        <v>1023</v>
      </c>
      <c r="D1120" t="s">
        <v>1024</v>
      </c>
      <c r="E1120" t="s">
        <v>1038</v>
      </c>
      <c r="I1120">
        <v>1379</v>
      </c>
      <c r="J1120">
        <v>12625</v>
      </c>
      <c r="K1120" t="s">
        <v>2388</v>
      </c>
      <c r="L1120">
        <v>1</v>
      </c>
      <c r="N1120" t="s">
        <v>1023</v>
      </c>
      <c r="O1120" t="s">
        <v>1024</v>
      </c>
      <c r="P1120" t="str">
        <f t="shared" si="34"/>
        <v>PivotTableGroupField_TabPivotTableToolsOptions</v>
      </c>
      <c r="Q1120" t="b">
        <f t="shared" si="35"/>
        <v>1</v>
      </c>
    </row>
    <row r="1121" spans="1:17" x14ac:dyDescent="0.35">
      <c r="A1121" t="s">
        <v>1041</v>
      </c>
      <c r="B1121" t="s">
        <v>110</v>
      </c>
      <c r="C1121" t="s">
        <v>1023</v>
      </c>
      <c r="D1121" t="s">
        <v>1024</v>
      </c>
      <c r="I1121">
        <v>1380</v>
      </c>
      <c r="J1121">
        <v>11891</v>
      </c>
      <c r="K1121" t="s">
        <v>2389</v>
      </c>
      <c r="L1121">
        <v>1</v>
      </c>
      <c r="M1121" t="s">
        <v>1246</v>
      </c>
      <c r="N1121" t="s">
        <v>1023</v>
      </c>
      <c r="O1121" t="s">
        <v>1024</v>
      </c>
      <c r="P1121" t="str">
        <f t="shared" si="34"/>
        <v>GroupPivotTableSort_TabPivotTableToolsOptions</v>
      </c>
      <c r="Q1121" t="b">
        <f t="shared" si="35"/>
        <v>1</v>
      </c>
    </row>
    <row r="1122" spans="1:17" x14ac:dyDescent="0.35">
      <c r="A1122" t="s">
        <v>55</v>
      </c>
      <c r="B1122" t="s">
        <v>43</v>
      </c>
      <c r="C1122" t="s">
        <v>1023</v>
      </c>
      <c r="D1122" t="s">
        <v>1024</v>
      </c>
      <c r="E1122" t="s">
        <v>1041</v>
      </c>
      <c r="I1122">
        <v>1381</v>
      </c>
      <c r="J1122">
        <v>12947</v>
      </c>
      <c r="K1122" t="s">
        <v>2390</v>
      </c>
      <c r="L1122">
        <v>1</v>
      </c>
      <c r="N1122" t="s">
        <v>1023</v>
      </c>
      <c r="O1122" t="s">
        <v>1024</v>
      </c>
      <c r="P1122" t="str">
        <f t="shared" si="34"/>
        <v>SortAscendingExcel_TabPivotTableToolsOptions</v>
      </c>
      <c r="Q1122" t="b">
        <f t="shared" si="35"/>
        <v>1</v>
      </c>
    </row>
    <row r="1123" spans="1:17" x14ac:dyDescent="0.35">
      <c r="A1123" t="s">
        <v>56</v>
      </c>
      <c r="B1123" t="s">
        <v>43</v>
      </c>
      <c r="C1123" t="s">
        <v>1023</v>
      </c>
      <c r="D1123" t="s">
        <v>1024</v>
      </c>
      <c r="E1123" t="s">
        <v>1041</v>
      </c>
      <c r="I1123">
        <v>1382</v>
      </c>
      <c r="J1123">
        <v>12948</v>
      </c>
      <c r="K1123" t="s">
        <v>2391</v>
      </c>
      <c r="L1123">
        <v>1</v>
      </c>
      <c r="N1123" t="s">
        <v>1023</v>
      </c>
      <c r="O1123" t="s">
        <v>1024</v>
      </c>
      <c r="P1123" t="str">
        <f t="shared" si="34"/>
        <v>SortDescendingExcel_TabPivotTableToolsOptions</v>
      </c>
      <c r="Q1123" t="b">
        <f t="shared" si="35"/>
        <v>1</v>
      </c>
    </row>
    <row r="1124" spans="1:17" x14ac:dyDescent="0.35">
      <c r="A1124" t="s">
        <v>485</v>
      </c>
      <c r="B1124" t="s">
        <v>43</v>
      </c>
      <c r="C1124" t="s">
        <v>1023</v>
      </c>
      <c r="D1124" t="s">
        <v>1024</v>
      </c>
      <c r="E1124" t="s">
        <v>1041</v>
      </c>
      <c r="I1124">
        <v>1383</v>
      </c>
      <c r="J1124">
        <v>12946</v>
      </c>
      <c r="K1124" t="s">
        <v>2392</v>
      </c>
      <c r="L1124">
        <v>1</v>
      </c>
      <c r="N1124" t="s">
        <v>1023</v>
      </c>
      <c r="O1124" t="s">
        <v>1024</v>
      </c>
      <c r="P1124" t="str">
        <f t="shared" si="34"/>
        <v>SortDialog_TabPivotTableToolsOptions</v>
      </c>
      <c r="Q1124" t="b">
        <f t="shared" si="35"/>
        <v>1</v>
      </c>
    </row>
    <row r="1125" spans="1:17" x14ac:dyDescent="0.35">
      <c r="A1125" t="s">
        <v>1042</v>
      </c>
      <c r="B1125" t="s">
        <v>110</v>
      </c>
      <c r="C1125" t="s">
        <v>1023</v>
      </c>
      <c r="D1125" t="s">
        <v>1024</v>
      </c>
      <c r="I1125">
        <v>1384</v>
      </c>
      <c r="J1125">
        <v>11897</v>
      </c>
      <c r="K1125" t="s">
        <v>2393</v>
      </c>
      <c r="L1125">
        <v>1</v>
      </c>
      <c r="M1125" t="s">
        <v>23</v>
      </c>
      <c r="N1125" t="s">
        <v>1023</v>
      </c>
      <c r="O1125" t="s">
        <v>1024</v>
      </c>
      <c r="P1125" t="str">
        <f t="shared" si="34"/>
        <v>GroupPivotTableData_TabPivotTableToolsOptions</v>
      </c>
      <c r="Q1125" t="b">
        <f t="shared" si="35"/>
        <v>1</v>
      </c>
    </row>
    <row r="1126" spans="1:17" x14ac:dyDescent="0.35">
      <c r="A1126" t="s">
        <v>1043</v>
      </c>
      <c r="B1126" t="s">
        <v>61</v>
      </c>
      <c r="C1126" t="s">
        <v>1023</v>
      </c>
      <c r="D1126" t="s">
        <v>1024</v>
      </c>
      <c r="E1126" t="s">
        <v>1042</v>
      </c>
      <c r="I1126">
        <v>1385</v>
      </c>
      <c r="J1126">
        <v>11934</v>
      </c>
      <c r="K1126" t="s">
        <v>2394</v>
      </c>
      <c r="L1126">
        <v>1</v>
      </c>
      <c r="N1126" t="s">
        <v>1023</v>
      </c>
      <c r="O1126" t="s">
        <v>1024</v>
      </c>
      <c r="P1126" t="str">
        <f t="shared" si="34"/>
        <v>RefreshMenu_TabPivotTableToolsOptions</v>
      </c>
      <c r="Q1126" t="b">
        <f t="shared" si="35"/>
        <v>1</v>
      </c>
    </row>
    <row r="1127" spans="1:17" x14ac:dyDescent="0.35">
      <c r="A1127" t="s">
        <v>477</v>
      </c>
      <c r="B1127" t="s">
        <v>43</v>
      </c>
      <c r="C1127" t="s">
        <v>1023</v>
      </c>
      <c r="D1127" t="s">
        <v>1024</v>
      </c>
      <c r="E1127" t="s">
        <v>1042</v>
      </c>
      <c r="F1127" t="s">
        <v>1043</v>
      </c>
      <c r="I1127">
        <v>1386</v>
      </c>
      <c r="J1127">
        <v>459</v>
      </c>
      <c r="K1127" t="s">
        <v>2395</v>
      </c>
      <c r="L1127">
        <v>1</v>
      </c>
      <c r="N1127" t="s">
        <v>1023</v>
      </c>
      <c r="O1127" t="s">
        <v>1024</v>
      </c>
      <c r="P1127" t="str">
        <f t="shared" si="34"/>
        <v>Refresh_TabPivotTableToolsOptions</v>
      </c>
      <c r="Q1127" t="b">
        <f t="shared" si="35"/>
        <v>1</v>
      </c>
    </row>
    <row r="1128" spans="1:17" x14ac:dyDescent="0.35">
      <c r="A1128" t="s">
        <v>477</v>
      </c>
      <c r="B1128" t="s">
        <v>43</v>
      </c>
      <c r="C1128" t="s">
        <v>1023</v>
      </c>
      <c r="D1128" t="s">
        <v>1024</v>
      </c>
      <c r="E1128" t="s">
        <v>1042</v>
      </c>
      <c r="F1128" t="s">
        <v>1043</v>
      </c>
      <c r="I1128">
        <v>1387</v>
      </c>
      <c r="J1128">
        <v>459</v>
      </c>
      <c r="K1128" t="s">
        <v>2396</v>
      </c>
      <c r="L1128">
        <v>2</v>
      </c>
      <c r="N1128" t="s">
        <v>1023</v>
      </c>
      <c r="O1128" t="s">
        <v>1024</v>
      </c>
      <c r="P1128" t="str">
        <f t="shared" si="34"/>
        <v>Refresh_TabPivotTableToolsOptions_2</v>
      </c>
      <c r="Q1128" t="b">
        <f t="shared" si="35"/>
        <v>1</v>
      </c>
    </row>
    <row r="1129" spans="1:17" x14ac:dyDescent="0.35">
      <c r="A1129" t="s">
        <v>476</v>
      </c>
      <c r="B1129" t="s">
        <v>43</v>
      </c>
      <c r="C1129" t="s">
        <v>1023</v>
      </c>
      <c r="D1129" t="s">
        <v>1024</v>
      </c>
      <c r="E1129" t="s">
        <v>1042</v>
      </c>
      <c r="F1129" t="s">
        <v>1043</v>
      </c>
      <c r="I1129">
        <v>1388</v>
      </c>
      <c r="J1129">
        <v>1952</v>
      </c>
      <c r="K1129" t="s">
        <v>2397</v>
      </c>
      <c r="L1129">
        <v>1</v>
      </c>
      <c r="N1129" t="s">
        <v>1023</v>
      </c>
      <c r="O1129" t="s">
        <v>1024</v>
      </c>
      <c r="P1129" t="str">
        <f t="shared" si="34"/>
        <v>RefreshAll_TabPivotTableToolsOptions</v>
      </c>
      <c r="Q1129" t="b">
        <f t="shared" si="35"/>
        <v>1</v>
      </c>
    </row>
    <row r="1130" spans="1:17" x14ac:dyDescent="0.35">
      <c r="A1130" t="s">
        <v>478</v>
      </c>
      <c r="B1130" t="s">
        <v>43</v>
      </c>
      <c r="C1130" t="s">
        <v>1023</v>
      </c>
      <c r="D1130" t="s">
        <v>1024</v>
      </c>
      <c r="E1130" t="s">
        <v>1042</v>
      </c>
      <c r="F1130" t="s">
        <v>1043</v>
      </c>
      <c r="I1130">
        <v>1389</v>
      </c>
      <c r="J1130">
        <v>1954</v>
      </c>
      <c r="K1130" t="s">
        <v>2398</v>
      </c>
      <c r="L1130">
        <v>1</v>
      </c>
      <c r="N1130" t="s">
        <v>1023</v>
      </c>
      <c r="O1130" t="s">
        <v>1024</v>
      </c>
      <c r="P1130" t="str">
        <f t="shared" si="34"/>
        <v>RefreshStatus_TabPivotTableToolsOptions</v>
      </c>
      <c r="Q1130" t="b">
        <f t="shared" si="35"/>
        <v>1</v>
      </c>
    </row>
    <row r="1131" spans="1:17" x14ac:dyDescent="0.35">
      <c r="A1131" t="s">
        <v>479</v>
      </c>
      <c r="B1131" t="s">
        <v>43</v>
      </c>
      <c r="C1131" t="s">
        <v>1023</v>
      </c>
      <c r="D1131" t="s">
        <v>1024</v>
      </c>
      <c r="E1131" t="s">
        <v>1042</v>
      </c>
      <c r="F1131" t="s">
        <v>1043</v>
      </c>
      <c r="I1131">
        <v>1390</v>
      </c>
      <c r="J1131">
        <v>1953</v>
      </c>
      <c r="K1131" t="s">
        <v>2399</v>
      </c>
      <c r="L1131">
        <v>1</v>
      </c>
      <c r="N1131" t="s">
        <v>1023</v>
      </c>
      <c r="O1131" t="s">
        <v>1024</v>
      </c>
      <c r="P1131" t="str">
        <f t="shared" si="34"/>
        <v>RefreshCancel_TabPivotTableToolsOptions</v>
      </c>
      <c r="Q1131" t="b">
        <f t="shared" si="35"/>
        <v>1</v>
      </c>
    </row>
    <row r="1132" spans="1:17" x14ac:dyDescent="0.35">
      <c r="A1132" t="s">
        <v>480</v>
      </c>
      <c r="B1132" t="s">
        <v>43</v>
      </c>
      <c r="C1132" t="s">
        <v>1023</v>
      </c>
      <c r="D1132" t="s">
        <v>1024</v>
      </c>
      <c r="E1132" t="s">
        <v>1042</v>
      </c>
      <c r="F1132" t="s">
        <v>1043</v>
      </c>
      <c r="I1132">
        <v>1391</v>
      </c>
      <c r="J1132">
        <v>12489</v>
      </c>
      <c r="K1132" t="s">
        <v>2400</v>
      </c>
      <c r="L1132">
        <v>1</v>
      </c>
      <c r="N1132" t="s">
        <v>1023</v>
      </c>
      <c r="O1132" t="s">
        <v>1024</v>
      </c>
      <c r="P1132" t="str">
        <f t="shared" si="34"/>
        <v>ConnectionProperties_TabPivotTableToolsOptions</v>
      </c>
      <c r="Q1132" t="b">
        <f t="shared" si="35"/>
        <v>1</v>
      </c>
    </row>
    <row r="1133" spans="1:17" x14ac:dyDescent="0.35">
      <c r="A1133" t="s">
        <v>1044</v>
      </c>
      <c r="B1133" t="s">
        <v>61</v>
      </c>
      <c r="C1133" t="s">
        <v>1023</v>
      </c>
      <c r="D1133" t="s">
        <v>1024</v>
      </c>
      <c r="E1133" t="s">
        <v>1042</v>
      </c>
      <c r="I1133">
        <v>1392</v>
      </c>
      <c r="J1133">
        <v>15344</v>
      </c>
      <c r="K1133" t="s">
        <v>2401</v>
      </c>
      <c r="L1133">
        <v>1</v>
      </c>
      <c r="N1133" t="s">
        <v>1023</v>
      </c>
      <c r="O1133" t="s">
        <v>1024</v>
      </c>
      <c r="P1133" t="str">
        <f t="shared" si="34"/>
        <v>PivotTableEditDataSource_TabPivotTableToolsOptions</v>
      </c>
      <c r="Q1133" t="b">
        <f t="shared" si="35"/>
        <v>1</v>
      </c>
    </row>
    <row r="1134" spans="1:17" x14ac:dyDescent="0.35">
      <c r="A1134" t="s">
        <v>1045</v>
      </c>
      <c r="B1134" t="s">
        <v>43</v>
      </c>
      <c r="C1134" t="s">
        <v>1023</v>
      </c>
      <c r="D1134" t="s">
        <v>1024</v>
      </c>
      <c r="E1134" t="s">
        <v>1042</v>
      </c>
      <c r="F1134" t="s">
        <v>1044</v>
      </c>
      <c r="I1134">
        <v>1393</v>
      </c>
      <c r="J1134">
        <v>12250</v>
      </c>
      <c r="K1134" t="s">
        <v>2402</v>
      </c>
      <c r="L1134">
        <v>1</v>
      </c>
      <c r="N1134" t="s">
        <v>1023</v>
      </c>
      <c r="O1134" t="s">
        <v>1024</v>
      </c>
      <c r="P1134" t="str">
        <f t="shared" si="34"/>
        <v>PivotTableChangeDataSource_TabPivotTableToolsOptions</v>
      </c>
      <c r="Q1134" t="b">
        <f t="shared" si="35"/>
        <v>1</v>
      </c>
    </row>
    <row r="1135" spans="1:17" x14ac:dyDescent="0.35">
      <c r="A1135" t="s">
        <v>1045</v>
      </c>
      <c r="B1135" t="s">
        <v>43</v>
      </c>
      <c r="C1135" t="s">
        <v>1023</v>
      </c>
      <c r="D1135" t="s">
        <v>1024</v>
      </c>
      <c r="E1135" t="s">
        <v>1042</v>
      </c>
      <c r="F1135" t="s">
        <v>1044</v>
      </c>
      <c r="I1135">
        <v>1394</v>
      </c>
      <c r="J1135">
        <v>12250</v>
      </c>
      <c r="K1135" t="s">
        <v>2403</v>
      </c>
      <c r="L1135">
        <v>2</v>
      </c>
      <c r="N1135" t="s">
        <v>1023</v>
      </c>
      <c r="O1135" t="s">
        <v>1024</v>
      </c>
      <c r="P1135" t="str">
        <f t="shared" si="34"/>
        <v>PivotTableChangeDataSource_TabPivotTableToolsOptions_2</v>
      </c>
      <c r="Q1135" t="b">
        <f t="shared" si="35"/>
        <v>1</v>
      </c>
    </row>
    <row r="1136" spans="1:17" x14ac:dyDescent="0.35">
      <c r="A1136" t="s">
        <v>480</v>
      </c>
      <c r="B1136" t="s">
        <v>43</v>
      </c>
      <c r="C1136" t="s">
        <v>1023</v>
      </c>
      <c r="D1136" t="s">
        <v>1024</v>
      </c>
      <c r="E1136" t="s">
        <v>1042</v>
      </c>
      <c r="F1136" t="s">
        <v>1044</v>
      </c>
      <c r="I1136">
        <v>1395</v>
      </c>
      <c r="J1136">
        <v>12489</v>
      </c>
      <c r="K1136" t="s">
        <v>2404</v>
      </c>
      <c r="L1136">
        <v>2</v>
      </c>
      <c r="N1136" t="s">
        <v>1023</v>
      </c>
      <c r="O1136" t="s">
        <v>1024</v>
      </c>
      <c r="P1136" t="str">
        <f t="shared" si="34"/>
        <v>ConnectionProperties_TabPivotTableToolsOptions_2</v>
      </c>
      <c r="Q1136" t="b">
        <f t="shared" si="35"/>
        <v>1</v>
      </c>
    </row>
    <row r="1137" spans="1:17" x14ac:dyDescent="0.35">
      <c r="A1137" t="s">
        <v>1046</v>
      </c>
      <c r="B1137" t="s">
        <v>110</v>
      </c>
      <c r="C1137" t="s">
        <v>1023</v>
      </c>
      <c r="D1137" t="s">
        <v>1024</v>
      </c>
      <c r="I1137">
        <v>1396</v>
      </c>
      <c r="J1137">
        <v>16025</v>
      </c>
      <c r="K1137" t="s">
        <v>2405</v>
      </c>
      <c r="L1137">
        <v>1</v>
      </c>
      <c r="M1137" t="s">
        <v>1247</v>
      </c>
      <c r="N1137" t="s">
        <v>1023</v>
      </c>
      <c r="O1137" t="s">
        <v>1024</v>
      </c>
      <c r="P1137" t="str">
        <f t="shared" si="34"/>
        <v>GroupPivotActions_TabPivotTableToolsOptions</v>
      </c>
      <c r="Q1137" t="b">
        <f t="shared" si="35"/>
        <v>1</v>
      </c>
    </row>
    <row r="1138" spans="1:17" x14ac:dyDescent="0.35">
      <c r="A1138" t="s">
        <v>1047</v>
      </c>
      <c r="B1138" t="s">
        <v>73</v>
      </c>
      <c r="C1138" t="s">
        <v>1023</v>
      </c>
      <c r="D1138" t="s">
        <v>1024</v>
      </c>
      <c r="E1138" t="s">
        <v>1046</v>
      </c>
      <c r="I1138">
        <v>1397</v>
      </c>
      <c r="J1138">
        <v>12330</v>
      </c>
      <c r="K1138" t="s">
        <v>2406</v>
      </c>
      <c r="L1138">
        <v>1</v>
      </c>
      <c r="N1138" t="s">
        <v>1023</v>
      </c>
      <c r="O1138" t="s">
        <v>1024</v>
      </c>
      <c r="P1138" t="str">
        <f t="shared" si="34"/>
        <v>PivotTableClearMenu_TabPivotTableToolsOptions</v>
      </c>
      <c r="Q1138" t="b">
        <f t="shared" si="35"/>
        <v>1</v>
      </c>
    </row>
    <row r="1139" spans="1:17" x14ac:dyDescent="0.35">
      <c r="A1139" t="s">
        <v>1048</v>
      </c>
      <c r="B1139" t="s">
        <v>43</v>
      </c>
      <c r="C1139" t="s">
        <v>1023</v>
      </c>
      <c r="D1139" t="s">
        <v>1024</v>
      </c>
      <c r="E1139" t="s">
        <v>1046</v>
      </c>
      <c r="F1139" t="s">
        <v>1047</v>
      </c>
      <c r="I1139">
        <v>1398</v>
      </c>
      <c r="J1139">
        <v>11451</v>
      </c>
      <c r="K1139" t="s">
        <v>2407</v>
      </c>
      <c r="L1139">
        <v>1</v>
      </c>
      <c r="N1139" t="s">
        <v>1023</v>
      </c>
      <c r="O1139" t="s">
        <v>1024</v>
      </c>
      <c r="P1139" t="str">
        <f t="shared" si="34"/>
        <v>PivotClearAll_TabPivotTableToolsOptions</v>
      </c>
      <c r="Q1139" t="b">
        <f t="shared" si="35"/>
        <v>1</v>
      </c>
    </row>
    <row r="1140" spans="1:17" x14ac:dyDescent="0.35">
      <c r="A1140" t="s">
        <v>1049</v>
      </c>
      <c r="B1140" t="s">
        <v>43</v>
      </c>
      <c r="C1140" t="s">
        <v>1023</v>
      </c>
      <c r="D1140" t="s">
        <v>1024</v>
      </c>
      <c r="E1140" t="s">
        <v>1046</v>
      </c>
      <c r="F1140" t="s">
        <v>1047</v>
      </c>
      <c r="I1140">
        <v>1399</v>
      </c>
      <c r="J1140">
        <v>12491</v>
      </c>
      <c r="K1140" t="s">
        <v>2408</v>
      </c>
      <c r="L1140">
        <v>1</v>
      </c>
      <c r="N1140" t="s">
        <v>1023</v>
      </c>
      <c r="O1140" t="s">
        <v>1024</v>
      </c>
      <c r="P1140" t="str">
        <f t="shared" si="34"/>
        <v>PivotClearFilters_TabPivotTableToolsOptions</v>
      </c>
      <c r="Q1140" t="b">
        <f t="shared" si="35"/>
        <v>1</v>
      </c>
    </row>
    <row r="1141" spans="1:17" x14ac:dyDescent="0.35">
      <c r="A1141" t="s">
        <v>1050</v>
      </c>
      <c r="B1141" t="s">
        <v>73</v>
      </c>
      <c r="C1141" t="s">
        <v>1023</v>
      </c>
      <c r="D1141" t="s">
        <v>1024</v>
      </c>
      <c r="E1141" t="s">
        <v>1046</v>
      </c>
      <c r="I1141">
        <v>1400</v>
      </c>
      <c r="J1141">
        <v>16026</v>
      </c>
      <c r="K1141" t="s">
        <v>2409</v>
      </c>
      <c r="L1141">
        <v>1</v>
      </c>
      <c r="N1141" t="s">
        <v>1023</v>
      </c>
      <c r="O1141" t="s">
        <v>1024</v>
      </c>
      <c r="P1141" t="str">
        <f t="shared" si="34"/>
        <v>PivotTableSelectFlyout_TabPivotTableToolsOptions</v>
      </c>
      <c r="Q1141" t="b">
        <f t="shared" si="35"/>
        <v>1</v>
      </c>
    </row>
    <row r="1142" spans="1:17" x14ac:dyDescent="0.35">
      <c r="A1142" t="s">
        <v>1051</v>
      </c>
      <c r="B1142" t="s">
        <v>43</v>
      </c>
      <c r="C1142" t="s">
        <v>1023</v>
      </c>
      <c r="D1142" t="s">
        <v>1024</v>
      </c>
      <c r="E1142" t="s">
        <v>1046</v>
      </c>
      <c r="F1142" t="s">
        <v>1050</v>
      </c>
      <c r="I1142">
        <v>1401</v>
      </c>
      <c r="J1142">
        <v>994</v>
      </c>
      <c r="K1142" t="s">
        <v>2410</v>
      </c>
      <c r="L1142">
        <v>1</v>
      </c>
      <c r="N1142" t="s">
        <v>1023</v>
      </c>
      <c r="O1142" t="s">
        <v>1024</v>
      </c>
      <c r="P1142" t="str">
        <f t="shared" si="34"/>
        <v>PivotTableSelectLabelAndData_TabPivotTableToolsOptions</v>
      </c>
      <c r="Q1142" t="b">
        <f t="shared" si="35"/>
        <v>1</v>
      </c>
    </row>
    <row r="1143" spans="1:17" x14ac:dyDescent="0.35">
      <c r="A1143" t="s">
        <v>1052</v>
      </c>
      <c r="B1143" t="s">
        <v>43</v>
      </c>
      <c r="C1143" t="s">
        <v>1023</v>
      </c>
      <c r="D1143" t="s">
        <v>1024</v>
      </c>
      <c r="E1143" t="s">
        <v>1046</v>
      </c>
      <c r="F1143" t="s">
        <v>1050</v>
      </c>
      <c r="I1143">
        <v>1402</v>
      </c>
      <c r="J1143">
        <v>993</v>
      </c>
      <c r="K1143" t="s">
        <v>2411</v>
      </c>
      <c r="L1143">
        <v>1</v>
      </c>
      <c r="N1143" t="s">
        <v>1023</v>
      </c>
      <c r="O1143" t="s">
        <v>1024</v>
      </c>
      <c r="P1143" t="str">
        <f t="shared" si="34"/>
        <v>PivotTableSelectData_TabPivotTableToolsOptions</v>
      </c>
      <c r="Q1143" t="b">
        <f t="shared" si="35"/>
        <v>1</v>
      </c>
    </row>
    <row r="1144" spans="1:17" x14ac:dyDescent="0.35">
      <c r="A1144" t="s">
        <v>1053</v>
      </c>
      <c r="B1144" t="s">
        <v>43</v>
      </c>
      <c r="C1144" t="s">
        <v>1023</v>
      </c>
      <c r="D1144" t="s">
        <v>1024</v>
      </c>
      <c r="E1144" t="s">
        <v>1046</v>
      </c>
      <c r="F1144" t="s">
        <v>1050</v>
      </c>
      <c r="I1144">
        <v>1403</v>
      </c>
      <c r="J1144">
        <v>995</v>
      </c>
      <c r="K1144" t="s">
        <v>2412</v>
      </c>
      <c r="L1144">
        <v>1</v>
      </c>
      <c r="N1144" t="s">
        <v>1023</v>
      </c>
      <c r="O1144" t="s">
        <v>1024</v>
      </c>
      <c r="P1144" t="str">
        <f t="shared" si="34"/>
        <v>PivotTableSelectLabel_TabPivotTableToolsOptions</v>
      </c>
      <c r="Q1144" t="b">
        <f t="shared" si="35"/>
        <v>1</v>
      </c>
    </row>
    <row r="1145" spans="1:17" x14ac:dyDescent="0.35">
      <c r="A1145" t="s">
        <v>1054</v>
      </c>
      <c r="B1145" t="s">
        <v>43</v>
      </c>
      <c r="C1145" t="s">
        <v>1023</v>
      </c>
      <c r="D1145" t="s">
        <v>1024</v>
      </c>
      <c r="E1145" t="s">
        <v>1046</v>
      </c>
      <c r="F1145" t="s">
        <v>1050</v>
      </c>
      <c r="I1145">
        <v>1404</v>
      </c>
      <c r="J1145">
        <v>1600</v>
      </c>
      <c r="K1145" t="s">
        <v>2413</v>
      </c>
      <c r="L1145">
        <v>1</v>
      </c>
      <c r="N1145" t="s">
        <v>1023</v>
      </c>
      <c r="O1145" t="s">
        <v>1024</v>
      </c>
      <c r="P1145" t="str">
        <f t="shared" si="34"/>
        <v>PivotTableSelectEntireTable_TabPivotTableToolsOptions</v>
      </c>
      <c r="Q1145" t="b">
        <f t="shared" si="35"/>
        <v>1</v>
      </c>
    </row>
    <row r="1146" spans="1:17" x14ac:dyDescent="0.35">
      <c r="A1146" t="s">
        <v>1055</v>
      </c>
      <c r="B1146" t="s">
        <v>75</v>
      </c>
      <c r="C1146" t="s">
        <v>1023</v>
      </c>
      <c r="D1146" t="s">
        <v>1024</v>
      </c>
      <c r="E1146" t="s">
        <v>1046</v>
      </c>
      <c r="F1146" t="s">
        <v>1050</v>
      </c>
      <c r="I1146">
        <v>1405</v>
      </c>
      <c r="J1146">
        <v>991</v>
      </c>
      <c r="K1146" t="s">
        <v>2414</v>
      </c>
      <c r="L1146">
        <v>1</v>
      </c>
      <c r="N1146" t="s">
        <v>1023</v>
      </c>
      <c r="O1146" t="s">
        <v>1024</v>
      </c>
      <c r="P1146" t="str">
        <f t="shared" si="34"/>
        <v>PivotTableEnableSelection_TabPivotTableToolsOptions</v>
      </c>
      <c r="Q1146" t="b">
        <f t="shared" si="35"/>
        <v>1</v>
      </c>
    </row>
    <row r="1147" spans="1:17" x14ac:dyDescent="0.35">
      <c r="A1147" t="s">
        <v>1056</v>
      </c>
      <c r="B1147" t="s">
        <v>43</v>
      </c>
      <c r="C1147" t="s">
        <v>1023</v>
      </c>
      <c r="D1147" t="s">
        <v>1024</v>
      </c>
      <c r="E1147" t="s">
        <v>1046</v>
      </c>
      <c r="I1147">
        <v>1406</v>
      </c>
      <c r="J1147">
        <v>12249</v>
      </c>
      <c r="K1147" t="s">
        <v>2415</v>
      </c>
      <c r="L1147">
        <v>1</v>
      </c>
      <c r="N1147" t="s">
        <v>1023</v>
      </c>
      <c r="O1147" t="s">
        <v>1024</v>
      </c>
      <c r="P1147" t="str">
        <f t="shared" si="34"/>
        <v>PivotTableMove_TabPivotTableToolsOptions</v>
      </c>
      <c r="Q1147" t="b">
        <f t="shared" si="35"/>
        <v>1</v>
      </c>
    </row>
    <row r="1148" spans="1:17" x14ac:dyDescent="0.35">
      <c r="A1148" t="s">
        <v>1057</v>
      </c>
      <c r="B1148" t="s">
        <v>110</v>
      </c>
      <c r="C1148" t="s">
        <v>1023</v>
      </c>
      <c r="D1148" t="s">
        <v>1024</v>
      </c>
      <c r="I1148">
        <v>1407</v>
      </c>
      <c r="J1148">
        <v>11896</v>
      </c>
      <c r="K1148" t="s">
        <v>2416</v>
      </c>
      <c r="L1148">
        <v>1</v>
      </c>
      <c r="M1148" t="s">
        <v>1248</v>
      </c>
      <c r="N1148" t="s">
        <v>1023</v>
      </c>
      <c r="O1148" t="s">
        <v>1024</v>
      </c>
      <c r="P1148" t="str">
        <f t="shared" si="34"/>
        <v>GroupPivotTableTools_TabPivotTableToolsOptions</v>
      </c>
      <c r="Q1148" t="b">
        <f t="shared" si="35"/>
        <v>1</v>
      </c>
    </row>
    <row r="1149" spans="1:17" x14ac:dyDescent="0.35">
      <c r="A1149" t="s">
        <v>1058</v>
      </c>
      <c r="B1149" t="s">
        <v>43</v>
      </c>
      <c r="C1149" t="s">
        <v>1023</v>
      </c>
      <c r="D1149" t="s">
        <v>1024</v>
      </c>
      <c r="E1149" t="s">
        <v>1057</v>
      </c>
      <c r="I1149">
        <v>1408</v>
      </c>
      <c r="J1149">
        <v>3789</v>
      </c>
      <c r="K1149" t="s">
        <v>2417</v>
      </c>
      <c r="L1149">
        <v>1</v>
      </c>
      <c r="N1149" t="s">
        <v>1023</v>
      </c>
      <c r="O1149" t="s">
        <v>1024</v>
      </c>
      <c r="P1149" t="str">
        <f t="shared" si="34"/>
        <v>PivotChartInsertClassic_TabPivotTableToolsOptions</v>
      </c>
      <c r="Q1149" t="b">
        <f t="shared" si="35"/>
        <v>1</v>
      </c>
    </row>
    <row r="1150" spans="1:17" x14ac:dyDescent="0.35">
      <c r="A1150" t="s">
        <v>1059</v>
      </c>
      <c r="B1150" t="s">
        <v>73</v>
      </c>
      <c r="C1150" t="s">
        <v>1023</v>
      </c>
      <c r="D1150" t="s">
        <v>1024</v>
      </c>
      <c r="E1150" t="s">
        <v>1057</v>
      </c>
      <c r="I1150">
        <v>1409</v>
      </c>
      <c r="J1150">
        <v>11938</v>
      </c>
      <c r="K1150" t="s">
        <v>2418</v>
      </c>
      <c r="L1150">
        <v>1</v>
      </c>
      <c r="N1150" t="s">
        <v>1023</v>
      </c>
      <c r="O1150" t="s">
        <v>1024</v>
      </c>
      <c r="P1150" t="str">
        <f t="shared" si="34"/>
        <v>PivotTableFormulasMenu_TabPivotTableToolsOptions</v>
      </c>
      <c r="Q1150" t="b">
        <f t="shared" si="35"/>
        <v>1</v>
      </c>
    </row>
    <row r="1151" spans="1:17" x14ac:dyDescent="0.35">
      <c r="A1151" t="s">
        <v>1060</v>
      </c>
      <c r="B1151" t="s">
        <v>43</v>
      </c>
      <c r="C1151" t="s">
        <v>1023</v>
      </c>
      <c r="D1151" t="s">
        <v>1024</v>
      </c>
      <c r="E1151" t="s">
        <v>1057</v>
      </c>
      <c r="F1151" t="s">
        <v>1059</v>
      </c>
      <c r="I1151">
        <v>1410</v>
      </c>
      <c r="J1151">
        <v>1597</v>
      </c>
      <c r="K1151" t="s">
        <v>2419</v>
      </c>
      <c r="L1151">
        <v>1</v>
      </c>
      <c r="N1151" t="s">
        <v>1023</v>
      </c>
      <c r="O1151" t="s">
        <v>1024</v>
      </c>
      <c r="P1151" t="str">
        <f t="shared" si="34"/>
        <v>PivotTableFieldInsert_TabPivotTableToolsOptions</v>
      </c>
      <c r="Q1151" t="b">
        <f t="shared" si="35"/>
        <v>1</v>
      </c>
    </row>
    <row r="1152" spans="1:17" x14ac:dyDescent="0.35">
      <c r="A1152" t="s">
        <v>1061</v>
      </c>
      <c r="B1152" t="s">
        <v>43</v>
      </c>
      <c r="C1152" t="s">
        <v>1023</v>
      </c>
      <c r="D1152" t="s">
        <v>1024</v>
      </c>
      <c r="E1152" t="s">
        <v>1057</v>
      </c>
      <c r="F1152" t="s">
        <v>1059</v>
      </c>
      <c r="I1152">
        <v>1411</v>
      </c>
      <c r="J1152">
        <v>1598</v>
      </c>
      <c r="K1152" t="s">
        <v>2420</v>
      </c>
      <c r="L1152">
        <v>1</v>
      </c>
      <c r="N1152" t="s">
        <v>1023</v>
      </c>
      <c r="O1152" t="s">
        <v>1024</v>
      </c>
      <c r="P1152" t="str">
        <f t="shared" si="34"/>
        <v>PivotTableCalculatedItem_TabPivotTableToolsOptions</v>
      </c>
      <c r="Q1152" t="b">
        <f t="shared" si="35"/>
        <v>1</v>
      </c>
    </row>
    <row r="1153" spans="1:17" x14ac:dyDescent="0.35">
      <c r="A1153" t="s">
        <v>1062</v>
      </c>
      <c r="B1153" t="s">
        <v>43</v>
      </c>
      <c r="C1153" t="s">
        <v>1023</v>
      </c>
      <c r="D1153" t="s">
        <v>1024</v>
      </c>
      <c r="E1153" t="s">
        <v>1057</v>
      </c>
      <c r="F1153" t="s">
        <v>1059</v>
      </c>
      <c r="I1153">
        <v>1412</v>
      </c>
      <c r="J1153">
        <v>2914</v>
      </c>
      <c r="K1153" t="s">
        <v>2421</v>
      </c>
      <c r="L1153">
        <v>1</v>
      </c>
      <c r="N1153" t="s">
        <v>1023</v>
      </c>
      <c r="O1153" t="s">
        <v>1024</v>
      </c>
      <c r="P1153" t="str">
        <f t="shared" si="34"/>
        <v>PivotTableSolveOrder_TabPivotTableToolsOptions</v>
      </c>
      <c r="Q1153" t="b">
        <f t="shared" si="35"/>
        <v>1</v>
      </c>
    </row>
    <row r="1154" spans="1:17" x14ac:dyDescent="0.35">
      <c r="A1154" t="s">
        <v>1063</v>
      </c>
      <c r="B1154" t="s">
        <v>43</v>
      </c>
      <c r="C1154" t="s">
        <v>1023</v>
      </c>
      <c r="D1154" t="s">
        <v>1024</v>
      </c>
      <c r="E1154" t="s">
        <v>1057</v>
      </c>
      <c r="F1154" t="s">
        <v>1059</v>
      </c>
      <c r="I1154">
        <v>1413</v>
      </c>
      <c r="J1154">
        <v>992</v>
      </c>
      <c r="K1154" t="s">
        <v>2422</v>
      </c>
      <c r="L1154">
        <v>1</v>
      </c>
      <c r="N1154" t="s">
        <v>1023</v>
      </c>
      <c r="O1154" t="s">
        <v>1024</v>
      </c>
      <c r="P1154" t="str">
        <f t="shared" si="34"/>
        <v>PivotTableListFormulas_TabPivotTableToolsOptions</v>
      </c>
      <c r="Q1154" t="b">
        <f t="shared" si="35"/>
        <v>1</v>
      </c>
    </row>
    <row r="1155" spans="1:17" x14ac:dyDescent="0.35">
      <c r="A1155" t="s">
        <v>1064</v>
      </c>
      <c r="B1155" t="s">
        <v>73</v>
      </c>
      <c r="C1155" t="s">
        <v>1023</v>
      </c>
      <c r="D1155" t="s">
        <v>1024</v>
      </c>
      <c r="E1155" t="s">
        <v>1057</v>
      </c>
      <c r="I1155">
        <v>1414</v>
      </c>
      <c r="J1155">
        <v>11939</v>
      </c>
      <c r="K1155" t="s">
        <v>2423</v>
      </c>
      <c r="L1155">
        <v>1</v>
      </c>
      <c r="N1155" t="s">
        <v>1023</v>
      </c>
      <c r="O1155" t="s">
        <v>1024</v>
      </c>
      <c r="P1155" t="str">
        <f t="shared" ref="P1155:P1218" si="36">A1155&amp;IF(LEN(O1155)&gt;0,"_"&amp;SUBSTITUTE(O1155," ",""),"")&amp;IF(L1155&gt;1,"_"&amp;L1155,"")</f>
        <v>PivotTableOlapTools_TabPivotTableToolsOptions</v>
      </c>
      <c r="Q1155" t="b">
        <f t="shared" ref="Q1155:Q1218" si="37">P1155=K1155</f>
        <v>1</v>
      </c>
    </row>
    <row r="1156" spans="1:17" x14ac:dyDescent="0.35">
      <c r="A1156" t="s">
        <v>1065</v>
      </c>
      <c r="B1156" t="s">
        <v>43</v>
      </c>
      <c r="C1156" t="s">
        <v>1023</v>
      </c>
      <c r="D1156" t="s">
        <v>1024</v>
      </c>
      <c r="E1156" t="s">
        <v>1057</v>
      </c>
      <c r="F1156" t="s">
        <v>1064</v>
      </c>
      <c r="I1156">
        <v>1415</v>
      </c>
      <c r="J1156">
        <v>6076</v>
      </c>
      <c r="K1156" t="s">
        <v>2424</v>
      </c>
      <c r="L1156">
        <v>1</v>
      </c>
      <c r="N1156" t="s">
        <v>1023</v>
      </c>
      <c r="O1156" t="s">
        <v>1024</v>
      </c>
      <c r="P1156" t="str">
        <f t="shared" si="36"/>
        <v>PivotTableOlapPropertyFields_TabPivotTableToolsOptions</v>
      </c>
      <c r="Q1156" t="b">
        <f t="shared" si="37"/>
        <v>1</v>
      </c>
    </row>
    <row r="1157" spans="1:17" x14ac:dyDescent="0.35">
      <c r="A1157" t="s">
        <v>1066</v>
      </c>
      <c r="B1157" t="s">
        <v>43</v>
      </c>
      <c r="C1157" t="s">
        <v>1023</v>
      </c>
      <c r="D1157" t="s">
        <v>1024</v>
      </c>
      <c r="E1157" t="s">
        <v>1057</v>
      </c>
      <c r="F1157" t="s">
        <v>1064</v>
      </c>
      <c r="I1157">
        <v>1416</v>
      </c>
      <c r="J1157">
        <v>3988</v>
      </c>
      <c r="K1157" t="s">
        <v>2425</v>
      </c>
      <c r="L1157">
        <v>1</v>
      </c>
      <c r="N1157" t="s">
        <v>1023</v>
      </c>
      <c r="O1157" t="s">
        <v>1024</v>
      </c>
      <c r="P1157" t="str">
        <f t="shared" si="36"/>
        <v>PivotTableOlapOffline_TabPivotTableToolsOptions</v>
      </c>
      <c r="Q1157" t="b">
        <f t="shared" si="37"/>
        <v>1</v>
      </c>
    </row>
    <row r="1158" spans="1:17" x14ac:dyDescent="0.35">
      <c r="A1158" t="s">
        <v>1067</v>
      </c>
      <c r="B1158" t="s">
        <v>43</v>
      </c>
      <c r="C1158" t="s">
        <v>1023</v>
      </c>
      <c r="D1158" t="s">
        <v>1024</v>
      </c>
      <c r="E1158" t="s">
        <v>1057</v>
      </c>
      <c r="F1158" t="s">
        <v>1064</v>
      </c>
      <c r="I1158">
        <v>1417</v>
      </c>
      <c r="J1158">
        <v>12470</v>
      </c>
      <c r="K1158" t="s">
        <v>2426</v>
      </c>
      <c r="L1158">
        <v>1</v>
      </c>
      <c r="N1158" t="s">
        <v>1023</v>
      </c>
      <c r="O1158" t="s">
        <v>1024</v>
      </c>
      <c r="P1158" t="str">
        <f t="shared" si="36"/>
        <v>PivotTableOlapConvertToFormulas_TabPivotTableToolsOptions</v>
      </c>
      <c r="Q1158" t="b">
        <f t="shared" si="37"/>
        <v>1</v>
      </c>
    </row>
    <row r="1159" spans="1:17" x14ac:dyDescent="0.35">
      <c r="A1159" t="s">
        <v>1068</v>
      </c>
      <c r="B1159" t="s">
        <v>110</v>
      </c>
      <c r="C1159" t="s">
        <v>1023</v>
      </c>
      <c r="D1159" t="s">
        <v>1024</v>
      </c>
      <c r="I1159">
        <v>1418</v>
      </c>
      <c r="J1159">
        <v>11892</v>
      </c>
      <c r="K1159" t="s">
        <v>2427</v>
      </c>
      <c r="L1159">
        <v>1</v>
      </c>
      <c r="M1159" t="s">
        <v>1213</v>
      </c>
      <c r="N1159" t="s">
        <v>1023</v>
      </c>
      <c r="O1159" t="s">
        <v>1024</v>
      </c>
      <c r="P1159" t="str">
        <f t="shared" si="36"/>
        <v>GroupPivotTableShowHide_TabPivotTableToolsOptions</v>
      </c>
      <c r="Q1159" t="b">
        <f t="shared" si="37"/>
        <v>1</v>
      </c>
    </row>
    <row r="1160" spans="1:17" x14ac:dyDescent="0.35">
      <c r="A1160" t="s">
        <v>1069</v>
      </c>
      <c r="B1160" t="s">
        <v>75</v>
      </c>
      <c r="C1160" t="s">
        <v>1023</v>
      </c>
      <c r="D1160" t="s">
        <v>1024</v>
      </c>
      <c r="E1160" t="s">
        <v>1068</v>
      </c>
      <c r="I1160">
        <v>1419</v>
      </c>
      <c r="J1160">
        <v>3790</v>
      </c>
      <c r="K1160" t="s">
        <v>2428</v>
      </c>
      <c r="L1160">
        <v>1</v>
      </c>
      <c r="N1160" t="s">
        <v>1023</v>
      </c>
      <c r="O1160" t="s">
        <v>1024</v>
      </c>
      <c r="P1160" t="str">
        <f t="shared" si="36"/>
        <v>PivotFieldListShowHide_TabPivotTableToolsOptions</v>
      </c>
      <c r="Q1160" t="b">
        <f t="shared" si="37"/>
        <v>1</v>
      </c>
    </row>
    <row r="1161" spans="1:17" x14ac:dyDescent="0.35">
      <c r="A1161" t="s">
        <v>1070</v>
      </c>
      <c r="B1161" t="s">
        <v>75</v>
      </c>
      <c r="C1161" t="s">
        <v>1023</v>
      </c>
      <c r="D1161" t="s">
        <v>1024</v>
      </c>
      <c r="E1161" t="s">
        <v>1068</v>
      </c>
      <c r="I1161">
        <v>1420</v>
      </c>
      <c r="J1161">
        <v>12498</v>
      </c>
      <c r="K1161" t="s">
        <v>2429</v>
      </c>
      <c r="L1161">
        <v>1</v>
      </c>
      <c r="N1161" t="s">
        <v>1023</v>
      </c>
      <c r="O1161" t="s">
        <v>1024</v>
      </c>
      <c r="P1161" t="str">
        <f t="shared" si="36"/>
        <v>PivotPlusMinusButtonsShowHide_TabPivotTableToolsOptions</v>
      </c>
      <c r="Q1161" t="b">
        <f t="shared" si="37"/>
        <v>1</v>
      </c>
    </row>
    <row r="1162" spans="1:17" x14ac:dyDescent="0.35">
      <c r="A1162" t="s">
        <v>1071</v>
      </c>
      <c r="B1162" t="s">
        <v>75</v>
      </c>
      <c r="C1162" t="s">
        <v>1023</v>
      </c>
      <c r="D1162" t="s">
        <v>1024</v>
      </c>
      <c r="E1162" t="s">
        <v>1068</v>
      </c>
      <c r="I1162">
        <v>1421</v>
      </c>
      <c r="J1162">
        <v>12187</v>
      </c>
      <c r="K1162" t="s">
        <v>2430</v>
      </c>
      <c r="L1162">
        <v>1</v>
      </c>
      <c r="N1162" t="s">
        <v>1023</v>
      </c>
      <c r="O1162" t="s">
        <v>1024</v>
      </c>
      <c r="P1162" t="str">
        <f t="shared" si="36"/>
        <v>PivotPlusMinusFieldHeadersShowHide_TabPivotTableToolsOptions</v>
      </c>
      <c r="Q1162" t="b">
        <f t="shared" si="37"/>
        <v>1</v>
      </c>
    </row>
    <row r="1163" spans="1:17" x14ac:dyDescent="0.35">
      <c r="A1163" t="s">
        <v>1072</v>
      </c>
      <c r="B1163" t="s">
        <v>107</v>
      </c>
      <c r="C1163" t="s">
        <v>1023</v>
      </c>
      <c r="I1163">
        <v>1422</v>
      </c>
      <c r="J1163">
        <v>11887</v>
      </c>
      <c r="K1163" t="s">
        <v>1072</v>
      </c>
      <c r="L1163">
        <v>1</v>
      </c>
      <c r="M1163" t="s">
        <v>1184</v>
      </c>
      <c r="N1163" t="s">
        <v>1023</v>
      </c>
      <c r="P1163" t="str">
        <f t="shared" si="36"/>
        <v>TabPivotTableToolsDesign</v>
      </c>
      <c r="Q1163" t="b">
        <f t="shared" si="37"/>
        <v>1</v>
      </c>
    </row>
    <row r="1164" spans="1:17" x14ac:dyDescent="0.35">
      <c r="A1164" t="s">
        <v>1073</v>
      </c>
      <c r="B1164" t="s">
        <v>110</v>
      </c>
      <c r="C1164" t="s">
        <v>1023</v>
      </c>
      <c r="D1164" t="s">
        <v>1072</v>
      </c>
      <c r="I1164">
        <v>1423</v>
      </c>
      <c r="J1164">
        <v>11890</v>
      </c>
      <c r="K1164" t="s">
        <v>2431</v>
      </c>
      <c r="L1164">
        <v>1</v>
      </c>
      <c r="M1164" t="s">
        <v>1185</v>
      </c>
      <c r="N1164" t="s">
        <v>1023</v>
      </c>
      <c r="O1164" t="s">
        <v>1072</v>
      </c>
      <c r="P1164" t="str">
        <f t="shared" si="36"/>
        <v>GroupPivotTableLayout_TabPivotTableToolsDesign</v>
      </c>
      <c r="Q1164" t="b">
        <f t="shared" si="37"/>
        <v>1</v>
      </c>
    </row>
    <row r="1165" spans="1:17" x14ac:dyDescent="0.35">
      <c r="A1165" t="s">
        <v>1074</v>
      </c>
      <c r="B1165" t="s">
        <v>73</v>
      </c>
      <c r="C1165" t="s">
        <v>1023</v>
      </c>
      <c r="D1165" t="s">
        <v>1072</v>
      </c>
      <c r="E1165" t="s">
        <v>1073</v>
      </c>
      <c r="I1165">
        <v>1424</v>
      </c>
      <c r="J1165">
        <v>11893</v>
      </c>
      <c r="K1165" t="s">
        <v>2432</v>
      </c>
      <c r="L1165">
        <v>1</v>
      </c>
      <c r="N1165" t="s">
        <v>1023</v>
      </c>
      <c r="O1165" t="s">
        <v>1072</v>
      </c>
      <c r="P1165" t="str">
        <f t="shared" si="36"/>
        <v>PivotTableLayoutSubtotals_TabPivotTableToolsDesign</v>
      </c>
      <c r="Q1165" t="b">
        <f t="shared" si="37"/>
        <v>1</v>
      </c>
    </row>
    <row r="1166" spans="1:17" x14ac:dyDescent="0.35">
      <c r="A1166" t="s">
        <v>1075</v>
      </c>
      <c r="B1166" t="s">
        <v>43</v>
      </c>
      <c r="C1166" t="s">
        <v>1023</v>
      </c>
      <c r="D1166" t="s">
        <v>1072</v>
      </c>
      <c r="E1166" t="s">
        <v>1073</v>
      </c>
      <c r="F1166" t="s">
        <v>1074</v>
      </c>
      <c r="I1166">
        <v>1425</v>
      </c>
      <c r="J1166">
        <v>14905</v>
      </c>
      <c r="K1166" t="s">
        <v>2433</v>
      </c>
      <c r="L1166">
        <v>1</v>
      </c>
      <c r="N1166" t="s">
        <v>1023</v>
      </c>
      <c r="O1166" t="s">
        <v>1072</v>
      </c>
      <c r="P1166" t="str">
        <f t="shared" si="36"/>
        <v>PivotTableSubtotalsDoNotShow_TabPivotTableToolsDesign</v>
      </c>
      <c r="Q1166" t="b">
        <f t="shared" si="37"/>
        <v>1</v>
      </c>
    </row>
    <row r="1167" spans="1:17" x14ac:dyDescent="0.35">
      <c r="A1167" t="s">
        <v>1076</v>
      </c>
      <c r="B1167" t="s">
        <v>43</v>
      </c>
      <c r="C1167" t="s">
        <v>1023</v>
      </c>
      <c r="D1167" t="s">
        <v>1072</v>
      </c>
      <c r="E1167" t="s">
        <v>1073</v>
      </c>
      <c r="F1167" t="s">
        <v>1074</v>
      </c>
      <c r="I1167">
        <v>1426</v>
      </c>
      <c r="J1167">
        <v>14906</v>
      </c>
      <c r="K1167" t="s">
        <v>2434</v>
      </c>
      <c r="L1167">
        <v>1</v>
      </c>
      <c r="N1167" t="s">
        <v>1023</v>
      </c>
      <c r="O1167" t="s">
        <v>1072</v>
      </c>
      <c r="P1167" t="str">
        <f t="shared" si="36"/>
        <v>PivotTableSubtotalsOnBottom_TabPivotTableToolsDesign</v>
      </c>
      <c r="Q1167" t="b">
        <f t="shared" si="37"/>
        <v>1</v>
      </c>
    </row>
    <row r="1168" spans="1:17" x14ac:dyDescent="0.35">
      <c r="A1168" t="s">
        <v>1077</v>
      </c>
      <c r="B1168" t="s">
        <v>43</v>
      </c>
      <c r="C1168" t="s">
        <v>1023</v>
      </c>
      <c r="D1168" t="s">
        <v>1072</v>
      </c>
      <c r="E1168" t="s">
        <v>1073</v>
      </c>
      <c r="F1168" t="s">
        <v>1074</v>
      </c>
      <c r="I1168">
        <v>1427</v>
      </c>
      <c r="J1168">
        <v>14907</v>
      </c>
      <c r="K1168" t="s">
        <v>2435</v>
      </c>
      <c r="L1168">
        <v>1</v>
      </c>
      <c r="N1168" t="s">
        <v>1023</v>
      </c>
      <c r="O1168" t="s">
        <v>1072</v>
      </c>
      <c r="P1168" t="str">
        <f t="shared" si="36"/>
        <v>PivotTableSubtotalsOnTop_TabPivotTableToolsDesign</v>
      </c>
      <c r="Q1168" t="b">
        <f t="shared" si="37"/>
        <v>1</v>
      </c>
    </row>
    <row r="1169" spans="1:17" x14ac:dyDescent="0.35">
      <c r="A1169" t="s">
        <v>1078</v>
      </c>
      <c r="B1169" t="s">
        <v>73</v>
      </c>
      <c r="C1169" t="s">
        <v>1023</v>
      </c>
      <c r="D1169" t="s">
        <v>1072</v>
      </c>
      <c r="E1169" t="s">
        <v>1073</v>
      </c>
      <c r="I1169">
        <v>1428</v>
      </c>
      <c r="J1169">
        <v>11886</v>
      </c>
      <c r="K1169" t="s">
        <v>2436</v>
      </c>
      <c r="L1169">
        <v>1</v>
      </c>
      <c r="N1169" t="s">
        <v>1023</v>
      </c>
      <c r="O1169" t="s">
        <v>1072</v>
      </c>
      <c r="P1169" t="str">
        <f t="shared" si="36"/>
        <v>PivotTableLayoutGrandTotals_TabPivotTableToolsDesign</v>
      </c>
      <c r="Q1169" t="b">
        <f t="shared" si="37"/>
        <v>1</v>
      </c>
    </row>
    <row r="1170" spans="1:17" x14ac:dyDescent="0.35">
      <c r="A1170" t="s">
        <v>1079</v>
      </c>
      <c r="B1170" t="s">
        <v>43</v>
      </c>
      <c r="C1170" t="s">
        <v>1023</v>
      </c>
      <c r="D1170" t="s">
        <v>1072</v>
      </c>
      <c r="E1170" t="s">
        <v>1073</v>
      </c>
      <c r="F1170" t="s">
        <v>1078</v>
      </c>
      <c r="I1170">
        <v>1429</v>
      </c>
      <c r="J1170">
        <v>14908</v>
      </c>
      <c r="K1170" t="s">
        <v>2437</v>
      </c>
      <c r="L1170">
        <v>1</v>
      </c>
      <c r="N1170" t="s">
        <v>1023</v>
      </c>
      <c r="O1170" t="s">
        <v>1072</v>
      </c>
      <c r="P1170" t="str">
        <f t="shared" si="36"/>
        <v>PivotTableGrandTotalsOffForRowsAndColumns_TabPivotTableToolsDesign</v>
      </c>
      <c r="Q1170" t="b">
        <f t="shared" si="37"/>
        <v>1</v>
      </c>
    </row>
    <row r="1171" spans="1:17" x14ac:dyDescent="0.35">
      <c r="A1171" t="s">
        <v>1080</v>
      </c>
      <c r="B1171" t="s">
        <v>43</v>
      </c>
      <c r="C1171" t="s">
        <v>1023</v>
      </c>
      <c r="D1171" t="s">
        <v>1072</v>
      </c>
      <c r="E1171" t="s">
        <v>1073</v>
      </c>
      <c r="F1171" t="s">
        <v>1078</v>
      </c>
      <c r="I1171">
        <v>1430</v>
      </c>
      <c r="J1171">
        <v>14909</v>
      </c>
      <c r="K1171" t="s">
        <v>2438</v>
      </c>
      <c r="L1171">
        <v>1</v>
      </c>
      <c r="N1171" t="s">
        <v>1023</v>
      </c>
      <c r="O1171" t="s">
        <v>1072</v>
      </c>
      <c r="P1171" t="str">
        <f t="shared" si="36"/>
        <v>PivotTableGrandTotalsOnForRowsAndColumns_TabPivotTableToolsDesign</v>
      </c>
      <c r="Q1171" t="b">
        <f t="shared" si="37"/>
        <v>1</v>
      </c>
    </row>
    <row r="1172" spans="1:17" x14ac:dyDescent="0.35">
      <c r="A1172" t="s">
        <v>1081</v>
      </c>
      <c r="B1172" t="s">
        <v>43</v>
      </c>
      <c r="C1172" t="s">
        <v>1023</v>
      </c>
      <c r="D1172" t="s">
        <v>1072</v>
      </c>
      <c r="E1172" t="s">
        <v>1073</v>
      </c>
      <c r="F1172" t="s">
        <v>1078</v>
      </c>
      <c r="I1172">
        <v>1431</v>
      </c>
      <c r="J1172">
        <v>14910</v>
      </c>
      <c r="K1172" t="s">
        <v>2439</v>
      </c>
      <c r="L1172">
        <v>1</v>
      </c>
      <c r="N1172" t="s">
        <v>1023</v>
      </c>
      <c r="O1172" t="s">
        <v>1072</v>
      </c>
      <c r="P1172" t="str">
        <f t="shared" si="36"/>
        <v>PivotTableGrandTotalsOnForRowsOnly_TabPivotTableToolsDesign</v>
      </c>
      <c r="Q1172" t="b">
        <f t="shared" si="37"/>
        <v>1</v>
      </c>
    </row>
    <row r="1173" spans="1:17" x14ac:dyDescent="0.35">
      <c r="A1173" t="s">
        <v>1082</v>
      </c>
      <c r="B1173" t="s">
        <v>43</v>
      </c>
      <c r="C1173" t="s">
        <v>1023</v>
      </c>
      <c r="D1173" t="s">
        <v>1072</v>
      </c>
      <c r="E1173" t="s">
        <v>1073</v>
      </c>
      <c r="F1173" t="s">
        <v>1078</v>
      </c>
      <c r="I1173">
        <v>1432</v>
      </c>
      <c r="J1173">
        <v>14911</v>
      </c>
      <c r="K1173" t="s">
        <v>2440</v>
      </c>
      <c r="L1173">
        <v>1</v>
      </c>
      <c r="N1173" t="s">
        <v>1023</v>
      </c>
      <c r="O1173" t="s">
        <v>1072</v>
      </c>
      <c r="P1173" t="str">
        <f t="shared" si="36"/>
        <v>PivotTableGrandTotalsOnForColumnsOnly_TabPivotTableToolsDesign</v>
      </c>
      <c r="Q1173" t="b">
        <f t="shared" si="37"/>
        <v>1</v>
      </c>
    </row>
    <row r="1174" spans="1:17" x14ac:dyDescent="0.35">
      <c r="A1174" t="s">
        <v>1083</v>
      </c>
      <c r="B1174" t="s">
        <v>73</v>
      </c>
      <c r="C1174" t="s">
        <v>1023</v>
      </c>
      <c r="D1174" t="s">
        <v>1072</v>
      </c>
      <c r="E1174" t="s">
        <v>1073</v>
      </c>
      <c r="I1174">
        <v>1433</v>
      </c>
      <c r="J1174">
        <v>12318</v>
      </c>
      <c r="K1174" t="s">
        <v>2441</v>
      </c>
      <c r="L1174">
        <v>1</v>
      </c>
      <c r="N1174" t="s">
        <v>1023</v>
      </c>
      <c r="O1174" t="s">
        <v>1072</v>
      </c>
      <c r="P1174" t="str">
        <f t="shared" si="36"/>
        <v>PivotTableLayoutReportLayout_TabPivotTableToolsDesign</v>
      </c>
      <c r="Q1174" t="b">
        <f t="shared" si="37"/>
        <v>1</v>
      </c>
    </row>
    <row r="1175" spans="1:17" x14ac:dyDescent="0.35">
      <c r="A1175" t="s">
        <v>1084</v>
      </c>
      <c r="B1175" t="s">
        <v>43</v>
      </c>
      <c r="C1175" t="s">
        <v>1023</v>
      </c>
      <c r="D1175" t="s">
        <v>1072</v>
      </c>
      <c r="E1175" t="s">
        <v>1073</v>
      </c>
      <c r="F1175" t="s">
        <v>1083</v>
      </c>
      <c r="I1175">
        <v>1434</v>
      </c>
      <c r="J1175">
        <v>12319</v>
      </c>
      <c r="K1175" t="s">
        <v>2442</v>
      </c>
      <c r="L1175">
        <v>1</v>
      </c>
      <c r="N1175" t="s">
        <v>1023</v>
      </c>
      <c r="O1175" t="s">
        <v>1072</v>
      </c>
      <c r="P1175" t="str">
        <f t="shared" si="36"/>
        <v>PivotTableLayoutShowInCompactForm_TabPivotTableToolsDesign</v>
      </c>
      <c r="Q1175" t="b">
        <f t="shared" si="37"/>
        <v>1</v>
      </c>
    </row>
    <row r="1176" spans="1:17" x14ac:dyDescent="0.35">
      <c r="A1176" t="s">
        <v>1085</v>
      </c>
      <c r="B1176" t="s">
        <v>43</v>
      </c>
      <c r="C1176" t="s">
        <v>1023</v>
      </c>
      <c r="D1176" t="s">
        <v>1072</v>
      </c>
      <c r="E1176" t="s">
        <v>1073</v>
      </c>
      <c r="F1176" t="s">
        <v>1083</v>
      </c>
      <c r="I1176">
        <v>1435</v>
      </c>
      <c r="J1176">
        <v>12320</v>
      </c>
      <c r="K1176" t="s">
        <v>2443</v>
      </c>
      <c r="L1176">
        <v>1</v>
      </c>
      <c r="N1176" t="s">
        <v>1023</v>
      </c>
      <c r="O1176" t="s">
        <v>1072</v>
      </c>
      <c r="P1176" t="str">
        <f t="shared" si="36"/>
        <v>PivotTableLayoutShowInOutlineForm_TabPivotTableToolsDesign</v>
      </c>
      <c r="Q1176" t="b">
        <f t="shared" si="37"/>
        <v>1</v>
      </c>
    </row>
    <row r="1177" spans="1:17" x14ac:dyDescent="0.35">
      <c r="A1177" t="s">
        <v>1086</v>
      </c>
      <c r="B1177" t="s">
        <v>43</v>
      </c>
      <c r="C1177" t="s">
        <v>1023</v>
      </c>
      <c r="D1177" t="s">
        <v>1072</v>
      </c>
      <c r="E1177" t="s">
        <v>1073</v>
      </c>
      <c r="F1177" t="s">
        <v>1083</v>
      </c>
      <c r="I1177">
        <v>1436</v>
      </c>
      <c r="J1177">
        <v>12321</v>
      </c>
      <c r="K1177" t="s">
        <v>2444</v>
      </c>
      <c r="L1177">
        <v>1</v>
      </c>
      <c r="N1177" t="s">
        <v>1023</v>
      </c>
      <c r="O1177" t="s">
        <v>1072</v>
      </c>
      <c r="P1177" t="str">
        <f t="shared" si="36"/>
        <v>PivotTableLayoutShowInTabularForm_TabPivotTableToolsDesign</v>
      </c>
      <c r="Q1177" t="b">
        <f t="shared" si="37"/>
        <v>1</v>
      </c>
    </row>
    <row r="1178" spans="1:17" x14ac:dyDescent="0.35">
      <c r="A1178" t="s">
        <v>1087</v>
      </c>
      <c r="B1178" t="s">
        <v>73</v>
      </c>
      <c r="C1178" t="s">
        <v>1023</v>
      </c>
      <c r="D1178" t="s">
        <v>1072</v>
      </c>
      <c r="E1178" t="s">
        <v>1073</v>
      </c>
      <c r="I1178">
        <v>1437</v>
      </c>
      <c r="J1178">
        <v>12473</v>
      </c>
      <c r="K1178" t="s">
        <v>2445</v>
      </c>
      <c r="L1178">
        <v>1</v>
      </c>
      <c r="N1178" t="s">
        <v>1023</v>
      </c>
      <c r="O1178" t="s">
        <v>1072</v>
      </c>
      <c r="P1178" t="str">
        <f t="shared" si="36"/>
        <v>PivotTableLayoutBlankRows_TabPivotTableToolsDesign</v>
      </c>
      <c r="Q1178" t="b">
        <f t="shared" si="37"/>
        <v>1</v>
      </c>
    </row>
    <row r="1179" spans="1:17" x14ac:dyDescent="0.35">
      <c r="A1179" t="s">
        <v>1088</v>
      </c>
      <c r="B1179" t="s">
        <v>43</v>
      </c>
      <c r="C1179" t="s">
        <v>1023</v>
      </c>
      <c r="D1179" t="s">
        <v>1072</v>
      </c>
      <c r="E1179" t="s">
        <v>1073</v>
      </c>
      <c r="F1179" t="s">
        <v>1087</v>
      </c>
      <c r="I1179">
        <v>1438</v>
      </c>
      <c r="J1179">
        <v>14912</v>
      </c>
      <c r="K1179" t="s">
        <v>2446</v>
      </c>
      <c r="L1179">
        <v>1</v>
      </c>
      <c r="N1179" t="s">
        <v>1023</v>
      </c>
      <c r="O1179" t="s">
        <v>1072</v>
      </c>
      <c r="P1179" t="str">
        <f t="shared" si="36"/>
        <v>PivotTableBlankRowsInsert_TabPivotTableToolsDesign</v>
      </c>
      <c r="Q1179" t="b">
        <f t="shared" si="37"/>
        <v>1</v>
      </c>
    </row>
    <row r="1180" spans="1:17" x14ac:dyDescent="0.35">
      <c r="A1180" t="s">
        <v>1089</v>
      </c>
      <c r="B1180" t="s">
        <v>43</v>
      </c>
      <c r="C1180" t="s">
        <v>1023</v>
      </c>
      <c r="D1180" t="s">
        <v>1072</v>
      </c>
      <c r="E1180" t="s">
        <v>1073</v>
      </c>
      <c r="F1180" t="s">
        <v>1087</v>
      </c>
      <c r="I1180">
        <v>1439</v>
      </c>
      <c r="J1180">
        <v>14913</v>
      </c>
      <c r="K1180" t="s">
        <v>2447</v>
      </c>
      <c r="L1180">
        <v>1</v>
      </c>
      <c r="N1180" t="s">
        <v>1023</v>
      </c>
      <c r="O1180" t="s">
        <v>1072</v>
      </c>
      <c r="P1180" t="str">
        <f t="shared" si="36"/>
        <v>PivotTableBlankRowsRemove_TabPivotTableToolsDesign</v>
      </c>
      <c r="Q1180" t="b">
        <f t="shared" si="37"/>
        <v>1</v>
      </c>
    </row>
    <row r="1181" spans="1:17" x14ac:dyDescent="0.35">
      <c r="A1181" t="s">
        <v>1090</v>
      </c>
      <c r="B1181" t="s">
        <v>110</v>
      </c>
      <c r="C1181" t="s">
        <v>1023</v>
      </c>
      <c r="D1181" t="s">
        <v>1072</v>
      </c>
      <c r="I1181">
        <v>1440</v>
      </c>
      <c r="J1181">
        <v>11900</v>
      </c>
      <c r="K1181" t="s">
        <v>2448</v>
      </c>
      <c r="L1181">
        <v>1</v>
      </c>
      <c r="M1181" t="s">
        <v>1249</v>
      </c>
      <c r="N1181" t="s">
        <v>1023</v>
      </c>
      <c r="O1181" t="s">
        <v>1072</v>
      </c>
      <c r="P1181" t="str">
        <f t="shared" si="36"/>
        <v>GroupPivotTableStyleOptions_TabPivotTableToolsDesign</v>
      </c>
      <c r="Q1181" t="b">
        <f t="shared" si="37"/>
        <v>1</v>
      </c>
    </row>
    <row r="1182" spans="1:17" x14ac:dyDescent="0.35">
      <c r="A1182" t="s">
        <v>1091</v>
      </c>
      <c r="B1182" t="s">
        <v>545</v>
      </c>
      <c r="C1182" t="s">
        <v>1023</v>
      </c>
      <c r="D1182" t="s">
        <v>1072</v>
      </c>
      <c r="E1182" t="s">
        <v>1090</v>
      </c>
      <c r="I1182">
        <v>1441</v>
      </c>
      <c r="J1182">
        <v>12482</v>
      </c>
      <c r="K1182" t="s">
        <v>2449</v>
      </c>
      <c r="L1182">
        <v>1</v>
      </c>
      <c r="N1182" t="s">
        <v>1023</v>
      </c>
      <c r="O1182" t="s">
        <v>1072</v>
      </c>
      <c r="P1182" t="str">
        <f t="shared" si="36"/>
        <v>TableStyleRowHeaders_TabPivotTableToolsDesign</v>
      </c>
      <c r="Q1182" t="b">
        <f t="shared" si="37"/>
        <v>1</v>
      </c>
    </row>
    <row r="1183" spans="1:17" x14ac:dyDescent="0.35">
      <c r="A1183" t="s">
        <v>1092</v>
      </c>
      <c r="B1183" t="s">
        <v>545</v>
      </c>
      <c r="C1183" t="s">
        <v>1023</v>
      </c>
      <c r="D1183" t="s">
        <v>1072</v>
      </c>
      <c r="E1183" t="s">
        <v>1090</v>
      </c>
      <c r="I1183">
        <v>1442</v>
      </c>
      <c r="J1183">
        <v>12483</v>
      </c>
      <c r="K1183" t="s">
        <v>2450</v>
      </c>
      <c r="L1183">
        <v>1</v>
      </c>
      <c r="N1183" t="s">
        <v>1023</v>
      </c>
      <c r="O1183" t="s">
        <v>1072</v>
      </c>
      <c r="P1183" t="str">
        <f t="shared" si="36"/>
        <v>TableStyleColumnHeaders_TabPivotTableToolsDesign</v>
      </c>
      <c r="Q1183" t="b">
        <f t="shared" si="37"/>
        <v>1</v>
      </c>
    </row>
    <row r="1184" spans="1:17" x14ac:dyDescent="0.35">
      <c r="A1184" t="s">
        <v>1093</v>
      </c>
      <c r="B1184" t="s">
        <v>545</v>
      </c>
      <c r="C1184" t="s">
        <v>1023</v>
      </c>
      <c r="D1184" t="s">
        <v>1072</v>
      </c>
      <c r="E1184" t="s">
        <v>1090</v>
      </c>
      <c r="I1184">
        <v>1443</v>
      </c>
      <c r="J1184">
        <v>12480</v>
      </c>
      <c r="K1184" t="s">
        <v>2451</v>
      </c>
      <c r="L1184">
        <v>1</v>
      </c>
      <c r="N1184" t="s">
        <v>1023</v>
      </c>
      <c r="O1184" t="s">
        <v>1072</v>
      </c>
      <c r="P1184" t="str">
        <f t="shared" si="36"/>
        <v>TableStyleBandedRows_TabPivotTableToolsDesign</v>
      </c>
      <c r="Q1184" t="b">
        <f t="shared" si="37"/>
        <v>1</v>
      </c>
    </row>
    <row r="1185" spans="1:17" x14ac:dyDescent="0.35">
      <c r="A1185" t="s">
        <v>1094</v>
      </c>
      <c r="B1185" t="s">
        <v>545</v>
      </c>
      <c r="C1185" t="s">
        <v>1023</v>
      </c>
      <c r="D1185" t="s">
        <v>1072</v>
      </c>
      <c r="E1185" t="s">
        <v>1090</v>
      </c>
      <c r="I1185">
        <v>1444</v>
      </c>
      <c r="J1185">
        <v>12481</v>
      </c>
      <c r="K1185" t="s">
        <v>2452</v>
      </c>
      <c r="L1185">
        <v>1</v>
      </c>
      <c r="N1185" t="s">
        <v>1023</v>
      </c>
      <c r="O1185" t="s">
        <v>1072</v>
      </c>
      <c r="P1185" t="str">
        <f t="shared" si="36"/>
        <v>TableStyleBandedColumns_TabPivotTableToolsDesign</v>
      </c>
      <c r="Q1185" t="b">
        <f t="shared" si="37"/>
        <v>1</v>
      </c>
    </row>
    <row r="1186" spans="1:17" x14ac:dyDescent="0.35">
      <c r="A1186" t="s">
        <v>1095</v>
      </c>
      <c r="B1186" t="s">
        <v>110</v>
      </c>
      <c r="C1186" t="s">
        <v>1023</v>
      </c>
      <c r="D1186" t="s">
        <v>1072</v>
      </c>
      <c r="I1186">
        <v>1445</v>
      </c>
      <c r="J1186">
        <v>11899</v>
      </c>
      <c r="K1186" t="s">
        <v>2453</v>
      </c>
      <c r="L1186">
        <v>1</v>
      </c>
      <c r="M1186" t="s">
        <v>1250</v>
      </c>
      <c r="N1186" t="s">
        <v>1023</v>
      </c>
      <c r="O1186" t="s">
        <v>1072</v>
      </c>
      <c r="P1186" t="str">
        <f t="shared" si="36"/>
        <v>GroupPivotTableStyles_TabPivotTableToolsDesign</v>
      </c>
      <c r="Q1186" t="b">
        <f t="shared" si="37"/>
        <v>1</v>
      </c>
    </row>
    <row r="1187" spans="1:17" x14ac:dyDescent="0.35">
      <c r="A1187" t="s">
        <v>1096</v>
      </c>
      <c r="B1187" t="s">
        <v>53</v>
      </c>
      <c r="C1187" t="s">
        <v>1023</v>
      </c>
      <c r="D1187" t="s">
        <v>1072</v>
      </c>
      <c r="E1187" t="s">
        <v>1095</v>
      </c>
      <c r="I1187">
        <v>1446</v>
      </c>
      <c r="J1187">
        <v>12209</v>
      </c>
      <c r="K1187" t="s">
        <v>2454</v>
      </c>
      <c r="L1187">
        <v>1</v>
      </c>
      <c r="N1187" t="s">
        <v>1023</v>
      </c>
      <c r="O1187" t="s">
        <v>1072</v>
      </c>
      <c r="P1187" t="str">
        <f t="shared" si="36"/>
        <v>PivotTableStylesGallery_TabPivotTableToolsDesign</v>
      </c>
      <c r="Q1187" t="b">
        <f t="shared" si="37"/>
        <v>1</v>
      </c>
    </row>
    <row r="1188" spans="1:17" x14ac:dyDescent="0.35">
      <c r="A1188" t="s">
        <v>242</v>
      </c>
      <c r="B1188" t="s">
        <v>43</v>
      </c>
      <c r="C1188" t="s">
        <v>1023</v>
      </c>
      <c r="D1188" t="s">
        <v>1072</v>
      </c>
      <c r="E1188" t="s">
        <v>1095</v>
      </c>
      <c r="F1188" t="s">
        <v>1096</v>
      </c>
      <c r="I1188">
        <v>1447</v>
      </c>
      <c r="J1188">
        <v>12186</v>
      </c>
      <c r="K1188" t="s">
        <v>2455</v>
      </c>
      <c r="L1188">
        <v>1</v>
      </c>
      <c r="N1188" t="s">
        <v>1023</v>
      </c>
      <c r="O1188" t="s">
        <v>1072</v>
      </c>
      <c r="P1188" t="str">
        <f t="shared" si="36"/>
        <v>PivotTableNewStyle_TabPivotTableToolsDesign</v>
      </c>
      <c r="Q1188" t="b">
        <f t="shared" si="37"/>
        <v>1</v>
      </c>
    </row>
    <row r="1189" spans="1:17" x14ac:dyDescent="0.35">
      <c r="A1189" t="s">
        <v>1097</v>
      </c>
      <c r="B1189" t="s">
        <v>43</v>
      </c>
      <c r="C1189" t="s">
        <v>1023</v>
      </c>
      <c r="D1189" t="s">
        <v>1072</v>
      </c>
      <c r="E1189" t="s">
        <v>1095</v>
      </c>
      <c r="F1189" t="s">
        <v>1096</v>
      </c>
      <c r="I1189">
        <v>1448</v>
      </c>
      <c r="J1189">
        <v>12387</v>
      </c>
      <c r="K1189" t="s">
        <v>2456</v>
      </c>
      <c r="L1189">
        <v>1</v>
      </c>
      <c r="N1189" t="s">
        <v>1023</v>
      </c>
      <c r="O1189" t="s">
        <v>1072</v>
      </c>
      <c r="P1189" t="str">
        <f t="shared" si="36"/>
        <v>TableStyleClear_TabPivotTableToolsDesign</v>
      </c>
      <c r="Q1189" t="b">
        <f t="shared" si="37"/>
        <v>1</v>
      </c>
    </row>
    <row r="1190" spans="1:17" x14ac:dyDescent="0.35">
      <c r="A1190" t="s">
        <v>1098</v>
      </c>
      <c r="B1190" t="s">
        <v>807</v>
      </c>
      <c r="I1190">
        <v>1449</v>
      </c>
      <c r="J1190">
        <v>13264</v>
      </c>
      <c r="K1190" t="s">
        <v>1098</v>
      </c>
      <c r="L1190">
        <v>1</v>
      </c>
      <c r="M1190" t="s">
        <v>1176</v>
      </c>
      <c r="P1190" t="str">
        <f t="shared" si="36"/>
        <v>TabSetHeaderAndFooterTools</v>
      </c>
      <c r="Q1190" t="b">
        <f t="shared" si="37"/>
        <v>1</v>
      </c>
    </row>
    <row r="1191" spans="1:17" x14ac:dyDescent="0.35">
      <c r="A1191" t="s">
        <v>1099</v>
      </c>
      <c r="B1191" t="s">
        <v>107</v>
      </c>
      <c r="C1191" t="s">
        <v>1098</v>
      </c>
      <c r="I1191">
        <v>1450</v>
      </c>
      <c r="J1191">
        <v>12162</v>
      </c>
      <c r="K1191" t="s">
        <v>1099</v>
      </c>
      <c r="L1191">
        <v>1</v>
      </c>
      <c r="M1191" t="s">
        <v>1184</v>
      </c>
      <c r="N1191" t="s">
        <v>1098</v>
      </c>
      <c r="P1191" t="str">
        <f t="shared" si="36"/>
        <v>TabHeaderAndFooterToolsDesign</v>
      </c>
      <c r="Q1191" t="b">
        <f t="shared" si="37"/>
        <v>1</v>
      </c>
    </row>
    <row r="1192" spans="1:17" x14ac:dyDescent="0.35">
      <c r="A1192" t="s">
        <v>1100</v>
      </c>
      <c r="B1192" t="s">
        <v>110</v>
      </c>
      <c r="C1192" t="s">
        <v>1098</v>
      </c>
      <c r="D1192" t="s">
        <v>1099</v>
      </c>
      <c r="I1192">
        <v>1451</v>
      </c>
      <c r="J1192">
        <v>13980</v>
      </c>
      <c r="K1192" t="s">
        <v>2457</v>
      </c>
      <c r="L1192">
        <v>1</v>
      </c>
      <c r="M1192" t="s">
        <v>1252</v>
      </c>
      <c r="N1192" t="s">
        <v>1098</v>
      </c>
      <c r="O1192" t="s">
        <v>1099</v>
      </c>
      <c r="P1192" t="str">
        <f t="shared" si="36"/>
        <v>GroupHeaderFooter_TabHeaderAndFooterToolsDesign</v>
      </c>
      <c r="Q1192" t="b">
        <f t="shared" si="37"/>
        <v>1</v>
      </c>
    </row>
    <row r="1193" spans="1:17" x14ac:dyDescent="0.35">
      <c r="A1193" t="s">
        <v>1101</v>
      </c>
      <c r="B1193" t="s">
        <v>53</v>
      </c>
      <c r="C1193" t="s">
        <v>1098</v>
      </c>
      <c r="D1193" t="s">
        <v>1099</v>
      </c>
      <c r="E1193" t="s">
        <v>1100</v>
      </c>
      <c r="I1193">
        <v>1452</v>
      </c>
      <c r="J1193">
        <v>12164</v>
      </c>
      <c r="K1193" t="s">
        <v>2458</v>
      </c>
      <c r="L1193">
        <v>1</v>
      </c>
      <c r="N1193" t="s">
        <v>1098</v>
      </c>
      <c r="O1193" t="s">
        <v>1099</v>
      </c>
      <c r="P1193" t="str">
        <f t="shared" si="36"/>
        <v>HeaderFooterHeaderGallery_TabHeaderAndFooterToolsDesign</v>
      </c>
      <c r="Q1193" t="b">
        <f t="shared" si="37"/>
        <v>1</v>
      </c>
    </row>
    <row r="1194" spans="1:17" x14ac:dyDescent="0.35">
      <c r="A1194" t="s">
        <v>1102</v>
      </c>
      <c r="B1194" t="s">
        <v>53</v>
      </c>
      <c r="C1194" t="s">
        <v>1098</v>
      </c>
      <c r="D1194" t="s">
        <v>1099</v>
      </c>
      <c r="E1194" t="s">
        <v>1100</v>
      </c>
      <c r="I1194">
        <v>1453</v>
      </c>
      <c r="J1194">
        <v>12165</v>
      </c>
      <c r="K1194" t="s">
        <v>2459</v>
      </c>
      <c r="L1194">
        <v>1</v>
      </c>
      <c r="N1194" t="s">
        <v>1098</v>
      </c>
      <c r="O1194" t="s">
        <v>1099</v>
      </c>
      <c r="P1194" t="str">
        <f t="shared" si="36"/>
        <v>HeaderFooterFooterGallery_TabHeaderAndFooterToolsDesign</v>
      </c>
      <c r="Q1194" t="b">
        <f t="shared" si="37"/>
        <v>1</v>
      </c>
    </row>
    <row r="1195" spans="1:17" x14ac:dyDescent="0.35">
      <c r="A1195" t="s">
        <v>1103</v>
      </c>
      <c r="B1195" t="s">
        <v>110</v>
      </c>
      <c r="C1195" t="s">
        <v>1098</v>
      </c>
      <c r="D1195" t="s">
        <v>1099</v>
      </c>
      <c r="I1195">
        <v>1454</v>
      </c>
      <c r="J1195">
        <v>12166</v>
      </c>
      <c r="K1195" t="s">
        <v>2460</v>
      </c>
      <c r="L1195">
        <v>1</v>
      </c>
      <c r="M1195" t="s">
        <v>1253</v>
      </c>
      <c r="N1195" t="s">
        <v>1098</v>
      </c>
      <c r="O1195" t="s">
        <v>1099</v>
      </c>
      <c r="P1195" t="str">
        <f t="shared" si="36"/>
        <v>GroupHeaderFooterElements_TabHeaderAndFooterToolsDesign</v>
      </c>
      <c r="Q1195" t="b">
        <f t="shared" si="37"/>
        <v>1</v>
      </c>
    </row>
    <row r="1196" spans="1:17" x14ac:dyDescent="0.35">
      <c r="A1196" t="s">
        <v>1104</v>
      </c>
      <c r="B1196" t="s">
        <v>43</v>
      </c>
      <c r="C1196" t="s">
        <v>1098</v>
      </c>
      <c r="D1196" t="s">
        <v>1099</v>
      </c>
      <c r="E1196" t="s">
        <v>1103</v>
      </c>
      <c r="I1196">
        <v>1455</v>
      </c>
      <c r="J1196">
        <v>12167</v>
      </c>
      <c r="K1196" t="s">
        <v>2461</v>
      </c>
      <c r="L1196">
        <v>1</v>
      </c>
      <c r="N1196" t="s">
        <v>1098</v>
      </c>
      <c r="O1196" t="s">
        <v>1099</v>
      </c>
      <c r="P1196" t="str">
        <f t="shared" si="36"/>
        <v>HeaderFooterPageNumberInsertExcel_TabHeaderAndFooterToolsDesign</v>
      </c>
      <c r="Q1196" t="b">
        <f t="shared" si="37"/>
        <v>1</v>
      </c>
    </row>
    <row r="1197" spans="1:17" x14ac:dyDescent="0.35">
      <c r="A1197" t="s">
        <v>1105</v>
      </c>
      <c r="B1197" t="s">
        <v>43</v>
      </c>
      <c r="C1197" t="s">
        <v>1098</v>
      </c>
      <c r="D1197" t="s">
        <v>1099</v>
      </c>
      <c r="E1197" t="s">
        <v>1103</v>
      </c>
      <c r="I1197">
        <v>1456</v>
      </c>
      <c r="J1197">
        <v>12168</v>
      </c>
      <c r="K1197" t="s">
        <v>2462</v>
      </c>
      <c r="L1197">
        <v>1</v>
      </c>
      <c r="N1197" t="s">
        <v>1098</v>
      </c>
      <c r="O1197" t="s">
        <v>1099</v>
      </c>
      <c r="P1197" t="str">
        <f t="shared" si="36"/>
        <v>HeaderFooterNumberOfPagesInsert_TabHeaderAndFooterToolsDesign</v>
      </c>
      <c r="Q1197" t="b">
        <f t="shared" si="37"/>
        <v>1</v>
      </c>
    </row>
    <row r="1198" spans="1:17" x14ac:dyDescent="0.35">
      <c r="A1198" t="s">
        <v>1106</v>
      </c>
      <c r="B1198" t="s">
        <v>43</v>
      </c>
      <c r="C1198" t="s">
        <v>1098</v>
      </c>
      <c r="D1198" t="s">
        <v>1099</v>
      </c>
      <c r="E1198" t="s">
        <v>1103</v>
      </c>
      <c r="I1198">
        <v>1457</v>
      </c>
      <c r="J1198">
        <v>12169</v>
      </c>
      <c r="K1198" t="s">
        <v>2463</v>
      </c>
      <c r="L1198">
        <v>1</v>
      </c>
      <c r="N1198" t="s">
        <v>1098</v>
      </c>
      <c r="O1198" t="s">
        <v>1099</v>
      </c>
      <c r="P1198" t="str">
        <f t="shared" si="36"/>
        <v>HeaderFooterCurrentDate_TabHeaderAndFooterToolsDesign</v>
      </c>
      <c r="Q1198" t="b">
        <f t="shared" si="37"/>
        <v>1</v>
      </c>
    </row>
    <row r="1199" spans="1:17" x14ac:dyDescent="0.35">
      <c r="A1199" t="s">
        <v>1107</v>
      </c>
      <c r="B1199" t="s">
        <v>43</v>
      </c>
      <c r="C1199" t="s">
        <v>1098</v>
      </c>
      <c r="D1199" t="s">
        <v>1099</v>
      </c>
      <c r="E1199" t="s">
        <v>1103</v>
      </c>
      <c r="I1199">
        <v>1458</v>
      </c>
      <c r="J1199">
        <v>12170</v>
      </c>
      <c r="K1199" t="s">
        <v>2464</v>
      </c>
      <c r="L1199">
        <v>1</v>
      </c>
      <c r="N1199" t="s">
        <v>1098</v>
      </c>
      <c r="O1199" t="s">
        <v>1099</v>
      </c>
      <c r="P1199" t="str">
        <f t="shared" si="36"/>
        <v>HeaderFooterCurrentTimeInsert_TabHeaderAndFooterToolsDesign</v>
      </c>
      <c r="Q1199" t="b">
        <f t="shared" si="37"/>
        <v>1</v>
      </c>
    </row>
    <row r="1200" spans="1:17" x14ac:dyDescent="0.35">
      <c r="A1200" t="s">
        <v>1108</v>
      </c>
      <c r="B1200" t="s">
        <v>43</v>
      </c>
      <c r="C1200" t="s">
        <v>1098</v>
      </c>
      <c r="D1200" t="s">
        <v>1099</v>
      </c>
      <c r="E1200" t="s">
        <v>1103</v>
      </c>
      <c r="I1200">
        <v>1459</v>
      </c>
      <c r="J1200">
        <v>12171</v>
      </c>
      <c r="K1200" t="s">
        <v>2465</v>
      </c>
      <c r="L1200">
        <v>1</v>
      </c>
      <c r="N1200" t="s">
        <v>1098</v>
      </c>
      <c r="O1200" t="s">
        <v>1099</v>
      </c>
      <c r="P1200" t="str">
        <f t="shared" si="36"/>
        <v>HeaderFooterFilePathInsert_TabHeaderAndFooterToolsDesign</v>
      </c>
      <c r="Q1200" t="b">
        <f t="shared" si="37"/>
        <v>1</v>
      </c>
    </row>
    <row r="1201" spans="1:17" x14ac:dyDescent="0.35">
      <c r="A1201" t="s">
        <v>1109</v>
      </c>
      <c r="B1201" t="s">
        <v>43</v>
      </c>
      <c r="C1201" t="s">
        <v>1098</v>
      </c>
      <c r="D1201" t="s">
        <v>1099</v>
      </c>
      <c r="E1201" t="s">
        <v>1103</v>
      </c>
      <c r="I1201">
        <v>1460</v>
      </c>
      <c r="J1201">
        <v>12172</v>
      </c>
      <c r="K1201" t="s">
        <v>2466</v>
      </c>
      <c r="L1201">
        <v>1</v>
      </c>
      <c r="N1201" t="s">
        <v>1098</v>
      </c>
      <c r="O1201" t="s">
        <v>1099</v>
      </c>
      <c r="P1201" t="str">
        <f t="shared" si="36"/>
        <v>HeaderFooterFileNameInsert_TabHeaderAndFooterToolsDesign</v>
      </c>
      <c r="Q1201" t="b">
        <f t="shared" si="37"/>
        <v>1</v>
      </c>
    </row>
    <row r="1202" spans="1:17" x14ac:dyDescent="0.35">
      <c r="A1202" t="s">
        <v>1110</v>
      </c>
      <c r="B1202" t="s">
        <v>43</v>
      </c>
      <c r="C1202" t="s">
        <v>1098</v>
      </c>
      <c r="D1202" t="s">
        <v>1099</v>
      </c>
      <c r="E1202" t="s">
        <v>1103</v>
      </c>
      <c r="I1202">
        <v>1461</v>
      </c>
      <c r="J1202">
        <v>12173</v>
      </c>
      <c r="K1202" t="s">
        <v>2467</v>
      </c>
      <c r="L1202">
        <v>1</v>
      </c>
      <c r="N1202" t="s">
        <v>1098</v>
      </c>
      <c r="O1202" t="s">
        <v>1099</v>
      </c>
      <c r="P1202" t="str">
        <f t="shared" si="36"/>
        <v>HeaderFooterSheetNameInsert_TabHeaderAndFooterToolsDesign</v>
      </c>
      <c r="Q1202" t="b">
        <f t="shared" si="37"/>
        <v>1</v>
      </c>
    </row>
    <row r="1203" spans="1:17" x14ac:dyDescent="0.35">
      <c r="A1203" t="s">
        <v>1111</v>
      </c>
      <c r="B1203" t="s">
        <v>43</v>
      </c>
      <c r="C1203" t="s">
        <v>1098</v>
      </c>
      <c r="D1203" t="s">
        <v>1099</v>
      </c>
      <c r="E1203" t="s">
        <v>1103</v>
      </c>
      <c r="I1203">
        <v>1462</v>
      </c>
      <c r="J1203">
        <v>12175</v>
      </c>
      <c r="K1203" t="s">
        <v>2468</v>
      </c>
      <c r="L1203">
        <v>1</v>
      </c>
      <c r="N1203" t="s">
        <v>1098</v>
      </c>
      <c r="O1203" t="s">
        <v>1099</v>
      </c>
      <c r="P1203" t="str">
        <f t="shared" si="36"/>
        <v>HeaderFooterPictureInsert_TabHeaderAndFooterToolsDesign</v>
      </c>
      <c r="Q1203" t="b">
        <f t="shared" si="37"/>
        <v>1</v>
      </c>
    </row>
    <row r="1204" spans="1:17" x14ac:dyDescent="0.35">
      <c r="A1204" t="s">
        <v>1112</v>
      </c>
      <c r="B1204" t="s">
        <v>43</v>
      </c>
      <c r="C1204" t="s">
        <v>1098</v>
      </c>
      <c r="D1204" t="s">
        <v>1099</v>
      </c>
      <c r="E1204" t="s">
        <v>1103</v>
      </c>
      <c r="I1204">
        <v>1463</v>
      </c>
      <c r="J1204">
        <v>12176</v>
      </c>
      <c r="K1204" t="s">
        <v>2469</v>
      </c>
      <c r="L1204">
        <v>1</v>
      </c>
      <c r="N1204" t="s">
        <v>1098</v>
      </c>
      <c r="O1204" t="s">
        <v>1099</v>
      </c>
      <c r="P1204" t="str">
        <f t="shared" si="36"/>
        <v>HeaderFooterFormatPicture_TabHeaderAndFooterToolsDesign</v>
      </c>
      <c r="Q1204" t="b">
        <f t="shared" si="37"/>
        <v>1</v>
      </c>
    </row>
    <row r="1205" spans="1:17" x14ac:dyDescent="0.35">
      <c r="A1205" t="s">
        <v>1113</v>
      </c>
      <c r="B1205" t="s">
        <v>110</v>
      </c>
      <c r="C1205" t="s">
        <v>1098</v>
      </c>
      <c r="D1205" t="s">
        <v>1099</v>
      </c>
      <c r="I1205">
        <v>1464</v>
      </c>
      <c r="J1205">
        <v>13105</v>
      </c>
      <c r="K1205" t="s">
        <v>2470</v>
      </c>
      <c r="L1205">
        <v>1</v>
      </c>
      <c r="M1205" t="s">
        <v>1251</v>
      </c>
      <c r="N1205" t="s">
        <v>1098</v>
      </c>
      <c r="O1205" t="s">
        <v>1099</v>
      </c>
      <c r="P1205" t="str">
        <f t="shared" si="36"/>
        <v>GroupHeaderFooterNavigation_TabHeaderAndFooterToolsDesign</v>
      </c>
      <c r="Q1205" t="b">
        <f t="shared" si="37"/>
        <v>1</v>
      </c>
    </row>
    <row r="1206" spans="1:17" x14ac:dyDescent="0.35">
      <c r="A1206" t="s">
        <v>1114</v>
      </c>
      <c r="B1206" t="s">
        <v>43</v>
      </c>
      <c r="C1206" t="s">
        <v>1098</v>
      </c>
      <c r="D1206" t="s">
        <v>1099</v>
      </c>
      <c r="E1206" t="s">
        <v>1113</v>
      </c>
      <c r="I1206">
        <v>1465</v>
      </c>
      <c r="J1206">
        <v>13928</v>
      </c>
      <c r="K1206" t="s">
        <v>2471</v>
      </c>
      <c r="L1206">
        <v>1</v>
      </c>
      <c r="N1206" t="s">
        <v>1098</v>
      </c>
      <c r="O1206" t="s">
        <v>1099</v>
      </c>
      <c r="P1206" t="str">
        <f t="shared" si="36"/>
        <v>GoToHeader_TabHeaderAndFooterToolsDesign</v>
      </c>
      <c r="Q1206" t="b">
        <f t="shared" si="37"/>
        <v>1</v>
      </c>
    </row>
    <row r="1207" spans="1:17" x14ac:dyDescent="0.35">
      <c r="A1207" t="s">
        <v>1115</v>
      </c>
      <c r="B1207" t="s">
        <v>43</v>
      </c>
      <c r="C1207" t="s">
        <v>1098</v>
      </c>
      <c r="D1207" t="s">
        <v>1099</v>
      </c>
      <c r="E1207" t="s">
        <v>1113</v>
      </c>
      <c r="I1207">
        <v>1466</v>
      </c>
      <c r="J1207">
        <v>13929</v>
      </c>
      <c r="K1207" t="s">
        <v>2472</v>
      </c>
      <c r="L1207">
        <v>1</v>
      </c>
      <c r="N1207" t="s">
        <v>1098</v>
      </c>
      <c r="O1207" t="s">
        <v>1099</v>
      </c>
      <c r="P1207" t="str">
        <f t="shared" si="36"/>
        <v>GoToFooter_TabHeaderAndFooterToolsDesign</v>
      </c>
      <c r="Q1207" t="b">
        <f t="shared" si="37"/>
        <v>1</v>
      </c>
    </row>
    <row r="1208" spans="1:17" x14ac:dyDescent="0.35">
      <c r="A1208" t="s">
        <v>1116</v>
      </c>
      <c r="B1208" t="s">
        <v>110</v>
      </c>
      <c r="C1208" t="s">
        <v>1098</v>
      </c>
      <c r="D1208" t="s">
        <v>1099</v>
      </c>
      <c r="I1208">
        <v>1467</v>
      </c>
      <c r="J1208">
        <v>12177</v>
      </c>
      <c r="K1208" t="s">
        <v>2473</v>
      </c>
      <c r="L1208">
        <v>1</v>
      </c>
      <c r="M1208" t="s">
        <v>1189</v>
      </c>
      <c r="N1208" t="s">
        <v>1098</v>
      </c>
      <c r="O1208" t="s">
        <v>1099</v>
      </c>
      <c r="P1208" t="str">
        <f t="shared" si="36"/>
        <v>GroupHeaderFooterOptions_TabHeaderAndFooterToolsDesign</v>
      </c>
      <c r="Q1208" t="b">
        <f t="shared" si="37"/>
        <v>1</v>
      </c>
    </row>
    <row r="1209" spans="1:17" x14ac:dyDescent="0.35">
      <c r="A1209" t="s">
        <v>1117</v>
      </c>
      <c r="B1209" t="s">
        <v>545</v>
      </c>
      <c r="C1209" t="s">
        <v>1098</v>
      </c>
      <c r="D1209" t="s">
        <v>1099</v>
      </c>
      <c r="E1209" t="s">
        <v>1116</v>
      </c>
      <c r="I1209">
        <v>1468</v>
      </c>
      <c r="J1209">
        <v>12179</v>
      </c>
      <c r="K1209" t="s">
        <v>2474</v>
      </c>
      <c r="L1209">
        <v>1</v>
      </c>
      <c r="N1209" t="s">
        <v>1098</v>
      </c>
      <c r="O1209" t="s">
        <v>1099</v>
      </c>
      <c r="P1209" t="str">
        <f t="shared" si="36"/>
        <v>HeaderFooterDifferentFirstPageExcel_TabHeaderAndFooterToolsDesign</v>
      </c>
      <c r="Q1209" t="b">
        <f t="shared" si="37"/>
        <v>1</v>
      </c>
    </row>
    <row r="1210" spans="1:17" x14ac:dyDescent="0.35">
      <c r="A1210" t="s">
        <v>1118</v>
      </c>
      <c r="B1210" t="s">
        <v>545</v>
      </c>
      <c r="C1210" t="s">
        <v>1098</v>
      </c>
      <c r="D1210" t="s">
        <v>1099</v>
      </c>
      <c r="E1210" t="s">
        <v>1116</v>
      </c>
      <c r="I1210">
        <v>1469</v>
      </c>
      <c r="J1210">
        <v>12178</v>
      </c>
      <c r="K1210" t="s">
        <v>2475</v>
      </c>
      <c r="L1210">
        <v>1</v>
      </c>
      <c r="N1210" t="s">
        <v>1098</v>
      </c>
      <c r="O1210" t="s">
        <v>1099</v>
      </c>
      <c r="P1210" t="str">
        <f t="shared" si="36"/>
        <v>HeaderFooterDifferentOddEvenPageExcel_TabHeaderAndFooterToolsDesign</v>
      </c>
      <c r="Q1210" t="b">
        <f t="shared" si="37"/>
        <v>1</v>
      </c>
    </row>
    <row r="1211" spans="1:17" x14ac:dyDescent="0.35">
      <c r="A1211" t="s">
        <v>1119</v>
      </c>
      <c r="B1211" t="s">
        <v>545</v>
      </c>
      <c r="C1211" t="s">
        <v>1098</v>
      </c>
      <c r="D1211" t="s">
        <v>1099</v>
      </c>
      <c r="E1211" t="s">
        <v>1116</v>
      </c>
      <c r="I1211">
        <v>1470</v>
      </c>
      <c r="J1211">
        <v>12180</v>
      </c>
      <c r="K1211" t="s">
        <v>2476</v>
      </c>
      <c r="L1211">
        <v>1</v>
      </c>
      <c r="N1211" t="s">
        <v>1098</v>
      </c>
      <c r="O1211" t="s">
        <v>1099</v>
      </c>
      <c r="P1211" t="str">
        <f t="shared" si="36"/>
        <v>HeaderFooterScaleWithDocument_TabHeaderAndFooterToolsDesign</v>
      </c>
      <c r="Q1211" t="b">
        <f t="shared" si="37"/>
        <v>1</v>
      </c>
    </row>
    <row r="1212" spans="1:17" x14ac:dyDescent="0.35">
      <c r="A1212" t="s">
        <v>1120</v>
      </c>
      <c r="B1212" t="s">
        <v>545</v>
      </c>
      <c r="C1212" t="s">
        <v>1098</v>
      </c>
      <c r="D1212" t="s">
        <v>1099</v>
      </c>
      <c r="E1212" t="s">
        <v>1116</v>
      </c>
      <c r="I1212">
        <v>1471</v>
      </c>
      <c r="J1212">
        <v>12174</v>
      </c>
      <c r="K1212" t="s">
        <v>2477</v>
      </c>
      <c r="L1212">
        <v>1</v>
      </c>
      <c r="N1212" t="s">
        <v>1098</v>
      </c>
      <c r="O1212" t="s">
        <v>1099</v>
      </c>
      <c r="P1212" t="str">
        <f t="shared" si="36"/>
        <v>HeaderFooterAlignMargins_TabHeaderAndFooterToolsDesign</v>
      </c>
      <c r="Q1212" t="b">
        <f t="shared" si="37"/>
        <v>1</v>
      </c>
    </row>
    <row r="1213" spans="1:17" x14ac:dyDescent="0.35">
      <c r="A1213" t="s">
        <v>1121</v>
      </c>
      <c r="B1213" t="s">
        <v>807</v>
      </c>
      <c r="I1213">
        <v>1472</v>
      </c>
      <c r="J1213">
        <v>15092</v>
      </c>
      <c r="K1213" t="s">
        <v>1121</v>
      </c>
      <c r="L1213">
        <v>1</v>
      </c>
      <c r="M1213" t="s">
        <v>1177</v>
      </c>
      <c r="P1213" t="str">
        <f t="shared" si="36"/>
        <v>TabSetTableToolsExcel</v>
      </c>
      <c r="Q1213" t="b">
        <f t="shared" si="37"/>
        <v>1</v>
      </c>
    </row>
    <row r="1214" spans="1:17" x14ac:dyDescent="0.35">
      <c r="A1214" t="s">
        <v>1122</v>
      </c>
      <c r="B1214" t="s">
        <v>107</v>
      </c>
      <c r="C1214" t="s">
        <v>1121</v>
      </c>
      <c r="I1214">
        <v>1473</v>
      </c>
      <c r="J1214">
        <v>12826</v>
      </c>
      <c r="K1214" t="s">
        <v>1122</v>
      </c>
      <c r="L1214">
        <v>1</v>
      </c>
      <c r="M1214" t="s">
        <v>1184</v>
      </c>
      <c r="N1214" t="s">
        <v>1121</v>
      </c>
      <c r="P1214" t="str">
        <f t="shared" si="36"/>
        <v>TabTableToolsDesignExcel</v>
      </c>
      <c r="Q1214" t="b">
        <f t="shared" si="37"/>
        <v>1</v>
      </c>
    </row>
    <row r="1215" spans="1:17" x14ac:dyDescent="0.35">
      <c r="A1215" t="s">
        <v>1123</v>
      </c>
      <c r="B1215" t="s">
        <v>110</v>
      </c>
      <c r="C1215" t="s">
        <v>1121</v>
      </c>
      <c r="D1215" t="s">
        <v>1122</v>
      </c>
      <c r="I1215">
        <v>1474</v>
      </c>
      <c r="J1215">
        <v>11574</v>
      </c>
      <c r="K1215" t="s">
        <v>2478</v>
      </c>
      <c r="L1215">
        <v>1</v>
      </c>
      <c r="M1215" t="s">
        <v>1240</v>
      </c>
      <c r="N1215" t="s">
        <v>1121</v>
      </c>
      <c r="O1215" t="s">
        <v>1122</v>
      </c>
      <c r="P1215" t="str">
        <f t="shared" si="36"/>
        <v>GroupTableProperties_TabTableToolsDesignExcel</v>
      </c>
      <c r="Q1215" t="b">
        <f t="shared" si="37"/>
        <v>1</v>
      </c>
    </row>
    <row r="1216" spans="1:17" x14ac:dyDescent="0.35">
      <c r="A1216" t="s">
        <v>1124</v>
      </c>
      <c r="B1216" t="s">
        <v>984</v>
      </c>
      <c r="C1216" t="s">
        <v>1121</v>
      </c>
      <c r="D1216" t="s">
        <v>1122</v>
      </c>
      <c r="E1216" t="s">
        <v>1123</v>
      </c>
      <c r="I1216">
        <v>1475</v>
      </c>
      <c r="J1216">
        <v>14577</v>
      </c>
      <c r="K1216" t="s">
        <v>2479</v>
      </c>
      <c r="L1216">
        <v>1</v>
      </c>
      <c r="N1216" t="s">
        <v>1121</v>
      </c>
      <c r="O1216" t="s">
        <v>1122</v>
      </c>
      <c r="P1216" t="str">
        <f t="shared" si="36"/>
        <v>TableNameLabel_TabTableToolsDesignExcel</v>
      </c>
      <c r="Q1216" t="b">
        <f t="shared" si="37"/>
        <v>1</v>
      </c>
    </row>
    <row r="1217" spans="1:17" x14ac:dyDescent="0.35">
      <c r="A1217" t="s">
        <v>1125</v>
      </c>
      <c r="B1217" t="s">
        <v>394</v>
      </c>
      <c r="C1217" t="s">
        <v>1121</v>
      </c>
      <c r="D1217" t="s">
        <v>1122</v>
      </c>
      <c r="E1217" t="s">
        <v>1123</v>
      </c>
      <c r="I1217">
        <v>1476</v>
      </c>
      <c r="J1217">
        <v>12488</v>
      </c>
      <c r="K1217" t="s">
        <v>2480</v>
      </c>
      <c r="L1217">
        <v>1</v>
      </c>
      <c r="N1217" t="s">
        <v>1121</v>
      </c>
      <c r="O1217" t="s">
        <v>1122</v>
      </c>
      <c r="P1217" t="str">
        <f t="shared" si="36"/>
        <v>TableName_TabTableToolsDesignExcel</v>
      </c>
      <c r="Q1217" t="b">
        <f t="shared" si="37"/>
        <v>1</v>
      </c>
    </row>
    <row r="1218" spans="1:17" x14ac:dyDescent="0.35">
      <c r="A1218" t="s">
        <v>1126</v>
      </c>
      <c r="B1218" t="s">
        <v>43</v>
      </c>
      <c r="C1218" t="s">
        <v>1121</v>
      </c>
      <c r="D1218" t="s">
        <v>1122</v>
      </c>
      <c r="E1218" t="s">
        <v>1123</v>
      </c>
      <c r="I1218">
        <v>1477</v>
      </c>
      <c r="J1218">
        <v>7765</v>
      </c>
      <c r="K1218" t="s">
        <v>2481</v>
      </c>
      <c r="L1218">
        <v>1</v>
      </c>
      <c r="N1218" t="s">
        <v>1121</v>
      </c>
      <c r="O1218" t="s">
        <v>1122</v>
      </c>
      <c r="P1218" t="str">
        <f t="shared" si="36"/>
        <v>TableResize_TabTableToolsDesignExcel</v>
      </c>
      <c r="Q1218" t="b">
        <f t="shared" si="37"/>
        <v>1</v>
      </c>
    </row>
    <row r="1219" spans="1:17" x14ac:dyDescent="0.35">
      <c r="A1219" t="s">
        <v>1127</v>
      </c>
      <c r="B1219" t="s">
        <v>110</v>
      </c>
      <c r="C1219" t="s">
        <v>1121</v>
      </c>
      <c r="D1219" t="s">
        <v>1122</v>
      </c>
      <c r="I1219">
        <v>1478</v>
      </c>
      <c r="J1219">
        <v>11575</v>
      </c>
      <c r="K1219" t="s">
        <v>2482</v>
      </c>
      <c r="L1219">
        <v>1</v>
      </c>
      <c r="M1219" t="s">
        <v>1248</v>
      </c>
      <c r="N1219" t="s">
        <v>1121</v>
      </c>
      <c r="O1219" t="s">
        <v>1122</v>
      </c>
      <c r="P1219" t="str">
        <f t="shared" ref="P1219:P1282" si="38">A1219&amp;IF(LEN(O1219)&gt;0,"_"&amp;SUBSTITUTE(O1219," ",""),"")&amp;IF(L1219&gt;1,"_"&amp;L1219,"")</f>
        <v>GroupTableTools_TabTableToolsDesignExcel</v>
      </c>
      <c r="Q1219" t="b">
        <f t="shared" ref="Q1219:Q1282" si="39">P1219=K1219</f>
        <v>1</v>
      </c>
    </row>
    <row r="1220" spans="1:17" x14ac:dyDescent="0.35">
      <c r="A1220" t="s">
        <v>1128</v>
      </c>
      <c r="B1220" t="s">
        <v>43</v>
      </c>
      <c r="C1220" t="s">
        <v>1121</v>
      </c>
      <c r="D1220" t="s">
        <v>1122</v>
      </c>
      <c r="E1220" t="s">
        <v>1127</v>
      </c>
      <c r="I1220">
        <v>1479</v>
      </c>
      <c r="J1220">
        <v>12487</v>
      </c>
      <c r="K1220" t="s">
        <v>2483</v>
      </c>
      <c r="L1220">
        <v>1</v>
      </c>
      <c r="N1220" t="s">
        <v>1121</v>
      </c>
      <c r="O1220" t="s">
        <v>1122</v>
      </c>
      <c r="P1220" t="str">
        <f t="shared" si="38"/>
        <v>TableSummarizeWithPivot_TabTableToolsDesignExcel</v>
      </c>
      <c r="Q1220" t="b">
        <f t="shared" si="39"/>
        <v>1</v>
      </c>
    </row>
    <row r="1221" spans="1:17" x14ac:dyDescent="0.35">
      <c r="A1221" t="s">
        <v>489</v>
      </c>
      <c r="B1221" t="s">
        <v>43</v>
      </c>
      <c r="C1221" t="s">
        <v>1121</v>
      </c>
      <c r="D1221" t="s">
        <v>1122</v>
      </c>
      <c r="E1221" t="s">
        <v>1127</v>
      </c>
      <c r="I1221">
        <v>1480</v>
      </c>
      <c r="J1221">
        <v>12230</v>
      </c>
      <c r="K1221" t="s">
        <v>2484</v>
      </c>
      <c r="L1221">
        <v>1</v>
      </c>
      <c r="N1221" t="s">
        <v>1121</v>
      </c>
      <c r="O1221" t="s">
        <v>1122</v>
      </c>
      <c r="P1221" t="str">
        <f t="shared" si="38"/>
        <v>RemoveDuplicates_TabTableToolsDesignExcel</v>
      </c>
      <c r="Q1221" t="b">
        <f t="shared" si="39"/>
        <v>1</v>
      </c>
    </row>
    <row r="1222" spans="1:17" x14ac:dyDescent="0.35">
      <c r="A1222" t="s">
        <v>1129</v>
      </c>
      <c r="B1222" t="s">
        <v>43</v>
      </c>
      <c r="C1222" t="s">
        <v>1121</v>
      </c>
      <c r="D1222" t="s">
        <v>1122</v>
      </c>
      <c r="E1222" t="s">
        <v>1127</v>
      </c>
      <c r="I1222">
        <v>1481</v>
      </c>
      <c r="J1222">
        <v>7375</v>
      </c>
      <c r="K1222" t="s">
        <v>2485</v>
      </c>
      <c r="L1222">
        <v>1</v>
      </c>
      <c r="N1222" t="s">
        <v>1121</v>
      </c>
      <c r="O1222" t="s">
        <v>1122</v>
      </c>
      <c r="P1222" t="str">
        <f t="shared" si="38"/>
        <v>TableConvertToRange_TabTableToolsDesignExcel</v>
      </c>
      <c r="Q1222" t="b">
        <f t="shared" si="39"/>
        <v>1</v>
      </c>
    </row>
    <row r="1223" spans="1:17" x14ac:dyDescent="0.35">
      <c r="A1223" t="s">
        <v>1130</v>
      </c>
      <c r="B1223" t="s">
        <v>110</v>
      </c>
      <c r="C1223" t="s">
        <v>1121</v>
      </c>
      <c r="D1223" t="s">
        <v>1122</v>
      </c>
      <c r="I1223">
        <v>1482</v>
      </c>
      <c r="J1223">
        <v>12830</v>
      </c>
      <c r="K1223" t="s">
        <v>2486</v>
      </c>
      <c r="L1223">
        <v>1</v>
      </c>
      <c r="M1223" t="s">
        <v>1255</v>
      </c>
      <c r="N1223" t="s">
        <v>1121</v>
      </c>
      <c r="O1223" t="s">
        <v>1122</v>
      </c>
      <c r="P1223" t="str">
        <f t="shared" si="38"/>
        <v>GroupTableExternalData_TabTableToolsDesignExcel</v>
      </c>
      <c r="Q1223" t="b">
        <f t="shared" si="39"/>
        <v>1</v>
      </c>
    </row>
    <row r="1224" spans="1:17" x14ac:dyDescent="0.35">
      <c r="A1224" t="s">
        <v>1131</v>
      </c>
      <c r="B1224" t="s">
        <v>73</v>
      </c>
      <c r="C1224" t="s">
        <v>1121</v>
      </c>
      <c r="D1224" t="s">
        <v>1122</v>
      </c>
      <c r="E1224" t="s">
        <v>1130</v>
      </c>
      <c r="I1224">
        <v>1483</v>
      </c>
      <c r="J1224">
        <v>15362</v>
      </c>
      <c r="K1224" t="s">
        <v>2487</v>
      </c>
      <c r="L1224">
        <v>1</v>
      </c>
      <c r="N1224" t="s">
        <v>1121</v>
      </c>
      <c r="O1224" t="s">
        <v>1122</v>
      </c>
      <c r="P1224" t="str">
        <f t="shared" si="38"/>
        <v>TableExportMenu_TabTableToolsDesignExcel</v>
      </c>
      <c r="Q1224" t="b">
        <f t="shared" si="39"/>
        <v>1</v>
      </c>
    </row>
    <row r="1225" spans="1:17" x14ac:dyDescent="0.35">
      <c r="A1225" t="s">
        <v>1132</v>
      </c>
      <c r="B1225" t="s">
        <v>43</v>
      </c>
      <c r="C1225" t="s">
        <v>1121</v>
      </c>
      <c r="D1225" t="s">
        <v>1122</v>
      </c>
      <c r="E1225" t="s">
        <v>1130</v>
      </c>
      <c r="F1225" t="s">
        <v>1131</v>
      </c>
      <c r="I1225">
        <v>1484</v>
      </c>
      <c r="J1225">
        <v>7684</v>
      </c>
      <c r="K1225" t="s">
        <v>2488</v>
      </c>
      <c r="L1225">
        <v>1</v>
      </c>
      <c r="N1225" t="s">
        <v>1121</v>
      </c>
      <c r="O1225" t="s">
        <v>1122</v>
      </c>
      <c r="P1225" t="str">
        <f t="shared" si="38"/>
        <v>TableExportTableToSharePointList_TabTableToolsDesignExcel</v>
      </c>
      <c r="Q1225" t="b">
        <f t="shared" si="39"/>
        <v>1</v>
      </c>
    </row>
    <row r="1226" spans="1:17" x14ac:dyDescent="0.35">
      <c r="A1226" t="s">
        <v>1133</v>
      </c>
      <c r="B1226" t="s">
        <v>43</v>
      </c>
      <c r="C1226" t="s">
        <v>1121</v>
      </c>
      <c r="D1226" t="s">
        <v>1122</v>
      </c>
      <c r="E1226" t="s">
        <v>1130</v>
      </c>
      <c r="F1226" t="s">
        <v>1131</v>
      </c>
      <c r="I1226">
        <v>1485</v>
      </c>
      <c r="J1226">
        <v>15363</v>
      </c>
      <c r="K1226" t="s">
        <v>2489</v>
      </c>
      <c r="L1226">
        <v>1</v>
      </c>
      <c r="N1226" t="s">
        <v>1121</v>
      </c>
      <c r="O1226" t="s">
        <v>1122</v>
      </c>
      <c r="P1226" t="str">
        <f t="shared" si="38"/>
        <v>TableExportTableToVisioPivotDiagram_TabTableToolsDesignExcel</v>
      </c>
      <c r="Q1226" t="b">
        <f t="shared" si="39"/>
        <v>1</v>
      </c>
    </row>
    <row r="1227" spans="1:17" x14ac:dyDescent="0.35">
      <c r="A1227" t="s">
        <v>1043</v>
      </c>
      <c r="B1227" t="s">
        <v>61</v>
      </c>
      <c r="C1227" t="s">
        <v>1121</v>
      </c>
      <c r="D1227" t="s">
        <v>1122</v>
      </c>
      <c r="E1227" t="s">
        <v>1130</v>
      </c>
      <c r="I1227">
        <v>1486</v>
      </c>
      <c r="J1227">
        <v>11934</v>
      </c>
      <c r="K1227" t="s">
        <v>2490</v>
      </c>
      <c r="L1227">
        <v>1</v>
      </c>
      <c r="N1227" t="s">
        <v>1121</v>
      </c>
      <c r="O1227" t="s">
        <v>1122</v>
      </c>
      <c r="P1227" t="str">
        <f t="shared" si="38"/>
        <v>RefreshMenu_TabTableToolsDesignExcel</v>
      </c>
      <c r="Q1227" t="b">
        <f t="shared" si="39"/>
        <v>1</v>
      </c>
    </row>
    <row r="1228" spans="1:17" x14ac:dyDescent="0.35">
      <c r="A1228" t="s">
        <v>477</v>
      </c>
      <c r="B1228" t="s">
        <v>43</v>
      </c>
      <c r="C1228" t="s">
        <v>1121</v>
      </c>
      <c r="D1228" t="s">
        <v>1122</v>
      </c>
      <c r="E1228" t="s">
        <v>1130</v>
      </c>
      <c r="F1228" t="s">
        <v>1043</v>
      </c>
      <c r="I1228">
        <v>1487</v>
      </c>
      <c r="J1228">
        <v>459</v>
      </c>
      <c r="K1228" t="s">
        <v>2491</v>
      </c>
      <c r="L1228">
        <v>1</v>
      </c>
      <c r="N1228" t="s">
        <v>1121</v>
      </c>
      <c r="O1228" t="s">
        <v>1122</v>
      </c>
      <c r="P1228" t="str">
        <f t="shared" si="38"/>
        <v>Refresh_TabTableToolsDesignExcel</v>
      </c>
      <c r="Q1228" t="b">
        <f t="shared" si="39"/>
        <v>1</v>
      </c>
    </row>
    <row r="1229" spans="1:17" x14ac:dyDescent="0.35">
      <c r="A1229" t="s">
        <v>477</v>
      </c>
      <c r="B1229" t="s">
        <v>43</v>
      </c>
      <c r="C1229" t="s">
        <v>1121</v>
      </c>
      <c r="D1229" t="s">
        <v>1122</v>
      </c>
      <c r="E1229" t="s">
        <v>1130</v>
      </c>
      <c r="F1229" t="s">
        <v>1043</v>
      </c>
      <c r="I1229">
        <v>1488</v>
      </c>
      <c r="J1229">
        <v>459</v>
      </c>
      <c r="K1229" t="s">
        <v>2492</v>
      </c>
      <c r="L1229">
        <v>2</v>
      </c>
      <c r="N1229" t="s">
        <v>1121</v>
      </c>
      <c r="O1229" t="s">
        <v>1122</v>
      </c>
      <c r="P1229" t="str">
        <f t="shared" si="38"/>
        <v>Refresh_TabTableToolsDesignExcel_2</v>
      </c>
      <c r="Q1229" t="b">
        <f t="shared" si="39"/>
        <v>1</v>
      </c>
    </row>
    <row r="1230" spans="1:17" x14ac:dyDescent="0.35">
      <c r="A1230" t="s">
        <v>476</v>
      </c>
      <c r="B1230" t="s">
        <v>43</v>
      </c>
      <c r="C1230" t="s">
        <v>1121</v>
      </c>
      <c r="D1230" t="s">
        <v>1122</v>
      </c>
      <c r="E1230" t="s">
        <v>1130</v>
      </c>
      <c r="F1230" t="s">
        <v>1043</v>
      </c>
      <c r="I1230">
        <v>1489</v>
      </c>
      <c r="J1230">
        <v>1952</v>
      </c>
      <c r="K1230" t="s">
        <v>2493</v>
      </c>
      <c r="L1230">
        <v>1</v>
      </c>
      <c r="N1230" t="s">
        <v>1121</v>
      </c>
      <c r="O1230" t="s">
        <v>1122</v>
      </c>
      <c r="P1230" t="str">
        <f t="shared" si="38"/>
        <v>RefreshAll_TabTableToolsDesignExcel</v>
      </c>
      <c r="Q1230" t="b">
        <f t="shared" si="39"/>
        <v>1</v>
      </c>
    </row>
    <row r="1231" spans="1:17" x14ac:dyDescent="0.35">
      <c r="A1231" t="s">
        <v>478</v>
      </c>
      <c r="B1231" t="s">
        <v>43</v>
      </c>
      <c r="C1231" t="s">
        <v>1121</v>
      </c>
      <c r="D1231" t="s">
        <v>1122</v>
      </c>
      <c r="E1231" t="s">
        <v>1130</v>
      </c>
      <c r="F1231" t="s">
        <v>1043</v>
      </c>
      <c r="I1231">
        <v>1490</v>
      </c>
      <c r="J1231">
        <v>1954</v>
      </c>
      <c r="K1231" t="s">
        <v>2494</v>
      </c>
      <c r="L1231">
        <v>1</v>
      </c>
      <c r="N1231" t="s">
        <v>1121</v>
      </c>
      <c r="O1231" t="s">
        <v>1122</v>
      </c>
      <c r="P1231" t="str">
        <f t="shared" si="38"/>
        <v>RefreshStatus_TabTableToolsDesignExcel</v>
      </c>
      <c r="Q1231" t="b">
        <f t="shared" si="39"/>
        <v>1</v>
      </c>
    </row>
    <row r="1232" spans="1:17" x14ac:dyDescent="0.35">
      <c r="A1232" t="s">
        <v>479</v>
      </c>
      <c r="B1232" t="s">
        <v>43</v>
      </c>
      <c r="C1232" t="s">
        <v>1121</v>
      </c>
      <c r="D1232" t="s">
        <v>1122</v>
      </c>
      <c r="E1232" t="s">
        <v>1130</v>
      </c>
      <c r="F1232" t="s">
        <v>1043</v>
      </c>
      <c r="I1232">
        <v>1491</v>
      </c>
      <c r="J1232">
        <v>1953</v>
      </c>
      <c r="K1232" t="s">
        <v>2495</v>
      </c>
      <c r="L1232">
        <v>1</v>
      </c>
      <c r="N1232" t="s">
        <v>1121</v>
      </c>
      <c r="O1232" t="s">
        <v>1122</v>
      </c>
      <c r="P1232" t="str">
        <f t="shared" si="38"/>
        <v>RefreshCancel_TabTableToolsDesignExcel</v>
      </c>
      <c r="Q1232" t="b">
        <f t="shared" si="39"/>
        <v>1</v>
      </c>
    </row>
    <row r="1233" spans="1:17" x14ac:dyDescent="0.35">
      <c r="A1233" t="s">
        <v>480</v>
      </c>
      <c r="B1233" t="s">
        <v>43</v>
      </c>
      <c r="C1233" t="s">
        <v>1121</v>
      </c>
      <c r="D1233" t="s">
        <v>1122</v>
      </c>
      <c r="E1233" t="s">
        <v>1130</v>
      </c>
      <c r="F1233" t="s">
        <v>1043</v>
      </c>
      <c r="I1233">
        <v>1492</v>
      </c>
      <c r="J1233">
        <v>12489</v>
      </c>
      <c r="K1233" t="s">
        <v>2496</v>
      </c>
      <c r="L1233">
        <v>1</v>
      </c>
      <c r="N1233" t="s">
        <v>1121</v>
      </c>
      <c r="O1233" t="s">
        <v>1122</v>
      </c>
      <c r="P1233" t="str">
        <f t="shared" si="38"/>
        <v>ConnectionProperties_TabTableToolsDesignExcel</v>
      </c>
      <c r="Q1233" t="b">
        <f t="shared" si="39"/>
        <v>1</v>
      </c>
    </row>
    <row r="1234" spans="1:17" x14ac:dyDescent="0.35">
      <c r="A1234" t="s">
        <v>482</v>
      </c>
      <c r="B1234" t="s">
        <v>43</v>
      </c>
      <c r="C1234" t="s">
        <v>1121</v>
      </c>
      <c r="D1234" t="s">
        <v>1122</v>
      </c>
      <c r="E1234" t="s">
        <v>1130</v>
      </c>
      <c r="I1234">
        <v>1493</v>
      </c>
      <c r="J1234">
        <v>1951</v>
      </c>
      <c r="K1234" t="s">
        <v>2497</v>
      </c>
      <c r="L1234">
        <v>1</v>
      </c>
      <c r="N1234" t="s">
        <v>1121</v>
      </c>
      <c r="O1234" t="s">
        <v>1122</v>
      </c>
      <c r="P1234" t="str">
        <f t="shared" si="38"/>
        <v>DataRangeProperties_TabTableToolsDesignExcel</v>
      </c>
      <c r="Q1234" t="b">
        <f t="shared" si="39"/>
        <v>1</v>
      </c>
    </row>
    <row r="1235" spans="1:17" x14ac:dyDescent="0.35">
      <c r="A1235" t="s">
        <v>1134</v>
      </c>
      <c r="B1235" t="s">
        <v>43</v>
      </c>
      <c r="C1235" t="s">
        <v>1121</v>
      </c>
      <c r="D1235" t="s">
        <v>1122</v>
      </c>
      <c r="E1235" t="s">
        <v>1130</v>
      </c>
      <c r="I1235">
        <v>1494</v>
      </c>
      <c r="J1235">
        <v>7763</v>
      </c>
      <c r="K1235" t="s">
        <v>2498</v>
      </c>
      <c r="L1235">
        <v>1</v>
      </c>
      <c r="N1235" t="s">
        <v>1121</v>
      </c>
      <c r="O1235" t="s">
        <v>1122</v>
      </c>
      <c r="P1235" t="str">
        <f t="shared" si="38"/>
        <v>TableOpenInBrowser_TabTableToolsDesignExcel</v>
      </c>
      <c r="Q1235" t="b">
        <f t="shared" si="39"/>
        <v>1</v>
      </c>
    </row>
    <row r="1236" spans="1:17" x14ac:dyDescent="0.35">
      <c r="A1236" t="s">
        <v>1135</v>
      </c>
      <c r="B1236" t="s">
        <v>43</v>
      </c>
      <c r="C1236" t="s">
        <v>1121</v>
      </c>
      <c r="D1236" t="s">
        <v>1122</v>
      </c>
      <c r="E1236" t="s">
        <v>1130</v>
      </c>
      <c r="I1236">
        <v>1495</v>
      </c>
      <c r="J1236">
        <v>7683</v>
      </c>
      <c r="K1236" t="s">
        <v>2499</v>
      </c>
      <c r="L1236">
        <v>1</v>
      </c>
      <c r="N1236" t="s">
        <v>1121</v>
      </c>
      <c r="O1236" t="s">
        <v>1122</v>
      </c>
      <c r="P1236" t="str">
        <f t="shared" si="38"/>
        <v>TableUnlinkExternalData_TabTableToolsDesignExcel</v>
      </c>
      <c r="Q1236" t="b">
        <f t="shared" si="39"/>
        <v>1</v>
      </c>
    </row>
    <row r="1237" spans="1:17" x14ac:dyDescent="0.35">
      <c r="A1237" t="s">
        <v>1136</v>
      </c>
      <c r="B1237" t="s">
        <v>110</v>
      </c>
      <c r="C1237" t="s">
        <v>1121</v>
      </c>
      <c r="D1237" t="s">
        <v>1122</v>
      </c>
      <c r="I1237">
        <v>1496</v>
      </c>
      <c r="J1237">
        <v>12827</v>
      </c>
      <c r="K1237" t="s">
        <v>2500</v>
      </c>
      <c r="L1237">
        <v>1</v>
      </c>
      <c r="M1237" t="s">
        <v>1256</v>
      </c>
      <c r="N1237" t="s">
        <v>1121</v>
      </c>
      <c r="O1237" t="s">
        <v>1122</v>
      </c>
      <c r="P1237" t="str">
        <f t="shared" si="38"/>
        <v>GroupTableStyleOptions_TabTableToolsDesignExcel</v>
      </c>
      <c r="Q1237" t="b">
        <f t="shared" si="39"/>
        <v>1</v>
      </c>
    </row>
    <row r="1238" spans="1:17" x14ac:dyDescent="0.35">
      <c r="A1238" t="s">
        <v>1137</v>
      </c>
      <c r="B1238" t="s">
        <v>545</v>
      </c>
      <c r="C1238" t="s">
        <v>1121</v>
      </c>
      <c r="D1238" t="s">
        <v>1122</v>
      </c>
      <c r="E1238" t="s">
        <v>1136</v>
      </c>
      <c r="I1238">
        <v>1497</v>
      </c>
      <c r="J1238">
        <v>12394</v>
      </c>
      <c r="K1238" t="s">
        <v>2501</v>
      </c>
      <c r="L1238">
        <v>1</v>
      </c>
      <c r="N1238" t="s">
        <v>1121</v>
      </c>
      <c r="O1238" t="s">
        <v>1122</v>
      </c>
      <c r="P1238" t="str">
        <f t="shared" si="38"/>
        <v>TableStyleHeaderRow_TabTableToolsDesignExcel</v>
      </c>
      <c r="Q1238" t="b">
        <f t="shared" si="39"/>
        <v>1</v>
      </c>
    </row>
    <row r="1239" spans="1:17" x14ac:dyDescent="0.35">
      <c r="A1239" t="s">
        <v>1138</v>
      </c>
      <c r="B1239" t="s">
        <v>545</v>
      </c>
      <c r="C1239" t="s">
        <v>1121</v>
      </c>
      <c r="D1239" t="s">
        <v>1122</v>
      </c>
      <c r="E1239" t="s">
        <v>1136</v>
      </c>
      <c r="I1239">
        <v>1498</v>
      </c>
      <c r="J1239">
        <v>7372</v>
      </c>
      <c r="K1239" t="s">
        <v>2502</v>
      </c>
      <c r="L1239">
        <v>1</v>
      </c>
      <c r="N1239" t="s">
        <v>1121</v>
      </c>
      <c r="O1239" t="s">
        <v>1122</v>
      </c>
      <c r="P1239" t="str">
        <f t="shared" si="38"/>
        <v>TableStyleTotalsRow_TabTableToolsDesignExcel</v>
      </c>
      <c r="Q1239" t="b">
        <f t="shared" si="39"/>
        <v>1</v>
      </c>
    </row>
    <row r="1240" spans="1:17" x14ac:dyDescent="0.35">
      <c r="A1240" t="s">
        <v>1093</v>
      </c>
      <c r="B1240" t="s">
        <v>545</v>
      </c>
      <c r="C1240" t="s">
        <v>1121</v>
      </c>
      <c r="D1240" t="s">
        <v>1122</v>
      </c>
      <c r="E1240" t="s">
        <v>1136</v>
      </c>
      <c r="I1240">
        <v>1499</v>
      </c>
      <c r="J1240">
        <v>12480</v>
      </c>
      <c r="K1240" t="s">
        <v>2503</v>
      </c>
      <c r="L1240">
        <v>1</v>
      </c>
      <c r="N1240" t="s">
        <v>1121</v>
      </c>
      <c r="O1240" t="s">
        <v>1122</v>
      </c>
      <c r="P1240" t="str">
        <f t="shared" si="38"/>
        <v>TableStyleBandedRows_TabTableToolsDesignExcel</v>
      </c>
      <c r="Q1240" t="b">
        <f t="shared" si="39"/>
        <v>1</v>
      </c>
    </row>
    <row r="1241" spans="1:17" x14ac:dyDescent="0.35">
      <c r="A1241" t="s">
        <v>1139</v>
      </c>
      <c r="B1241" t="s">
        <v>545</v>
      </c>
      <c r="C1241" t="s">
        <v>1121</v>
      </c>
      <c r="D1241" t="s">
        <v>1122</v>
      </c>
      <c r="E1241" t="s">
        <v>1136</v>
      </c>
      <c r="I1241">
        <v>1500</v>
      </c>
      <c r="J1241">
        <v>12478</v>
      </c>
      <c r="K1241" t="s">
        <v>2504</v>
      </c>
      <c r="L1241">
        <v>1</v>
      </c>
      <c r="N1241" t="s">
        <v>1121</v>
      </c>
      <c r="O1241" t="s">
        <v>1122</v>
      </c>
      <c r="P1241" t="str">
        <f t="shared" si="38"/>
        <v>TableStyleFirstColumn_TabTableToolsDesignExcel</v>
      </c>
      <c r="Q1241" t="b">
        <f t="shared" si="39"/>
        <v>1</v>
      </c>
    </row>
    <row r="1242" spans="1:17" x14ac:dyDescent="0.35">
      <c r="A1242" t="s">
        <v>1140</v>
      </c>
      <c r="B1242" t="s">
        <v>545</v>
      </c>
      <c r="C1242" t="s">
        <v>1121</v>
      </c>
      <c r="D1242" t="s">
        <v>1122</v>
      </c>
      <c r="E1242" t="s">
        <v>1136</v>
      </c>
      <c r="I1242">
        <v>1501</v>
      </c>
      <c r="J1242">
        <v>12479</v>
      </c>
      <c r="K1242" t="s">
        <v>2505</v>
      </c>
      <c r="L1242">
        <v>1</v>
      </c>
      <c r="N1242" t="s">
        <v>1121</v>
      </c>
      <c r="O1242" t="s">
        <v>1122</v>
      </c>
      <c r="P1242" t="str">
        <f t="shared" si="38"/>
        <v>TableStyleLastColumn_TabTableToolsDesignExcel</v>
      </c>
      <c r="Q1242" t="b">
        <f t="shared" si="39"/>
        <v>1</v>
      </c>
    </row>
    <row r="1243" spans="1:17" x14ac:dyDescent="0.35">
      <c r="A1243" t="s">
        <v>1094</v>
      </c>
      <c r="B1243" t="s">
        <v>545</v>
      </c>
      <c r="C1243" t="s">
        <v>1121</v>
      </c>
      <c r="D1243" t="s">
        <v>1122</v>
      </c>
      <c r="E1243" t="s">
        <v>1136</v>
      </c>
      <c r="I1243">
        <v>1502</v>
      </c>
      <c r="J1243">
        <v>12481</v>
      </c>
      <c r="K1243" t="s">
        <v>2506</v>
      </c>
      <c r="L1243">
        <v>1</v>
      </c>
      <c r="N1243" t="s">
        <v>1121</v>
      </c>
      <c r="O1243" t="s">
        <v>1122</v>
      </c>
      <c r="P1243" t="str">
        <f t="shared" si="38"/>
        <v>TableStyleBandedColumns_TabTableToolsDesignExcel</v>
      </c>
      <c r="Q1243" t="b">
        <f t="shared" si="39"/>
        <v>1</v>
      </c>
    </row>
    <row r="1244" spans="1:17" x14ac:dyDescent="0.35">
      <c r="A1244" t="s">
        <v>1141</v>
      </c>
      <c r="B1244" t="s">
        <v>110</v>
      </c>
      <c r="C1244" t="s">
        <v>1121</v>
      </c>
      <c r="D1244" t="s">
        <v>1122</v>
      </c>
      <c r="I1244">
        <v>1503</v>
      </c>
      <c r="J1244">
        <v>15091</v>
      </c>
      <c r="K1244" t="s">
        <v>2507</v>
      </c>
      <c r="L1244">
        <v>1</v>
      </c>
      <c r="M1244" t="s">
        <v>1257</v>
      </c>
      <c r="N1244" t="s">
        <v>1121</v>
      </c>
      <c r="O1244" t="s">
        <v>1122</v>
      </c>
      <c r="P1244" t="str">
        <f t="shared" si="38"/>
        <v>GroupTableStylesExcel_TabTableToolsDesignExcel</v>
      </c>
      <c r="Q1244" t="b">
        <f t="shared" si="39"/>
        <v>1</v>
      </c>
    </row>
    <row r="1245" spans="1:17" x14ac:dyDescent="0.35">
      <c r="A1245" t="s">
        <v>1142</v>
      </c>
      <c r="B1245" t="s">
        <v>53</v>
      </c>
      <c r="C1245" t="s">
        <v>1121</v>
      </c>
      <c r="D1245" t="s">
        <v>1122</v>
      </c>
      <c r="E1245" t="s">
        <v>1141</v>
      </c>
      <c r="I1245">
        <v>1504</v>
      </c>
      <c r="J1245">
        <v>12211</v>
      </c>
      <c r="K1245" t="s">
        <v>2508</v>
      </c>
      <c r="L1245">
        <v>1</v>
      </c>
      <c r="N1245" t="s">
        <v>1121</v>
      </c>
      <c r="O1245" t="s">
        <v>1122</v>
      </c>
      <c r="P1245" t="str">
        <f t="shared" si="38"/>
        <v>TableStylesGalleryExcel_TabTableToolsDesignExcel</v>
      </c>
      <c r="Q1245" t="b">
        <f t="shared" si="39"/>
        <v>1</v>
      </c>
    </row>
    <row r="1246" spans="1:17" x14ac:dyDescent="0.35">
      <c r="A1246" t="s">
        <v>241</v>
      </c>
      <c r="B1246" t="s">
        <v>43</v>
      </c>
      <c r="C1246" t="s">
        <v>1121</v>
      </c>
      <c r="D1246" t="s">
        <v>1122</v>
      </c>
      <c r="E1246" t="s">
        <v>1141</v>
      </c>
      <c r="F1246" t="s">
        <v>1142</v>
      </c>
      <c r="I1246">
        <v>1505</v>
      </c>
      <c r="J1246">
        <v>12386</v>
      </c>
      <c r="K1246" t="s">
        <v>2509</v>
      </c>
      <c r="L1246">
        <v>1</v>
      </c>
      <c r="N1246" t="s">
        <v>1121</v>
      </c>
      <c r="O1246" t="s">
        <v>1122</v>
      </c>
      <c r="P1246" t="str">
        <f t="shared" si="38"/>
        <v>TableStyleNew_TabTableToolsDesignExcel</v>
      </c>
      <c r="Q1246" t="b">
        <f t="shared" si="39"/>
        <v>1</v>
      </c>
    </row>
    <row r="1247" spans="1:17" x14ac:dyDescent="0.35">
      <c r="A1247" t="s">
        <v>1097</v>
      </c>
      <c r="B1247" t="s">
        <v>43</v>
      </c>
      <c r="C1247" t="s">
        <v>1121</v>
      </c>
      <c r="D1247" t="s">
        <v>1122</v>
      </c>
      <c r="E1247" t="s">
        <v>1141</v>
      </c>
      <c r="F1247" t="s">
        <v>1142</v>
      </c>
      <c r="I1247">
        <v>1506</v>
      </c>
      <c r="J1247">
        <v>12387</v>
      </c>
      <c r="K1247" t="s">
        <v>2510</v>
      </c>
      <c r="L1247">
        <v>1</v>
      </c>
      <c r="N1247" t="s">
        <v>1121</v>
      </c>
      <c r="O1247" t="s">
        <v>1122</v>
      </c>
      <c r="P1247" t="str">
        <f t="shared" si="38"/>
        <v>TableStyleClear_TabTableToolsDesignExcel</v>
      </c>
      <c r="Q1247" t="b">
        <f t="shared" si="39"/>
        <v>1</v>
      </c>
    </row>
    <row r="1248" spans="1:17" x14ac:dyDescent="0.35">
      <c r="A1248" t="s">
        <v>1143</v>
      </c>
      <c r="B1248" t="s">
        <v>807</v>
      </c>
      <c r="I1248">
        <v>1507</v>
      </c>
      <c r="J1248">
        <v>14394</v>
      </c>
      <c r="K1248" t="s">
        <v>1143</v>
      </c>
      <c r="L1248">
        <v>1</v>
      </c>
      <c r="M1248" t="s">
        <v>1178</v>
      </c>
      <c r="P1248" t="str">
        <f t="shared" si="38"/>
        <v>TabSetPivotChartTools</v>
      </c>
      <c r="Q1248" t="b">
        <f t="shared" si="39"/>
        <v>1</v>
      </c>
    </row>
    <row r="1249" spans="1:17" x14ac:dyDescent="0.35">
      <c r="A1249" t="s">
        <v>1144</v>
      </c>
      <c r="B1249" t="s">
        <v>107</v>
      </c>
      <c r="C1249" t="s">
        <v>1143</v>
      </c>
      <c r="I1249">
        <v>1508</v>
      </c>
      <c r="J1249">
        <v>14395</v>
      </c>
      <c r="K1249" t="s">
        <v>1144</v>
      </c>
      <c r="L1249">
        <v>1</v>
      </c>
      <c r="M1249" t="s">
        <v>1184</v>
      </c>
      <c r="N1249" t="s">
        <v>1143</v>
      </c>
      <c r="P1249" t="str">
        <f t="shared" si="38"/>
        <v>TabPivotChartToolsDesign</v>
      </c>
      <c r="Q1249" t="b">
        <f t="shared" si="39"/>
        <v>1</v>
      </c>
    </row>
    <row r="1250" spans="1:17" x14ac:dyDescent="0.35">
      <c r="A1250" t="s">
        <v>905</v>
      </c>
      <c r="B1250" t="s">
        <v>110</v>
      </c>
      <c r="C1250" t="s">
        <v>1143</v>
      </c>
      <c r="D1250" t="s">
        <v>1144</v>
      </c>
      <c r="I1250">
        <v>1509</v>
      </c>
      <c r="J1250">
        <v>13217</v>
      </c>
      <c r="K1250" t="s">
        <v>2511</v>
      </c>
      <c r="L1250">
        <v>1</v>
      </c>
      <c r="M1250" t="s">
        <v>1234</v>
      </c>
      <c r="N1250" t="s">
        <v>1143</v>
      </c>
      <c r="O1250" t="s">
        <v>1144</v>
      </c>
      <c r="P1250" t="str">
        <f t="shared" si="38"/>
        <v>GroupChartType_TabPivotChartToolsDesign</v>
      </c>
      <c r="Q1250" t="b">
        <f t="shared" si="39"/>
        <v>1</v>
      </c>
    </row>
    <row r="1251" spans="1:17" x14ac:dyDescent="0.35">
      <c r="A1251" t="s">
        <v>906</v>
      </c>
      <c r="B1251" t="s">
        <v>43</v>
      </c>
      <c r="C1251" t="s">
        <v>1143</v>
      </c>
      <c r="D1251" t="s">
        <v>1144</v>
      </c>
      <c r="E1251" t="s">
        <v>905</v>
      </c>
      <c r="I1251">
        <v>1510</v>
      </c>
      <c r="J1251">
        <v>13214</v>
      </c>
      <c r="K1251" t="s">
        <v>2512</v>
      </c>
      <c r="L1251">
        <v>1</v>
      </c>
      <c r="N1251" t="s">
        <v>1143</v>
      </c>
      <c r="O1251" t="s">
        <v>1144</v>
      </c>
      <c r="P1251" t="str">
        <f t="shared" si="38"/>
        <v>ChartChangeType_TabPivotChartToolsDesign</v>
      </c>
      <c r="Q1251" t="b">
        <f t="shared" si="39"/>
        <v>1</v>
      </c>
    </row>
    <row r="1252" spans="1:17" x14ac:dyDescent="0.35">
      <c r="A1252" t="s">
        <v>907</v>
      </c>
      <c r="B1252" t="s">
        <v>43</v>
      </c>
      <c r="C1252" t="s">
        <v>1143</v>
      </c>
      <c r="D1252" t="s">
        <v>1144</v>
      </c>
      <c r="E1252" t="s">
        <v>905</v>
      </c>
      <c r="I1252">
        <v>1511</v>
      </c>
      <c r="J1252">
        <v>11459</v>
      </c>
      <c r="K1252" t="s">
        <v>2513</v>
      </c>
      <c r="L1252">
        <v>1</v>
      </c>
      <c r="N1252" t="s">
        <v>1143</v>
      </c>
      <c r="O1252" t="s">
        <v>1144</v>
      </c>
      <c r="P1252" t="str">
        <f t="shared" si="38"/>
        <v>ChartSaveTemplates_TabPivotChartToolsDesign</v>
      </c>
      <c r="Q1252" t="b">
        <f t="shared" si="39"/>
        <v>1</v>
      </c>
    </row>
    <row r="1253" spans="1:17" x14ac:dyDescent="0.35">
      <c r="A1253" t="s">
        <v>908</v>
      </c>
      <c r="B1253" t="s">
        <v>110</v>
      </c>
      <c r="C1253" t="s">
        <v>1143</v>
      </c>
      <c r="D1253" t="s">
        <v>1144</v>
      </c>
      <c r="I1253">
        <v>1512</v>
      </c>
      <c r="J1253">
        <v>13215</v>
      </c>
      <c r="K1253" t="s">
        <v>2514</v>
      </c>
      <c r="L1253">
        <v>1</v>
      </c>
      <c r="M1253" t="s">
        <v>23</v>
      </c>
      <c r="N1253" t="s">
        <v>1143</v>
      </c>
      <c r="O1253" t="s">
        <v>1144</v>
      </c>
      <c r="P1253" t="str">
        <f t="shared" si="38"/>
        <v>GroupChartData_TabPivotChartToolsDesign</v>
      </c>
      <c r="Q1253" t="b">
        <f t="shared" si="39"/>
        <v>1</v>
      </c>
    </row>
    <row r="1254" spans="1:17" x14ac:dyDescent="0.35">
      <c r="A1254" t="s">
        <v>909</v>
      </c>
      <c r="B1254" t="s">
        <v>43</v>
      </c>
      <c r="C1254" t="s">
        <v>1143</v>
      </c>
      <c r="D1254" t="s">
        <v>1144</v>
      </c>
      <c r="E1254" t="s">
        <v>908</v>
      </c>
      <c r="I1254">
        <v>1513</v>
      </c>
      <c r="J1254">
        <v>13210</v>
      </c>
      <c r="K1254" t="s">
        <v>2515</v>
      </c>
      <c r="L1254">
        <v>1</v>
      </c>
      <c r="N1254" t="s">
        <v>1143</v>
      </c>
      <c r="O1254" t="s">
        <v>1144</v>
      </c>
      <c r="P1254" t="str">
        <f t="shared" si="38"/>
        <v>ChartSwitchRowColumn_TabPivotChartToolsDesign</v>
      </c>
      <c r="Q1254" t="b">
        <f t="shared" si="39"/>
        <v>1</v>
      </c>
    </row>
    <row r="1255" spans="1:17" x14ac:dyDescent="0.35">
      <c r="A1255" t="s">
        <v>910</v>
      </c>
      <c r="B1255" t="s">
        <v>43</v>
      </c>
      <c r="C1255" t="s">
        <v>1143</v>
      </c>
      <c r="D1255" t="s">
        <v>1144</v>
      </c>
      <c r="E1255" t="s">
        <v>908</v>
      </c>
      <c r="I1255">
        <v>1514</v>
      </c>
      <c r="J1255">
        <v>954</v>
      </c>
      <c r="K1255" t="s">
        <v>2516</v>
      </c>
      <c r="L1255">
        <v>1</v>
      </c>
      <c r="N1255" t="s">
        <v>1143</v>
      </c>
      <c r="O1255" t="s">
        <v>1144</v>
      </c>
      <c r="P1255" t="str">
        <f t="shared" si="38"/>
        <v>ChartEditDataSource_TabPivotChartToolsDesign</v>
      </c>
      <c r="Q1255" t="b">
        <f t="shared" si="39"/>
        <v>1</v>
      </c>
    </row>
    <row r="1256" spans="1:17" x14ac:dyDescent="0.35">
      <c r="A1256" t="s">
        <v>911</v>
      </c>
      <c r="B1256" t="s">
        <v>110</v>
      </c>
      <c r="C1256" t="s">
        <v>1143</v>
      </c>
      <c r="D1256" t="s">
        <v>1144</v>
      </c>
      <c r="I1256">
        <v>1515</v>
      </c>
      <c r="J1256">
        <v>11602</v>
      </c>
      <c r="K1256" t="s">
        <v>2517</v>
      </c>
      <c r="L1256">
        <v>1</v>
      </c>
      <c r="M1256" t="s">
        <v>1224</v>
      </c>
      <c r="N1256" t="s">
        <v>1143</v>
      </c>
      <c r="O1256" t="s">
        <v>1144</v>
      </c>
      <c r="P1256" t="str">
        <f t="shared" si="38"/>
        <v>GroupChartLayouts_TabPivotChartToolsDesign</v>
      </c>
      <c r="Q1256" t="b">
        <f t="shared" si="39"/>
        <v>1</v>
      </c>
    </row>
    <row r="1257" spans="1:17" x14ac:dyDescent="0.35">
      <c r="A1257" t="s">
        <v>912</v>
      </c>
      <c r="B1257" t="s">
        <v>53</v>
      </c>
      <c r="C1257" t="s">
        <v>1143</v>
      </c>
      <c r="D1257" t="s">
        <v>1144</v>
      </c>
      <c r="E1257" t="s">
        <v>911</v>
      </c>
      <c r="I1257">
        <v>1516</v>
      </c>
      <c r="J1257">
        <v>11457</v>
      </c>
      <c r="K1257" t="s">
        <v>2518</v>
      </c>
      <c r="L1257">
        <v>1</v>
      </c>
      <c r="N1257" t="s">
        <v>1143</v>
      </c>
      <c r="O1257" t="s">
        <v>1144</v>
      </c>
      <c r="P1257" t="str">
        <f t="shared" si="38"/>
        <v>ChartLayoutGallery_TabPivotChartToolsDesign</v>
      </c>
      <c r="Q1257" t="b">
        <f t="shared" si="39"/>
        <v>1</v>
      </c>
    </row>
    <row r="1258" spans="1:17" x14ac:dyDescent="0.35">
      <c r="A1258" t="s">
        <v>913</v>
      </c>
      <c r="B1258" t="s">
        <v>110</v>
      </c>
      <c r="C1258" t="s">
        <v>1143</v>
      </c>
      <c r="D1258" t="s">
        <v>1144</v>
      </c>
      <c r="I1258">
        <v>1517</v>
      </c>
      <c r="J1258">
        <v>11603</v>
      </c>
      <c r="K1258" t="s">
        <v>2519</v>
      </c>
      <c r="L1258">
        <v>1</v>
      </c>
      <c r="M1258" t="s">
        <v>29</v>
      </c>
      <c r="N1258" t="s">
        <v>1143</v>
      </c>
      <c r="O1258" t="s">
        <v>1144</v>
      </c>
      <c r="P1258" t="str">
        <f t="shared" si="38"/>
        <v>GroupChartStyles_TabPivotChartToolsDesign</v>
      </c>
      <c r="Q1258" t="b">
        <f t="shared" si="39"/>
        <v>1</v>
      </c>
    </row>
    <row r="1259" spans="1:17" x14ac:dyDescent="0.35">
      <c r="A1259" t="s">
        <v>914</v>
      </c>
      <c r="B1259" t="s">
        <v>53</v>
      </c>
      <c r="C1259" t="s">
        <v>1143</v>
      </c>
      <c r="D1259" t="s">
        <v>1144</v>
      </c>
      <c r="E1259" t="s">
        <v>913</v>
      </c>
      <c r="I1259">
        <v>1518</v>
      </c>
      <c r="J1259">
        <v>11456</v>
      </c>
      <c r="K1259" t="s">
        <v>2520</v>
      </c>
      <c r="L1259">
        <v>1</v>
      </c>
      <c r="N1259" t="s">
        <v>1143</v>
      </c>
      <c r="O1259" t="s">
        <v>1144</v>
      </c>
      <c r="P1259" t="str">
        <f t="shared" si="38"/>
        <v>ChartStylesGallery_TabPivotChartToolsDesign</v>
      </c>
      <c r="Q1259" t="b">
        <f t="shared" si="39"/>
        <v>1</v>
      </c>
    </row>
    <row r="1260" spans="1:17" x14ac:dyDescent="0.35">
      <c r="A1260" t="s">
        <v>915</v>
      </c>
      <c r="B1260" t="s">
        <v>110</v>
      </c>
      <c r="C1260" t="s">
        <v>1143</v>
      </c>
      <c r="D1260" t="s">
        <v>1144</v>
      </c>
      <c r="I1260">
        <v>1519</v>
      </c>
      <c r="J1260">
        <v>13216</v>
      </c>
      <c r="K1260" t="s">
        <v>2521</v>
      </c>
      <c r="L1260">
        <v>1</v>
      </c>
      <c r="M1260" t="s">
        <v>1231</v>
      </c>
      <c r="N1260" t="s">
        <v>1143</v>
      </c>
      <c r="O1260" t="s">
        <v>1144</v>
      </c>
      <c r="P1260" t="str">
        <f t="shared" si="38"/>
        <v>GroupChartLocation_TabPivotChartToolsDesign</v>
      </c>
      <c r="Q1260" t="b">
        <f t="shared" si="39"/>
        <v>1</v>
      </c>
    </row>
    <row r="1261" spans="1:17" x14ac:dyDescent="0.35">
      <c r="A1261" t="s">
        <v>916</v>
      </c>
      <c r="B1261" t="s">
        <v>43</v>
      </c>
      <c r="C1261" t="s">
        <v>1143</v>
      </c>
      <c r="D1261" t="s">
        <v>1144</v>
      </c>
      <c r="E1261" t="s">
        <v>915</v>
      </c>
      <c r="I1261">
        <v>1520</v>
      </c>
      <c r="J1261">
        <v>955</v>
      </c>
      <c r="K1261" t="s">
        <v>2522</v>
      </c>
      <c r="L1261">
        <v>1</v>
      </c>
      <c r="N1261" t="s">
        <v>1143</v>
      </c>
      <c r="O1261" t="s">
        <v>1144</v>
      </c>
      <c r="P1261" t="str">
        <f t="shared" si="38"/>
        <v>ChartPlacement_TabPivotChartToolsDesign</v>
      </c>
      <c r="Q1261" t="b">
        <f t="shared" si="39"/>
        <v>1</v>
      </c>
    </row>
    <row r="1262" spans="1:17" x14ac:dyDescent="0.35">
      <c r="A1262" t="s">
        <v>1145</v>
      </c>
      <c r="B1262" t="s">
        <v>107</v>
      </c>
      <c r="C1262" t="s">
        <v>1143</v>
      </c>
      <c r="I1262">
        <v>1521</v>
      </c>
      <c r="J1262">
        <v>14396</v>
      </c>
      <c r="K1262" t="s">
        <v>1145</v>
      </c>
      <c r="L1262">
        <v>1</v>
      </c>
      <c r="M1262" t="s">
        <v>1185</v>
      </c>
      <c r="N1262" t="s">
        <v>1143</v>
      </c>
      <c r="P1262" t="str">
        <f t="shared" si="38"/>
        <v>TabPivotChartToolsLayout</v>
      </c>
      <c r="Q1262" t="b">
        <f t="shared" si="39"/>
        <v>1</v>
      </c>
    </row>
    <row r="1263" spans="1:17" x14ac:dyDescent="0.35">
      <c r="A1263" t="s">
        <v>918</v>
      </c>
      <c r="B1263" t="s">
        <v>110</v>
      </c>
      <c r="C1263" t="s">
        <v>1143</v>
      </c>
      <c r="D1263" t="s">
        <v>1145</v>
      </c>
      <c r="I1263">
        <v>1522</v>
      </c>
      <c r="J1263">
        <v>15046</v>
      </c>
      <c r="K1263" t="s">
        <v>2523</v>
      </c>
      <c r="L1263">
        <v>1</v>
      </c>
      <c r="M1263" t="s">
        <v>1235</v>
      </c>
      <c r="N1263" t="s">
        <v>1143</v>
      </c>
      <c r="O1263" t="s">
        <v>1145</v>
      </c>
      <c r="P1263" t="str">
        <f t="shared" si="38"/>
        <v>GroupChartCurrentSelection_TabPivotChartToolsLayout</v>
      </c>
      <c r="Q1263" t="b">
        <f t="shared" si="39"/>
        <v>1</v>
      </c>
    </row>
    <row r="1264" spans="1:17" x14ac:dyDescent="0.35">
      <c r="A1264" t="s">
        <v>919</v>
      </c>
      <c r="B1264" t="s">
        <v>130</v>
      </c>
      <c r="C1264" t="s">
        <v>1143</v>
      </c>
      <c r="D1264" t="s">
        <v>1145</v>
      </c>
      <c r="E1264" t="s">
        <v>918</v>
      </c>
      <c r="I1264">
        <v>1523</v>
      </c>
      <c r="J1264">
        <v>11468</v>
      </c>
      <c r="K1264" t="s">
        <v>2524</v>
      </c>
      <c r="L1264">
        <v>1</v>
      </c>
      <c r="N1264" t="s">
        <v>1143</v>
      </c>
      <c r="O1264" t="s">
        <v>1145</v>
      </c>
      <c r="P1264" t="str">
        <f t="shared" si="38"/>
        <v>ChartElementSelector_TabPivotChartToolsLayout</v>
      </c>
      <c r="Q1264" t="b">
        <f t="shared" si="39"/>
        <v>1</v>
      </c>
    </row>
    <row r="1265" spans="1:17" x14ac:dyDescent="0.35">
      <c r="A1265" t="s">
        <v>920</v>
      </c>
      <c r="B1265" t="s">
        <v>43</v>
      </c>
      <c r="C1265" t="s">
        <v>1143</v>
      </c>
      <c r="D1265" t="s">
        <v>1145</v>
      </c>
      <c r="E1265" t="s">
        <v>918</v>
      </c>
      <c r="I1265">
        <v>1524</v>
      </c>
      <c r="J1265">
        <v>11467</v>
      </c>
      <c r="K1265" t="s">
        <v>2525</v>
      </c>
      <c r="L1265">
        <v>1</v>
      </c>
      <c r="N1265" t="s">
        <v>1143</v>
      </c>
      <c r="O1265" t="s">
        <v>1145</v>
      </c>
      <c r="P1265" t="str">
        <f t="shared" si="38"/>
        <v>ChartFormatSelection_TabPivotChartToolsLayout</v>
      </c>
      <c r="Q1265" t="b">
        <f t="shared" si="39"/>
        <v>1</v>
      </c>
    </row>
    <row r="1266" spans="1:17" x14ac:dyDescent="0.35">
      <c r="A1266" t="s">
        <v>921</v>
      </c>
      <c r="B1266" t="s">
        <v>43</v>
      </c>
      <c r="C1266" t="s">
        <v>1143</v>
      </c>
      <c r="D1266" t="s">
        <v>1145</v>
      </c>
      <c r="E1266" t="s">
        <v>918</v>
      </c>
      <c r="I1266">
        <v>1525</v>
      </c>
      <c r="J1266">
        <v>14057</v>
      </c>
      <c r="K1266" t="s">
        <v>2526</v>
      </c>
      <c r="L1266">
        <v>1</v>
      </c>
      <c r="N1266" t="s">
        <v>1143</v>
      </c>
      <c r="O1266" t="s">
        <v>1145</v>
      </c>
      <c r="P1266" t="str">
        <f t="shared" si="38"/>
        <v>ChartResetToMatchStyle_TabPivotChartToolsLayout</v>
      </c>
      <c r="Q1266" t="b">
        <f t="shared" si="39"/>
        <v>1</v>
      </c>
    </row>
    <row r="1267" spans="1:17" x14ac:dyDescent="0.35">
      <c r="A1267" t="s">
        <v>922</v>
      </c>
      <c r="B1267" t="s">
        <v>110</v>
      </c>
      <c r="C1267" t="s">
        <v>1143</v>
      </c>
      <c r="D1267" t="s">
        <v>1145</v>
      </c>
      <c r="I1267">
        <v>1526</v>
      </c>
      <c r="J1267">
        <v>11605</v>
      </c>
      <c r="K1267" t="s">
        <v>2527</v>
      </c>
      <c r="L1267">
        <v>1</v>
      </c>
      <c r="M1267" t="s">
        <v>21</v>
      </c>
      <c r="N1267" t="s">
        <v>1143</v>
      </c>
      <c r="O1267" t="s">
        <v>1145</v>
      </c>
      <c r="P1267" t="str">
        <f t="shared" si="38"/>
        <v>GroupChartShapes_TabPivotChartToolsLayout</v>
      </c>
      <c r="Q1267" t="b">
        <f t="shared" si="39"/>
        <v>1</v>
      </c>
    </row>
    <row r="1268" spans="1:17" x14ac:dyDescent="0.35">
      <c r="A1268" t="s">
        <v>330</v>
      </c>
      <c r="B1268" t="s">
        <v>43</v>
      </c>
      <c r="C1268" t="s">
        <v>1143</v>
      </c>
      <c r="D1268" t="s">
        <v>1145</v>
      </c>
      <c r="E1268" t="s">
        <v>922</v>
      </c>
      <c r="I1268">
        <v>1527</v>
      </c>
      <c r="J1268">
        <v>2619</v>
      </c>
      <c r="K1268" t="s">
        <v>2528</v>
      </c>
      <c r="L1268">
        <v>1</v>
      </c>
      <c r="N1268" t="s">
        <v>1143</v>
      </c>
      <c r="O1268" t="s">
        <v>1145</v>
      </c>
      <c r="P1268" t="str">
        <f t="shared" si="38"/>
        <v>PictureInsertFromFile_TabPivotChartToolsLayout</v>
      </c>
      <c r="Q1268" t="b">
        <f t="shared" si="39"/>
        <v>1</v>
      </c>
    </row>
    <row r="1269" spans="1:17" x14ac:dyDescent="0.35">
      <c r="A1269" t="s">
        <v>332</v>
      </c>
      <c r="B1269" t="s">
        <v>53</v>
      </c>
      <c r="C1269" t="s">
        <v>1143</v>
      </c>
      <c r="D1269" t="s">
        <v>1145</v>
      </c>
      <c r="E1269" t="s">
        <v>922</v>
      </c>
      <c r="I1269">
        <v>1528</v>
      </c>
      <c r="J1269">
        <v>11529</v>
      </c>
      <c r="K1269" t="s">
        <v>2529</v>
      </c>
      <c r="L1269">
        <v>1</v>
      </c>
      <c r="N1269" t="s">
        <v>1143</v>
      </c>
      <c r="O1269" t="s">
        <v>1145</v>
      </c>
      <c r="P1269" t="str">
        <f t="shared" si="38"/>
        <v>ShapesInsertGallery_TabPivotChartToolsLayout</v>
      </c>
      <c r="Q1269" t="b">
        <f t="shared" si="39"/>
        <v>1</v>
      </c>
    </row>
    <row r="1270" spans="1:17" x14ac:dyDescent="0.35">
      <c r="A1270" t="s">
        <v>346</v>
      </c>
      <c r="B1270" t="s">
        <v>75</v>
      </c>
      <c r="C1270" t="s">
        <v>1143</v>
      </c>
      <c r="D1270" t="s">
        <v>1145</v>
      </c>
      <c r="E1270" t="s">
        <v>922</v>
      </c>
      <c r="I1270">
        <v>1529</v>
      </c>
      <c r="J1270">
        <v>14471</v>
      </c>
      <c r="K1270" t="s">
        <v>2530</v>
      </c>
      <c r="L1270">
        <v>1</v>
      </c>
      <c r="N1270" t="s">
        <v>1143</v>
      </c>
      <c r="O1270" t="s">
        <v>1145</v>
      </c>
      <c r="P1270" t="str">
        <f t="shared" si="38"/>
        <v>TextBoxInsertExcel_TabPivotChartToolsLayout</v>
      </c>
      <c r="Q1270" t="b">
        <f t="shared" si="39"/>
        <v>1</v>
      </c>
    </row>
    <row r="1271" spans="1:17" x14ac:dyDescent="0.35">
      <c r="A1271" t="s">
        <v>347</v>
      </c>
      <c r="B1271" t="s">
        <v>61</v>
      </c>
      <c r="C1271" t="s">
        <v>1143</v>
      </c>
      <c r="D1271" t="s">
        <v>1145</v>
      </c>
      <c r="E1271" t="s">
        <v>922</v>
      </c>
      <c r="I1271">
        <v>1530</v>
      </c>
      <c r="J1271">
        <v>13098</v>
      </c>
      <c r="K1271" t="s">
        <v>2531</v>
      </c>
      <c r="L1271">
        <v>1</v>
      </c>
      <c r="N1271" t="s">
        <v>1143</v>
      </c>
      <c r="O1271" t="s">
        <v>1145</v>
      </c>
      <c r="P1271" t="str">
        <f t="shared" si="38"/>
        <v>TextBoxInsertMenu_TabPivotChartToolsLayout</v>
      </c>
      <c r="Q1271" t="b">
        <f t="shared" si="39"/>
        <v>1</v>
      </c>
    </row>
    <row r="1272" spans="1:17" x14ac:dyDescent="0.35">
      <c r="A1272" t="s">
        <v>348</v>
      </c>
      <c r="B1272" t="s">
        <v>75</v>
      </c>
      <c r="C1272" t="s">
        <v>1143</v>
      </c>
      <c r="D1272" t="s">
        <v>1145</v>
      </c>
      <c r="E1272" t="s">
        <v>922</v>
      </c>
      <c r="F1272" t="s">
        <v>347</v>
      </c>
      <c r="I1272">
        <v>1531</v>
      </c>
      <c r="J1272">
        <v>13099</v>
      </c>
      <c r="K1272" t="s">
        <v>2532</v>
      </c>
      <c r="L1272">
        <v>1</v>
      </c>
      <c r="N1272" t="s">
        <v>1143</v>
      </c>
      <c r="O1272" t="s">
        <v>1145</v>
      </c>
      <c r="P1272" t="str">
        <f t="shared" si="38"/>
        <v>TextBoxInsertHorizontal_TabPivotChartToolsLayout</v>
      </c>
      <c r="Q1272" t="b">
        <f t="shared" si="39"/>
        <v>1</v>
      </c>
    </row>
    <row r="1273" spans="1:17" x14ac:dyDescent="0.35">
      <c r="A1273" t="s">
        <v>349</v>
      </c>
      <c r="B1273" t="s">
        <v>75</v>
      </c>
      <c r="C1273" t="s">
        <v>1143</v>
      </c>
      <c r="D1273" t="s">
        <v>1145</v>
      </c>
      <c r="E1273" t="s">
        <v>922</v>
      </c>
      <c r="F1273" t="s">
        <v>347</v>
      </c>
      <c r="I1273">
        <v>1532</v>
      </c>
      <c r="J1273">
        <v>318</v>
      </c>
      <c r="K1273" t="s">
        <v>2533</v>
      </c>
      <c r="L1273">
        <v>1</v>
      </c>
      <c r="N1273" t="s">
        <v>1143</v>
      </c>
      <c r="O1273" t="s">
        <v>1145</v>
      </c>
      <c r="P1273" t="str">
        <f t="shared" si="38"/>
        <v>TextBoxInsertVertical_TabPivotChartToolsLayout</v>
      </c>
      <c r="Q1273" t="b">
        <f t="shared" si="39"/>
        <v>1</v>
      </c>
    </row>
    <row r="1274" spans="1:17" x14ac:dyDescent="0.35">
      <c r="A1274" t="s">
        <v>923</v>
      </c>
      <c r="B1274" t="s">
        <v>110</v>
      </c>
      <c r="C1274" t="s">
        <v>1143</v>
      </c>
      <c r="D1274" t="s">
        <v>1145</v>
      </c>
      <c r="I1274">
        <v>1533</v>
      </c>
      <c r="J1274">
        <v>15047</v>
      </c>
      <c r="K1274" t="s">
        <v>2534</v>
      </c>
      <c r="L1274">
        <v>1</v>
      </c>
      <c r="M1274" t="s">
        <v>1236</v>
      </c>
      <c r="N1274" t="s">
        <v>1143</v>
      </c>
      <c r="O1274" t="s">
        <v>1145</v>
      </c>
      <c r="P1274" t="str">
        <f t="shared" si="38"/>
        <v>GroupChartLabels_TabPivotChartToolsLayout</v>
      </c>
      <c r="Q1274" t="b">
        <f t="shared" si="39"/>
        <v>1</v>
      </c>
    </row>
    <row r="1275" spans="1:17" x14ac:dyDescent="0.35">
      <c r="A1275" t="s">
        <v>924</v>
      </c>
      <c r="B1275" t="s">
        <v>53</v>
      </c>
      <c r="C1275" t="s">
        <v>1143</v>
      </c>
      <c r="D1275" t="s">
        <v>1145</v>
      </c>
      <c r="E1275" t="s">
        <v>923</v>
      </c>
      <c r="I1275">
        <v>1534</v>
      </c>
      <c r="J1275">
        <v>11955</v>
      </c>
      <c r="K1275" t="s">
        <v>2535</v>
      </c>
      <c r="L1275">
        <v>1</v>
      </c>
      <c r="N1275" t="s">
        <v>1143</v>
      </c>
      <c r="O1275" t="s">
        <v>1145</v>
      </c>
      <c r="P1275" t="str">
        <f t="shared" si="38"/>
        <v>ChartTitle_TabPivotChartToolsLayout</v>
      </c>
      <c r="Q1275" t="b">
        <f t="shared" si="39"/>
        <v>1</v>
      </c>
    </row>
    <row r="1276" spans="1:17" x14ac:dyDescent="0.35">
      <c r="A1276" t="s">
        <v>925</v>
      </c>
      <c r="B1276" t="s">
        <v>43</v>
      </c>
      <c r="C1276" t="s">
        <v>1143</v>
      </c>
      <c r="D1276" t="s">
        <v>1145</v>
      </c>
      <c r="E1276" t="s">
        <v>923</v>
      </c>
      <c r="F1276" t="s">
        <v>924</v>
      </c>
      <c r="I1276">
        <v>1535</v>
      </c>
      <c r="J1276">
        <v>14290</v>
      </c>
      <c r="K1276" t="s">
        <v>2536</v>
      </c>
      <c r="L1276">
        <v>1</v>
      </c>
      <c r="N1276" t="s">
        <v>1143</v>
      </c>
      <c r="O1276" t="s">
        <v>1145</v>
      </c>
      <c r="P1276" t="str">
        <f t="shared" si="38"/>
        <v>ChartTitleOptionsDialog_TabPivotChartToolsLayout</v>
      </c>
      <c r="Q1276" t="b">
        <f t="shared" si="39"/>
        <v>1</v>
      </c>
    </row>
    <row r="1277" spans="1:17" x14ac:dyDescent="0.35">
      <c r="A1277" t="s">
        <v>926</v>
      </c>
      <c r="B1277" t="s">
        <v>73</v>
      </c>
      <c r="C1277" t="s">
        <v>1143</v>
      </c>
      <c r="D1277" t="s">
        <v>1145</v>
      </c>
      <c r="E1277" t="s">
        <v>923</v>
      </c>
      <c r="I1277">
        <v>1536</v>
      </c>
      <c r="J1277">
        <v>11461</v>
      </c>
      <c r="K1277" t="s">
        <v>2537</v>
      </c>
      <c r="L1277">
        <v>1</v>
      </c>
      <c r="N1277" t="s">
        <v>1143</v>
      </c>
      <c r="O1277" t="s">
        <v>1145</v>
      </c>
      <c r="P1277" t="str">
        <f t="shared" si="38"/>
        <v>ChartAxisTitles_TabPivotChartToolsLayout</v>
      </c>
      <c r="Q1277" t="b">
        <f t="shared" si="39"/>
        <v>1</v>
      </c>
    </row>
    <row r="1278" spans="1:17" x14ac:dyDescent="0.35">
      <c r="A1278" t="s">
        <v>927</v>
      </c>
      <c r="B1278" t="s">
        <v>53</v>
      </c>
      <c r="C1278" t="s">
        <v>1143</v>
      </c>
      <c r="D1278" t="s">
        <v>1145</v>
      </c>
      <c r="E1278" t="s">
        <v>923</v>
      </c>
      <c r="F1278" t="s">
        <v>926</v>
      </c>
      <c r="I1278">
        <v>1537</v>
      </c>
      <c r="J1278">
        <v>11956</v>
      </c>
      <c r="K1278" t="s">
        <v>2538</v>
      </c>
      <c r="L1278">
        <v>1</v>
      </c>
      <c r="N1278" t="s">
        <v>1143</v>
      </c>
      <c r="O1278" t="s">
        <v>1145</v>
      </c>
      <c r="P1278" t="str">
        <f t="shared" si="38"/>
        <v>ChartPrimaryHorizontalAxisTitle_TabPivotChartToolsLayout</v>
      </c>
      <c r="Q1278" t="b">
        <f t="shared" si="39"/>
        <v>1</v>
      </c>
    </row>
    <row r="1279" spans="1:17" x14ac:dyDescent="0.35">
      <c r="A1279" t="s">
        <v>928</v>
      </c>
      <c r="B1279" t="s">
        <v>43</v>
      </c>
      <c r="C1279" t="s">
        <v>1143</v>
      </c>
      <c r="D1279" t="s">
        <v>1145</v>
      </c>
      <c r="E1279" t="s">
        <v>923</v>
      </c>
      <c r="F1279" t="s">
        <v>926</v>
      </c>
      <c r="G1279" t="s">
        <v>927</v>
      </c>
      <c r="I1279">
        <v>1538</v>
      </c>
      <c r="J1279">
        <v>14293</v>
      </c>
      <c r="K1279" t="s">
        <v>2539</v>
      </c>
      <c r="L1279">
        <v>1</v>
      </c>
      <c r="N1279" t="s">
        <v>1143</v>
      </c>
      <c r="O1279" t="s">
        <v>1145</v>
      </c>
      <c r="P1279" t="str">
        <f t="shared" si="38"/>
        <v>ChartPrimaryHorizontalAxisTitleOptionsDialog_TabPivotChartToolsLayout</v>
      </c>
      <c r="Q1279" t="b">
        <f t="shared" si="39"/>
        <v>1</v>
      </c>
    </row>
    <row r="1280" spans="1:17" x14ac:dyDescent="0.35">
      <c r="A1280" t="s">
        <v>929</v>
      </c>
      <c r="B1280" t="s">
        <v>53</v>
      </c>
      <c r="C1280" t="s">
        <v>1143</v>
      </c>
      <c r="D1280" t="s">
        <v>1145</v>
      </c>
      <c r="E1280" t="s">
        <v>923</v>
      </c>
      <c r="F1280" t="s">
        <v>926</v>
      </c>
      <c r="I1280">
        <v>1539</v>
      </c>
      <c r="J1280">
        <v>11957</v>
      </c>
      <c r="K1280" t="s">
        <v>2540</v>
      </c>
      <c r="L1280">
        <v>1</v>
      </c>
      <c r="N1280" t="s">
        <v>1143</v>
      </c>
      <c r="O1280" t="s">
        <v>1145</v>
      </c>
      <c r="P1280" t="str">
        <f t="shared" si="38"/>
        <v>ChartPrimaryVerticalAxisTitle_TabPivotChartToolsLayout</v>
      </c>
      <c r="Q1280" t="b">
        <f t="shared" si="39"/>
        <v>1</v>
      </c>
    </row>
    <row r="1281" spans="1:17" x14ac:dyDescent="0.35">
      <c r="A1281" t="s">
        <v>930</v>
      </c>
      <c r="B1281" t="s">
        <v>43</v>
      </c>
      <c r="C1281" t="s">
        <v>1143</v>
      </c>
      <c r="D1281" t="s">
        <v>1145</v>
      </c>
      <c r="E1281" t="s">
        <v>923</v>
      </c>
      <c r="F1281" t="s">
        <v>926</v>
      </c>
      <c r="G1281" t="s">
        <v>929</v>
      </c>
      <c r="I1281">
        <v>1540</v>
      </c>
      <c r="J1281">
        <v>14294</v>
      </c>
      <c r="K1281" t="s">
        <v>2541</v>
      </c>
      <c r="L1281">
        <v>1</v>
      </c>
      <c r="N1281" t="s">
        <v>1143</v>
      </c>
      <c r="O1281" t="s">
        <v>1145</v>
      </c>
      <c r="P1281" t="str">
        <f t="shared" si="38"/>
        <v>ChartPrimaryVerticalAxisTitleOptionsDialog_TabPivotChartToolsLayout</v>
      </c>
      <c r="Q1281" t="b">
        <f t="shared" si="39"/>
        <v>1</v>
      </c>
    </row>
    <row r="1282" spans="1:17" x14ac:dyDescent="0.35">
      <c r="A1282" t="s">
        <v>931</v>
      </c>
      <c r="B1282" t="s">
        <v>53</v>
      </c>
      <c r="C1282" t="s">
        <v>1143</v>
      </c>
      <c r="D1282" t="s">
        <v>1145</v>
      </c>
      <c r="E1282" t="s">
        <v>923</v>
      </c>
      <c r="F1282" t="s">
        <v>926</v>
      </c>
      <c r="I1282">
        <v>1541</v>
      </c>
      <c r="J1282">
        <v>14315</v>
      </c>
      <c r="K1282" t="s">
        <v>2542</v>
      </c>
      <c r="L1282">
        <v>1</v>
      </c>
      <c r="N1282" t="s">
        <v>1143</v>
      </c>
      <c r="O1282" t="s">
        <v>1145</v>
      </c>
      <c r="P1282" t="str">
        <f t="shared" si="38"/>
        <v>ChartSecondaryHorizontalAxisTitle_TabPivotChartToolsLayout</v>
      </c>
      <c r="Q1282" t="b">
        <f t="shared" si="39"/>
        <v>1</v>
      </c>
    </row>
    <row r="1283" spans="1:17" x14ac:dyDescent="0.35">
      <c r="A1283" t="s">
        <v>932</v>
      </c>
      <c r="B1283" t="s">
        <v>43</v>
      </c>
      <c r="C1283" t="s">
        <v>1143</v>
      </c>
      <c r="D1283" t="s">
        <v>1145</v>
      </c>
      <c r="E1283" t="s">
        <v>923</v>
      </c>
      <c r="F1283" t="s">
        <v>926</v>
      </c>
      <c r="G1283" t="s">
        <v>931</v>
      </c>
      <c r="I1283">
        <v>1542</v>
      </c>
      <c r="J1283">
        <v>14295</v>
      </c>
      <c r="K1283" t="s">
        <v>2543</v>
      </c>
      <c r="L1283">
        <v>1</v>
      </c>
      <c r="N1283" t="s">
        <v>1143</v>
      </c>
      <c r="O1283" t="s">
        <v>1145</v>
      </c>
      <c r="P1283" t="str">
        <f t="shared" ref="P1283:P1346" si="40">A1283&amp;IF(LEN(O1283)&gt;0,"_"&amp;SUBSTITUTE(O1283," ",""),"")&amp;IF(L1283&gt;1,"_"&amp;L1283,"")</f>
        <v>ChartSecondaryHorizontalAxisTitleOptionsDialog_TabPivotChartToolsLayout</v>
      </c>
      <c r="Q1283" t="b">
        <f t="shared" ref="Q1283:Q1346" si="41">P1283=K1283</f>
        <v>1</v>
      </c>
    </row>
    <row r="1284" spans="1:17" x14ac:dyDescent="0.35">
      <c r="A1284" t="s">
        <v>933</v>
      </c>
      <c r="B1284" t="s">
        <v>53</v>
      </c>
      <c r="C1284" t="s">
        <v>1143</v>
      </c>
      <c r="D1284" t="s">
        <v>1145</v>
      </c>
      <c r="E1284" t="s">
        <v>923</v>
      </c>
      <c r="F1284" t="s">
        <v>926</v>
      </c>
      <c r="I1284">
        <v>1543</v>
      </c>
      <c r="J1284">
        <v>14316</v>
      </c>
      <c r="K1284" t="s">
        <v>2544</v>
      </c>
      <c r="L1284">
        <v>1</v>
      </c>
      <c r="N1284" t="s">
        <v>1143</v>
      </c>
      <c r="O1284" t="s">
        <v>1145</v>
      </c>
      <c r="P1284" t="str">
        <f t="shared" si="40"/>
        <v>ChartSecondaryVerticalAxisTitle_TabPivotChartToolsLayout</v>
      </c>
      <c r="Q1284" t="b">
        <f t="shared" si="41"/>
        <v>1</v>
      </c>
    </row>
    <row r="1285" spans="1:17" x14ac:dyDescent="0.35">
      <c r="A1285" t="s">
        <v>934</v>
      </c>
      <c r="B1285" t="s">
        <v>43</v>
      </c>
      <c r="C1285" t="s">
        <v>1143</v>
      </c>
      <c r="D1285" t="s">
        <v>1145</v>
      </c>
      <c r="E1285" t="s">
        <v>923</v>
      </c>
      <c r="F1285" t="s">
        <v>926</v>
      </c>
      <c r="G1285" t="s">
        <v>933</v>
      </c>
      <c r="I1285">
        <v>1544</v>
      </c>
      <c r="J1285">
        <v>14296</v>
      </c>
      <c r="K1285" t="s">
        <v>2545</v>
      </c>
      <c r="L1285">
        <v>1</v>
      </c>
      <c r="N1285" t="s">
        <v>1143</v>
      </c>
      <c r="O1285" t="s">
        <v>1145</v>
      </c>
      <c r="P1285" t="str">
        <f t="shared" si="40"/>
        <v>ChartSecondaryVerticalAxisTitleOptionsDialog_TabPivotChartToolsLayout</v>
      </c>
      <c r="Q1285" t="b">
        <f t="shared" si="41"/>
        <v>1</v>
      </c>
    </row>
    <row r="1286" spans="1:17" x14ac:dyDescent="0.35">
      <c r="A1286" t="s">
        <v>935</v>
      </c>
      <c r="B1286" t="s">
        <v>53</v>
      </c>
      <c r="C1286" t="s">
        <v>1143</v>
      </c>
      <c r="D1286" t="s">
        <v>1145</v>
      </c>
      <c r="E1286" t="s">
        <v>923</v>
      </c>
      <c r="F1286" t="s">
        <v>926</v>
      </c>
      <c r="I1286">
        <v>1545</v>
      </c>
      <c r="J1286">
        <v>11958</v>
      </c>
      <c r="K1286" t="s">
        <v>2546</v>
      </c>
      <c r="L1286">
        <v>1</v>
      </c>
      <c r="N1286" t="s">
        <v>1143</v>
      </c>
      <c r="O1286" t="s">
        <v>1145</v>
      </c>
      <c r="P1286" t="str">
        <f t="shared" si="40"/>
        <v>ChartDepthAxisTitle_TabPivotChartToolsLayout</v>
      </c>
      <c r="Q1286" t="b">
        <f t="shared" si="41"/>
        <v>1</v>
      </c>
    </row>
    <row r="1287" spans="1:17" x14ac:dyDescent="0.35">
      <c r="A1287" t="s">
        <v>936</v>
      </c>
      <c r="B1287" t="s">
        <v>43</v>
      </c>
      <c r="C1287" t="s">
        <v>1143</v>
      </c>
      <c r="D1287" t="s">
        <v>1145</v>
      </c>
      <c r="E1287" t="s">
        <v>923</v>
      </c>
      <c r="F1287" t="s">
        <v>926</v>
      </c>
      <c r="G1287" t="s">
        <v>935</v>
      </c>
      <c r="I1287">
        <v>1546</v>
      </c>
      <c r="J1287">
        <v>14297</v>
      </c>
      <c r="K1287" t="s">
        <v>2547</v>
      </c>
      <c r="L1287">
        <v>1</v>
      </c>
      <c r="N1287" t="s">
        <v>1143</v>
      </c>
      <c r="O1287" t="s">
        <v>1145</v>
      </c>
      <c r="P1287" t="str">
        <f t="shared" si="40"/>
        <v>ChartDepthAxisTitleOptionsDialog_TabPivotChartToolsLayout</v>
      </c>
      <c r="Q1287" t="b">
        <f t="shared" si="41"/>
        <v>1</v>
      </c>
    </row>
    <row r="1288" spans="1:17" x14ac:dyDescent="0.35">
      <c r="A1288" t="s">
        <v>937</v>
      </c>
      <c r="B1288" t="s">
        <v>53</v>
      </c>
      <c r="C1288" t="s">
        <v>1143</v>
      </c>
      <c r="D1288" t="s">
        <v>1145</v>
      </c>
      <c r="E1288" t="s">
        <v>923</v>
      </c>
      <c r="I1288">
        <v>1547</v>
      </c>
      <c r="J1288">
        <v>11959</v>
      </c>
      <c r="K1288" t="s">
        <v>2548</v>
      </c>
      <c r="L1288">
        <v>1</v>
      </c>
      <c r="N1288" t="s">
        <v>1143</v>
      </c>
      <c r="O1288" t="s">
        <v>1145</v>
      </c>
      <c r="P1288" t="str">
        <f t="shared" si="40"/>
        <v>ChartLegend_TabPivotChartToolsLayout</v>
      </c>
      <c r="Q1288" t="b">
        <f t="shared" si="41"/>
        <v>1</v>
      </c>
    </row>
    <row r="1289" spans="1:17" x14ac:dyDescent="0.35">
      <c r="A1289" t="s">
        <v>938</v>
      </c>
      <c r="B1289" t="s">
        <v>43</v>
      </c>
      <c r="C1289" t="s">
        <v>1143</v>
      </c>
      <c r="D1289" t="s">
        <v>1145</v>
      </c>
      <c r="E1289" t="s">
        <v>923</v>
      </c>
      <c r="F1289" t="s">
        <v>937</v>
      </c>
      <c r="I1289">
        <v>1548</v>
      </c>
      <c r="J1289">
        <v>14291</v>
      </c>
      <c r="K1289" t="s">
        <v>2549</v>
      </c>
      <c r="L1289">
        <v>1</v>
      </c>
      <c r="N1289" t="s">
        <v>1143</v>
      </c>
      <c r="O1289" t="s">
        <v>1145</v>
      </c>
      <c r="P1289" t="str">
        <f t="shared" si="40"/>
        <v>ChartLegendOptionsDialogDialog_TabPivotChartToolsLayout</v>
      </c>
      <c r="Q1289" t="b">
        <f t="shared" si="41"/>
        <v>1</v>
      </c>
    </row>
    <row r="1290" spans="1:17" x14ac:dyDescent="0.35">
      <c r="A1290" t="s">
        <v>939</v>
      </c>
      <c r="B1290" t="s">
        <v>53</v>
      </c>
      <c r="C1290" t="s">
        <v>1143</v>
      </c>
      <c r="D1290" t="s">
        <v>1145</v>
      </c>
      <c r="E1290" t="s">
        <v>923</v>
      </c>
      <c r="I1290">
        <v>1549</v>
      </c>
      <c r="J1290">
        <v>11960</v>
      </c>
      <c r="K1290" t="s">
        <v>2550</v>
      </c>
      <c r="L1290">
        <v>1</v>
      </c>
      <c r="N1290" t="s">
        <v>1143</v>
      </c>
      <c r="O1290" t="s">
        <v>1145</v>
      </c>
      <c r="P1290" t="str">
        <f t="shared" si="40"/>
        <v>ChartDataLabel_TabPivotChartToolsLayout</v>
      </c>
      <c r="Q1290" t="b">
        <f t="shared" si="41"/>
        <v>1</v>
      </c>
    </row>
    <row r="1291" spans="1:17" x14ac:dyDescent="0.35">
      <c r="A1291" t="s">
        <v>940</v>
      </c>
      <c r="B1291" t="s">
        <v>43</v>
      </c>
      <c r="C1291" t="s">
        <v>1143</v>
      </c>
      <c r="D1291" t="s">
        <v>1145</v>
      </c>
      <c r="E1291" t="s">
        <v>923</v>
      </c>
      <c r="F1291" t="s">
        <v>939</v>
      </c>
      <c r="I1291">
        <v>1550</v>
      </c>
      <c r="J1291">
        <v>14292</v>
      </c>
      <c r="K1291" t="s">
        <v>2551</v>
      </c>
      <c r="L1291">
        <v>1</v>
      </c>
      <c r="N1291" t="s">
        <v>1143</v>
      </c>
      <c r="O1291" t="s">
        <v>1145</v>
      </c>
      <c r="P1291" t="str">
        <f t="shared" si="40"/>
        <v>ChartDataLabelDialog_TabPivotChartToolsLayout</v>
      </c>
      <c r="Q1291" t="b">
        <f t="shared" si="41"/>
        <v>1</v>
      </c>
    </row>
    <row r="1292" spans="1:17" x14ac:dyDescent="0.35">
      <c r="A1292" t="s">
        <v>941</v>
      </c>
      <c r="B1292" t="s">
        <v>53</v>
      </c>
      <c r="C1292" t="s">
        <v>1143</v>
      </c>
      <c r="D1292" t="s">
        <v>1145</v>
      </c>
      <c r="E1292" t="s">
        <v>923</v>
      </c>
      <c r="I1292">
        <v>1551</v>
      </c>
      <c r="J1292">
        <v>11967</v>
      </c>
      <c r="K1292" t="s">
        <v>2552</v>
      </c>
      <c r="L1292">
        <v>1</v>
      </c>
      <c r="N1292" t="s">
        <v>1143</v>
      </c>
      <c r="O1292" t="s">
        <v>1145</v>
      </c>
      <c r="P1292" t="str">
        <f t="shared" si="40"/>
        <v>ChartDataTable_TabPivotChartToolsLayout</v>
      </c>
      <c r="Q1292" t="b">
        <f t="shared" si="41"/>
        <v>1</v>
      </c>
    </row>
    <row r="1293" spans="1:17" x14ac:dyDescent="0.35">
      <c r="A1293" t="s">
        <v>942</v>
      </c>
      <c r="B1293" t="s">
        <v>43</v>
      </c>
      <c r="C1293" t="s">
        <v>1143</v>
      </c>
      <c r="D1293" t="s">
        <v>1145</v>
      </c>
      <c r="E1293" t="s">
        <v>923</v>
      </c>
      <c r="F1293" t="s">
        <v>941</v>
      </c>
      <c r="I1293">
        <v>1552</v>
      </c>
      <c r="J1293">
        <v>14308</v>
      </c>
      <c r="K1293" t="s">
        <v>2553</v>
      </c>
      <c r="L1293">
        <v>1</v>
      </c>
      <c r="N1293" t="s">
        <v>1143</v>
      </c>
      <c r="O1293" t="s">
        <v>1145</v>
      </c>
      <c r="P1293" t="str">
        <f t="shared" si="40"/>
        <v>ChartDataTableOptionsDialog_TabPivotChartToolsLayout</v>
      </c>
      <c r="Q1293" t="b">
        <f t="shared" si="41"/>
        <v>1</v>
      </c>
    </row>
    <row r="1294" spans="1:17" x14ac:dyDescent="0.35">
      <c r="A1294" t="s">
        <v>943</v>
      </c>
      <c r="B1294" t="s">
        <v>110</v>
      </c>
      <c r="C1294" t="s">
        <v>1143</v>
      </c>
      <c r="D1294" t="s">
        <v>1145</v>
      </c>
      <c r="I1294">
        <v>1553</v>
      </c>
      <c r="J1294">
        <v>11604</v>
      </c>
      <c r="K1294" t="s">
        <v>2554</v>
      </c>
      <c r="L1294">
        <v>1</v>
      </c>
      <c r="M1294" t="s">
        <v>1237</v>
      </c>
      <c r="N1294" t="s">
        <v>1143</v>
      </c>
      <c r="O1294" t="s">
        <v>1145</v>
      </c>
      <c r="P1294" t="str">
        <f t="shared" si="40"/>
        <v>GroupChartAxes_TabPivotChartToolsLayout</v>
      </c>
      <c r="Q1294" t="b">
        <f t="shared" si="41"/>
        <v>1</v>
      </c>
    </row>
    <row r="1295" spans="1:17" x14ac:dyDescent="0.35">
      <c r="A1295" t="s">
        <v>944</v>
      </c>
      <c r="B1295" t="s">
        <v>73</v>
      </c>
      <c r="C1295" t="s">
        <v>1143</v>
      </c>
      <c r="D1295" t="s">
        <v>1145</v>
      </c>
      <c r="E1295" t="s">
        <v>943</v>
      </c>
      <c r="I1295">
        <v>1554</v>
      </c>
      <c r="J1295">
        <v>11463</v>
      </c>
      <c r="K1295" t="s">
        <v>2555</v>
      </c>
      <c r="L1295">
        <v>1</v>
      </c>
      <c r="N1295" t="s">
        <v>1143</v>
      </c>
      <c r="O1295" t="s">
        <v>1145</v>
      </c>
      <c r="P1295" t="str">
        <f t="shared" si="40"/>
        <v>ChartAxes_TabPivotChartToolsLayout</v>
      </c>
      <c r="Q1295" t="b">
        <f t="shared" si="41"/>
        <v>1</v>
      </c>
    </row>
    <row r="1296" spans="1:17" x14ac:dyDescent="0.35">
      <c r="A1296" t="s">
        <v>945</v>
      </c>
      <c r="B1296" t="s">
        <v>53</v>
      </c>
      <c r="C1296" t="s">
        <v>1143</v>
      </c>
      <c r="D1296" t="s">
        <v>1145</v>
      </c>
      <c r="E1296" t="s">
        <v>943</v>
      </c>
      <c r="F1296" t="s">
        <v>944</v>
      </c>
      <c r="I1296">
        <v>1555</v>
      </c>
      <c r="J1296">
        <v>11964</v>
      </c>
      <c r="K1296" t="s">
        <v>2556</v>
      </c>
      <c r="L1296">
        <v>1</v>
      </c>
      <c r="N1296" t="s">
        <v>1143</v>
      </c>
      <c r="O1296" t="s">
        <v>1145</v>
      </c>
      <c r="P1296" t="str">
        <f t="shared" si="40"/>
        <v>ChartPrimaryHorizontalAxis_TabPivotChartToolsLayout</v>
      </c>
      <c r="Q1296" t="b">
        <f t="shared" si="41"/>
        <v>1</v>
      </c>
    </row>
    <row r="1297" spans="1:17" x14ac:dyDescent="0.35">
      <c r="A1297" t="s">
        <v>946</v>
      </c>
      <c r="B1297" t="s">
        <v>43</v>
      </c>
      <c r="C1297" t="s">
        <v>1143</v>
      </c>
      <c r="D1297" t="s">
        <v>1145</v>
      </c>
      <c r="E1297" t="s">
        <v>943</v>
      </c>
      <c r="F1297" t="s">
        <v>944</v>
      </c>
      <c r="G1297" t="s">
        <v>945</v>
      </c>
      <c r="I1297">
        <v>1556</v>
      </c>
      <c r="J1297">
        <v>14303</v>
      </c>
      <c r="K1297" t="s">
        <v>2557</v>
      </c>
      <c r="L1297">
        <v>1</v>
      </c>
      <c r="N1297" t="s">
        <v>1143</v>
      </c>
      <c r="O1297" t="s">
        <v>1145</v>
      </c>
      <c r="P1297" t="str">
        <f t="shared" si="40"/>
        <v>ChartPrimaryHorizontalAxisOptionsDialog_TabPivotChartToolsLayout</v>
      </c>
      <c r="Q1297" t="b">
        <f t="shared" si="41"/>
        <v>1</v>
      </c>
    </row>
    <row r="1298" spans="1:17" x14ac:dyDescent="0.35">
      <c r="A1298" t="s">
        <v>947</v>
      </c>
      <c r="B1298" t="s">
        <v>53</v>
      </c>
      <c r="C1298" t="s">
        <v>1143</v>
      </c>
      <c r="D1298" t="s">
        <v>1145</v>
      </c>
      <c r="E1298" t="s">
        <v>943</v>
      </c>
      <c r="F1298" t="s">
        <v>944</v>
      </c>
      <c r="I1298">
        <v>1557</v>
      </c>
      <c r="J1298">
        <v>11965</v>
      </c>
      <c r="K1298" t="s">
        <v>2558</v>
      </c>
      <c r="L1298">
        <v>1</v>
      </c>
      <c r="N1298" t="s">
        <v>1143</v>
      </c>
      <c r="O1298" t="s">
        <v>1145</v>
      </c>
      <c r="P1298" t="str">
        <f t="shared" si="40"/>
        <v>ChartPrimaryVerticalAxis_TabPivotChartToolsLayout</v>
      </c>
      <c r="Q1298" t="b">
        <f t="shared" si="41"/>
        <v>1</v>
      </c>
    </row>
    <row r="1299" spans="1:17" x14ac:dyDescent="0.35">
      <c r="A1299" t="s">
        <v>948</v>
      </c>
      <c r="B1299" t="s">
        <v>43</v>
      </c>
      <c r="C1299" t="s">
        <v>1143</v>
      </c>
      <c r="D1299" t="s">
        <v>1145</v>
      </c>
      <c r="E1299" t="s">
        <v>943</v>
      </c>
      <c r="F1299" t="s">
        <v>944</v>
      </c>
      <c r="G1299" t="s">
        <v>947</v>
      </c>
      <c r="I1299">
        <v>1558</v>
      </c>
      <c r="J1299">
        <v>14304</v>
      </c>
      <c r="K1299" t="s">
        <v>2559</v>
      </c>
      <c r="L1299">
        <v>1</v>
      </c>
      <c r="N1299" t="s">
        <v>1143</v>
      </c>
      <c r="O1299" t="s">
        <v>1145</v>
      </c>
      <c r="P1299" t="str">
        <f t="shared" si="40"/>
        <v>ChartPrimaryVerticalAxisOptionsDialog_TabPivotChartToolsLayout</v>
      </c>
      <c r="Q1299" t="b">
        <f t="shared" si="41"/>
        <v>1</v>
      </c>
    </row>
    <row r="1300" spans="1:17" x14ac:dyDescent="0.35">
      <c r="A1300" t="s">
        <v>949</v>
      </c>
      <c r="B1300" t="s">
        <v>53</v>
      </c>
      <c r="C1300" t="s">
        <v>1143</v>
      </c>
      <c r="D1300" t="s">
        <v>1145</v>
      </c>
      <c r="E1300" t="s">
        <v>943</v>
      </c>
      <c r="F1300" t="s">
        <v>944</v>
      </c>
      <c r="I1300">
        <v>1559</v>
      </c>
      <c r="J1300">
        <v>14319</v>
      </c>
      <c r="K1300" t="s">
        <v>2560</v>
      </c>
      <c r="L1300">
        <v>1</v>
      </c>
      <c r="N1300" t="s">
        <v>1143</v>
      </c>
      <c r="O1300" t="s">
        <v>1145</v>
      </c>
      <c r="P1300" t="str">
        <f t="shared" si="40"/>
        <v>ChartSecondaryHorizontalAxis_TabPivotChartToolsLayout</v>
      </c>
      <c r="Q1300" t="b">
        <f t="shared" si="41"/>
        <v>1</v>
      </c>
    </row>
    <row r="1301" spans="1:17" x14ac:dyDescent="0.35">
      <c r="A1301" t="s">
        <v>950</v>
      </c>
      <c r="B1301" t="s">
        <v>43</v>
      </c>
      <c r="C1301" t="s">
        <v>1143</v>
      </c>
      <c r="D1301" t="s">
        <v>1145</v>
      </c>
      <c r="E1301" t="s">
        <v>943</v>
      </c>
      <c r="F1301" t="s">
        <v>944</v>
      </c>
      <c r="G1301" t="s">
        <v>949</v>
      </c>
      <c r="I1301">
        <v>1560</v>
      </c>
      <c r="J1301">
        <v>14305</v>
      </c>
      <c r="K1301" t="s">
        <v>2561</v>
      </c>
      <c r="L1301">
        <v>1</v>
      </c>
      <c r="N1301" t="s">
        <v>1143</v>
      </c>
      <c r="O1301" t="s">
        <v>1145</v>
      </c>
      <c r="P1301" t="str">
        <f t="shared" si="40"/>
        <v>ChartSecondaryHorizontalAxisOption_TabPivotChartToolsLayout</v>
      </c>
      <c r="Q1301" t="b">
        <f t="shared" si="41"/>
        <v>1</v>
      </c>
    </row>
    <row r="1302" spans="1:17" x14ac:dyDescent="0.35">
      <c r="A1302" t="s">
        <v>951</v>
      </c>
      <c r="B1302" t="s">
        <v>53</v>
      </c>
      <c r="C1302" t="s">
        <v>1143</v>
      </c>
      <c r="D1302" t="s">
        <v>1145</v>
      </c>
      <c r="E1302" t="s">
        <v>943</v>
      </c>
      <c r="F1302" t="s">
        <v>944</v>
      </c>
      <c r="I1302">
        <v>1561</v>
      </c>
      <c r="J1302">
        <v>14320</v>
      </c>
      <c r="K1302" t="s">
        <v>2562</v>
      </c>
      <c r="L1302">
        <v>1</v>
      </c>
      <c r="N1302" t="s">
        <v>1143</v>
      </c>
      <c r="O1302" t="s">
        <v>1145</v>
      </c>
      <c r="P1302" t="str">
        <f t="shared" si="40"/>
        <v>ChartSecondaryVerticalAxis_TabPivotChartToolsLayout</v>
      </c>
      <c r="Q1302" t="b">
        <f t="shared" si="41"/>
        <v>1</v>
      </c>
    </row>
    <row r="1303" spans="1:17" x14ac:dyDescent="0.35">
      <c r="A1303" t="s">
        <v>952</v>
      </c>
      <c r="B1303" t="s">
        <v>43</v>
      </c>
      <c r="C1303" t="s">
        <v>1143</v>
      </c>
      <c r="D1303" t="s">
        <v>1145</v>
      </c>
      <c r="E1303" t="s">
        <v>943</v>
      </c>
      <c r="F1303" t="s">
        <v>944</v>
      </c>
      <c r="G1303" t="s">
        <v>951</v>
      </c>
      <c r="I1303">
        <v>1562</v>
      </c>
      <c r="J1303">
        <v>14306</v>
      </c>
      <c r="K1303" t="s">
        <v>2563</v>
      </c>
      <c r="L1303">
        <v>1</v>
      </c>
      <c r="N1303" t="s">
        <v>1143</v>
      </c>
      <c r="O1303" t="s">
        <v>1145</v>
      </c>
      <c r="P1303" t="str">
        <f t="shared" si="40"/>
        <v>ChartSecondaryVerticalAxisOptionsDialog_TabPivotChartToolsLayout</v>
      </c>
      <c r="Q1303" t="b">
        <f t="shared" si="41"/>
        <v>1</v>
      </c>
    </row>
    <row r="1304" spans="1:17" x14ac:dyDescent="0.35">
      <c r="A1304" t="s">
        <v>953</v>
      </c>
      <c r="B1304" t="s">
        <v>53</v>
      </c>
      <c r="C1304" t="s">
        <v>1143</v>
      </c>
      <c r="D1304" t="s">
        <v>1145</v>
      </c>
      <c r="E1304" t="s">
        <v>943</v>
      </c>
      <c r="F1304" t="s">
        <v>944</v>
      </c>
      <c r="I1304">
        <v>1563</v>
      </c>
      <c r="J1304">
        <v>11966</v>
      </c>
      <c r="K1304" t="s">
        <v>2564</v>
      </c>
      <c r="L1304">
        <v>1</v>
      </c>
      <c r="N1304" t="s">
        <v>1143</v>
      </c>
      <c r="O1304" t="s">
        <v>1145</v>
      </c>
      <c r="P1304" t="str">
        <f t="shared" si="40"/>
        <v>ChartDepthAxis_TabPivotChartToolsLayout</v>
      </c>
      <c r="Q1304" t="b">
        <f t="shared" si="41"/>
        <v>1</v>
      </c>
    </row>
    <row r="1305" spans="1:17" x14ac:dyDescent="0.35">
      <c r="A1305" t="s">
        <v>954</v>
      </c>
      <c r="B1305" t="s">
        <v>43</v>
      </c>
      <c r="C1305" t="s">
        <v>1143</v>
      </c>
      <c r="D1305" t="s">
        <v>1145</v>
      </c>
      <c r="E1305" t="s">
        <v>943</v>
      </c>
      <c r="F1305" t="s">
        <v>944</v>
      </c>
      <c r="G1305" t="s">
        <v>953</v>
      </c>
      <c r="I1305">
        <v>1564</v>
      </c>
      <c r="J1305">
        <v>14307</v>
      </c>
      <c r="K1305" t="s">
        <v>2565</v>
      </c>
      <c r="L1305">
        <v>1</v>
      </c>
      <c r="N1305" t="s">
        <v>1143</v>
      </c>
      <c r="O1305" t="s">
        <v>1145</v>
      </c>
      <c r="P1305" t="str">
        <f t="shared" si="40"/>
        <v>ChartDepthAxisOptionsDialog_TabPivotChartToolsLayout</v>
      </c>
      <c r="Q1305" t="b">
        <f t="shared" si="41"/>
        <v>1</v>
      </c>
    </row>
    <row r="1306" spans="1:17" x14ac:dyDescent="0.35">
      <c r="A1306" t="s">
        <v>955</v>
      </c>
      <c r="B1306" t="s">
        <v>73</v>
      </c>
      <c r="C1306" t="s">
        <v>1143</v>
      </c>
      <c r="D1306" t="s">
        <v>1145</v>
      </c>
      <c r="E1306" t="s">
        <v>943</v>
      </c>
      <c r="I1306">
        <v>1565</v>
      </c>
      <c r="J1306">
        <v>11464</v>
      </c>
      <c r="K1306" t="s">
        <v>2566</v>
      </c>
      <c r="L1306">
        <v>1</v>
      </c>
      <c r="N1306" t="s">
        <v>1143</v>
      </c>
      <c r="O1306" t="s">
        <v>1145</v>
      </c>
      <c r="P1306" t="str">
        <f t="shared" si="40"/>
        <v>ChartGridlines_TabPivotChartToolsLayout</v>
      </c>
      <c r="Q1306" t="b">
        <f t="shared" si="41"/>
        <v>1</v>
      </c>
    </row>
    <row r="1307" spans="1:17" x14ac:dyDescent="0.35">
      <c r="A1307" t="s">
        <v>956</v>
      </c>
      <c r="B1307" t="s">
        <v>53</v>
      </c>
      <c r="C1307" t="s">
        <v>1143</v>
      </c>
      <c r="D1307" t="s">
        <v>1145</v>
      </c>
      <c r="E1307" t="s">
        <v>943</v>
      </c>
      <c r="F1307" t="s">
        <v>955</v>
      </c>
      <c r="I1307">
        <v>1566</v>
      </c>
      <c r="J1307">
        <v>11961</v>
      </c>
      <c r="K1307" t="s">
        <v>2567</v>
      </c>
      <c r="L1307">
        <v>1</v>
      </c>
      <c r="N1307" t="s">
        <v>1143</v>
      </c>
      <c r="O1307" t="s">
        <v>1145</v>
      </c>
      <c r="P1307" t="str">
        <f t="shared" si="40"/>
        <v>ChartPrimaryHorizontalGridlines_TabPivotChartToolsLayout</v>
      </c>
      <c r="Q1307" t="b">
        <f t="shared" si="41"/>
        <v>1</v>
      </c>
    </row>
    <row r="1308" spans="1:17" x14ac:dyDescent="0.35">
      <c r="A1308" t="s">
        <v>957</v>
      </c>
      <c r="B1308" t="s">
        <v>43</v>
      </c>
      <c r="C1308" t="s">
        <v>1143</v>
      </c>
      <c r="D1308" t="s">
        <v>1145</v>
      </c>
      <c r="E1308" t="s">
        <v>943</v>
      </c>
      <c r="F1308" t="s">
        <v>955</v>
      </c>
      <c r="G1308" t="s">
        <v>956</v>
      </c>
      <c r="I1308">
        <v>1567</v>
      </c>
      <c r="J1308">
        <v>14298</v>
      </c>
      <c r="K1308" t="s">
        <v>2568</v>
      </c>
      <c r="L1308">
        <v>1</v>
      </c>
      <c r="N1308" t="s">
        <v>1143</v>
      </c>
      <c r="O1308" t="s">
        <v>1145</v>
      </c>
      <c r="P1308" t="str">
        <f t="shared" si="40"/>
        <v>ChartPrimaryHorizontalGridlinesOptionsDialog_TabPivotChartToolsLayout</v>
      </c>
      <c r="Q1308" t="b">
        <f t="shared" si="41"/>
        <v>1</v>
      </c>
    </row>
    <row r="1309" spans="1:17" x14ac:dyDescent="0.35">
      <c r="A1309" t="s">
        <v>958</v>
      </c>
      <c r="B1309" t="s">
        <v>53</v>
      </c>
      <c r="C1309" t="s">
        <v>1143</v>
      </c>
      <c r="D1309" t="s">
        <v>1145</v>
      </c>
      <c r="E1309" t="s">
        <v>943</v>
      </c>
      <c r="F1309" t="s">
        <v>955</v>
      </c>
      <c r="I1309">
        <v>1568</v>
      </c>
      <c r="J1309">
        <v>11962</v>
      </c>
      <c r="K1309" t="s">
        <v>2569</v>
      </c>
      <c r="L1309">
        <v>1</v>
      </c>
      <c r="N1309" t="s">
        <v>1143</v>
      </c>
      <c r="O1309" t="s">
        <v>1145</v>
      </c>
      <c r="P1309" t="str">
        <f t="shared" si="40"/>
        <v>ChartPrimaryVerticalGridlines_TabPivotChartToolsLayout</v>
      </c>
      <c r="Q1309" t="b">
        <f t="shared" si="41"/>
        <v>1</v>
      </c>
    </row>
    <row r="1310" spans="1:17" x14ac:dyDescent="0.35">
      <c r="A1310" t="s">
        <v>959</v>
      </c>
      <c r="B1310" t="s">
        <v>43</v>
      </c>
      <c r="C1310" t="s">
        <v>1143</v>
      </c>
      <c r="D1310" t="s">
        <v>1145</v>
      </c>
      <c r="E1310" t="s">
        <v>943</v>
      </c>
      <c r="F1310" t="s">
        <v>955</v>
      </c>
      <c r="G1310" t="s">
        <v>958</v>
      </c>
      <c r="I1310">
        <v>1569</v>
      </c>
      <c r="J1310">
        <v>14299</v>
      </c>
      <c r="K1310" t="s">
        <v>2570</v>
      </c>
      <c r="L1310">
        <v>1</v>
      </c>
      <c r="N1310" t="s">
        <v>1143</v>
      </c>
      <c r="O1310" t="s">
        <v>1145</v>
      </c>
      <c r="P1310" t="str">
        <f t="shared" si="40"/>
        <v>ChartPrimaryVerticalGridlinesOptionsDialog_TabPivotChartToolsLayout</v>
      </c>
      <c r="Q1310" t="b">
        <f t="shared" si="41"/>
        <v>1</v>
      </c>
    </row>
    <row r="1311" spans="1:17" x14ac:dyDescent="0.35">
      <c r="A1311" t="s">
        <v>960</v>
      </c>
      <c r="B1311" t="s">
        <v>53</v>
      </c>
      <c r="C1311" t="s">
        <v>1143</v>
      </c>
      <c r="D1311" t="s">
        <v>1145</v>
      </c>
      <c r="E1311" t="s">
        <v>943</v>
      </c>
      <c r="F1311" t="s">
        <v>955</v>
      </c>
      <c r="I1311">
        <v>1570</v>
      </c>
      <c r="J1311">
        <v>14317</v>
      </c>
      <c r="K1311" t="s">
        <v>2571</v>
      </c>
      <c r="L1311">
        <v>1</v>
      </c>
      <c r="N1311" t="s">
        <v>1143</v>
      </c>
      <c r="O1311" t="s">
        <v>1145</v>
      </c>
      <c r="P1311" t="str">
        <f t="shared" si="40"/>
        <v>ChartSecondaryHorizontalGridlines_TabPivotChartToolsLayout</v>
      </c>
      <c r="Q1311" t="b">
        <f t="shared" si="41"/>
        <v>1</v>
      </c>
    </row>
    <row r="1312" spans="1:17" x14ac:dyDescent="0.35">
      <c r="A1312" t="s">
        <v>961</v>
      </c>
      <c r="B1312" t="s">
        <v>43</v>
      </c>
      <c r="C1312" t="s">
        <v>1143</v>
      </c>
      <c r="D1312" t="s">
        <v>1145</v>
      </c>
      <c r="E1312" t="s">
        <v>943</v>
      </c>
      <c r="F1312" t="s">
        <v>955</v>
      </c>
      <c r="G1312" t="s">
        <v>960</v>
      </c>
      <c r="I1312">
        <v>1571</v>
      </c>
      <c r="J1312">
        <v>14300</v>
      </c>
      <c r="K1312" t="s">
        <v>2572</v>
      </c>
      <c r="L1312">
        <v>1</v>
      </c>
      <c r="N1312" t="s">
        <v>1143</v>
      </c>
      <c r="O1312" t="s">
        <v>1145</v>
      </c>
      <c r="P1312" t="str">
        <f t="shared" si="40"/>
        <v>ChartSecondaryHorizontalGridlinesOptionsDialog_TabPivotChartToolsLayout</v>
      </c>
      <c r="Q1312" t="b">
        <f t="shared" si="41"/>
        <v>1</v>
      </c>
    </row>
    <row r="1313" spans="1:17" x14ac:dyDescent="0.35">
      <c r="A1313" t="s">
        <v>962</v>
      </c>
      <c r="B1313" t="s">
        <v>53</v>
      </c>
      <c r="C1313" t="s">
        <v>1143</v>
      </c>
      <c r="D1313" t="s">
        <v>1145</v>
      </c>
      <c r="E1313" t="s">
        <v>943</v>
      </c>
      <c r="F1313" t="s">
        <v>955</v>
      </c>
      <c r="I1313">
        <v>1572</v>
      </c>
      <c r="J1313">
        <v>14318</v>
      </c>
      <c r="K1313" t="s">
        <v>2573</v>
      </c>
      <c r="L1313">
        <v>1</v>
      </c>
      <c r="N1313" t="s">
        <v>1143</v>
      </c>
      <c r="O1313" t="s">
        <v>1145</v>
      </c>
      <c r="P1313" t="str">
        <f t="shared" si="40"/>
        <v>ChartSecondaryVerticalGridlines_TabPivotChartToolsLayout</v>
      </c>
      <c r="Q1313" t="b">
        <f t="shared" si="41"/>
        <v>1</v>
      </c>
    </row>
    <row r="1314" spans="1:17" x14ac:dyDescent="0.35">
      <c r="A1314" t="s">
        <v>963</v>
      </c>
      <c r="B1314" t="s">
        <v>43</v>
      </c>
      <c r="C1314" t="s">
        <v>1143</v>
      </c>
      <c r="D1314" t="s">
        <v>1145</v>
      </c>
      <c r="E1314" t="s">
        <v>943</v>
      </c>
      <c r="F1314" t="s">
        <v>955</v>
      </c>
      <c r="G1314" t="s">
        <v>962</v>
      </c>
      <c r="I1314">
        <v>1573</v>
      </c>
      <c r="J1314">
        <v>14301</v>
      </c>
      <c r="K1314" t="s">
        <v>2574</v>
      </c>
      <c r="L1314">
        <v>1</v>
      </c>
      <c r="N1314" t="s">
        <v>1143</v>
      </c>
      <c r="O1314" t="s">
        <v>1145</v>
      </c>
      <c r="P1314" t="str">
        <f t="shared" si="40"/>
        <v>ChartSecondaryVerticalGridlinesOptionsDialog_TabPivotChartToolsLayout</v>
      </c>
      <c r="Q1314" t="b">
        <f t="shared" si="41"/>
        <v>1</v>
      </c>
    </row>
    <row r="1315" spans="1:17" x14ac:dyDescent="0.35">
      <c r="A1315" t="s">
        <v>964</v>
      </c>
      <c r="B1315" t="s">
        <v>53</v>
      </c>
      <c r="C1315" t="s">
        <v>1143</v>
      </c>
      <c r="D1315" t="s">
        <v>1145</v>
      </c>
      <c r="E1315" t="s">
        <v>943</v>
      </c>
      <c r="F1315" t="s">
        <v>955</v>
      </c>
      <c r="I1315">
        <v>1574</v>
      </c>
      <c r="J1315">
        <v>11963</v>
      </c>
      <c r="K1315" t="s">
        <v>2575</v>
      </c>
      <c r="L1315">
        <v>1</v>
      </c>
      <c r="N1315" t="s">
        <v>1143</v>
      </c>
      <c r="O1315" t="s">
        <v>1145</v>
      </c>
      <c r="P1315" t="str">
        <f t="shared" si="40"/>
        <v>ChartDepthGridlines_TabPivotChartToolsLayout</v>
      </c>
      <c r="Q1315" t="b">
        <f t="shared" si="41"/>
        <v>1</v>
      </c>
    </row>
    <row r="1316" spans="1:17" x14ac:dyDescent="0.35">
      <c r="A1316" t="s">
        <v>965</v>
      </c>
      <c r="B1316" t="s">
        <v>43</v>
      </c>
      <c r="C1316" t="s">
        <v>1143</v>
      </c>
      <c r="D1316" t="s">
        <v>1145</v>
      </c>
      <c r="E1316" t="s">
        <v>943</v>
      </c>
      <c r="F1316" t="s">
        <v>955</v>
      </c>
      <c r="G1316" t="s">
        <v>964</v>
      </c>
      <c r="I1316">
        <v>1575</v>
      </c>
      <c r="J1316">
        <v>14302</v>
      </c>
      <c r="K1316" t="s">
        <v>2576</v>
      </c>
      <c r="L1316">
        <v>1</v>
      </c>
      <c r="N1316" t="s">
        <v>1143</v>
      </c>
      <c r="O1316" t="s">
        <v>1145</v>
      </c>
      <c r="P1316" t="str">
        <f t="shared" si="40"/>
        <v>ChartDepthGridlinesOptionsDialog_TabPivotChartToolsLayout</v>
      </c>
      <c r="Q1316" t="b">
        <f t="shared" si="41"/>
        <v>1</v>
      </c>
    </row>
    <row r="1317" spans="1:17" x14ac:dyDescent="0.35">
      <c r="A1317" t="s">
        <v>966</v>
      </c>
      <c r="B1317" t="s">
        <v>110</v>
      </c>
      <c r="C1317" t="s">
        <v>1143</v>
      </c>
      <c r="D1317" t="s">
        <v>1145</v>
      </c>
      <c r="I1317">
        <v>1576</v>
      </c>
      <c r="J1317">
        <v>15787</v>
      </c>
      <c r="K1317" t="s">
        <v>2577</v>
      </c>
      <c r="L1317">
        <v>1</v>
      </c>
      <c r="M1317" t="s">
        <v>1238</v>
      </c>
      <c r="N1317" t="s">
        <v>1143</v>
      </c>
      <c r="O1317" t="s">
        <v>1145</v>
      </c>
      <c r="P1317" t="str">
        <f t="shared" si="40"/>
        <v>GroupChartBackground_TabPivotChartToolsLayout</v>
      </c>
      <c r="Q1317" t="b">
        <f t="shared" si="41"/>
        <v>1</v>
      </c>
    </row>
    <row r="1318" spans="1:17" x14ac:dyDescent="0.35">
      <c r="A1318" t="s">
        <v>967</v>
      </c>
      <c r="B1318" t="s">
        <v>53</v>
      </c>
      <c r="C1318" t="s">
        <v>1143</v>
      </c>
      <c r="D1318" t="s">
        <v>1145</v>
      </c>
      <c r="E1318" t="s">
        <v>966</v>
      </c>
      <c r="I1318">
        <v>1577</v>
      </c>
      <c r="J1318">
        <v>11972</v>
      </c>
      <c r="K1318" t="s">
        <v>2578</v>
      </c>
      <c r="L1318">
        <v>1</v>
      </c>
      <c r="N1318" t="s">
        <v>1143</v>
      </c>
      <c r="O1318" t="s">
        <v>1145</v>
      </c>
      <c r="P1318" t="str">
        <f t="shared" si="40"/>
        <v>ChartPlotArea_TabPivotChartToolsLayout</v>
      </c>
      <c r="Q1318" t="b">
        <f t="shared" si="41"/>
        <v>1</v>
      </c>
    </row>
    <row r="1319" spans="1:17" x14ac:dyDescent="0.35">
      <c r="A1319" t="s">
        <v>968</v>
      </c>
      <c r="B1319" t="s">
        <v>43</v>
      </c>
      <c r="C1319" t="s">
        <v>1143</v>
      </c>
      <c r="D1319" t="s">
        <v>1145</v>
      </c>
      <c r="E1319" t="s">
        <v>966</v>
      </c>
      <c r="F1319" t="s">
        <v>967</v>
      </c>
      <c r="I1319">
        <v>1578</v>
      </c>
      <c r="J1319">
        <v>14312</v>
      </c>
      <c r="K1319" t="s">
        <v>2579</v>
      </c>
      <c r="L1319">
        <v>1</v>
      </c>
      <c r="N1319" t="s">
        <v>1143</v>
      </c>
      <c r="O1319" t="s">
        <v>1145</v>
      </c>
      <c r="P1319" t="str">
        <f t="shared" si="40"/>
        <v>ChartPlotAreaOptionsDialog_TabPivotChartToolsLayout</v>
      </c>
      <c r="Q1319" t="b">
        <f t="shared" si="41"/>
        <v>1</v>
      </c>
    </row>
    <row r="1320" spans="1:17" x14ac:dyDescent="0.35">
      <c r="A1320" t="s">
        <v>969</v>
      </c>
      <c r="B1320" t="s">
        <v>53</v>
      </c>
      <c r="C1320" t="s">
        <v>1143</v>
      </c>
      <c r="D1320" t="s">
        <v>1145</v>
      </c>
      <c r="E1320" t="s">
        <v>966</v>
      </c>
      <c r="I1320">
        <v>1579</v>
      </c>
      <c r="J1320">
        <v>11973</v>
      </c>
      <c r="K1320" t="s">
        <v>2580</v>
      </c>
      <c r="L1320">
        <v>1</v>
      </c>
      <c r="N1320" t="s">
        <v>1143</v>
      </c>
      <c r="O1320" t="s">
        <v>1145</v>
      </c>
      <c r="P1320" t="str">
        <f t="shared" si="40"/>
        <v>ChartWall_TabPivotChartToolsLayout</v>
      </c>
      <c r="Q1320" t="b">
        <f t="shared" si="41"/>
        <v>1</v>
      </c>
    </row>
    <row r="1321" spans="1:17" x14ac:dyDescent="0.35">
      <c r="A1321" t="s">
        <v>970</v>
      </c>
      <c r="B1321" t="s">
        <v>43</v>
      </c>
      <c r="C1321" t="s">
        <v>1143</v>
      </c>
      <c r="D1321" t="s">
        <v>1145</v>
      </c>
      <c r="E1321" t="s">
        <v>966</v>
      </c>
      <c r="F1321" t="s">
        <v>969</v>
      </c>
      <c r="I1321">
        <v>1580</v>
      </c>
      <c r="J1321">
        <v>14313</v>
      </c>
      <c r="K1321" t="s">
        <v>2581</v>
      </c>
      <c r="L1321">
        <v>1</v>
      </c>
      <c r="N1321" t="s">
        <v>1143</v>
      </c>
      <c r="O1321" t="s">
        <v>1145</v>
      </c>
      <c r="P1321" t="str">
        <f t="shared" si="40"/>
        <v>ChartWallOptionsDialog_TabPivotChartToolsLayout</v>
      </c>
      <c r="Q1321" t="b">
        <f t="shared" si="41"/>
        <v>1</v>
      </c>
    </row>
    <row r="1322" spans="1:17" x14ac:dyDescent="0.35">
      <c r="A1322" t="s">
        <v>971</v>
      </c>
      <c r="B1322" t="s">
        <v>53</v>
      </c>
      <c r="C1322" t="s">
        <v>1143</v>
      </c>
      <c r="D1322" t="s">
        <v>1145</v>
      </c>
      <c r="E1322" t="s">
        <v>966</v>
      </c>
      <c r="I1322">
        <v>1581</v>
      </c>
      <c r="J1322">
        <v>11974</v>
      </c>
      <c r="K1322" t="s">
        <v>2582</v>
      </c>
      <c r="L1322">
        <v>1</v>
      </c>
      <c r="N1322" t="s">
        <v>1143</v>
      </c>
      <c r="O1322" t="s">
        <v>1145</v>
      </c>
      <c r="P1322" t="str">
        <f t="shared" si="40"/>
        <v>ChartFloor_TabPivotChartToolsLayout</v>
      </c>
      <c r="Q1322" t="b">
        <f t="shared" si="41"/>
        <v>1</v>
      </c>
    </row>
    <row r="1323" spans="1:17" x14ac:dyDescent="0.35">
      <c r="A1323" t="s">
        <v>972</v>
      </c>
      <c r="B1323" t="s">
        <v>43</v>
      </c>
      <c r="C1323" t="s">
        <v>1143</v>
      </c>
      <c r="D1323" t="s">
        <v>1145</v>
      </c>
      <c r="E1323" t="s">
        <v>966</v>
      </c>
      <c r="F1323" t="s">
        <v>971</v>
      </c>
      <c r="I1323">
        <v>1582</v>
      </c>
      <c r="J1323">
        <v>14314</v>
      </c>
      <c r="K1323" t="s">
        <v>2583</v>
      </c>
      <c r="L1323">
        <v>1</v>
      </c>
      <c r="N1323" t="s">
        <v>1143</v>
      </c>
      <c r="O1323" t="s">
        <v>1145</v>
      </c>
      <c r="P1323" t="str">
        <f t="shared" si="40"/>
        <v>ChartFloorOptionsDialog_TabPivotChartToolsLayout</v>
      </c>
      <c r="Q1323" t="b">
        <f t="shared" si="41"/>
        <v>1</v>
      </c>
    </row>
    <row r="1324" spans="1:17" x14ac:dyDescent="0.35">
      <c r="A1324" t="s">
        <v>973</v>
      </c>
      <c r="B1324" t="s">
        <v>43</v>
      </c>
      <c r="C1324" t="s">
        <v>1143</v>
      </c>
      <c r="D1324" t="s">
        <v>1145</v>
      </c>
      <c r="E1324" t="s">
        <v>966</v>
      </c>
      <c r="I1324">
        <v>1583</v>
      </c>
      <c r="J1324">
        <v>14059</v>
      </c>
      <c r="K1324" t="s">
        <v>2584</v>
      </c>
      <c r="L1324">
        <v>1</v>
      </c>
      <c r="N1324" t="s">
        <v>1143</v>
      </c>
      <c r="O1324" t="s">
        <v>1145</v>
      </c>
      <c r="P1324" t="str">
        <f t="shared" si="40"/>
        <v>Chart3DView_TabPivotChartToolsLayout</v>
      </c>
      <c r="Q1324" t="b">
        <f t="shared" si="41"/>
        <v>1</v>
      </c>
    </row>
    <row r="1325" spans="1:17" x14ac:dyDescent="0.35">
      <c r="A1325" t="s">
        <v>974</v>
      </c>
      <c r="B1325" t="s">
        <v>110</v>
      </c>
      <c r="C1325" t="s">
        <v>1143</v>
      </c>
      <c r="D1325" t="s">
        <v>1145</v>
      </c>
      <c r="I1325">
        <v>1584</v>
      </c>
      <c r="J1325">
        <v>15788</v>
      </c>
      <c r="K1325" t="s">
        <v>2585</v>
      </c>
      <c r="L1325">
        <v>1</v>
      </c>
      <c r="M1325" t="s">
        <v>1239</v>
      </c>
      <c r="N1325" t="s">
        <v>1143</v>
      </c>
      <c r="O1325" t="s">
        <v>1145</v>
      </c>
      <c r="P1325" t="str">
        <f t="shared" si="40"/>
        <v>GroupChartAnalysis_TabPivotChartToolsLayout</v>
      </c>
      <c r="Q1325" t="b">
        <f t="shared" si="41"/>
        <v>1</v>
      </c>
    </row>
    <row r="1326" spans="1:17" x14ac:dyDescent="0.35">
      <c r="A1326" t="s">
        <v>975</v>
      </c>
      <c r="B1326" t="s">
        <v>53</v>
      </c>
      <c r="C1326" t="s">
        <v>1143</v>
      </c>
      <c r="D1326" t="s">
        <v>1145</v>
      </c>
      <c r="E1326" t="s">
        <v>974</v>
      </c>
      <c r="I1326">
        <v>1585</v>
      </c>
      <c r="J1326">
        <v>11968</v>
      </c>
      <c r="K1326" t="s">
        <v>2586</v>
      </c>
      <c r="L1326">
        <v>1</v>
      </c>
      <c r="N1326" t="s">
        <v>1143</v>
      </c>
      <c r="O1326" t="s">
        <v>1145</v>
      </c>
      <c r="P1326" t="str">
        <f t="shared" si="40"/>
        <v>ChartTrendline_TabPivotChartToolsLayout</v>
      </c>
      <c r="Q1326" t="b">
        <f t="shared" si="41"/>
        <v>1</v>
      </c>
    </row>
    <row r="1327" spans="1:17" x14ac:dyDescent="0.35">
      <c r="A1327" t="s">
        <v>976</v>
      </c>
      <c r="B1327" t="s">
        <v>43</v>
      </c>
      <c r="C1327" t="s">
        <v>1143</v>
      </c>
      <c r="D1327" t="s">
        <v>1145</v>
      </c>
      <c r="E1327" t="s">
        <v>974</v>
      </c>
      <c r="F1327" t="s">
        <v>975</v>
      </c>
      <c r="I1327">
        <v>1586</v>
      </c>
      <c r="J1327">
        <v>14309</v>
      </c>
      <c r="K1327" t="s">
        <v>2587</v>
      </c>
      <c r="L1327">
        <v>1</v>
      </c>
      <c r="N1327" t="s">
        <v>1143</v>
      </c>
      <c r="O1327" t="s">
        <v>1145</v>
      </c>
      <c r="P1327" t="str">
        <f t="shared" si="40"/>
        <v>ChartTrendlineOptionsDialog_TabPivotChartToolsLayout</v>
      </c>
      <c r="Q1327" t="b">
        <f t="shared" si="41"/>
        <v>1</v>
      </c>
    </row>
    <row r="1328" spans="1:17" x14ac:dyDescent="0.35">
      <c r="A1328" t="s">
        <v>977</v>
      </c>
      <c r="B1328" t="s">
        <v>53</v>
      </c>
      <c r="C1328" t="s">
        <v>1143</v>
      </c>
      <c r="D1328" t="s">
        <v>1145</v>
      </c>
      <c r="E1328" t="s">
        <v>974</v>
      </c>
      <c r="I1328">
        <v>1587</v>
      </c>
      <c r="J1328">
        <v>11970</v>
      </c>
      <c r="K1328" t="s">
        <v>2588</v>
      </c>
      <c r="L1328">
        <v>1</v>
      </c>
      <c r="N1328" t="s">
        <v>1143</v>
      </c>
      <c r="O1328" t="s">
        <v>1145</v>
      </c>
      <c r="P1328" t="str">
        <f t="shared" si="40"/>
        <v>ChartLines_TabPivotChartToolsLayout</v>
      </c>
      <c r="Q1328" t="b">
        <f t="shared" si="41"/>
        <v>1</v>
      </c>
    </row>
    <row r="1329" spans="1:17" x14ac:dyDescent="0.35">
      <c r="A1329" t="s">
        <v>978</v>
      </c>
      <c r="B1329" t="s">
        <v>53</v>
      </c>
      <c r="C1329" t="s">
        <v>1143</v>
      </c>
      <c r="D1329" t="s">
        <v>1145</v>
      </c>
      <c r="E1329" t="s">
        <v>974</v>
      </c>
      <c r="I1329">
        <v>1588</v>
      </c>
      <c r="J1329">
        <v>11971</v>
      </c>
      <c r="K1329" t="s">
        <v>2589</v>
      </c>
      <c r="L1329">
        <v>1</v>
      </c>
      <c r="N1329" t="s">
        <v>1143</v>
      </c>
      <c r="O1329" t="s">
        <v>1145</v>
      </c>
      <c r="P1329" t="str">
        <f t="shared" si="40"/>
        <v>ChartUpDownBars_TabPivotChartToolsLayout</v>
      </c>
      <c r="Q1329" t="b">
        <f t="shared" si="41"/>
        <v>1</v>
      </c>
    </row>
    <row r="1330" spans="1:17" x14ac:dyDescent="0.35">
      <c r="A1330" t="s">
        <v>979</v>
      </c>
      <c r="B1330" t="s">
        <v>43</v>
      </c>
      <c r="C1330" t="s">
        <v>1143</v>
      </c>
      <c r="D1330" t="s">
        <v>1145</v>
      </c>
      <c r="E1330" t="s">
        <v>974</v>
      </c>
      <c r="F1330" t="s">
        <v>978</v>
      </c>
      <c r="I1330">
        <v>1589</v>
      </c>
      <c r="J1330">
        <v>14311</v>
      </c>
      <c r="K1330" t="s">
        <v>2590</v>
      </c>
      <c r="L1330">
        <v>1</v>
      </c>
      <c r="N1330" t="s">
        <v>1143</v>
      </c>
      <c r="O1330" t="s">
        <v>1145</v>
      </c>
      <c r="P1330" t="str">
        <f t="shared" si="40"/>
        <v>ChartUpDownBarsOptionsDialog_TabPivotChartToolsLayout</v>
      </c>
      <c r="Q1330" t="b">
        <f t="shared" si="41"/>
        <v>1</v>
      </c>
    </row>
    <row r="1331" spans="1:17" x14ac:dyDescent="0.35">
      <c r="A1331" t="s">
        <v>980</v>
      </c>
      <c r="B1331" t="s">
        <v>53</v>
      </c>
      <c r="C1331" t="s">
        <v>1143</v>
      </c>
      <c r="D1331" t="s">
        <v>1145</v>
      </c>
      <c r="E1331" t="s">
        <v>974</v>
      </c>
      <c r="I1331">
        <v>1590</v>
      </c>
      <c r="J1331">
        <v>11969</v>
      </c>
      <c r="K1331" t="s">
        <v>2591</v>
      </c>
      <c r="L1331">
        <v>1</v>
      </c>
      <c r="N1331" t="s">
        <v>1143</v>
      </c>
      <c r="O1331" t="s">
        <v>1145</v>
      </c>
      <c r="P1331" t="str">
        <f t="shared" si="40"/>
        <v>ChartErrorBars_TabPivotChartToolsLayout</v>
      </c>
      <c r="Q1331" t="b">
        <f t="shared" si="41"/>
        <v>1</v>
      </c>
    </row>
    <row r="1332" spans="1:17" x14ac:dyDescent="0.35">
      <c r="A1332" t="s">
        <v>981</v>
      </c>
      <c r="B1332" t="s">
        <v>43</v>
      </c>
      <c r="C1332" t="s">
        <v>1143</v>
      </c>
      <c r="D1332" t="s">
        <v>1145</v>
      </c>
      <c r="E1332" t="s">
        <v>974</v>
      </c>
      <c r="F1332" t="s">
        <v>980</v>
      </c>
      <c r="I1332">
        <v>1591</v>
      </c>
      <c r="J1332">
        <v>14310</v>
      </c>
      <c r="K1332" t="s">
        <v>2592</v>
      </c>
      <c r="L1332">
        <v>1</v>
      </c>
      <c r="N1332" t="s">
        <v>1143</v>
      </c>
      <c r="O1332" t="s">
        <v>1145</v>
      </c>
      <c r="P1332" t="str">
        <f t="shared" si="40"/>
        <v>ChartErrorBarsOptionsDialog_TabPivotChartToolsLayout</v>
      </c>
      <c r="Q1332" t="b">
        <f t="shared" si="41"/>
        <v>1</v>
      </c>
    </row>
    <row r="1333" spans="1:17" x14ac:dyDescent="0.35">
      <c r="A1333" t="s">
        <v>982</v>
      </c>
      <c r="B1333" t="s">
        <v>110</v>
      </c>
      <c r="C1333" t="s">
        <v>1143</v>
      </c>
      <c r="D1333" t="s">
        <v>1145</v>
      </c>
      <c r="I1333">
        <v>1592</v>
      </c>
      <c r="J1333">
        <v>15340</v>
      </c>
      <c r="K1333" t="s">
        <v>2593</v>
      </c>
      <c r="L1333">
        <v>1</v>
      </c>
      <c r="M1333" t="s">
        <v>1240</v>
      </c>
      <c r="N1333" t="s">
        <v>1143</v>
      </c>
      <c r="O1333" t="s">
        <v>1145</v>
      </c>
      <c r="P1333" t="str">
        <f t="shared" si="40"/>
        <v>GroupChartProperties_TabPivotChartToolsLayout</v>
      </c>
      <c r="Q1333" t="b">
        <f t="shared" si="41"/>
        <v>1</v>
      </c>
    </row>
    <row r="1334" spans="1:17" x14ac:dyDescent="0.35">
      <c r="A1334" t="s">
        <v>983</v>
      </c>
      <c r="B1334" t="s">
        <v>984</v>
      </c>
      <c r="C1334" t="s">
        <v>1143</v>
      </c>
      <c r="D1334" t="s">
        <v>1145</v>
      </c>
      <c r="E1334" t="s">
        <v>982</v>
      </c>
      <c r="I1334">
        <v>1593</v>
      </c>
      <c r="J1334">
        <v>15341</v>
      </c>
      <c r="K1334" t="s">
        <v>2594</v>
      </c>
      <c r="L1334">
        <v>1</v>
      </c>
      <c r="N1334" t="s">
        <v>1143</v>
      </c>
      <c r="O1334" t="s">
        <v>1145</v>
      </c>
      <c r="P1334" t="str">
        <f t="shared" si="40"/>
        <v>ChartNameLabel_TabPivotChartToolsLayout</v>
      </c>
      <c r="Q1334" t="b">
        <f t="shared" si="41"/>
        <v>1</v>
      </c>
    </row>
    <row r="1335" spans="1:17" x14ac:dyDescent="0.35">
      <c r="A1335" t="s">
        <v>985</v>
      </c>
      <c r="B1335" t="s">
        <v>394</v>
      </c>
      <c r="C1335" t="s">
        <v>1143</v>
      </c>
      <c r="D1335" t="s">
        <v>1145</v>
      </c>
      <c r="E1335" t="s">
        <v>982</v>
      </c>
      <c r="I1335">
        <v>1594</v>
      </c>
      <c r="J1335">
        <v>15342</v>
      </c>
      <c r="K1335" t="s">
        <v>2595</v>
      </c>
      <c r="L1335">
        <v>1</v>
      </c>
      <c r="N1335" t="s">
        <v>1143</v>
      </c>
      <c r="O1335" t="s">
        <v>1145</v>
      </c>
      <c r="P1335" t="str">
        <f t="shared" si="40"/>
        <v>ChartName_TabPivotChartToolsLayout</v>
      </c>
      <c r="Q1335" t="b">
        <f t="shared" si="41"/>
        <v>1</v>
      </c>
    </row>
    <row r="1336" spans="1:17" x14ac:dyDescent="0.35">
      <c r="A1336" t="s">
        <v>1146</v>
      </c>
      <c r="B1336" t="s">
        <v>107</v>
      </c>
      <c r="C1336" t="s">
        <v>1143</v>
      </c>
      <c r="I1336">
        <v>1595</v>
      </c>
      <c r="J1336">
        <v>14397</v>
      </c>
      <c r="K1336" t="s">
        <v>1146</v>
      </c>
      <c r="L1336">
        <v>1</v>
      </c>
      <c r="M1336" t="s">
        <v>1186</v>
      </c>
      <c r="N1336" t="s">
        <v>1143</v>
      </c>
      <c r="P1336" t="str">
        <f t="shared" si="40"/>
        <v>TabPivotChartToolsFormat</v>
      </c>
      <c r="Q1336" t="b">
        <f t="shared" si="41"/>
        <v>1</v>
      </c>
    </row>
    <row r="1337" spans="1:17" x14ac:dyDescent="0.35">
      <c r="A1337" t="s">
        <v>918</v>
      </c>
      <c r="B1337" t="s">
        <v>110</v>
      </c>
      <c r="C1337" t="s">
        <v>1143</v>
      </c>
      <c r="D1337" t="s">
        <v>1146</v>
      </c>
      <c r="I1337">
        <v>1596</v>
      </c>
      <c r="J1337">
        <v>15046</v>
      </c>
      <c r="K1337" t="s">
        <v>2596</v>
      </c>
      <c r="L1337">
        <v>1</v>
      </c>
      <c r="M1337" t="s">
        <v>1235</v>
      </c>
      <c r="N1337" t="s">
        <v>1143</v>
      </c>
      <c r="O1337" t="s">
        <v>1146</v>
      </c>
      <c r="P1337" t="str">
        <f t="shared" si="40"/>
        <v>GroupChartCurrentSelection_TabPivotChartToolsFormat</v>
      </c>
      <c r="Q1337" t="b">
        <f t="shared" si="41"/>
        <v>1</v>
      </c>
    </row>
    <row r="1338" spans="1:17" x14ac:dyDescent="0.35">
      <c r="A1338" t="s">
        <v>919</v>
      </c>
      <c r="B1338" t="s">
        <v>130</v>
      </c>
      <c r="C1338" t="s">
        <v>1143</v>
      </c>
      <c r="D1338" t="s">
        <v>1146</v>
      </c>
      <c r="E1338" t="s">
        <v>918</v>
      </c>
      <c r="I1338">
        <v>1597</v>
      </c>
      <c r="J1338">
        <v>11468</v>
      </c>
      <c r="K1338" t="s">
        <v>2597</v>
      </c>
      <c r="L1338">
        <v>1</v>
      </c>
      <c r="N1338" t="s">
        <v>1143</v>
      </c>
      <c r="O1338" t="s">
        <v>1146</v>
      </c>
      <c r="P1338" t="str">
        <f t="shared" si="40"/>
        <v>ChartElementSelector_TabPivotChartToolsFormat</v>
      </c>
      <c r="Q1338" t="b">
        <f t="shared" si="41"/>
        <v>1</v>
      </c>
    </row>
    <row r="1339" spans="1:17" x14ac:dyDescent="0.35">
      <c r="A1339" t="s">
        <v>920</v>
      </c>
      <c r="B1339" t="s">
        <v>43</v>
      </c>
      <c r="C1339" t="s">
        <v>1143</v>
      </c>
      <c r="D1339" t="s">
        <v>1146</v>
      </c>
      <c r="E1339" t="s">
        <v>918</v>
      </c>
      <c r="I1339">
        <v>1598</v>
      </c>
      <c r="J1339">
        <v>11467</v>
      </c>
      <c r="K1339" t="s">
        <v>2598</v>
      </c>
      <c r="L1339">
        <v>1</v>
      </c>
      <c r="N1339" t="s">
        <v>1143</v>
      </c>
      <c r="O1339" t="s">
        <v>1146</v>
      </c>
      <c r="P1339" t="str">
        <f t="shared" si="40"/>
        <v>ChartFormatSelection_TabPivotChartToolsFormat</v>
      </c>
      <c r="Q1339" t="b">
        <f t="shared" si="41"/>
        <v>1</v>
      </c>
    </row>
    <row r="1340" spans="1:17" x14ac:dyDescent="0.35">
      <c r="A1340" t="s">
        <v>921</v>
      </c>
      <c r="B1340" t="s">
        <v>43</v>
      </c>
      <c r="C1340" t="s">
        <v>1143</v>
      </c>
      <c r="D1340" t="s">
        <v>1146</v>
      </c>
      <c r="E1340" t="s">
        <v>918</v>
      </c>
      <c r="I1340">
        <v>1599</v>
      </c>
      <c r="J1340">
        <v>14057</v>
      </c>
      <c r="K1340" t="s">
        <v>2599</v>
      </c>
      <c r="L1340">
        <v>1</v>
      </c>
      <c r="N1340" t="s">
        <v>1143</v>
      </c>
      <c r="O1340" t="s">
        <v>1146</v>
      </c>
      <c r="P1340" t="str">
        <f t="shared" si="40"/>
        <v>ChartResetToMatchStyle_TabPivotChartToolsFormat</v>
      </c>
      <c r="Q1340" t="b">
        <f t="shared" si="41"/>
        <v>1</v>
      </c>
    </row>
    <row r="1341" spans="1:17" x14ac:dyDescent="0.35">
      <c r="A1341" t="s">
        <v>841</v>
      </c>
      <c r="B1341" t="s">
        <v>110</v>
      </c>
      <c r="C1341" t="s">
        <v>1143</v>
      </c>
      <c r="D1341" t="s">
        <v>1146</v>
      </c>
      <c r="I1341">
        <v>1600</v>
      </c>
      <c r="J1341">
        <v>11594</v>
      </c>
      <c r="K1341" t="s">
        <v>2600</v>
      </c>
      <c r="L1341">
        <v>1</v>
      </c>
      <c r="M1341" t="s">
        <v>1230</v>
      </c>
      <c r="N1341" t="s">
        <v>1143</v>
      </c>
      <c r="O1341" t="s">
        <v>1146</v>
      </c>
      <c r="P1341" t="str">
        <f t="shared" si="40"/>
        <v>GroupShapeStyles_TabPivotChartToolsFormat</v>
      </c>
      <c r="Q1341" t="b">
        <f t="shared" si="41"/>
        <v>1</v>
      </c>
    </row>
    <row r="1342" spans="1:17" x14ac:dyDescent="0.35">
      <c r="A1342" t="s">
        <v>842</v>
      </c>
      <c r="B1342" t="s">
        <v>53</v>
      </c>
      <c r="C1342" t="s">
        <v>1143</v>
      </c>
      <c r="D1342" t="s">
        <v>1146</v>
      </c>
      <c r="E1342" t="s">
        <v>841</v>
      </c>
      <c r="I1342">
        <v>1601</v>
      </c>
      <c r="J1342">
        <v>11532</v>
      </c>
      <c r="K1342" t="s">
        <v>2601</v>
      </c>
      <c r="L1342">
        <v>1</v>
      </c>
      <c r="N1342" t="s">
        <v>1143</v>
      </c>
      <c r="O1342" t="s">
        <v>1146</v>
      </c>
      <c r="P1342" t="str">
        <f t="shared" si="40"/>
        <v>ShapeStylesGallery_TabPivotChartToolsFormat</v>
      </c>
      <c r="Q1342" t="b">
        <f t="shared" si="41"/>
        <v>1</v>
      </c>
    </row>
    <row r="1343" spans="1:17" x14ac:dyDescent="0.35">
      <c r="A1343" t="s">
        <v>843</v>
      </c>
      <c r="B1343" t="s">
        <v>53</v>
      </c>
      <c r="C1343" t="s">
        <v>1143</v>
      </c>
      <c r="D1343" t="s">
        <v>1146</v>
      </c>
      <c r="E1343" t="s">
        <v>841</v>
      </c>
      <c r="F1343" t="s">
        <v>842</v>
      </c>
      <c r="I1343">
        <v>1602</v>
      </c>
      <c r="J1343">
        <v>13779</v>
      </c>
      <c r="K1343" t="s">
        <v>2602</v>
      </c>
      <c r="L1343">
        <v>1</v>
      </c>
      <c r="N1343" t="s">
        <v>1143</v>
      </c>
      <c r="O1343" t="s">
        <v>1146</v>
      </c>
      <c r="P1343" t="str">
        <f t="shared" si="40"/>
        <v>ShapeStylesOtherThemeFillsGallery_TabPivotChartToolsFormat</v>
      </c>
      <c r="Q1343" t="b">
        <f t="shared" si="41"/>
        <v>1</v>
      </c>
    </row>
    <row r="1344" spans="1:17" x14ac:dyDescent="0.35">
      <c r="A1344" t="s">
        <v>844</v>
      </c>
      <c r="B1344" t="s">
        <v>53</v>
      </c>
      <c r="C1344" t="s">
        <v>1143</v>
      </c>
      <c r="D1344" t="s">
        <v>1146</v>
      </c>
      <c r="E1344" t="s">
        <v>841</v>
      </c>
      <c r="I1344">
        <v>1603</v>
      </c>
      <c r="J1344">
        <v>11689</v>
      </c>
      <c r="K1344" t="s">
        <v>2603</v>
      </c>
      <c r="L1344">
        <v>1</v>
      </c>
      <c r="N1344" t="s">
        <v>1143</v>
      </c>
      <c r="O1344" t="s">
        <v>1146</v>
      </c>
      <c r="P1344" t="str">
        <f t="shared" si="40"/>
        <v>ShapeFillColorPicker_TabPivotChartToolsFormat</v>
      </c>
      <c r="Q1344" t="b">
        <f t="shared" si="41"/>
        <v>1</v>
      </c>
    </row>
    <row r="1345" spans="1:17" x14ac:dyDescent="0.35">
      <c r="A1345" t="s">
        <v>845</v>
      </c>
      <c r="B1345" t="s">
        <v>43</v>
      </c>
      <c r="C1345" t="s">
        <v>1143</v>
      </c>
      <c r="D1345" t="s">
        <v>1146</v>
      </c>
      <c r="E1345" t="s">
        <v>841</v>
      </c>
      <c r="F1345" t="s">
        <v>844</v>
      </c>
      <c r="I1345">
        <v>1604</v>
      </c>
      <c r="J1345">
        <v>1051</v>
      </c>
      <c r="K1345" t="s">
        <v>2604</v>
      </c>
      <c r="L1345">
        <v>1</v>
      </c>
      <c r="N1345" t="s">
        <v>1143</v>
      </c>
      <c r="O1345" t="s">
        <v>1146</v>
      </c>
      <c r="P1345" t="str">
        <f t="shared" si="40"/>
        <v>ObjectFillMoreColorsDialog_TabPivotChartToolsFormat</v>
      </c>
      <c r="Q1345" t="b">
        <f t="shared" si="41"/>
        <v>1</v>
      </c>
    </row>
    <row r="1346" spans="1:17" x14ac:dyDescent="0.35">
      <c r="A1346" t="s">
        <v>846</v>
      </c>
      <c r="B1346" t="s">
        <v>43</v>
      </c>
      <c r="C1346" t="s">
        <v>1143</v>
      </c>
      <c r="D1346" t="s">
        <v>1146</v>
      </c>
      <c r="E1346" t="s">
        <v>841</v>
      </c>
      <c r="F1346" t="s">
        <v>844</v>
      </c>
      <c r="I1346">
        <v>1605</v>
      </c>
      <c r="J1346">
        <v>12612</v>
      </c>
      <c r="K1346" t="s">
        <v>2605</v>
      </c>
      <c r="L1346">
        <v>1</v>
      </c>
      <c r="N1346" t="s">
        <v>1143</v>
      </c>
      <c r="O1346" t="s">
        <v>1146</v>
      </c>
      <c r="P1346" t="str">
        <f t="shared" si="40"/>
        <v>ObjectPictureFill_TabPivotChartToolsFormat</v>
      </c>
      <c r="Q1346" t="b">
        <f t="shared" si="41"/>
        <v>1</v>
      </c>
    </row>
    <row r="1347" spans="1:17" x14ac:dyDescent="0.35">
      <c r="A1347" t="s">
        <v>847</v>
      </c>
      <c r="B1347" t="s">
        <v>53</v>
      </c>
      <c r="C1347" t="s">
        <v>1143</v>
      </c>
      <c r="D1347" t="s">
        <v>1146</v>
      </c>
      <c r="E1347" t="s">
        <v>841</v>
      </c>
      <c r="F1347" t="s">
        <v>844</v>
      </c>
      <c r="I1347">
        <v>1606</v>
      </c>
      <c r="J1347">
        <v>12116</v>
      </c>
      <c r="K1347" t="s">
        <v>2606</v>
      </c>
      <c r="L1347">
        <v>1</v>
      </c>
      <c r="N1347" t="s">
        <v>1143</v>
      </c>
      <c r="O1347" t="s">
        <v>1146</v>
      </c>
      <c r="P1347" t="str">
        <f t="shared" ref="P1347:P1410" si="42">A1347&amp;IF(LEN(O1347)&gt;0,"_"&amp;SUBSTITUTE(O1347," ",""),"")&amp;IF(L1347&gt;1,"_"&amp;L1347,"")</f>
        <v>GradientGallery_TabPivotChartToolsFormat</v>
      </c>
      <c r="Q1347" t="b">
        <f t="shared" ref="Q1347:Q1410" si="43">P1347=K1347</f>
        <v>1</v>
      </c>
    </row>
    <row r="1348" spans="1:17" x14ac:dyDescent="0.35">
      <c r="A1348" t="s">
        <v>848</v>
      </c>
      <c r="B1348" t="s">
        <v>43</v>
      </c>
      <c r="C1348" t="s">
        <v>1143</v>
      </c>
      <c r="D1348" t="s">
        <v>1146</v>
      </c>
      <c r="E1348" t="s">
        <v>841</v>
      </c>
      <c r="F1348" t="s">
        <v>844</v>
      </c>
      <c r="G1348" t="s">
        <v>847</v>
      </c>
      <c r="I1348">
        <v>1607</v>
      </c>
      <c r="J1348">
        <v>12683</v>
      </c>
      <c r="K1348" t="s">
        <v>2607</v>
      </c>
      <c r="L1348">
        <v>1</v>
      </c>
      <c r="N1348" t="s">
        <v>1143</v>
      </c>
      <c r="O1348" t="s">
        <v>1146</v>
      </c>
      <c r="P1348" t="str">
        <f t="shared" si="42"/>
        <v>ShapeFillMoreGradientsDialog_TabPivotChartToolsFormat</v>
      </c>
      <c r="Q1348" t="b">
        <f t="shared" si="43"/>
        <v>1</v>
      </c>
    </row>
    <row r="1349" spans="1:17" x14ac:dyDescent="0.35">
      <c r="A1349" t="s">
        <v>849</v>
      </c>
      <c r="B1349" t="s">
        <v>53</v>
      </c>
      <c r="C1349" t="s">
        <v>1143</v>
      </c>
      <c r="D1349" t="s">
        <v>1146</v>
      </c>
      <c r="E1349" t="s">
        <v>841</v>
      </c>
      <c r="F1349" t="s">
        <v>844</v>
      </c>
      <c r="I1349">
        <v>1608</v>
      </c>
      <c r="J1349">
        <v>11531</v>
      </c>
      <c r="K1349" t="s">
        <v>2608</v>
      </c>
      <c r="L1349">
        <v>1</v>
      </c>
      <c r="N1349" t="s">
        <v>1143</v>
      </c>
      <c r="O1349" t="s">
        <v>1146</v>
      </c>
      <c r="P1349" t="str">
        <f t="shared" si="42"/>
        <v>ShapeFillTextureGallery_TabPivotChartToolsFormat</v>
      </c>
      <c r="Q1349" t="b">
        <f t="shared" si="43"/>
        <v>1</v>
      </c>
    </row>
    <row r="1350" spans="1:17" x14ac:dyDescent="0.35">
      <c r="A1350" t="s">
        <v>850</v>
      </c>
      <c r="B1350" t="s">
        <v>43</v>
      </c>
      <c r="C1350" t="s">
        <v>1143</v>
      </c>
      <c r="D1350" t="s">
        <v>1146</v>
      </c>
      <c r="E1350" t="s">
        <v>841</v>
      </c>
      <c r="F1350" t="s">
        <v>844</v>
      </c>
      <c r="G1350" t="s">
        <v>849</v>
      </c>
      <c r="I1350">
        <v>1609</v>
      </c>
      <c r="J1350">
        <v>15679</v>
      </c>
      <c r="K1350" t="s">
        <v>2609</v>
      </c>
      <c r="L1350">
        <v>1</v>
      </c>
      <c r="N1350" t="s">
        <v>1143</v>
      </c>
      <c r="O1350" t="s">
        <v>1146</v>
      </c>
      <c r="P1350" t="str">
        <f t="shared" si="42"/>
        <v>MoreTextureOptions_TabPivotChartToolsFormat</v>
      </c>
      <c r="Q1350" t="b">
        <f t="shared" si="43"/>
        <v>1</v>
      </c>
    </row>
    <row r="1351" spans="1:17" x14ac:dyDescent="0.35">
      <c r="A1351" t="s">
        <v>851</v>
      </c>
      <c r="B1351" t="s">
        <v>53</v>
      </c>
      <c r="C1351" t="s">
        <v>1143</v>
      </c>
      <c r="D1351" t="s">
        <v>1146</v>
      </c>
      <c r="E1351" t="s">
        <v>841</v>
      </c>
      <c r="I1351">
        <v>1610</v>
      </c>
      <c r="J1351">
        <v>15293</v>
      </c>
      <c r="K1351" t="s">
        <v>2610</v>
      </c>
      <c r="L1351">
        <v>1</v>
      </c>
      <c r="N1351" t="s">
        <v>1143</v>
      </c>
      <c r="O1351" t="s">
        <v>1146</v>
      </c>
      <c r="P1351" t="str">
        <f t="shared" si="42"/>
        <v>ShapeOutlineColorPicker_TabPivotChartToolsFormat</v>
      </c>
      <c r="Q1351" t="b">
        <f t="shared" si="43"/>
        <v>1</v>
      </c>
    </row>
    <row r="1352" spans="1:17" x14ac:dyDescent="0.35">
      <c r="A1352" t="s">
        <v>852</v>
      </c>
      <c r="B1352" t="s">
        <v>43</v>
      </c>
      <c r="C1352" t="s">
        <v>1143</v>
      </c>
      <c r="D1352" t="s">
        <v>1146</v>
      </c>
      <c r="E1352" t="s">
        <v>841</v>
      </c>
      <c r="F1352" t="s">
        <v>851</v>
      </c>
      <c r="I1352">
        <v>1611</v>
      </c>
      <c r="J1352">
        <v>1052</v>
      </c>
      <c r="K1352" t="s">
        <v>2611</v>
      </c>
      <c r="L1352">
        <v>1</v>
      </c>
      <c r="N1352" t="s">
        <v>1143</v>
      </c>
      <c r="O1352" t="s">
        <v>1146</v>
      </c>
      <c r="P1352" t="str">
        <f t="shared" si="42"/>
        <v>ObjectBorderOutlineColorMoreColorsDialog_TabPivotChartToolsFormat</v>
      </c>
      <c r="Q1352" t="b">
        <f t="shared" si="43"/>
        <v>1</v>
      </c>
    </row>
    <row r="1353" spans="1:17" x14ac:dyDescent="0.35">
      <c r="A1353" t="s">
        <v>853</v>
      </c>
      <c r="B1353" t="s">
        <v>53</v>
      </c>
      <c r="C1353" t="s">
        <v>1143</v>
      </c>
      <c r="D1353" t="s">
        <v>1146</v>
      </c>
      <c r="E1353" t="s">
        <v>841</v>
      </c>
      <c r="F1353" t="s">
        <v>851</v>
      </c>
      <c r="I1353">
        <v>1612</v>
      </c>
      <c r="J1353">
        <v>11866</v>
      </c>
      <c r="K1353" t="s">
        <v>2612</v>
      </c>
      <c r="L1353">
        <v>1</v>
      </c>
      <c r="N1353" t="s">
        <v>1143</v>
      </c>
      <c r="O1353" t="s">
        <v>1146</v>
      </c>
      <c r="P1353" t="str">
        <f t="shared" si="42"/>
        <v>OutlineWeightGallery_TabPivotChartToolsFormat</v>
      </c>
      <c r="Q1353" t="b">
        <f t="shared" si="43"/>
        <v>1</v>
      </c>
    </row>
    <row r="1354" spans="1:17" x14ac:dyDescent="0.35">
      <c r="A1354" t="s">
        <v>854</v>
      </c>
      <c r="B1354" t="s">
        <v>43</v>
      </c>
      <c r="C1354" t="s">
        <v>1143</v>
      </c>
      <c r="D1354" t="s">
        <v>1146</v>
      </c>
      <c r="E1354" t="s">
        <v>841</v>
      </c>
      <c r="F1354" t="s">
        <v>851</v>
      </c>
      <c r="G1354" t="s">
        <v>853</v>
      </c>
      <c r="I1354">
        <v>1613</v>
      </c>
      <c r="J1354">
        <v>1054</v>
      </c>
      <c r="K1354" t="s">
        <v>2613</v>
      </c>
      <c r="L1354">
        <v>1</v>
      </c>
      <c r="N1354" t="s">
        <v>1143</v>
      </c>
      <c r="O1354" t="s">
        <v>1146</v>
      </c>
      <c r="P1354" t="str">
        <f t="shared" si="42"/>
        <v>LineStylesDialog_TabPivotChartToolsFormat</v>
      </c>
      <c r="Q1354" t="b">
        <f t="shared" si="43"/>
        <v>1</v>
      </c>
    </row>
    <row r="1355" spans="1:17" x14ac:dyDescent="0.35">
      <c r="A1355" t="s">
        <v>855</v>
      </c>
      <c r="B1355" t="s">
        <v>53</v>
      </c>
      <c r="C1355" t="s">
        <v>1143</v>
      </c>
      <c r="D1355" t="s">
        <v>1146</v>
      </c>
      <c r="E1355" t="s">
        <v>841</v>
      </c>
      <c r="F1355" t="s">
        <v>851</v>
      </c>
      <c r="I1355">
        <v>1614</v>
      </c>
      <c r="J1355">
        <v>11865</v>
      </c>
      <c r="K1355" t="s">
        <v>2614</v>
      </c>
      <c r="L1355">
        <v>1</v>
      </c>
      <c r="N1355" t="s">
        <v>1143</v>
      </c>
      <c r="O1355" t="s">
        <v>1146</v>
      </c>
      <c r="P1355" t="str">
        <f t="shared" si="42"/>
        <v>OutlineDashesGallery_TabPivotChartToolsFormat</v>
      </c>
      <c r="Q1355" t="b">
        <f t="shared" si="43"/>
        <v>1</v>
      </c>
    </row>
    <row r="1356" spans="1:17" x14ac:dyDescent="0.35">
      <c r="A1356" t="s">
        <v>854</v>
      </c>
      <c r="B1356" t="s">
        <v>43</v>
      </c>
      <c r="C1356" t="s">
        <v>1143</v>
      </c>
      <c r="D1356" t="s">
        <v>1146</v>
      </c>
      <c r="E1356" t="s">
        <v>841</v>
      </c>
      <c r="F1356" t="s">
        <v>851</v>
      </c>
      <c r="G1356" t="s">
        <v>855</v>
      </c>
      <c r="I1356">
        <v>1615</v>
      </c>
      <c r="J1356">
        <v>1054</v>
      </c>
      <c r="K1356" t="s">
        <v>2615</v>
      </c>
      <c r="L1356">
        <v>2</v>
      </c>
      <c r="N1356" t="s">
        <v>1143</v>
      </c>
      <c r="O1356" t="s">
        <v>1146</v>
      </c>
      <c r="P1356" t="str">
        <f t="shared" si="42"/>
        <v>LineStylesDialog_TabPivotChartToolsFormat_2</v>
      </c>
      <c r="Q1356" t="b">
        <f t="shared" si="43"/>
        <v>1</v>
      </c>
    </row>
    <row r="1357" spans="1:17" x14ac:dyDescent="0.35">
      <c r="A1357" t="s">
        <v>856</v>
      </c>
      <c r="B1357" t="s">
        <v>53</v>
      </c>
      <c r="C1357" t="s">
        <v>1143</v>
      </c>
      <c r="D1357" t="s">
        <v>1146</v>
      </c>
      <c r="E1357" t="s">
        <v>841</v>
      </c>
      <c r="F1357" t="s">
        <v>851</v>
      </c>
      <c r="I1357">
        <v>1616</v>
      </c>
      <c r="J1357">
        <v>11864</v>
      </c>
      <c r="K1357" t="s">
        <v>2616</v>
      </c>
      <c r="L1357">
        <v>1</v>
      </c>
      <c r="N1357" t="s">
        <v>1143</v>
      </c>
      <c r="O1357" t="s">
        <v>1146</v>
      </c>
      <c r="P1357" t="str">
        <f t="shared" si="42"/>
        <v>ArrowStyleGallery_TabPivotChartToolsFormat</v>
      </c>
      <c r="Q1357" t="b">
        <f t="shared" si="43"/>
        <v>1</v>
      </c>
    </row>
    <row r="1358" spans="1:17" x14ac:dyDescent="0.35">
      <c r="A1358" t="s">
        <v>857</v>
      </c>
      <c r="B1358" t="s">
        <v>43</v>
      </c>
      <c r="C1358" t="s">
        <v>1143</v>
      </c>
      <c r="D1358" t="s">
        <v>1146</v>
      </c>
      <c r="E1358" t="s">
        <v>841</v>
      </c>
      <c r="F1358" t="s">
        <v>851</v>
      </c>
      <c r="G1358" t="s">
        <v>856</v>
      </c>
      <c r="I1358">
        <v>1617</v>
      </c>
      <c r="J1358">
        <v>1055</v>
      </c>
      <c r="K1358" t="s">
        <v>2617</v>
      </c>
      <c r="L1358">
        <v>1</v>
      </c>
      <c r="N1358" t="s">
        <v>1143</v>
      </c>
      <c r="O1358" t="s">
        <v>1146</v>
      </c>
      <c r="P1358" t="str">
        <f t="shared" si="42"/>
        <v>ArrowsMore_TabPivotChartToolsFormat</v>
      </c>
      <c r="Q1358" t="b">
        <f t="shared" si="43"/>
        <v>1</v>
      </c>
    </row>
    <row r="1359" spans="1:17" x14ac:dyDescent="0.35">
      <c r="A1359" t="s">
        <v>858</v>
      </c>
      <c r="B1359" t="s">
        <v>73</v>
      </c>
      <c r="C1359" t="s">
        <v>1143</v>
      </c>
      <c r="D1359" t="s">
        <v>1146</v>
      </c>
      <c r="E1359" t="s">
        <v>841</v>
      </c>
      <c r="I1359">
        <v>1618</v>
      </c>
      <c r="J1359">
        <v>14861</v>
      </c>
      <c r="K1359" t="s">
        <v>2618</v>
      </c>
      <c r="L1359">
        <v>1</v>
      </c>
      <c r="N1359" t="s">
        <v>1143</v>
      </c>
      <c r="O1359" t="s">
        <v>1146</v>
      </c>
      <c r="P1359" t="str">
        <f t="shared" si="42"/>
        <v>ShapeEffectsMenu_TabPivotChartToolsFormat</v>
      </c>
      <c r="Q1359" t="b">
        <f t="shared" si="43"/>
        <v>1</v>
      </c>
    </row>
    <row r="1360" spans="1:17" x14ac:dyDescent="0.35">
      <c r="A1360" t="s">
        <v>859</v>
      </c>
      <c r="B1360" t="s">
        <v>53</v>
      </c>
      <c r="C1360" t="s">
        <v>1143</v>
      </c>
      <c r="D1360" t="s">
        <v>1146</v>
      </c>
      <c r="E1360" t="s">
        <v>841</v>
      </c>
      <c r="F1360" t="s">
        <v>858</v>
      </c>
      <c r="I1360">
        <v>1619</v>
      </c>
      <c r="J1360">
        <v>11642</v>
      </c>
      <c r="K1360" t="s">
        <v>2619</v>
      </c>
      <c r="L1360">
        <v>1</v>
      </c>
      <c r="N1360" t="s">
        <v>1143</v>
      </c>
      <c r="O1360" t="s">
        <v>1146</v>
      </c>
      <c r="P1360" t="str">
        <f t="shared" si="42"/>
        <v>ObjectEffectPresetGallery_TabPivotChartToolsFormat</v>
      </c>
      <c r="Q1360" t="b">
        <f t="shared" si="43"/>
        <v>1</v>
      </c>
    </row>
    <row r="1361" spans="1:17" x14ac:dyDescent="0.35">
      <c r="A1361" t="s">
        <v>860</v>
      </c>
      <c r="B1361" t="s">
        <v>43</v>
      </c>
      <c r="C1361" t="s">
        <v>1143</v>
      </c>
      <c r="D1361" t="s">
        <v>1146</v>
      </c>
      <c r="E1361" t="s">
        <v>841</v>
      </c>
      <c r="F1361" t="s">
        <v>858</v>
      </c>
      <c r="G1361" t="s">
        <v>859</v>
      </c>
      <c r="I1361">
        <v>1620</v>
      </c>
      <c r="J1361">
        <v>13233</v>
      </c>
      <c r="K1361" t="s">
        <v>2620</v>
      </c>
      <c r="L1361">
        <v>1</v>
      </c>
      <c r="N1361" t="s">
        <v>1143</v>
      </c>
      <c r="O1361" t="s">
        <v>1146</v>
      </c>
      <c r="P1361" t="str">
        <f t="shared" si="42"/>
        <v>_3DBevelOptionsDialog_TabPivotChartToolsFormat</v>
      </c>
      <c r="Q1361" t="b">
        <f t="shared" si="43"/>
        <v>1</v>
      </c>
    </row>
    <row r="1362" spans="1:17" x14ac:dyDescent="0.35">
      <c r="A1362" t="s">
        <v>861</v>
      </c>
      <c r="B1362" t="s">
        <v>53</v>
      </c>
      <c r="C1362" t="s">
        <v>1143</v>
      </c>
      <c r="D1362" t="s">
        <v>1146</v>
      </c>
      <c r="E1362" t="s">
        <v>841</v>
      </c>
      <c r="F1362" t="s">
        <v>858</v>
      </c>
      <c r="I1362">
        <v>1621</v>
      </c>
      <c r="J1362">
        <v>12118</v>
      </c>
      <c r="K1362" t="s">
        <v>2621</v>
      </c>
      <c r="L1362">
        <v>1</v>
      </c>
      <c r="N1362" t="s">
        <v>1143</v>
      </c>
      <c r="O1362" t="s">
        <v>1146</v>
      </c>
      <c r="P1362" t="str">
        <f t="shared" si="42"/>
        <v>ObjectEffectShadowGallery_TabPivotChartToolsFormat</v>
      </c>
      <c r="Q1362" t="b">
        <f t="shared" si="43"/>
        <v>1</v>
      </c>
    </row>
    <row r="1363" spans="1:17" x14ac:dyDescent="0.35">
      <c r="A1363" t="s">
        <v>862</v>
      </c>
      <c r="B1363" t="s">
        <v>43</v>
      </c>
      <c r="C1363" t="s">
        <v>1143</v>
      </c>
      <c r="D1363" t="s">
        <v>1146</v>
      </c>
      <c r="E1363" t="s">
        <v>841</v>
      </c>
      <c r="F1363" t="s">
        <v>858</v>
      </c>
      <c r="G1363" t="s">
        <v>861</v>
      </c>
      <c r="I1363">
        <v>1622</v>
      </c>
      <c r="J1363">
        <v>12684</v>
      </c>
      <c r="K1363" t="s">
        <v>2622</v>
      </c>
      <c r="L1363">
        <v>1</v>
      </c>
      <c r="N1363" t="s">
        <v>1143</v>
      </c>
      <c r="O1363" t="s">
        <v>1146</v>
      </c>
      <c r="P1363" t="str">
        <f t="shared" si="42"/>
        <v>ShadowOptionsDialog_TabPivotChartToolsFormat</v>
      </c>
      <c r="Q1363" t="b">
        <f t="shared" si="43"/>
        <v>1</v>
      </c>
    </row>
    <row r="1364" spans="1:17" x14ac:dyDescent="0.35">
      <c r="A1364" t="s">
        <v>863</v>
      </c>
      <c r="B1364" t="s">
        <v>53</v>
      </c>
      <c r="C1364" t="s">
        <v>1143</v>
      </c>
      <c r="D1364" t="s">
        <v>1146</v>
      </c>
      <c r="E1364" t="s">
        <v>841</v>
      </c>
      <c r="F1364" t="s">
        <v>858</v>
      </c>
      <c r="I1364">
        <v>1623</v>
      </c>
      <c r="J1364">
        <v>14229</v>
      </c>
      <c r="K1364" t="s">
        <v>2623</v>
      </c>
      <c r="L1364">
        <v>1</v>
      </c>
      <c r="N1364" t="s">
        <v>1143</v>
      </c>
      <c r="O1364" t="s">
        <v>1146</v>
      </c>
      <c r="P1364" t="str">
        <f t="shared" si="42"/>
        <v>ReflectionGallery_TabPivotChartToolsFormat</v>
      </c>
      <c r="Q1364" t="b">
        <f t="shared" si="43"/>
        <v>1</v>
      </c>
    </row>
    <row r="1365" spans="1:17" x14ac:dyDescent="0.35">
      <c r="A1365" t="s">
        <v>864</v>
      </c>
      <c r="B1365" t="s">
        <v>53</v>
      </c>
      <c r="C1365" t="s">
        <v>1143</v>
      </c>
      <c r="D1365" t="s">
        <v>1146</v>
      </c>
      <c r="E1365" t="s">
        <v>841</v>
      </c>
      <c r="F1365" t="s">
        <v>858</v>
      </c>
      <c r="I1365">
        <v>1624</v>
      </c>
      <c r="J1365">
        <v>12115</v>
      </c>
      <c r="K1365" t="s">
        <v>2624</v>
      </c>
      <c r="L1365">
        <v>1</v>
      </c>
      <c r="N1365" t="s">
        <v>1143</v>
      </c>
      <c r="O1365" t="s">
        <v>1146</v>
      </c>
      <c r="P1365" t="str">
        <f t="shared" si="42"/>
        <v>ObjectEffectGlowGallery_TabPivotChartToolsFormat</v>
      </c>
      <c r="Q1365" t="b">
        <f t="shared" si="43"/>
        <v>1</v>
      </c>
    </row>
    <row r="1366" spans="1:17" x14ac:dyDescent="0.35">
      <c r="A1366" t="s">
        <v>865</v>
      </c>
      <c r="B1366" t="s">
        <v>53</v>
      </c>
      <c r="C1366" t="s">
        <v>1143</v>
      </c>
      <c r="D1366" t="s">
        <v>1146</v>
      </c>
      <c r="E1366" t="s">
        <v>841</v>
      </c>
      <c r="F1366" t="s">
        <v>858</v>
      </c>
      <c r="G1366" t="s">
        <v>864</v>
      </c>
      <c r="I1366">
        <v>1625</v>
      </c>
      <c r="J1366">
        <v>14766</v>
      </c>
      <c r="K1366" t="s">
        <v>2625</v>
      </c>
      <c r="L1366">
        <v>1</v>
      </c>
      <c r="N1366" t="s">
        <v>1143</v>
      </c>
      <c r="O1366" t="s">
        <v>1146</v>
      </c>
      <c r="P1366" t="str">
        <f t="shared" si="42"/>
        <v>GlowColorPicker_TabPivotChartToolsFormat</v>
      </c>
      <c r="Q1366" t="b">
        <f t="shared" si="43"/>
        <v>1</v>
      </c>
    </row>
    <row r="1367" spans="1:17" x14ac:dyDescent="0.35">
      <c r="A1367" t="s">
        <v>866</v>
      </c>
      <c r="B1367" t="s">
        <v>43</v>
      </c>
      <c r="C1367" t="s">
        <v>1143</v>
      </c>
      <c r="D1367" t="s">
        <v>1146</v>
      </c>
      <c r="E1367" t="s">
        <v>841</v>
      </c>
      <c r="F1367" t="s">
        <v>858</v>
      </c>
      <c r="G1367" t="s">
        <v>864</v>
      </c>
      <c r="H1367" t="s">
        <v>865</v>
      </c>
      <c r="I1367">
        <v>1626</v>
      </c>
      <c r="J1367">
        <v>14768</v>
      </c>
      <c r="K1367" t="s">
        <v>2626</v>
      </c>
      <c r="L1367">
        <v>1</v>
      </c>
      <c r="N1367" t="s">
        <v>1143</v>
      </c>
      <c r="O1367" t="s">
        <v>1146</v>
      </c>
      <c r="P1367" t="str">
        <f t="shared" si="42"/>
        <v>GlowColorMoreColorsDialog_TabPivotChartToolsFormat</v>
      </c>
      <c r="Q1367" t="b">
        <f t="shared" si="43"/>
        <v>1</v>
      </c>
    </row>
    <row r="1368" spans="1:17" x14ac:dyDescent="0.35">
      <c r="A1368" t="s">
        <v>867</v>
      </c>
      <c r="B1368" t="s">
        <v>53</v>
      </c>
      <c r="C1368" t="s">
        <v>1143</v>
      </c>
      <c r="D1368" t="s">
        <v>1146</v>
      </c>
      <c r="E1368" t="s">
        <v>841</v>
      </c>
      <c r="F1368" t="s">
        <v>858</v>
      </c>
      <c r="I1368">
        <v>1627</v>
      </c>
      <c r="J1368">
        <v>12102</v>
      </c>
      <c r="K1368" t="s">
        <v>2627</v>
      </c>
      <c r="L1368">
        <v>1</v>
      </c>
      <c r="N1368" t="s">
        <v>1143</v>
      </c>
      <c r="O1368" t="s">
        <v>1146</v>
      </c>
      <c r="P1368" t="str">
        <f t="shared" si="42"/>
        <v>ObjectEffectSoftEdgesGallery_TabPivotChartToolsFormat</v>
      </c>
      <c r="Q1368" t="b">
        <f t="shared" si="43"/>
        <v>1</v>
      </c>
    </row>
    <row r="1369" spans="1:17" x14ac:dyDescent="0.35">
      <c r="A1369" t="s">
        <v>868</v>
      </c>
      <c r="B1369" t="s">
        <v>53</v>
      </c>
      <c r="C1369" t="s">
        <v>1143</v>
      </c>
      <c r="D1369" t="s">
        <v>1146</v>
      </c>
      <c r="E1369" t="s">
        <v>841</v>
      </c>
      <c r="F1369" t="s">
        <v>858</v>
      </c>
      <c r="I1369">
        <v>1628</v>
      </c>
      <c r="J1369">
        <v>14696</v>
      </c>
      <c r="K1369" t="s">
        <v>2628</v>
      </c>
      <c r="L1369">
        <v>1</v>
      </c>
      <c r="N1369" t="s">
        <v>1143</v>
      </c>
      <c r="O1369" t="s">
        <v>1146</v>
      </c>
      <c r="P1369" t="str">
        <f t="shared" si="42"/>
        <v>BevelShapeGallery_TabPivotChartToolsFormat</v>
      </c>
      <c r="Q1369" t="b">
        <f t="shared" si="43"/>
        <v>1</v>
      </c>
    </row>
    <row r="1370" spans="1:17" x14ac:dyDescent="0.35">
      <c r="A1370" t="s">
        <v>860</v>
      </c>
      <c r="B1370" t="s">
        <v>43</v>
      </c>
      <c r="C1370" t="s">
        <v>1143</v>
      </c>
      <c r="D1370" t="s">
        <v>1146</v>
      </c>
      <c r="E1370" t="s">
        <v>841</v>
      </c>
      <c r="F1370" t="s">
        <v>858</v>
      </c>
      <c r="G1370" t="s">
        <v>868</v>
      </c>
      <c r="I1370">
        <v>1629</v>
      </c>
      <c r="J1370">
        <v>13233</v>
      </c>
      <c r="K1370" t="s">
        <v>2629</v>
      </c>
      <c r="L1370">
        <v>2</v>
      </c>
      <c r="N1370" t="s">
        <v>1143</v>
      </c>
      <c r="O1370" t="s">
        <v>1146</v>
      </c>
      <c r="P1370" t="str">
        <f t="shared" si="42"/>
        <v>_3DBevelOptionsDialog_TabPivotChartToolsFormat_2</v>
      </c>
      <c r="Q1370" t="b">
        <f t="shared" si="43"/>
        <v>1</v>
      </c>
    </row>
    <row r="1371" spans="1:17" x14ac:dyDescent="0.35">
      <c r="A1371" t="s">
        <v>869</v>
      </c>
      <c r="B1371" t="s">
        <v>53</v>
      </c>
      <c r="C1371" t="s">
        <v>1143</v>
      </c>
      <c r="D1371" t="s">
        <v>1146</v>
      </c>
      <c r="E1371" t="s">
        <v>841</v>
      </c>
      <c r="F1371" t="s">
        <v>858</v>
      </c>
      <c r="I1371">
        <v>1630</v>
      </c>
      <c r="J1371">
        <v>11644</v>
      </c>
      <c r="K1371" t="s">
        <v>2630</v>
      </c>
      <c r="L1371">
        <v>1</v>
      </c>
      <c r="N1371" t="s">
        <v>1143</v>
      </c>
      <c r="O1371" t="s">
        <v>1146</v>
      </c>
      <c r="P1371" t="str">
        <f t="shared" si="42"/>
        <v>_3DRotationGallery_TabPivotChartToolsFormat</v>
      </c>
      <c r="Q1371" t="b">
        <f t="shared" si="43"/>
        <v>1</v>
      </c>
    </row>
    <row r="1372" spans="1:17" x14ac:dyDescent="0.35">
      <c r="A1372" t="s">
        <v>870</v>
      </c>
      <c r="B1372" t="s">
        <v>43</v>
      </c>
      <c r="C1372" t="s">
        <v>1143</v>
      </c>
      <c r="D1372" t="s">
        <v>1146</v>
      </c>
      <c r="E1372" t="s">
        <v>841</v>
      </c>
      <c r="F1372" t="s">
        <v>858</v>
      </c>
      <c r="G1372" t="s">
        <v>869</v>
      </c>
      <c r="I1372">
        <v>1631</v>
      </c>
      <c r="J1372">
        <v>13232</v>
      </c>
      <c r="K1372" t="s">
        <v>2631</v>
      </c>
      <c r="L1372">
        <v>1</v>
      </c>
      <c r="N1372" t="s">
        <v>1143</v>
      </c>
      <c r="O1372" t="s">
        <v>1146</v>
      </c>
      <c r="P1372" t="str">
        <f t="shared" si="42"/>
        <v>_3DRotationOptionsDialog_TabPivotChartToolsFormat</v>
      </c>
      <c r="Q1372" t="b">
        <f t="shared" si="43"/>
        <v>1</v>
      </c>
    </row>
    <row r="1373" spans="1:17" x14ac:dyDescent="0.35">
      <c r="A1373" t="s">
        <v>871</v>
      </c>
      <c r="B1373" t="s">
        <v>128</v>
      </c>
      <c r="C1373" t="s">
        <v>1143</v>
      </c>
      <c r="D1373" t="s">
        <v>1146</v>
      </c>
      <c r="E1373" t="s">
        <v>841</v>
      </c>
      <c r="I1373">
        <v>1632</v>
      </c>
      <c r="J1373">
        <v>962</v>
      </c>
      <c r="K1373" t="s">
        <v>2632</v>
      </c>
      <c r="L1373">
        <v>1</v>
      </c>
      <c r="M1373" t="s">
        <v>1293</v>
      </c>
      <c r="N1373" t="s">
        <v>1143</v>
      </c>
      <c r="O1373" t="s">
        <v>1146</v>
      </c>
      <c r="P1373" t="str">
        <f t="shared" si="42"/>
        <v>ObjectFormatDialog_TabPivotChartToolsFormat</v>
      </c>
      <c r="Q1373" t="b">
        <f t="shared" si="43"/>
        <v>1</v>
      </c>
    </row>
    <row r="1374" spans="1:17" x14ac:dyDescent="0.35">
      <c r="A1374" t="s">
        <v>872</v>
      </c>
      <c r="B1374" t="s">
        <v>110</v>
      </c>
      <c r="C1374" t="s">
        <v>1143</v>
      </c>
      <c r="D1374" t="s">
        <v>1146</v>
      </c>
      <c r="I1374">
        <v>1633</v>
      </c>
      <c r="J1374">
        <v>14834</v>
      </c>
      <c r="K1374" t="s">
        <v>2633</v>
      </c>
      <c r="L1374">
        <v>1</v>
      </c>
      <c r="M1374" t="s">
        <v>1228</v>
      </c>
      <c r="N1374" t="s">
        <v>1143</v>
      </c>
      <c r="O1374" t="s">
        <v>1146</v>
      </c>
      <c r="P1374" t="str">
        <f t="shared" si="42"/>
        <v>GroupWordArtStyles_TabPivotChartToolsFormat</v>
      </c>
      <c r="Q1374" t="b">
        <f t="shared" si="43"/>
        <v>1</v>
      </c>
    </row>
    <row r="1375" spans="1:17" x14ac:dyDescent="0.35">
      <c r="A1375" t="s">
        <v>873</v>
      </c>
      <c r="B1375" t="s">
        <v>53</v>
      </c>
      <c r="C1375" t="s">
        <v>1143</v>
      </c>
      <c r="D1375" t="s">
        <v>1146</v>
      </c>
      <c r="E1375" t="s">
        <v>872</v>
      </c>
      <c r="I1375">
        <v>1634</v>
      </c>
      <c r="J1375">
        <v>14839</v>
      </c>
      <c r="K1375" t="s">
        <v>2634</v>
      </c>
      <c r="L1375">
        <v>1</v>
      </c>
      <c r="N1375" t="s">
        <v>1143</v>
      </c>
      <c r="O1375" t="s">
        <v>1146</v>
      </c>
      <c r="P1375" t="str">
        <f t="shared" si="42"/>
        <v>TextStylesGallery_TabPivotChartToolsFormat</v>
      </c>
      <c r="Q1375" t="b">
        <f t="shared" si="43"/>
        <v>1</v>
      </c>
    </row>
    <row r="1376" spans="1:17" x14ac:dyDescent="0.35">
      <c r="A1376" t="s">
        <v>874</v>
      </c>
      <c r="B1376" t="s">
        <v>43</v>
      </c>
      <c r="C1376" t="s">
        <v>1143</v>
      </c>
      <c r="D1376" t="s">
        <v>1146</v>
      </c>
      <c r="E1376" t="s">
        <v>872</v>
      </c>
      <c r="F1376" t="s">
        <v>873</v>
      </c>
      <c r="I1376">
        <v>1635</v>
      </c>
      <c r="J1376">
        <v>14840</v>
      </c>
      <c r="K1376" t="s">
        <v>2635</v>
      </c>
      <c r="L1376">
        <v>1</v>
      </c>
      <c r="N1376" t="s">
        <v>1143</v>
      </c>
      <c r="O1376" t="s">
        <v>1146</v>
      </c>
      <c r="P1376" t="str">
        <f t="shared" si="42"/>
        <v>WordArtClear_TabPivotChartToolsFormat</v>
      </c>
      <c r="Q1376" t="b">
        <f t="shared" si="43"/>
        <v>1</v>
      </c>
    </row>
    <row r="1377" spans="1:17" x14ac:dyDescent="0.35">
      <c r="A1377" t="s">
        <v>875</v>
      </c>
      <c r="B1377" t="s">
        <v>53</v>
      </c>
      <c r="C1377" t="s">
        <v>1143</v>
      </c>
      <c r="D1377" t="s">
        <v>1146</v>
      </c>
      <c r="E1377" t="s">
        <v>872</v>
      </c>
      <c r="I1377">
        <v>1636</v>
      </c>
      <c r="J1377">
        <v>14835</v>
      </c>
      <c r="K1377" t="s">
        <v>2636</v>
      </c>
      <c r="L1377">
        <v>1</v>
      </c>
      <c r="N1377" t="s">
        <v>1143</v>
      </c>
      <c r="O1377" t="s">
        <v>1146</v>
      </c>
      <c r="P1377" t="str">
        <f t="shared" si="42"/>
        <v>TextFillColorPicker_TabPivotChartToolsFormat</v>
      </c>
      <c r="Q1377" t="b">
        <f t="shared" si="43"/>
        <v>1</v>
      </c>
    </row>
    <row r="1378" spans="1:17" x14ac:dyDescent="0.35">
      <c r="A1378" t="s">
        <v>876</v>
      </c>
      <c r="B1378" t="s">
        <v>43</v>
      </c>
      <c r="C1378" t="s">
        <v>1143</v>
      </c>
      <c r="D1378" t="s">
        <v>1146</v>
      </c>
      <c r="E1378" t="s">
        <v>872</v>
      </c>
      <c r="F1378" t="s">
        <v>875</v>
      </c>
      <c r="I1378">
        <v>1637</v>
      </c>
      <c r="J1378">
        <v>15680</v>
      </c>
      <c r="K1378" t="s">
        <v>2637</v>
      </c>
      <c r="L1378">
        <v>1</v>
      </c>
      <c r="N1378" t="s">
        <v>1143</v>
      </c>
      <c r="O1378" t="s">
        <v>1146</v>
      </c>
      <c r="P1378" t="str">
        <f t="shared" si="42"/>
        <v>TextFillColorMoreColorsDialog_TabPivotChartToolsFormat</v>
      </c>
      <c r="Q1378" t="b">
        <f t="shared" si="43"/>
        <v>1</v>
      </c>
    </row>
    <row r="1379" spans="1:17" x14ac:dyDescent="0.35">
      <c r="A1379" t="s">
        <v>877</v>
      </c>
      <c r="B1379" t="s">
        <v>43</v>
      </c>
      <c r="C1379" t="s">
        <v>1143</v>
      </c>
      <c r="D1379" t="s">
        <v>1146</v>
      </c>
      <c r="E1379" t="s">
        <v>872</v>
      </c>
      <c r="F1379" t="s">
        <v>875</v>
      </c>
      <c r="I1379">
        <v>1638</v>
      </c>
      <c r="J1379">
        <v>14841</v>
      </c>
      <c r="K1379" t="s">
        <v>2638</v>
      </c>
      <c r="L1379">
        <v>1</v>
      </c>
      <c r="N1379" t="s">
        <v>1143</v>
      </c>
      <c r="O1379" t="s">
        <v>1146</v>
      </c>
      <c r="P1379" t="str">
        <f t="shared" si="42"/>
        <v>TextPictureFill_TabPivotChartToolsFormat</v>
      </c>
      <c r="Q1379" t="b">
        <f t="shared" si="43"/>
        <v>1</v>
      </c>
    </row>
    <row r="1380" spans="1:17" x14ac:dyDescent="0.35">
      <c r="A1380" t="s">
        <v>878</v>
      </c>
      <c r="B1380" t="s">
        <v>53</v>
      </c>
      <c r="C1380" t="s">
        <v>1143</v>
      </c>
      <c r="D1380" t="s">
        <v>1146</v>
      </c>
      <c r="E1380" t="s">
        <v>872</v>
      </c>
      <c r="F1380" t="s">
        <v>875</v>
      </c>
      <c r="I1380">
        <v>1639</v>
      </c>
      <c r="J1380">
        <v>14842</v>
      </c>
      <c r="K1380" t="s">
        <v>2639</v>
      </c>
      <c r="L1380">
        <v>1</v>
      </c>
      <c r="N1380" t="s">
        <v>1143</v>
      </c>
      <c r="O1380" t="s">
        <v>1146</v>
      </c>
      <c r="P1380" t="str">
        <f t="shared" si="42"/>
        <v>TextFillGradientGallery_TabPivotChartToolsFormat</v>
      </c>
      <c r="Q1380" t="b">
        <f t="shared" si="43"/>
        <v>1</v>
      </c>
    </row>
    <row r="1381" spans="1:17" x14ac:dyDescent="0.35">
      <c r="A1381" t="s">
        <v>879</v>
      </c>
      <c r="B1381" t="s">
        <v>43</v>
      </c>
      <c r="C1381" t="s">
        <v>1143</v>
      </c>
      <c r="D1381" t="s">
        <v>1146</v>
      </c>
      <c r="E1381" t="s">
        <v>872</v>
      </c>
      <c r="F1381" t="s">
        <v>875</v>
      </c>
      <c r="G1381" t="s">
        <v>878</v>
      </c>
      <c r="I1381">
        <v>1640</v>
      </c>
      <c r="J1381">
        <v>14843</v>
      </c>
      <c r="K1381" t="s">
        <v>2640</v>
      </c>
      <c r="L1381">
        <v>1</v>
      </c>
      <c r="N1381" t="s">
        <v>1143</v>
      </c>
      <c r="O1381" t="s">
        <v>1146</v>
      </c>
      <c r="P1381" t="str">
        <f t="shared" si="42"/>
        <v>TextFillMoreGradientsDialog_TabPivotChartToolsFormat</v>
      </c>
      <c r="Q1381" t="b">
        <f t="shared" si="43"/>
        <v>1</v>
      </c>
    </row>
    <row r="1382" spans="1:17" x14ac:dyDescent="0.35">
      <c r="A1382" t="s">
        <v>880</v>
      </c>
      <c r="B1382" t="s">
        <v>53</v>
      </c>
      <c r="C1382" t="s">
        <v>1143</v>
      </c>
      <c r="D1382" t="s">
        <v>1146</v>
      </c>
      <c r="E1382" t="s">
        <v>872</v>
      </c>
      <c r="F1382" t="s">
        <v>875</v>
      </c>
      <c r="I1382">
        <v>1641</v>
      </c>
      <c r="J1382">
        <v>14844</v>
      </c>
      <c r="K1382" t="s">
        <v>2641</v>
      </c>
      <c r="L1382">
        <v>1</v>
      </c>
      <c r="N1382" t="s">
        <v>1143</v>
      </c>
      <c r="O1382" t="s">
        <v>1146</v>
      </c>
      <c r="P1382" t="str">
        <f t="shared" si="42"/>
        <v>TextFillTextureGallery_TabPivotChartToolsFormat</v>
      </c>
      <c r="Q1382" t="b">
        <f t="shared" si="43"/>
        <v>1</v>
      </c>
    </row>
    <row r="1383" spans="1:17" x14ac:dyDescent="0.35">
      <c r="A1383" t="s">
        <v>881</v>
      </c>
      <c r="B1383" t="s">
        <v>43</v>
      </c>
      <c r="C1383" t="s">
        <v>1143</v>
      </c>
      <c r="D1383" t="s">
        <v>1146</v>
      </c>
      <c r="E1383" t="s">
        <v>872</v>
      </c>
      <c r="F1383" t="s">
        <v>875</v>
      </c>
      <c r="G1383" t="s">
        <v>880</v>
      </c>
      <c r="I1383">
        <v>1642</v>
      </c>
      <c r="J1383">
        <v>16081</v>
      </c>
      <c r="K1383" t="s">
        <v>2642</v>
      </c>
      <c r="L1383">
        <v>1</v>
      </c>
      <c r="N1383" t="s">
        <v>1143</v>
      </c>
      <c r="O1383" t="s">
        <v>1146</v>
      </c>
      <c r="P1383" t="str">
        <f t="shared" si="42"/>
        <v>TextFillMoreTextures_TabPivotChartToolsFormat</v>
      </c>
      <c r="Q1383" t="b">
        <f t="shared" si="43"/>
        <v>1</v>
      </c>
    </row>
    <row r="1384" spans="1:17" x14ac:dyDescent="0.35">
      <c r="A1384" t="s">
        <v>882</v>
      </c>
      <c r="B1384" t="s">
        <v>53</v>
      </c>
      <c r="C1384" t="s">
        <v>1143</v>
      </c>
      <c r="D1384" t="s">
        <v>1146</v>
      </c>
      <c r="E1384" t="s">
        <v>872</v>
      </c>
      <c r="I1384">
        <v>1643</v>
      </c>
      <c r="J1384">
        <v>14836</v>
      </c>
      <c r="K1384" t="s">
        <v>2643</v>
      </c>
      <c r="L1384">
        <v>1</v>
      </c>
      <c r="N1384" t="s">
        <v>1143</v>
      </c>
      <c r="O1384" t="s">
        <v>1146</v>
      </c>
      <c r="P1384" t="str">
        <f t="shared" si="42"/>
        <v>TextOutlineColorPicker_TabPivotChartToolsFormat</v>
      </c>
      <c r="Q1384" t="b">
        <f t="shared" si="43"/>
        <v>1</v>
      </c>
    </row>
    <row r="1385" spans="1:17" x14ac:dyDescent="0.35">
      <c r="A1385" t="s">
        <v>883</v>
      </c>
      <c r="B1385" t="s">
        <v>43</v>
      </c>
      <c r="C1385" t="s">
        <v>1143</v>
      </c>
      <c r="D1385" t="s">
        <v>1146</v>
      </c>
      <c r="E1385" t="s">
        <v>872</v>
      </c>
      <c r="F1385" t="s">
        <v>882</v>
      </c>
      <c r="I1385">
        <v>1644</v>
      </c>
      <c r="J1385">
        <v>14837</v>
      </c>
      <c r="K1385" t="s">
        <v>2644</v>
      </c>
      <c r="L1385">
        <v>1</v>
      </c>
      <c r="N1385" t="s">
        <v>1143</v>
      </c>
      <c r="O1385" t="s">
        <v>1146</v>
      </c>
      <c r="P1385" t="str">
        <f t="shared" si="42"/>
        <v>TextOutlineColorMoreColorsDialog_TabPivotChartToolsFormat</v>
      </c>
      <c r="Q1385" t="b">
        <f t="shared" si="43"/>
        <v>1</v>
      </c>
    </row>
    <row r="1386" spans="1:17" x14ac:dyDescent="0.35">
      <c r="A1386" t="s">
        <v>884</v>
      </c>
      <c r="B1386" t="s">
        <v>53</v>
      </c>
      <c r="C1386" t="s">
        <v>1143</v>
      </c>
      <c r="D1386" t="s">
        <v>1146</v>
      </c>
      <c r="E1386" t="s">
        <v>872</v>
      </c>
      <c r="F1386" t="s">
        <v>882</v>
      </c>
      <c r="I1386">
        <v>1645</v>
      </c>
      <c r="J1386">
        <v>14847</v>
      </c>
      <c r="K1386" t="s">
        <v>2645</v>
      </c>
      <c r="L1386">
        <v>1</v>
      </c>
      <c r="N1386" t="s">
        <v>1143</v>
      </c>
      <c r="O1386" t="s">
        <v>1146</v>
      </c>
      <c r="P1386" t="str">
        <f t="shared" si="42"/>
        <v>TextOutlineWeightGallery_TabPivotChartToolsFormat</v>
      </c>
      <c r="Q1386" t="b">
        <f t="shared" si="43"/>
        <v>1</v>
      </c>
    </row>
    <row r="1387" spans="1:17" x14ac:dyDescent="0.35">
      <c r="A1387" t="s">
        <v>885</v>
      </c>
      <c r="B1387" t="s">
        <v>43</v>
      </c>
      <c r="C1387" t="s">
        <v>1143</v>
      </c>
      <c r="D1387" t="s">
        <v>1146</v>
      </c>
      <c r="E1387" t="s">
        <v>872</v>
      </c>
      <c r="F1387" t="s">
        <v>882</v>
      </c>
      <c r="G1387" t="s">
        <v>884</v>
      </c>
      <c r="I1387">
        <v>1646</v>
      </c>
      <c r="J1387">
        <v>14846</v>
      </c>
      <c r="K1387" t="s">
        <v>2646</v>
      </c>
      <c r="L1387">
        <v>1</v>
      </c>
      <c r="N1387" t="s">
        <v>1143</v>
      </c>
      <c r="O1387" t="s">
        <v>1146</v>
      </c>
      <c r="P1387" t="str">
        <f t="shared" si="42"/>
        <v>TextOutlineMoreLinesDialog_TabPivotChartToolsFormat</v>
      </c>
      <c r="Q1387" t="b">
        <f t="shared" si="43"/>
        <v>1</v>
      </c>
    </row>
    <row r="1388" spans="1:17" x14ac:dyDescent="0.35">
      <c r="A1388" t="s">
        <v>886</v>
      </c>
      <c r="B1388" t="s">
        <v>53</v>
      </c>
      <c r="C1388" t="s">
        <v>1143</v>
      </c>
      <c r="D1388" t="s">
        <v>1146</v>
      </c>
      <c r="E1388" t="s">
        <v>872</v>
      </c>
      <c r="F1388" t="s">
        <v>882</v>
      </c>
      <c r="I1388">
        <v>1647</v>
      </c>
      <c r="J1388">
        <v>14845</v>
      </c>
      <c r="K1388" t="s">
        <v>2647</v>
      </c>
      <c r="L1388">
        <v>1</v>
      </c>
      <c r="N1388" t="s">
        <v>1143</v>
      </c>
      <c r="O1388" t="s">
        <v>1146</v>
      </c>
      <c r="P1388" t="str">
        <f t="shared" si="42"/>
        <v>TextOutlineDashesGallery_TabPivotChartToolsFormat</v>
      </c>
      <c r="Q1388" t="b">
        <f t="shared" si="43"/>
        <v>1</v>
      </c>
    </row>
    <row r="1389" spans="1:17" x14ac:dyDescent="0.35">
      <c r="A1389" t="s">
        <v>885</v>
      </c>
      <c r="B1389" t="s">
        <v>43</v>
      </c>
      <c r="C1389" t="s">
        <v>1143</v>
      </c>
      <c r="D1389" t="s">
        <v>1146</v>
      </c>
      <c r="E1389" t="s">
        <v>872</v>
      </c>
      <c r="F1389" t="s">
        <v>882</v>
      </c>
      <c r="G1389" t="s">
        <v>886</v>
      </c>
      <c r="I1389">
        <v>1648</v>
      </c>
      <c r="J1389">
        <v>14846</v>
      </c>
      <c r="K1389" t="s">
        <v>2648</v>
      </c>
      <c r="L1389">
        <v>2</v>
      </c>
      <c r="N1389" t="s">
        <v>1143</v>
      </c>
      <c r="O1389" t="s">
        <v>1146</v>
      </c>
      <c r="P1389" t="str">
        <f t="shared" si="42"/>
        <v>TextOutlineMoreLinesDialog_TabPivotChartToolsFormat_2</v>
      </c>
      <c r="Q1389" t="b">
        <f t="shared" si="43"/>
        <v>1</v>
      </c>
    </row>
    <row r="1390" spans="1:17" x14ac:dyDescent="0.35">
      <c r="A1390" t="s">
        <v>887</v>
      </c>
      <c r="B1390" t="s">
        <v>73</v>
      </c>
      <c r="C1390" t="s">
        <v>1143</v>
      </c>
      <c r="D1390" t="s">
        <v>1146</v>
      </c>
      <c r="E1390" t="s">
        <v>872</v>
      </c>
      <c r="I1390">
        <v>1649</v>
      </c>
      <c r="J1390">
        <v>14838</v>
      </c>
      <c r="K1390" t="s">
        <v>2649</v>
      </c>
      <c r="L1390">
        <v>1</v>
      </c>
      <c r="N1390" t="s">
        <v>1143</v>
      </c>
      <c r="O1390" t="s">
        <v>1146</v>
      </c>
      <c r="P1390" t="str">
        <f t="shared" si="42"/>
        <v>TextEffectsMenu_TabPivotChartToolsFormat</v>
      </c>
      <c r="Q1390" t="b">
        <f t="shared" si="43"/>
        <v>1</v>
      </c>
    </row>
    <row r="1391" spans="1:17" x14ac:dyDescent="0.35">
      <c r="A1391" t="s">
        <v>888</v>
      </c>
      <c r="B1391" t="s">
        <v>53</v>
      </c>
      <c r="C1391" t="s">
        <v>1143</v>
      </c>
      <c r="D1391" t="s">
        <v>1146</v>
      </c>
      <c r="E1391" t="s">
        <v>872</v>
      </c>
      <c r="F1391" t="s">
        <v>887</v>
      </c>
      <c r="I1391">
        <v>1650</v>
      </c>
      <c r="J1391">
        <v>14848</v>
      </c>
      <c r="K1391" t="s">
        <v>2650</v>
      </c>
      <c r="L1391">
        <v>1</v>
      </c>
      <c r="N1391" t="s">
        <v>1143</v>
      </c>
      <c r="O1391" t="s">
        <v>1146</v>
      </c>
      <c r="P1391" t="str">
        <f t="shared" si="42"/>
        <v>TextEffectShadowGallery_TabPivotChartToolsFormat</v>
      </c>
      <c r="Q1391" t="b">
        <f t="shared" si="43"/>
        <v>1</v>
      </c>
    </row>
    <row r="1392" spans="1:17" x14ac:dyDescent="0.35">
      <c r="A1392" t="s">
        <v>889</v>
      </c>
      <c r="B1392" t="s">
        <v>43</v>
      </c>
      <c r="C1392" t="s">
        <v>1143</v>
      </c>
      <c r="D1392" t="s">
        <v>1146</v>
      </c>
      <c r="E1392" t="s">
        <v>872</v>
      </c>
      <c r="F1392" t="s">
        <v>887</v>
      </c>
      <c r="G1392" t="s">
        <v>888</v>
      </c>
      <c r="I1392">
        <v>1651</v>
      </c>
      <c r="J1392">
        <v>14849</v>
      </c>
      <c r="K1392" t="s">
        <v>2651</v>
      </c>
      <c r="L1392">
        <v>1</v>
      </c>
      <c r="N1392" t="s">
        <v>1143</v>
      </c>
      <c r="O1392" t="s">
        <v>1146</v>
      </c>
      <c r="P1392" t="str">
        <f t="shared" si="42"/>
        <v>TextEffectsMoreShadowsDialog_TabPivotChartToolsFormat</v>
      </c>
      <c r="Q1392" t="b">
        <f t="shared" si="43"/>
        <v>1</v>
      </c>
    </row>
    <row r="1393" spans="1:17" x14ac:dyDescent="0.35">
      <c r="A1393" t="s">
        <v>890</v>
      </c>
      <c r="B1393" t="s">
        <v>53</v>
      </c>
      <c r="C1393" t="s">
        <v>1143</v>
      </c>
      <c r="D1393" t="s">
        <v>1146</v>
      </c>
      <c r="E1393" t="s">
        <v>872</v>
      </c>
      <c r="F1393" t="s">
        <v>887</v>
      </c>
      <c r="I1393">
        <v>1652</v>
      </c>
      <c r="J1393">
        <v>14857</v>
      </c>
      <c r="K1393" t="s">
        <v>2652</v>
      </c>
      <c r="L1393">
        <v>1</v>
      </c>
      <c r="N1393" t="s">
        <v>1143</v>
      </c>
      <c r="O1393" t="s">
        <v>1146</v>
      </c>
      <c r="P1393" t="str">
        <f t="shared" si="42"/>
        <v>TextReflectionGallery_TabPivotChartToolsFormat</v>
      </c>
      <c r="Q1393" t="b">
        <f t="shared" si="43"/>
        <v>1</v>
      </c>
    </row>
    <row r="1394" spans="1:17" x14ac:dyDescent="0.35">
      <c r="A1394" t="s">
        <v>891</v>
      </c>
      <c r="B1394" t="s">
        <v>53</v>
      </c>
      <c r="C1394" t="s">
        <v>1143</v>
      </c>
      <c r="D1394" t="s">
        <v>1146</v>
      </c>
      <c r="E1394" t="s">
        <v>872</v>
      </c>
      <c r="F1394" t="s">
        <v>887</v>
      </c>
      <c r="I1394">
        <v>1653</v>
      </c>
      <c r="J1394">
        <v>14854</v>
      </c>
      <c r="K1394" t="s">
        <v>2653</v>
      </c>
      <c r="L1394">
        <v>1</v>
      </c>
      <c r="N1394" t="s">
        <v>1143</v>
      </c>
      <c r="O1394" t="s">
        <v>1146</v>
      </c>
      <c r="P1394" t="str">
        <f t="shared" si="42"/>
        <v>TextEffectGlowGallery_TabPivotChartToolsFormat</v>
      </c>
      <c r="Q1394" t="b">
        <f t="shared" si="43"/>
        <v>1</v>
      </c>
    </row>
    <row r="1395" spans="1:17" x14ac:dyDescent="0.35">
      <c r="A1395" t="s">
        <v>892</v>
      </c>
      <c r="B1395" t="s">
        <v>53</v>
      </c>
      <c r="C1395" t="s">
        <v>1143</v>
      </c>
      <c r="D1395" t="s">
        <v>1146</v>
      </c>
      <c r="E1395" t="s">
        <v>872</v>
      </c>
      <c r="F1395" t="s">
        <v>887</v>
      </c>
      <c r="G1395" t="s">
        <v>891</v>
      </c>
      <c r="I1395">
        <v>1654</v>
      </c>
      <c r="J1395">
        <v>14855</v>
      </c>
      <c r="K1395" t="s">
        <v>2654</v>
      </c>
      <c r="L1395">
        <v>1</v>
      </c>
      <c r="N1395" t="s">
        <v>1143</v>
      </c>
      <c r="O1395" t="s">
        <v>1146</v>
      </c>
      <c r="P1395" t="str">
        <f t="shared" si="42"/>
        <v>TextGlowColorPicker_TabPivotChartToolsFormat</v>
      </c>
      <c r="Q1395" t="b">
        <f t="shared" si="43"/>
        <v>1</v>
      </c>
    </row>
    <row r="1396" spans="1:17" x14ac:dyDescent="0.35">
      <c r="A1396" t="s">
        <v>893</v>
      </c>
      <c r="B1396" t="s">
        <v>43</v>
      </c>
      <c r="C1396" t="s">
        <v>1143</v>
      </c>
      <c r="D1396" t="s">
        <v>1146</v>
      </c>
      <c r="E1396" t="s">
        <v>872</v>
      </c>
      <c r="F1396" t="s">
        <v>887</v>
      </c>
      <c r="G1396" t="s">
        <v>891</v>
      </c>
      <c r="H1396" t="s">
        <v>892</v>
      </c>
      <c r="I1396">
        <v>1655</v>
      </c>
      <c r="J1396">
        <v>14856</v>
      </c>
      <c r="K1396" t="s">
        <v>2655</v>
      </c>
      <c r="L1396">
        <v>1</v>
      </c>
      <c r="N1396" t="s">
        <v>1143</v>
      </c>
      <c r="O1396" t="s">
        <v>1146</v>
      </c>
      <c r="P1396" t="str">
        <f t="shared" si="42"/>
        <v>TextGlowColorMoreColorsDialog_TabPivotChartToolsFormat</v>
      </c>
      <c r="Q1396" t="b">
        <f t="shared" si="43"/>
        <v>1</v>
      </c>
    </row>
    <row r="1397" spans="1:17" x14ac:dyDescent="0.35">
      <c r="A1397" t="s">
        <v>894</v>
      </c>
      <c r="B1397" t="s">
        <v>53</v>
      </c>
      <c r="C1397" t="s">
        <v>1143</v>
      </c>
      <c r="D1397" t="s">
        <v>1146</v>
      </c>
      <c r="E1397" t="s">
        <v>872</v>
      </c>
      <c r="F1397" t="s">
        <v>887</v>
      </c>
      <c r="I1397">
        <v>1656</v>
      </c>
      <c r="J1397">
        <v>15075</v>
      </c>
      <c r="K1397" t="s">
        <v>2656</v>
      </c>
      <c r="L1397">
        <v>1</v>
      </c>
      <c r="N1397" t="s">
        <v>1143</v>
      </c>
      <c r="O1397" t="s">
        <v>1146</v>
      </c>
      <c r="P1397" t="str">
        <f t="shared" si="42"/>
        <v>BevelTextGallery_TabPivotChartToolsFormat</v>
      </c>
      <c r="Q1397" t="b">
        <f t="shared" si="43"/>
        <v>1</v>
      </c>
    </row>
    <row r="1398" spans="1:17" x14ac:dyDescent="0.35">
      <c r="A1398" t="s">
        <v>895</v>
      </c>
      <c r="B1398" t="s">
        <v>43</v>
      </c>
      <c r="C1398" t="s">
        <v>1143</v>
      </c>
      <c r="D1398" t="s">
        <v>1146</v>
      </c>
      <c r="E1398" t="s">
        <v>872</v>
      </c>
      <c r="F1398" t="s">
        <v>887</v>
      </c>
      <c r="G1398" t="s">
        <v>894</v>
      </c>
      <c r="I1398">
        <v>1657</v>
      </c>
      <c r="J1398">
        <v>14851</v>
      </c>
      <c r="K1398" t="s">
        <v>2657</v>
      </c>
      <c r="L1398">
        <v>1</v>
      </c>
      <c r="N1398" t="s">
        <v>1143</v>
      </c>
      <c r="O1398" t="s">
        <v>1146</v>
      </c>
      <c r="P1398" t="str">
        <f t="shared" si="42"/>
        <v>TextEffectsBevelMore3DOptionsDialog_TabPivotChartToolsFormat</v>
      </c>
      <c r="Q1398" t="b">
        <f t="shared" si="43"/>
        <v>1</v>
      </c>
    </row>
    <row r="1399" spans="1:17" x14ac:dyDescent="0.35">
      <c r="A1399" t="s">
        <v>896</v>
      </c>
      <c r="B1399" t="s">
        <v>53</v>
      </c>
      <c r="C1399" t="s">
        <v>1143</v>
      </c>
      <c r="D1399" t="s">
        <v>1146</v>
      </c>
      <c r="E1399" t="s">
        <v>872</v>
      </c>
      <c r="F1399" t="s">
        <v>887</v>
      </c>
      <c r="I1399">
        <v>1658</v>
      </c>
      <c r="J1399">
        <v>14852</v>
      </c>
      <c r="K1399" t="s">
        <v>2658</v>
      </c>
      <c r="L1399">
        <v>1</v>
      </c>
      <c r="N1399" t="s">
        <v>1143</v>
      </c>
      <c r="O1399" t="s">
        <v>1146</v>
      </c>
      <c r="P1399" t="str">
        <f t="shared" si="42"/>
        <v>TextEffects3DRotationGallery_TabPivotChartToolsFormat</v>
      </c>
      <c r="Q1399" t="b">
        <f t="shared" si="43"/>
        <v>1</v>
      </c>
    </row>
    <row r="1400" spans="1:17" x14ac:dyDescent="0.35">
      <c r="A1400" t="s">
        <v>897</v>
      </c>
      <c r="B1400" t="s">
        <v>43</v>
      </c>
      <c r="C1400" t="s">
        <v>1143</v>
      </c>
      <c r="D1400" t="s">
        <v>1146</v>
      </c>
      <c r="E1400" t="s">
        <v>872</v>
      </c>
      <c r="F1400" t="s">
        <v>887</v>
      </c>
      <c r="G1400" t="s">
        <v>896</v>
      </c>
      <c r="I1400">
        <v>1659</v>
      </c>
      <c r="J1400">
        <v>14853</v>
      </c>
      <c r="K1400" t="s">
        <v>2659</v>
      </c>
      <c r="L1400">
        <v>1</v>
      </c>
      <c r="N1400" t="s">
        <v>1143</v>
      </c>
      <c r="O1400" t="s">
        <v>1146</v>
      </c>
      <c r="P1400" t="str">
        <f t="shared" si="42"/>
        <v>TextEffects3DRotationOptionsDialog_TabPivotChartToolsFormat</v>
      </c>
      <c r="Q1400" t="b">
        <f t="shared" si="43"/>
        <v>1</v>
      </c>
    </row>
    <row r="1401" spans="1:17" x14ac:dyDescent="0.35">
      <c r="A1401" t="s">
        <v>898</v>
      </c>
      <c r="B1401" t="s">
        <v>53</v>
      </c>
      <c r="C1401" t="s">
        <v>1143</v>
      </c>
      <c r="D1401" t="s">
        <v>1146</v>
      </c>
      <c r="E1401" t="s">
        <v>872</v>
      </c>
      <c r="F1401" t="s">
        <v>887</v>
      </c>
      <c r="I1401">
        <v>1660</v>
      </c>
      <c r="J1401">
        <v>12120</v>
      </c>
      <c r="K1401" t="s">
        <v>2660</v>
      </c>
      <c r="L1401">
        <v>1</v>
      </c>
      <c r="N1401" t="s">
        <v>1143</v>
      </c>
      <c r="O1401" t="s">
        <v>1146</v>
      </c>
      <c r="P1401" t="str">
        <f t="shared" si="42"/>
        <v>TextEffectTransformGallery_TabPivotChartToolsFormat</v>
      </c>
      <c r="Q1401" t="b">
        <f t="shared" si="43"/>
        <v>1</v>
      </c>
    </row>
    <row r="1402" spans="1:17" x14ac:dyDescent="0.35">
      <c r="A1402" t="s">
        <v>899</v>
      </c>
      <c r="B1402" t="s">
        <v>128</v>
      </c>
      <c r="C1402" t="s">
        <v>1143</v>
      </c>
      <c r="D1402" t="s">
        <v>1146</v>
      </c>
      <c r="E1402" t="s">
        <v>872</v>
      </c>
      <c r="I1402">
        <v>1661</v>
      </c>
      <c r="J1402">
        <v>15677</v>
      </c>
      <c r="K1402" t="s">
        <v>2661</v>
      </c>
      <c r="L1402">
        <v>1</v>
      </c>
      <c r="M1402" t="s">
        <v>1293</v>
      </c>
      <c r="N1402" t="s">
        <v>1143</v>
      </c>
      <c r="O1402" t="s">
        <v>1146</v>
      </c>
      <c r="P1402" t="str">
        <f t="shared" si="42"/>
        <v>WordArtFormatDialog_TabPivotChartToolsFormat</v>
      </c>
      <c r="Q1402" t="b">
        <f t="shared" si="43"/>
        <v>1</v>
      </c>
    </row>
    <row r="1403" spans="1:17" x14ac:dyDescent="0.35">
      <c r="A1403" t="s">
        <v>398</v>
      </c>
      <c r="B1403" t="s">
        <v>110</v>
      </c>
      <c r="C1403" t="s">
        <v>1143</v>
      </c>
      <c r="D1403" t="s">
        <v>1146</v>
      </c>
      <c r="I1403">
        <v>1662</v>
      </c>
      <c r="J1403">
        <v>11581</v>
      </c>
      <c r="K1403" t="s">
        <v>2662</v>
      </c>
      <c r="L1403">
        <v>1</v>
      </c>
      <c r="M1403" t="s">
        <v>1199</v>
      </c>
      <c r="N1403" t="s">
        <v>1143</v>
      </c>
      <c r="O1403" t="s">
        <v>1146</v>
      </c>
      <c r="P1403" t="str">
        <f t="shared" si="42"/>
        <v>GroupArrange_TabPivotChartToolsFormat</v>
      </c>
      <c r="Q1403" t="b">
        <f t="shared" si="43"/>
        <v>1</v>
      </c>
    </row>
    <row r="1404" spans="1:17" x14ac:dyDescent="0.35">
      <c r="A1404" t="s">
        <v>399</v>
      </c>
      <c r="B1404" t="s">
        <v>61</v>
      </c>
      <c r="C1404" t="s">
        <v>1143</v>
      </c>
      <c r="D1404" t="s">
        <v>1146</v>
      </c>
      <c r="E1404" t="s">
        <v>398</v>
      </c>
      <c r="I1404">
        <v>1663</v>
      </c>
      <c r="J1404">
        <v>14407</v>
      </c>
      <c r="K1404" t="s">
        <v>2663</v>
      </c>
      <c r="L1404">
        <v>1</v>
      </c>
      <c r="N1404" t="s">
        <v>1143</v>
      </c>
      <c r="O1404" t="s">
        <v>1146</v>
      </c>
      <c r="P1404" t="str">
        <f t="shared" si="42"/>
        <v>ObjectBringToFrontMenu_TabPivotChartToolsFormat</v>
      </c>
      <c r="Q1404" t="b">
        <f t="shared" si="43"/>
        <v>1</v>
      </c>
    </row>
    <row r="1405" spans="1:17" x14ac:dyDescent="0.35">
      <c r="A1405" t="s">
        <v>400</v>
      </c>
      <c r="B1405" t="s">
        <v>43</v>
      </c>
      <c r="C1405" t="s">
        <v>1143</v>
      </c>
      <c r="D1405" t="s">
        <v>1146</v>
      </c>
      <c r="E1405" t="s">
        <v>398</v>
      </c>
      <c r="F1405" t="s">
        <v>399</v>
      </c>
      <c r="I1405">
        <v>1664</v>
      </c>
      <c r="J1405">
        <v>166</v>
      </c>
      <c r="K1405" t="s">
        <v>2664</v>
      </c>
      <c r="L1405">
        <v>1</v>
      </c>
      <c r="N1405" t="s">
        <v>1143</v>
      </c>
      <c r="O1405" t="s">
        <v>1146</v>
      </c>
      <c r="P1405" t="str">
        <f t="shared" si="42"/>
        <v>ObjectBringToFront_TabPivotChartToolsFormat</v>
      </c>
      <c r="Q1405" t="b">
        <f t="shared" si="43"/>
        <v>1</v>
      </c>
    </row>
    <row r="1406" spans="1:17" x14ac:dyDescent="0.35">
      <c r="A1406" t="s">
        <v>400</v>
      </c>
      <c r="B1406" t="s">
        <v>43</v>
      </c>
      <c r="C1406" t="s">
        <v>1143</v>
      </c>
      <c r="D1406" t="s">
        <v>1146</v>
      </c>
      <c r="E1406" t="s">
        <v>398</v>
      </c>
      <c r="F1406" t="s">
        <v>399</v>
      </c>
      <c r="I1406">
        <v>1665</v>
      </c>
      <c r="J1406">
        <v>166</v>
      </c>
      <c r="K1406" t="s">
        <v>2665</v>
      </c>
      <c r="L1406">
        <v>2</v>
      </c>
      <c r="N1406" t="s">
        <v>1143</v>
      </c>
      <c r="O1406" t="s">
        <v>1146</v>
      </c>
      <c r="P1406" t="str">
        <f t="shared" si="42"/>
        <v>ObjectBringToFront_TabPivotChartToolsFormat_2</v>
      </c>
      <c r="Q1406" t="b">
        <f t="shared" si="43"/>
        <v>1</v>
      </c>
    </row>
    <row r="1407" spans="1:17" x14ac:dyDescent="0.35">
      <c r="A1407" t="s">
        <v>401</v>
      </c>
      <c r="B1407" t="s">
        <v>43</v>
      </c>
      <c r="C1407" t="s">
        <v>1143</v>
      </c>
      <c r="D1407" t="s">
        <v>1146</v>
      </c>
      <c r="E1407" t="s">
        <v>398</v>
      </c>
      <c r="F1407" t="s">
        <v>399</v>
      </c>
      <c r="I1407">
        <v>1666</v>
      </c>
      <c r="J1407">
        <v>170</v>
      </c>
      <c r="K1407" t="s">
        <v>2666</v>
      </c>
      <c r="L1407">
        <v>1</v>
      </c>
      <c r="N1407" t="s">
        <v>1143</v>
      </c>
      <c r="O1407" t="s">
        <v>1146</v>
      </c>
      <c r="P1407" t="str">
        <f t="shared" si="42"/>
        <v>ObjectBringForward_TabPivotChartToolsFormat</v>
      </c>
      <c r="Q1407" t="b">
        <f t="shared" si="43"/>
        <v>1</v>
      </c>
    </row>
    <row r="1408" spans="1:17" x14ac:dyDescent="0.35">
      <c r="A1408" t="s">
        <v>402</v>
      </c>
      <c r="B1408" t="s">
        <v>61</v>
      </c>
      <c r="C1408" t="s">
        <v>1143</v>
      </c>
      <c r="D1408" t="s">
        <v>1146</v>
      </c>
      <c r="E1408" t="s">
        <v>398</v>
      </c>
      <c r="I1408">
        <v>1667</v>
      </c>
      <c r="J1408">
        <v>14408</v>
      </c>
      <c r="K1408" t="s">
        <v>2667</v>
      </c>
      <c r="L1408">
        <v>1</v>
      </c>
      <c r="N1408" t="s">
        <v>1143</v>
      </c>
      <c r="O1408" t="s">
        <v>1146</v>
      </c>
      <c r="P1408" t="str">
        <f t="shared" si="42"/>
        <v>ObjectSendToBackMenu_TabPivotChartToolsFormat</v>
      </c>
      <c r="Q1408" t="b">
        <f t="shared" si="43"/>
        <v>1</v>
      </c>
    </row>
    <row r="1409" spans="1:17" x14ac:dyDescent="0.35">
      <c r="A1409" t="s">
        <v>403</v>
      </c>
      <c r="B1409" t="s">
        <v>43</v>
      </c>
      <c r="C1409" t="s">
        <v>1143</v>
      </c>
      <c r="D1409" t="s">
        <v>1146</v>
      </c>
      <c r="E1409" t="s">
        <v>398</v>
      </c>
      <c r="F1409" t="s">
        <v>402</v>
      </c>
      <c r="I1409">
        <v>1668</v>
      </c>
      <c r="J1409">
        <v>167</v>
      </c>
      <c r="K1409" t="s">
        <v>2668</v>
      </c>
      <c r="L1409">
        <v>1</v>
      </c>
      <c r="N1409" t="s">
        <v>1143</v>
      </c>
      <c r="O1409" t="s">
        <v>1146</v>
      </c>
      <c r="P1409" t="str">
        <f t="shared" si="42"/>
        <v>ObjectSendToBack_TabPivotChartToolsFormat</v>
      </c>
      <c r="Q1409" t="b">
        <f t="shared" si="43"/>
        <v>1</v>
      </c>
    </row>
    <row r="1410" spans="1:17" x14ac:dyDescent="0.35">
      <c r="A1410" t="s">
        <v>403</v>
      </c>
      <c r="B1410" t="s">
        <v>43</v>
      </c>
      <c r="C1410" t="s">
        <v>1143</v>
      </c>
      <c r="D1410" t="s">
        <v>1146</v>
      </c>
      <c r="E1410" t="s">
        <v>398</v>
      </c>
      <c r="F1410" t="s">
        <v>402</v>
      </c>
      <c r="I1410">
        <v>1669</v>
      </c>
      <c r="J1410">
        <v>167</v>
      </c>
      <c r="K1410" t="s">
        <v>2669</v>
      </c>
      <c r="L1410">
        <v>2</v>
      </c>
      <c r="N1410" t="s">
        <v>1143</v>
      </c>
      <c r="O1410" t="s">
        <v>1146</v>
      </c>
      <c r="P1410" t="str">
        <f t="shared" si="42"/>
        <v>ObjectSendToBack_TabPivotChartToolsFormat_2</v>
      </c>
      <c r="Q1410" t="b">
        <f t="shared" si="43"/>
        <v>1</v>
      </c>
    </row>
    <row r="1411" spans="1:17" x14ac:dyDescent="0.35">
      <c r="A1411" t="s">
        <v>404</v>
      </c>
      <c r="B1411" t="s">
        <v>43</v>
      </c>
      <c r="C1411" t="s">
        <v>1143</v>
      </c>
      <c r="D1411" t="s">
        <v>1146</v>
      </c>
      <c r="E1411" t="s">
        <v>398</v>
      </c>
      <c r="F1411" t="s">
        <v>402</v>
      </c>
      <c r="I1411">
        <v>1670</v>
      </c>
      <c r="J1411">
        <v>171</v>
      </c>
      <c r="K1411" t="s">
        <v>2670</v>
      </c>
      <c r="L1411">
        <v>1</v>
      </c>
      <c r="N1411" t="s">
        <v>1143</v>
      </c>
      <c r="O1411" t="s">
        <v>1146</v>
      </c>
      <c r="P1411" t="str">
        <f t="shared" ref="P1411:P1471" si="44">A1411&amp;IF(LEN(O1411)&gt;0,"_"&amp;SUBSTITUTE(O1411," ",""),"")&amp;IF(L1411&gt;1,"_"&amp;L1411,"")</f>
        <v>ObjectSendBackward_TabPivotChartToolsFormat</v>
      </c>
      <c r="Q1411" t="b">
        <f t="shared" ref="Q1411:Q1471" si="45">P1411=K1411</f>
        <v>1</v>
      </c>
    </row>
    <row r="1412" spans="1:17" x14ac:dyDescent="0.35">
      <c r="A1412" t="s">
        <v>322</v>
      </c>
      <c r="B1412" t="s">
        <v>75</v>
      </c>
      <c r="C1412" t="s">
        <v>1143</v>
      </c>
      <c r="D1412" t="s">
        <v>1146</v>
      </c>
      <c r="E1412" t="s">
        <v>398</v>
      </c>
      <c r="I1412">
        <v>1671</v>
      </c>
      <c r="J1412">
        <v>13244</v>
      </c>
      <c r="K1412" t="s">
        <v>2671</v>
      </c>
      <c r="L1412">
        <v>1</v>
      </c>
      <c r="N1412" t="s">
        <v>1143</v>
      </c>
      <c r="O1412" t="s">
        <v>1146</v>
      </c>
      <c r="P1412" t="str">
        <f t="shared" si="44"/>
        <v>SelectionPane_TabPivotChartToolsFormat</v>
      </c>
      <c r="Q1412" t="b">
        <f t="shared" si="45"/>
        <v>1</v>
      </c>
    </row>
    <row r="1413" spans="1:17" x14ac:dyDescent="0.35">
      <c r="A1413" t="s">
        <v>405</v>
      </c>
      <c r="B1413" t="s">
        <v>73</v>
      </c>
      <c r="C1413" t="s">
        <v>1143</v>
      </c>
      <c r="D1413" t="s">
        <v>1146</v>
      </c>
      <c r="E1413" t="s">
        <v>398</v>
      </c>
      <c r="I1413">
        <v>1672</v>
      </c>
      <c r="J1413">
        <v>11920</v>
      </c>
      <c r="K1413" t="s">
        <v>2672</v>
      </c>
      <c r="L1413">
        <v>1</v>
      </c>
      <c r="N1413" t="s">
        <v>1143</v>
      </c>
      <c r="O1413" t="s">
        <v>1146</v>
      </c>
      <c r="P1413" t="str">
        <f t="shared" si="44"/>
        <v>ObjectAlignMenu_TabPivotChartToolsFormat</v>
      </c>
      <c r="Q1413" t="b">
        <f t="shared" si="45"/>
        <v>1</v>
      </c>
    </row>
    <row r="1414" spans="1:17" x14ac:dyDescent="0.35">
      <c r="A1414" t="s">
        <v>406</v>
      </c>
      <c r="B1414" t="s">
        <v>43</v>
      </c>
      <c r="C1414" t="s">
        <v>1143</v>
      </c>
      <c r="D1414" t="s">
        <v>1146</v>
      </c>
      <c r="E1414" t="s">
        <v>398</v>
      </c>
      <c r="F1414" t="s">
        <v>405</v>
      </c>
      <c r="I1414">
        <v>1673</v>
      </c>
      <c r="J1414">
        <v>664</v>
      </c>
      <c r="K1414" t="s">
        <v>2673</v>
      </c>
      <c r="L1414">
        <v>1</v>
      </c>
      <c r="N1414" t="s">
        <v>1143</v>
      </c>
      <c r="O1414" t="s">
        <v>1146</v>
      </c>
      <c r="P1414" t="str">
        <f t="shared" si="44"/>
        <v>ObjectsAlignLeft_TabPivotChartToolsFormat</v>
      </c>
      <c r="Q1414" t="b">
        <f t="shared" si="45"/>
        <v>1</v>
      </c>
    </row>
    <row r="1415" spans="1:17" x14ac:dyDescent="0.35">
      <c r="A1415" t="s">
        <v>407</v>
      </c>
      <c r="B1415" t="s">
        <v>43</v>
      </c>
      <c r="C1415" t="s">
        <v>1143</v>
      </c>
      <c r="D1415" t="s">
        <v>1146</v>
      </c>
      <c r="E1415" t="s">
        <v>398</v>
      </c>
      <c r="F1415" t="s">
        <v>405</v>
      </c>
      <c r="I1415">
        <v>1674</v>
      </c>
      <c r="J1415">
        <v>668</v>
      </c>
      <c r="K1415" t="s">
        <v>2674</v>
      </c>
      <c r="L1415">
        <v>1</v>
      </c>
      <c r="N1415" t="s">
        <v>1143</v>
      </c>
      <c r="O1415" t="s">
        <v>1146</v>
      </c>
      <c r="P1415" t="str">
        <f t="shared" si="44"/>
        <v>ObjectsAlignCenterHorizontal_TabPivotChartToolsFormat</v>
      </c>
      <c r="Q1415" t="b">
        <f t="shared" si="45"/>
        <v>1</v>
      </c>
    </row>
    <row r="1416" spans="1:17" x14ac:dyDescent="0.35">
      <c r="A1416" t="s">
        <v>408</v>
      </c>
      <c r="B1416" t="s">
        <v>43</v>
      </c>
      <c r="C1416" t="s">
        <v>1143</v>
      </c>
      <c r="D1416" t="s">
        <v>1146</v>
      </c>
      <c r="E1416" t="s">
        <v>398</v>
      </c>
      <c r="F1416" t="s">
        <v>405</v>
      </c>
      <c r="I1416">
        <v>1675</v>
      </c>
      <c r="J1416">
        <v>665</v>
      </c>
      <c r="K1416" t="s">
        <v>2675</v>
      </c>
      <c r="L1416">
        <v>1</v>
      </c>
      <c r="N1416" t="s">
        <v>1143</v>
      </c>
      <c r="O1416" t="s">
        <v>1146</v>
      </c>
      <c r="P1416" t="str">
        <f t="shared" si="44"/>
        <v>ObjectsAlignRight_TabPivotChartToolsFormat</v>
      </c>
      <c r="Q1416" t="b">
        <f t="shared" si="45"/>
        <v>1</v>
      </c>
    </row>
    <row r="1417" spans="1:17" x14ac:dyDescent="0.35">
      <c r="A1417" t="s">
        <v>409</v>
      </c>
      <c r="B1417" t="s">
        <v>43</v>
      </c>
      <c r="C1417" t="s">
        <v>1143</v>
      </c>
      <c r="D1417" t="s">
        <v>1146</v>
      </c>
      <c r="E1417" t="s">
        <v>398</v>
      </c>
      <c r="F1417" t="s">
        <v>405</v>
      </c>
      <c r="I1417">
        <v>1676</v>
      </c>
      <c r="J1417">
        <v>666</v>
      </c>
      <c r="K1417" t="s">
        <v>2676</v>
      </c>
      <c r="L1417">
        <v>1</v>
      </c>
      <c r="N1417" t="s">
        <v>1143</v>
      </c>
      <c r="O1417" t="s">
        <v>1146</v>
      </c>
      <c r="P1417" t="str">
        <f t="shared" si="44"/>
        <v>ObjectsAlignTop_TabPivotChartToolsFormat</v>
      </c>
      <c r="Q1417" t="b">
        <f t="shared" si="45"/>
        <v>1</v>
      </c>
    </row>
    <row r="1418" spans="1:17" x14ac:dyDescent="0.35">
      <c r="A1418" t="s">
        <v>410</v>
      </c>
      <c r="B1418" t="s">
        <v>43</v>
      </c>
      <c r="C1418" t="s">
        <v>1143</v>
      </c>
      <c r="D1418" t="s">
        <v>1146</v>
      </c>
      <c r="E1418" t="s">
        <v>398</v>
      </c>
      <c r="F1418" t="s">
        <v>405</v>
      </c>
      <c r="I1418">
        <v>1677</v>
      </c>
      <c r="J1418">
        <v>669</v>
      </c>
      <c r="K1418" t="s">
        <v>2677</v>
      </c>
      <c r="L1418">
        <v>1</v>
      </c>
      <c r="N1418" t="s">
        <v>1143</v>
      </c>
      <c r="O1418" t="s">
        <v>1146</v>
      </c>
      <c r="P1418" t="str">
        <f t="shared" si="44"/>
        <v>ObjectsAlignMiddleVertical_TabPivotChartToolsFormat</v>
      </c>
      <c r="Q1418" t="b">
        <f t="shared" si="45"/>
        <v>1</v>
      </c>
    </row>
    <row r="1419" spans="1:17" x14ac:dyDescent="0.35">
      <c r="A1419" t="s">
        <v>411</v>
      </c>
      <c r="B1419" t="s">
        <v>43</v>
      </c>
      <c r="C1419" t="s">
        <v>1143</v>
      </c>
      <c r="D1419" t="s">
        <v>1146</v>
      </c>
      <c r="E1419" t="s">
        <v>398</v>
      </c>
      <c r="F1419" t="s">
        <v>405</v>
      </c>
      <c r="I1419">
        <v>1678</v>
      </c>
      <c r="J1419">
        <v>667</v>
      </c>
      <c r="K1419" t="s">
        <v>2678</v>
      </c>
      <c r="L1419">
        <v>1</v>
      </c>
      <c r="N1419" t="s">
        <v>1143</v>
      </c>
      <c r="O1419" t="s">
        <v>1146</v>
      </c>
      <c r="P1419" t="str">
        <f t="shared" si="44"/>
        <v>ObjectsAlignBottom_TabPivotChartToolsFormat</v>
      </c>
      <c r="Q1419" t="b">
        <f t="shared" si="45"/>
        <v>1</v>
      </c>
    </row>
    <row r="1420" spans="1:17" x14ac:dyDescent="0.35">
      <c r="A1420" t="s">
        <v>412</v>
      </c>
      <c r="B1420" t="s">
        <v>43</v>
      </c>
      <c r="C1420" t="s">
        <v>1143</v>
      </c>
      <c r="D1420" t="s">
        <v>1146</v>
      </c>
      <c r="E1420" t="s">
        <v>398</v>
      </c>
      <c r="F1420" t="s">
        <v>405</v>
      </c>
      <c r="I1420">
        <v>1679</v>
      </c>
      <c r="J1420">
        <v>408</v>
      </c>
      <c r="K1420" t="s">
        <v>2679</v>
      </c>
      <c r="L1420">
        <v>1</v>
      </c>
      <c r="N1420" t="s">
        <v>1143</v>
      </c>
      <c r="O1420" t="s">
        <v>1146</v>
      </c>
      <c r="P1420" t="str">
        <f t="shared" si="44"/>
        <v>AlignDistributeHorizontallyClassic_TabPivotChartToolsFormat</v>
      </c>
      <c r="Q1420" t="b">
        <f t="shared" si="45"/>
        <v>1</v>
      </c>
    </row>
    <row r="1421" spans="1:17" x14ac:dyDescent="0.35">
      <c r="A1421" t="s">
        <v>413</v>
      </c>
      <c r="B1421" t="s">
        <v>43</v>
      </c>
      <c r="C1421" t="s">
        <v>1143</v>
      </c>
      <c r="D1421" t="s">
        <v>1146</v>
      </c>
      <c r="E1421" t="s">
        <v>398</v>
      </c>
      <c r="F1421" t="s">
        <v>405</v>
      </c>
      <c r="I1421">
        <v>1680</v>
      </c>
      <c r="J1421">
        <v>465</v>
      </c>
      <c r="K1421" t="s">
        <v>2680</v>
      </c>
      <c r="L1421">
        <v>1</v>
      </c>
      <c r="N1421" t="s">
        <v>1143</v>
      </c>
      <c r="O1421" t="s">
        <v>1146</v>
      </c>
      <c r="P1421" t="str">
        <f t="shared" si="44"/>
        <v>AlignDistributeVerticallyClassic_TabPivotChartToolsFormat</v>
      </c>
      <c r="Q1421" t="b">
        <f t="shared" si="45"/>
        <v>1</v>
      </c>
    </row>
    <row r="1422" spans="1:17" x14ac:dyDescent="0.35">
      <c r="A1422" t="s">
        <v>414</v>
      </c>
      <c r="B1422" t="s">
        <v>75</v>
      </c>
      <c r="C1422" t="s">
        <v>1143</v>
      </c>
      <c r="D1422" t="s">
        <v>1146</v>
      </c>
      <c r="E1422" t="s">
        <v>398</v>
      </c>
      <c r="F1422" t="s">
        <v>405</v>
      </c>
      <c r="I1422">
        <v>1681</v>
      </c>
      <c r="J1422">
        <v>549</v>
      </c>
      <c r="K1422" t="s">
        <v>2681</v>
      </c>
      <c r="L1422">
        <v>1</v>
      </c>
      <c r="N1422" t="s">
        <v>1143</v>
      </c>
      <c r="O1422" t="s">
        <v>1146</v>
      </c>
      <c r="P1422" t="str">
        <f t="shared" si="44"/>
        <v>SnapToGrid_TabPivotChartToolsFormat</v>
      </c>
      <c r="Q1422" t="b">
        <f t="shared" si="45"/>
        <v>1</v>
      </c>
    </row>
    <row r="1423" spans="1:17" x14ac:dyDescent="0.35">
      <c r="A1423" t="s">
        <v>415</v>
      </c>
      <c r="B1423" t="s">
        <v>75</v>
      </c>
      <c r="C1423" t="s">
        <v>1143</v>
      </c>
      <c r="D1423" t="s">
        <v>1146</v>
      </c>
      <c r="E1423" t="s">
        <v>398</v>
      </c>
      <c r="F1423" t="s">
        <v>405</v>
      </c>
      <c r="I1423">
        <v>1682</v>
      </c>
      <c r="J1423">
        <v>1402</v>
      </c>
      <c r="K1423" t="s">
        <v>2682</v>
      </c>
      <c r="L1423">
        <v>1</v>
      </c>
      <c r="N1423" t="s">
        <v>1143</v>
      </c>
      <c r="O1423" t="s">
        <v>1146</v>
      </c>
      <c r="P1423" t="str">
        <f t="shared" si="44"/>
        <v>SnapToShapes_TabPivotChartToolsFormat</v>
      </c>
      <c r="Q1423" t="b">
        <f t="shared" si="45"/>
        <v>1</v>
      </c>
    </row>
    <row r="1424" spans="1:17" x14ac:dyDescent="0.35">
      <c r="A1424" t="s">
        <v>416</v>
      </c>
      <c r="B1424" t="s">
        <v>75</v>
      </c>
      <c r="C1424" t="s">
        <v>1143</v>
      </c>
      <c r="D1424" t="s">
        <v>1146</v>
      </c>
      <c r="E1424" t="s">
        <v>398</v>
      </c>
      <c r="F1424" t="s">
        <v>405</v>
      </c>
      <c r="I1424">
        <v>1683</v>
      </c>
      <c r="J1424">
        <v>14607</v>
      </c>
      <c r="K1424" t="s">
        <v>2683</v>
      </c>
      <c r="L1424">
        <v>1</v>
      </c>
      <c r="N1424" t="s">
        <v>1143</v>
      </c>
      <c r="O1424" t="s">
        <v>1146</v>
      </c>
      <c r="P1424" t="str">
        <f t="shared" si="44"/>
        <v>ViewGridlinesToggleExcel_TabPivotChartToolsFormat</v>
      </c>
      <c r="Q1424" t="b">
        <f t="shared" si="45"/>
        <v>1</v>
      </c>
    </row>
    <row r="1425" spans="1:17" x14ac:dyDescent="0.35">
      <c r="A1425" t="s">
        <v>417</v>
      </c>
      <c r="B1425" t="s">
        <v>73</v>
      </c>
      <c r="C1425" t="s">
        <v>1143</v>
      </c>
      <c r="D1425" t="s">
        <v>1146</v>
      </c>
      <c r="E1425" t="s">
        <v>398</v>
      </c>
      <c r="I1425">
        <v>1684</v>
      </c>
      <c r="J1425">
        <v>14409</v>
      </c>
      <c r="K1425" t="s">
        <v>2684</v>
      </c>
      <c r="L1425">
        <v>1</v>
      </c>
      <c r="N1425" t="s">
        <v>1143</v>
      </c>
      <c r="O1425" t="s">
        <v>1146</v>
      </c>
      <c r="P1425" t="str">
        <f t="shared" si="44"/>
        <v>ObjectsGroupMenu_TabPivotChartToolsFormat</v>
      </c>
      <c r="Q1425" t="b">
        <f t="shared" si="45"/>
        <v>1</v>
      </c>
    </row>
    <row r="1426" spans="1:17" x14ac:dyDescent="0.35">
      <c r="A1426" t="s">
        <v>418</v>
      </c>
      <c r="B1426" t="s">
        <v>43</v>
      </c>
      <c r="C1426" t="s">
        <v>1143</v>
      </c>
      <c r="D1426" t="s">
        <v>1146</v>
      </c>
      <c r="E1426" t="s">
        <v>398</v>
      </c>
      <c r="F1426" t="s">
        <v>417</v>
      </c>
      <c r="I1426">
        <v>1685</v>
      </c>
      <c r="J1426">
        <v>164</v>
      </c>
      <c r="K1426" t="s">
        <v>2685</v>
      </c>
      <c r="L1426">
        <v>1</v>
      </c>
      <c r="N1426" t="s">
        <v>1143</v>
      </c>
      <c r="O1426" t="s">
        <v>1146</v>
      </c>
      <c r="P1426" t="str">
        <f t="shared" si="44"/>
        <v>ObjectsGroup_TabPivotChartToolsFormat</v>
      </c>
      <c r="Q1426" t="b">
        <f t="shared" si="45"/>
        <v>1</v>
      </c>
    </row>
    <row r="1427" spans="1:17" x14ac:dyDescent="0.35">
      <c r="A1427" t="s">
        <v>419</v>
      </c>
      <c r="B1427" t="s">
        <v>43</v>
      </c>
      <c r="C1427" t="s">
        <v>1143</v>
      </c>
      <c r="D1427" t="s">
        <v>1146</v>
      </c>
      <c r="E1427" t="s">
        <v>398</v>
      </c>
      <c r="F1427" t="s">
        <v>417</v>
      </c>
      <c r="I1427">
        <v>1686</v>
      </c>
      <c r="J1427">
        <v>338</v>
      </c>
      <c r="K1427" t="s">
        <v>2686</v>
      </c>
      <c r="L1427">
        <v>1</v>
      </c>
      <c r="N1427" t="s">
        <v>1143</v>
      </c>
      <c r="O1427" t="s">
        <v>1146</v>
      </c>
      <c r="P1427" t="str">
        <f t="shared" si="44"/>
        <v>ObjectsRegroup_TabPivotChartToolsFormat</v>
      </c>
      <c r="Q1427" t="b">
        <f t="shared" si="45"/>
        <v>1</v>
      </c>
    </row>
    <row r="1428" spans="1:17" x14ac:dyDescent="0.35">
      <c r="A1428" t="s">
        <v>420</v>
      </c>
      <c r="B1428" t="s">
        <v>43</v>
      </c>
      <c r="C1428" t="s">
        <v>1143</v>
      </c>
      <c r="D1428" t="s">
        <v>1146</v>
      </c>
      <c r="E1428" t="s">
        <v>398</v>
      </c>
      <c r="F1428" t="s">
        <v>417</v>
      </c>
      <c r="I1428">
        <v>1687</v>
      </c>
      <c r="J1428">
        <v>165</v>
      </c>
      <c r="K1428" t="s">
        <v>2687</v>
      </c>
      <c r="L1428">
        <v>1</v>
      </c>
      <c r="N1428" t="s">
        <v>1143</v>
      </c>
      <c r="O1428" t="s">
        <v>1146</v>
      </c>
      <c r="P1428" t="str">
        <f t="shared" si="44"/>
        <v>ObjectsUngroup_TabPivotChartToolsFormat</v>
      </c>
      <c r="Q1428" t="b">
        <f t="shared" si="45"/>
        <v>1</v>
      </c>
    </row>
    <row r="1429" spans="1:17" x14ac:dyDescent="0.35">
      <c r="A1429" t="s">
        <v>421</v>
      </c>
      <c r="B1429" t="s">
        <v>53</v>
      </c>
      <c r="C1429" t="s">
        <v>1143</v>
      </c>
      <c r="D1429" t="s">
        <v>1146</v>
      </c>
      <c r="E1429" t="s">
        <v>398</v>
      </c>
      <c r="I1429">
        <v>1688</v>
      </c>
      <c r="J1429">
        <v>11924</v>
      </c>
      <c r="K1429" t="s">
        <v>2688</v>
      </c>
      <c r="L1429">
        <v>1</v>
      </c>
      <c r="N1429" t="s">
        <v>1143</v>
      </c>
      <c r="O1429" t="s">
        <v>1146</v>
      </c>
      <c r="P1429" t="str">
        <f t="shared" si="44"/>
        <v>ObjectRotateGallery_TabPivotChartToolsFormat</v>
      </c>
      <c r="Q1429" t="b">
        <f t="shared" si="45"/>
        <v>1</v>
      </c>
    </row>
    <row r="1430" spans="1:17" x14ac:dyDescent="0.35">
      <c r="A1430" t="s">
        <v>422</v>
      </c>
      <c r="B1430" t="s">
        <v>43</v>
      </c>
      <c r="C1430" t="s">
        <v>1143</v>
      </c>
      <c r="D1430" t="s">
        <v>1146</v>
      </c>
      <c r="E1430" t="s">
        <v>398</v>
      </c>
      <c r="F1430" t="s">
        <v>421</v>
      </c>
      <c r="I1430">
        <v>1689</v>
      </c>
      <c r="J1430">
        <v>15678</v>
      </c>
      <c r="K1430" t="s">
        <v>2689</v>
      </c>
      <c r="L1430">
        <v>1</v>
      </c>
      <c r="N1430" t="s">
        <v>1143</v>
      </c>
      <c r="O1430" t="s">
        <v>1146</v>
      </c>
      <c r="P1430" t="str">
        <f t="shared" si="44"/>
        <v>ObjectRotationOptionsDialog_TabPivotChartToolsFormat</v>
      </c>
      <c r="Q1430" t="b">
        <f t="shared" si="45"/>
        <v>1</v>
      </c>
    </row>
    <row r="1431" spans="1:17" x14ac:dyDescent="0.35">
      <c r="A1431" t="s">
        <v>987</v>
      </c>
      <c r="B1431" t="s">
        <v>110</v>
      </c>
      <c r="C1431" t="s">
        <v>1143</v>
      </c>
      <c r="D1431" t="s">
        <v>1146</v>
      </c>
      <c r="I1431">
        <v>1690</v>
      </c>
      <c r="J1431">
        <v>11877</v>
      </c>
      <c r="K1431" t="s">
        <v>2690</v>
      </c>
      <c r="L1431">
        <v>1</v>
      </c>
      <c r="M1431" t="s">
        <v>1227</v>
      </c>
      <c r="N1431" t="s">
        <v>1143</v>
      </c>
      <c r="O1431" t="s">
        <v>1146</v>
      </c>
      <c r="P1431" t="str">
        <f t="shared" si="44"/>
        <v>GroupSize_TabPivotChartToolsFormat</v>
      </c>
      <c r="Q1431" t="b">
        <f t="shared" si="45"/>
        <v>1</v>
      </c>
    </row>
    <row r="1432" spans="1:17" x14ac:dyDescent="0.35">
      <c r="A1432" t="s">
        <v>901</v>
      </c>
      <c r="B1432" t="s">
        <v>394</v>
      </c>
      <c r="C1432" t="s">
        <v>1143</v>
      </c>
      <c r="D1432" t="s">
        <v>1146</v>
      </c>
      <c r="E1432" t="s">
        <v>987</v>
      </c>
      <c r="I1432">
        <v>1691</v>
      </c>
      <c r="J1432">
        <v>13915</v>
      </c>
      <c r="K1432" t="s">
        <v>2691</v>
      </c>
      <c r="L1432">
        <v>1</v>
      </c>
      <c r="N1432" t="s">
        <v>1143</v>
      </c>
      <c r="O1432" t="s">
        <v>1146</v>
      </c>
      <c r="P1432" t="str">
        <f t="shared" si="44"/>
        <v>ShapeHeight_TabPivotChartToolsFormat</v>
      </c>
      <c r="Q1432" t="b">
        <f t="shared" si="45"/>
        <v>1</v>
      </c>
    </row>
    <row r="1433" spans="1:17" x14ac:dyDescent="0.35">
      <c r="A1433" t="s">
        <v>902</v>
      </c>
      <c r="B1433" t="s">
        <v>394</v>
      </c>
      <c r="C1433" t="s">
        <v>1143</v>
      </c>
      <c r="D1433" t="s">
        <v>1146</v>
      </c>
      <c r="E1433" t="s">
        <v>987</v>
      </c>
      <c r="I1433">
        <v>1692</v>
      </c>
      <c r="J1433">
        <v>13916</v>
      </c>
      <c r="K1433" t="s">
        <v>2692</v>
      </c>
      <c r="L1433">
        <v>1</v>
      </c>
      <c r="N1433" t="s">
        <v>1143</v>
      </c>
      <c r="O1433" t="s">
        <v>1146</v>
      </c>
      <c r="P1433" t="str">
        <f t="shared" si="44"/>
        <v>ShapeWidth_TabPivotChartToolsFormat</v>
      </c>
      <c r="Q1433" t="b">
        <f t="shared" si="45"/>
        <v>1</v>
      </c>
    </row>
    <row r="1434" spans="1:17" x14ac:dyDescent="0.35">
      <c r="A1434" t="s">
        <v>988</v>
      </c>
      <c r="B1434" t="s">
        <v>128</v>
      </c>
      <c r="C1434" t="s">
        <v>1143</v>
      </c>
      <c r="D1434" t="s">
        <v>1146</v>
      </c>
      <c r="E1434" t="s">
        <v>987</v>
      </c>
      <c r="I1434">
        <v>1693</v>
      </c>
      <c r="J1434">
        <v>14099</v>
      </c>
      <c r="K1434" t="s">
        <v>2693</v>
      </c>
      <c r="L1434">
        <v>1</v>
      </c>
      <c r="M1434" t="s">
        <v>1293</v>
      </c>
      <c r="N1434" t="s">
        <v>1143</v>
      </c>
      <c r="O1434" t="s">
        <v>1146</v>
      </c>
      <c r="P1434" t="str">
        <f t="shared" si="44"/>
        <v>ObjectSizeAndPropertiesDialog_TabPivotChartToolsFormat</v>
      </c>
      <c r="Q1434" t="b">
        <f t="shared" si="45"/>
        <v>1</v>
      </c>
    </row>
    <row r="1435" spans="1:17" x14ac:dyDescent="0.35">
      <c r="A1435" t="s">
        <v>1147</v>
      </c>
      <c r="B1435" t="s">
        <v>107</v>
      </c>
      <c r="C1435" t="s">
        <v>1143</v>
      </c>
      <c r="I1435">
        <v>1694</v>
      </c>
      <c r="J1435">
        <v>14237</v>
      </c>
      <c r="K1435" t="s">
        <v>1147</v>
      </c>
      <c r="L1435">
        <v>1</v>
      </c>
      <c r="M1435" t="s">
        <v>1187</v>
      </c>
      <c r="N1435" t="s">
        <v>1143</v>
      </c>
      <c r="P1435" t="str">
        <f t="shared" si="44"/>
        <v>TabPivotChartToolsAnalyze</v>
      </c>
      <c r="Q1435" t="b">
        <f t="shared" si="45"/>
        <v>1</v>
      </c>
    </row>
    <row r="1436" spans="1:17" x14ac:dyDescent="0.35">
      <c r="A1436" t="s">
        <v>1148</v>
      </c>
      <c r="B1436" t="s">
        <v>110</v>
      </c>
      <c r="C1436" t="s">
        <v>1143</v>
      </c>
      <c r="D1436" t="s">
        <v>1147</v>
      </c>
      <c r="I1436">
        <v>1695</v>
      </c>
      <c r="J1436">
        <v>14240</v>
      </c>
      <c r="K1436" t="s">
        <v>2694</v>
      </c>
      <c r="L1436">
        <v>1</v>
      </c>
      <c r="M1436" t="s">
        <v>1244</v>
      </c>
      <c r="N1436" t="s">
        <v>1143</v>
      </c>
      <c r="O1436" t="s">
        <v>1147</v>
      </c>
      <c r="P1436" t="str">
        <f t="shared" si="44"/>
        <v>GroupPivotChartActiveField_TabPivotChartToolsAnalyze</v>
      </c>
      <c r="Q1436" t="b">
        <f t="shared" si="45"/>
        <v>1</v>
      </c>
    </row>
    <row r="1437" spans="1:17" x14ac:dyDescent="0.35">
      <c r="A1437" t="s">
        <v>1033</v>
      </c>
      <c r="B1437" t="s">
        <v>984</v>
      </c>
      <c r="C1437" t="s">
        <v>1143</v>
      </c>
      <c r="D1437" t="s">
        <v>1147</v>
      </c>
      <c r="E1437" t="s">
        <v>1148</v>
      </c>
      <c r="I1437">
        <v>1696</v>
      </c>
      <c r="J1437">
        <v>14579</v>
      </c>
      <c r="K1437" t="s">
        <v>2695</v>
      </c>
      <c r="L1437">
        <v>1</v>
      </c>
      <c r="N1437" t="s">
        <v>1143</v>
      </c>
      <c r="O1437" t="s">
        <v>1147</v>
      </c>
      <c r="P1437" t="str">
        <f t="shared" si="44"/>
        <v>LabelActiveField_TabPivotChartToolsAnalyze</v>
      </c>
      <c r="Q1437" t="b">
        <f t="shared" si="45"/>
        <v>1</v>
      </c>
    </row>
    <row r="1438" spans="1:17" x14ac:dyDescent="0.35">
      <c r="A1438" t="s">
        <v>1034</v>
      </c>
      <c r="B1438" t="s">
        <v>394</v>
      </c>
      <c r="C1438" t="s">
        <v>1143</v>
      </c>
      <c r="D1438" t="s">
        <v>1147</v>
      </c>
      <c r="E1438" t="s">
        <v>1148</v>
      </c>
      <c r="I1438">
        <v>1697</v>
      </c>
      <c r="J1438">
        <v>12472</v>
      </c>
      <c r="K1438" t="s">
        <v>2696</v>
      </c>
      <c r="L1438">
        <v>1</v>
      </c>
      <c r="N1438" t="s">
        <v>1143</v>
      </c>
      <c r="O1438" t="s">
        <v>1147</v>
      </c>
      <c r="P1438" t="str">
        <f t="shared" si="44"/>
        <v>PivotFieldName_TabPivotChartToolsAnalyze</v>
      </c>
      <c r="Q1438" t="b">
        <f t="shared" si="45"/>
        <v>1</v>
      </c>
    </row>
    <row r="1439" spans="1:17" x14ac:dyDescent="0.35">
      <c r="A1439" t="s">
        <v>1036</v>
      </c>
      <c r="B1439" t="s">
        <v>43</v>
      </c>
      <c r="C1439" t="s">
        <v>1143</v>
      </c>
      <c r="D1439" t="s">
        <v>1147</v>
      </c>
      <c r="E1439" t="s">
        <v>1148</v>
      </c>
      <c r="I1439">
        <v>1698</v>
      </c>
      <c r="J1439">
        <v>12188</v>
      </c>
      <c r="K1439" t="s">
        <v>2697</v>
      </c>
      <c r="L1439">
        <v>1</v>
      </c>
      <c r="N1439" t="s">
        <v>1143</v>
      </c>
      <c r="O1439" t="s">
        <v>1147</v>
      </c>
      <c r="P1439" t="str">
        <f t="shared" si="44"/>
        <v>PivotTableExpandField_TabPivotChartToolsAnalyze</v>
      </c>
      <c r="Q1439" t="b">
        <f t="shared" si="45"/>
        <v>1</v>
      </c>
    </row>
    <row r="1440" spans="1:17" x14ac:dyDescent="0.35">
      <c r="A1440" t="s">
        <v>1037</v>
      </c>
      <c r="B1440" t="s">
        <v>43</v>
      </c>
      <c r="C1440" t="s">
        <v>1143</v>
      </c>
      <c r="D1440" t="s">
        <v>1147</v>
      </c>
      <c r="E1440" t="s">
        <v>1148</v>
      </c>
      <c r="I1440">
        <v>1699</v>
      </c>
      <c r="J1440">
        <v>12189</v>
      </c>
      <c r="K1440" t="s">
        <v>2698</v>
      </c>
      <c r="L1440">
        <v>1</v>
      </c>
      <c r="N1440" t="s">
        <v>1143</v>
      </c>
      <c r="O1440" t="s">
        <v>1147</v>
      </c>
      <c r="P1440" t="str">
        <f t="shared" si="44"/>
        <v>PivotCollapseField_TabPivotChartToolsAnalyze</v>
      </c>
      <c r="Q1440" t="b">
        <f t="shared" si="45"/>
        <v>1</v>
      </c>
    </row>
    <row r="1441" spans="1:17" x14ac:dyDescent="0.35">
      <c r="A1441" t="s">
        <v>1149</v>
      </c>
      <c r="B1441" t="s">
        <v>110</v>
      </c>
      <c r="C1441" t="s">
        <v>1143</v>
      </c>
      <c r="D1441" t="s">
        <v>1147</v>
      </c>
      <c r="I1441">
        <v>1700</v>
      </c>
      <c r="J1441">
        <v>14239</v>
      </c>
      <c r="K1441" t="s">
        <v>2699</v>
      </c>
      <c r="L1441">
        <v>1</v>
      </c>
      <c r="M1441" t="s">
        <v>23</v>
      </c>
      <c r="N1441" t="s">
        <v>1143</v>
      </c>
      <c r="O1441" t="s">
        <v>1147</v>
      </c>
      <c r="P1441" t="str">
        <f t="shared" si="44"/>
        <v>GroupPivotChartData_TabPivotChartToolsAnalyze</v>
      </c>
      <c r="Q1441" t="b">
        <f t="shared" si="45"/>
        <v>1</v>
      </c>
    </row>
    <row r="1442" spans="1:17" x14ac:dyDescent="0.35">
      <c r="A1442" t="s">
        <v>1043</v>
      </c>
      <c r="B1442" t="s">
        <v>61</v>
      </c>
      <c r="C1442" t="s">
        <v>1143</v>
      </c>
      <c r="D1442" t="s">
        <v>1147</v>
      </c>
      <c r="E1442" t="s">
        <v>1149</v>
      </c>
      <c r="I1442">
        <v>1701</v>
      </c>
      <c r="J1442">
        <v>11934</v>
      </c>
      <c r="K1442" t="s">
        <v>2700</v>
      </c>
      <c r="L1442">
        <v>1</v>
      </c>
      <c r="N1442" t="s">
        <v>1143</v>
      </c>
      <c r="O1442" t="s">
        <v>1147</v>
      </c>
      <c r="P1442" t="str">
        <f t="shared" si="44"/>
        <v>RefreshMenu_TabPivotChartToolsAnalyze</v>
      </c>
      <c r="Q1442" t="b">
        <f t="shared" si="45"/>
        <v>1</v>
      </c>
    </row>
    <row r="1443" spans="1:17" x14ac:dyDescent="0.35">
      <c r="A1443" t="s">
        <v>477</v>
      </c>
      <c r="B1443" t="s">
        <v>43</v>
      </c>
      <c r="C1443" t="s">
        <v>1143</v>
      </c>
      <c r="D1443" t="s">
        <v>1147</v>
      </c>
      <c r="E1443" t="s">
        <v>1149</v>
      </c>
      <c r="F1443" t="s">
        <v>1043</v>
      </c>
      <c r="I1443">
        <v>1702</v>
      </c>
      <c r="J1443">
        <v>459</v>
      </c>
      <c r="K1443" t="s">
        <v>2701</v>
      </c>
      <c r="L1443">
        <v>1</v>
      </c>
      <c r="N1443" t="s">
        <v>1143</v>
      </c>
      <c r="O1443" t="s">
        <v>1147</v>
      </c>
      <c r="P1443" t="str">
        <f t="shared" si="44"/>
        <v>Refresh_TabPivotChartToolsAnalyze</v>
      </c>
      <c r="Q1443" t="b">
        <f t="shared" si="45"/>
        <v>1</v>
      </c>
    </row>
    <row r="1444" spans="1:17" x14ac:dyDescent="0.35">
      <c r="A1444" t="s">
        <v>476</v>
      </c>
      <c r="B1444" t="s">
        <v>43</v>
      </c>
      <c r="C1444" t="s">
        <v>1143</v>
      </c>
      <c r="D1444" t="s">
        <v>1147</v>
      </c>
      <c r="E1444" t="s">
        <v>1149</v>
      </c>
      <c r="F1444" t="s">
        <v>1043</v>
      </c>
      <c r="I1444">
        <v>1704</v>
      </c>
      <c r="J1444">
        <v>1952</v>
      </c>
      <c r="K1444" t="s">
        <v>2702</v>
      </c>
      <c r="L1444">
        <v>1</v>
      </c>
      <c r="N1444" t="s">
        <v>1143</v>
      </c>
      <c r="O1444" t="s">
        <v>1147</v>
      </c>
      <c r="P1444" t="str">
        <f t="shared" si="44"/>
        <v>RefreshAll_TabPivotChartToolsAnalyze</v>
      </c>
      <c r="Q1444" t="b">
        <f t="shared" si="45"/>
        <v>1</v>
      </c>
    </row>
    <row r="1445" spans="1:17" x14ac:dyDescent="0.35">
      <c r="A1445" t="s">
        <v>478</v>
      </c>
      <c r="B1445" t="s">
        <v>43</v>
      </c>
      <c r="C1445" t="s">
        <v>1143</v>
      </c>
      <c r="D1445" t="s">
        <v>1147</v>
      </c>
      <c r="E1445" t="s">
        <v>1149</v>
      </c>
      <c r="F1445" t="s">
        <v>1043</v>
      </c>
      <c r="I1445">
        <v>1705</v>
      </c>
      <c r="J1445">
        <v>1954</v>
      </c>
      <c r="K1445" t="s">
        <v>2703</v>
      </c>
      <c r="L1445">
        <v>1</v>
      </c>
      <c r="N1445" t="s">
        <v>1143</v>
      </c>
      <c r="O1445" t="s">
        <v>1147</v>
      </c>
      <c r="P1445" t="str">
        <f t="shared" si="44"/>
        <v>RefreshStatus_TabPivotChartToolsAnalyze</v>
      </c>
      <c r="Q1445" t="b">
        <f t="shared" si="45"/>
        <v>1</v>
      </c>
    </row>
    <row r="1446" spans="1:17" x14ac:dyDescent="0.35">
      <c r="A1446" t="s">
        <v>479</v>
      </c>
      <c r="B1446" t="s">
        <v>43</v>
      </c>
      <c r="C1446" t="s">
        <v>1143</v>
      </c>
      <c r="D1446" t="s">
        <v>1147</v>
      </c>
      <c r="E1446" t="s">
        <v>1149</v>
      </c>
      <c r="F1446" t="s">
        <v>1043</v>
      </c>
      <c r="I1446">
        <v>1706</v>
      </c>
      <c r="J1446">
        <v>1953</v>
      </c>
      <c r="K1446" t="s">
        <v>2704</v>
      </c>
      <c r="L1446">
        <v>1</v>
      </c>
      <c r="N1446" t="s">
        <v>1143</v>
      </c>
      <c r="O1446" t="s">
        <v>1147</v>
      </c>
      <c r="P1446" t="str">
        <f t="shared" si="44"/>
        <v>RefreshCancel_TabPivotChartToolsAnalyze</v>
      </c>
      <c r="Q1446" t="b">
        <f t="shared" si="45"/>
        <v>1</v>
      </c>
    </row>
    <row r="1447" spans="1:17" x14ac:dyDescent="0.35">
      <c r="A1447" t="s">
        <v>480</v>
      </c>
      <c r="B1447" t="s">
        <v>43</v>
      </c>
      <c r="C1447" t="s">
        <v>1143</v>
      </c>
      <c r="D1447" t="s">
        <v>1147</v>
      </c>
      <c r="E1447" t="s">
        <v>1149</v>
      </c>
      <c r="F1447" t="s">
        <v>1043</v>
      </c>
      <c r="I1447">
        <v>1707</v>
      </c>
      <c r="J1447">
        <v>12489</v>
      </c>
      <c r="K1447" t="s">
        <v>2705</v>
      </c>
      <c r="L1447">
        <v>1</v>
      </c>
      <c r="N1447" t="s">
        <v>1143</v>
      </c>
      <c r="O1447" t="s">
        <v>1147</v>
      </c>
      <c r="P1447" t="str">
        <f t="shared" si="44"/>
        <v>ConnectionProperties_TabPivotChartToolsAnalyze</v>
      </c>
      <c r="Q1447" t="b">
        <f t="shared" si="45"/>
        <v>1</v>
      </c>
    </row>
    <row r="1448" spans="1:17" x14ac:dyDescent="0.35">
      <c r="A1448" t="s">
        <v>1150</v>
      </c>
      <c r="B1448" t="s">
        <v>73</v>
      </c>
      <c r="C1448" t="s">
        <v>1143</v>
      </c>
      <c r="D1448" t="s">
        <v>1147</v>
      </c>
      <c r="E1448" t="s">
        <v>1149</v>
      </c>
      <c r="I1448">
        <v>1708</v>
      </c>
      <c r="J1448">
        <v>15550</v>
      </c>
      <c r="K1448" t="s">
        <v>2706</v>
      </c>
      <c r="L1448">
        <v>1</v>
      </c>
      <c r="N1448" t="s">
        <v>1143</v>
      </c>
      <c r="O1448" t="s">
        <v>1147</v>
      </c>
      <c r="P1448" t="str">
        <f t="shared" si="44"/>
        <v>PivotChartClearMenu_TabPivotChartToolsAnalyze</v>
      </c>
      <c r="Q1448" t="b">
        <f t="shared" si="45"/>
        <v>1</v>
      </c>
    </row>
    <row r="1449" spans="1:17" x14ac:dyDescent="0.35">
      <c r="A1449" t="s">
        <v>1048</v>
      </c>
      <c r="B1449" t="s">
        <v>43</v>
      </c>
      <c r="C1449" t="s">
        <v>1143</v>
      </c>
      <c r="D1449" t="s">
        <v>1147</v>
      </c>
      <c r="E1449" t="s">
        <v>1149</v>
      </c>
      <c r="F1449" t="s">
        <v>1150</v>
      </c>
      <c r="I1449">
        <v>1709</v>
      </c>
      <c r="J1449">
        <v>11451</v>
      </c>
      <c r="K1449" t="s">
        <v>2707</v>
      </c>
      <c r="L1449">
        <v>1</v>
      </c>
      <c r="N1449" t="s">
        <v>1143</v>
      </c>
      <c r="O1449" t="s">
        <v>1147</v>
      </c>
      <c r="P1449" t="str">
        <f t="shared" si="44"/>
        <v>PivotClearAll_TabPivotChartToolsAnalyze</v>
      </c>
      <c r="Q1449" t="b">
        <f t="shared" si="45"/>
        <v>1</v>
      </c>
    </row>
    <row r="1450" spans="1:17" x14ac:dyDescent="0.35">
      <c r="A1450" t="s">
        <v>1049</v>
      </c>
      <c r="B1450" t="s">
        <v>43</v>
      </c>
      <c r="C1450" t="s">
        <v>1143</v>
      </c>
      <c r="D1450" t="s">
        <v>1147</v>
      </c>
      <c r="E1450" t="s">
        <v>1149</v>
      </c>
      <c r="F1450" t="s">
        <v>1150</v>
      </c>
      <c r="I1450">
        <v>1710</v>
      </c>
      <c r="J1450">
        <v>12491</v>
      </c>
      <c r="K1450" t="s">
        <v>2708</v>
      </c>
      <c r="L1450">
        <v>1</v>
      </c>
      <c r="N1450" t="s">
        <v>1143</v>
      </c>
      <c r="O1450" t="s">
        <v>1147</v>
      </c>
      <c r="P1450" t="str">
        <f t="shared" si="44"/>
        <v>PivotClearFilters_TabPivotChartToolsAnalyze</v>
      </c>
      <c r="Q1450" t="b">
        <f t="shared" si="45"/>
        <v>1</v>
      </c>
    </row>
    <row r="1451" spans="1:17" x14ac:dyDescent="0.35">
      <c r="A1451" t="s">
        <v>1151</v>
      </c>
      <c r="B1451" t="s">
        <v>110</v>
      </c>
      <c r="C1451" t="s">
        <v>1143</v>
      </c>
      <c r="D1451" t="s">
        <v>1147</v>
      </c>
      <c r="I1451">
        <v>1711</v>
      </c>
      <c r="J1451">
        <v>14238</v>
      </c>
      <c r="K1451" t="s">
        <v>2709</v>
      </c>
      <c r="L1451">
        <v>1</v>
      </c>
      <c r="M1451" t="s">
        <v>1213</v>
      </c>
      <c r="N1451" t="s">
        <v>1143</v>
      </c>
      <c r="O1451" t="s">
        <v>1147</v>
      </c>
      <c r="P1451" t="str">
        <f t="shared" si="44"/>
        <v>GroupPivotChartShowOrHide_TabPivotChartToolsAnalyze</v>
      </c>
      <c r="Q1451" t="b">
        <f t="shared" si="45"/>
        <v>1</v>
      </c>
    </row>
    <row r="1452" spans="1:17" x14ac:dyDescent="0.35">
      <c r="A1452" t="s">
        <v>1069</v>
      </c>
      <c r="B1452" t="s">
        <v>75</v>
      </c>
      <c r="C1452" t="s">
        <v>1143</v>
      </c>
      <c r="D1452" t="s">
        <v>1147</v>
      </c>
      <c r="E1452" t="s">
        <v>1151</v>
      </c>
      <c r="I1452">
        <v>1712</v>
      </c>
      <c r="J1452">
        <v>3790</v>
      </c>
      <c r="K1452" t="s">
        <v>2710</v>
      </c>
      <c r="L1452">
        <v>1</v>
      </c>
      <c r="N1452" t="s">
        <v>1143</v>
      </c>
      <c r="O1452" t="s">
        <v>1147</v>
      </c>
      <c r="P1452" t="str">
        <f t="shared" si="44"/>
        <v>PivotFieldListShowHide_TabPivotChartToolsAnalyze</v>
      </c>
      <c r="Q1452" t="b">
        <f t="shared" si="45"/>
        <v>1</v>
      </c>
    </row>
    <row r="1453" spans="1:17" x14ac:dyDescent="0.35">
      <c r="A1453" t="s">
        <v>1152</v>
      </c>
      <c r="B1453" t="s">
        <v>75</v>
      </c>
      <c r="C1453" t="s">
        <v>1143</v>
      </c>
      <c r="D1453" t="s">
        <v>1147</v>
      </c>
      <c r="E1453" t="s">
        <v>1151</v>
      </c>
      <c r="I1453">
        <v>1713</v>
      </c>
      <c r="J1453">
        <v>14244</v>
      </c>
      <c r="K1453" t="s">
        <v>2711</v>
      </c>
      <c r="L1453">
        <v>1</v>
      </c>
      <c r="N1453" t="s">
        <v>1143</v>
      </c>
      <c r="O1453" t="s">
        <v>1147</v>
      </c>
      <c r="P1453" t="str">
        <f t="shared" si="44"/>
        <v>PivotChartFilterShow_TabPivotChartToolsAnalyze</v>
      </c>
      <c r="Q1453" t="b">
        <f t="shared" si="45"/>
        <v>1</v>
      </c>
    </row>
    <row r="1454" spans="1:17" x14ac:dyDescent="0.35">
      <c r="A1454" t="s">
        <v>1153</v>
      </c>
      <c r="B1454" t="s">
        <v>807</v>
      </c>
      <c r="I1454">
        <v>1714</v>
      </c>
      <c r="J1454">
        <v>14344</v>
      </c>
      <c r="K1454" t="s">
        <v>1153</v>
      </c>
      <c r="L1454">
        <v>1</v>
      </c>
      <c r="M1454" t="s">
        <v>1179</v>
      </c>
      <c r="P1454" t="str">
        <f t="shared" si="44"/>
        <v>TabSetInkTools</v>
      </c>
      <c r="Q1454" t="b">
        <f t="shared" si="45"/>
        <v>1</v>
      </c>
    </row>
    <row r="1455" spans="1:17" x14ac:dyDescent="0.35">
      <c r="A1455" t="s">
        <v>1154</v>
      </c>
      <c r="B1455" t="s">
        <v>107</v>
      </c>
      <c r="C1455" t="s">
        <v>1153</v>
      </c>
      <c r="I1455">
        <v>1715</v>
      </c>
      <c r="J1455">
        <v>13965</v>
      </c>
      <c r="K1455" t="s">
        <v>1154</v>
      </c>
      <c r="L1455">
        <v>1</v>
      </c>
      <c r="M1455" t="s">
        <v>1188</v>
      </c>
      <c r="N1455" t="s">
        <v>1153</v>
      </c>
      <c r="P1455" t="str">
        <f t="shared" si="44"/>
        <v>TabInkToolsPens</v>
      </c>
      <c r="Q1455" t="b">
        <f t="shared" si="45"/>
        <v>1</v>
      </c>
    </row>
    <row r="1456" spans="1:17" x14ac:dyDescent="0.35">
      <c r="A1456" t="s">
        <v>1155</v>
      </c>
      <c r="B1456" t="s">
        <v>110</v>
      </c>
      <c r="C1456" t="s">
        <v>1153</v>
      </c>
      <c r="D1456" t="s">
        <v>1154</v>
      </c>
      <c r="I1456">
        <v>1716</v>
      </c>
      <c r="J1456">
        <v>13133</v>
      </c>
      <c r="K1456" t="s">
        <v>2712</v>
      </c>
      <c r="L1456">
        <v>1</v>
      </c>
      <c r="M1456" t="s">
        <v>1254</v>
      </c>
      <c r="N1456" t="s">
        <v>1153</v>
      </c>
      <c r="O1456" t="s">
        <v>1154</v>
      </c>
      <c r="P1456" t="str">
        <f t="shared" si="44"/>
        <v>GroupInkSelect_TabInkToolsPens</v>
      </c>
      <c r="Q1456" t="b">
        <f t="shared" si="45"/>
        <v>1</v>
      </c>
    </row>
    <row r="1457" spans="1:17" x14ac:dyDescent="0.35">
      <c r="A1457" t="s">
        <v>321</v>
      </c>
      <c r="B1457" t="s">
        <v>75</v>
      </c>
      <c r="C1457" t="s">
        <v>1153</v>
      </c>
      <c r="D1457" t="s">
        <v>1154</v>
      </c>
      <c r="E1457" t="s">
        <v>1155</v>
      </c>
      <c r="I1457">
        <v>1717</v>
      </c>
      <c r="J1457">
        <v>182</v>
      </c>
      <c r="K1457" t="s">
        <v>2713</v>
      </c>
      <c r="L1457">
        <v>1</v>
      </c>
      <c r="N1457" t="s">
        <v>1153</v>
      </c>
      <c r="O1457" t="s">
        <v>1154</v>
      </c>
      <c r="P1457" t="str">
        <f t="shared" si="44"/>
        <v>ObjectsSelect_TabInkToolsPens</v>
      </c>
      <c r="Q1457" t="b">
        <f t="shared" si="45"/>
        <v>1</v>
      </c>
    </row>
    <row r="1458" spans="1:17" x14ac:dyDescent="0.35">
      <c r="A1458" t="s">
        <v>1156</v>
      </c>
      <c r="B1458" t="s">
        <v>43</v>
      </c>
      <c r="C1458" t="s">
        <v>1153</v>
      </c>
      <c r="D1458" t="s">
        <v>1154</v>
      </c>
      <c r="E1458" t="s">
        <v>1155</v>
      </c>
      <c r="I1458">
        <v>1718</v>
      </c>
      <c r="J1458">
        <v>7674</v>
      </c>
      <c r="K1458" t="s">
        <v>2714</v>
      </c>
      <c r="L1458">
        <v>1</v>
      </c>
      <c r="N1458" t="s">
        <v>1153</v>
      </c>
      <c r="O1458" t="s">
        <v>1154</v>
      </c>
      <c r="P1458" t="str">
        <f t="shared" si="44"/>
        <v>InkDeleteAllInk_TabInkToolsPens</v>
      </c>
      <c r="Q1458" t="b">
        <f t="shared" si="45"/>
        <v>1</v>
      </c>
    </row>
    <row r="1459" spans="1:17" x14ac:dyDescent="0.35">
      <c r="A1459" t="s">
        <v>1157</v>
      </c>
      <c r="B1459" t="s">
        <v>110</v>
      </c>
      <c r="C1459" t="s">
        <v>1153</v>
      </c>
      <c r="D1459" t="s">
        <v>1154</v>
      </c>
      <c r="I1459">
        <v>1719</v>
      </c>
      <c r="J1459">
        <v>13966</v>
      </c>
      <c r="K1459" t="s">
        <v>2715</v>
      </c>
      <c r="L1459">
        <v>1</v>
      </c>
      <c r="M1459" t="s">
        <v>1188</v>
      </c>
      <c r="N1459" t="s">
        <v>1153</v>
      </c>
      <c r="O1459" t="s">
        <v>1154</v>
      </c>
      <c r="P1459" t="str">
        <f t="shared" si="44"/>
        <v>GroupInkPens_TabInkToolsPens</v>
      </c>
      <c r="Q1459" t="b">
        <f t="shared" si="45"/>
        <v>1</v>
      </c>
    </row>
    <row r="1460" spans="1:17" x14ac:dyDescent="0.35">
      <c r="A1460" t="s">
        <v>1158</v>
      </c>
      <c r="B1460" t="s">
        <v>75</v>
      </c>
      <c r="C1460" t="s">
        <v>1153</v>
      </c>
      <c r="D1460" t="s">
        <v>1154</v>
      </c>
      <c r="E1460" t="s">
        <v>1157</v>
      </c>
      <c r="I1460">
        <v>1720</v>
      </c>
      <c r="J1460">
        <v>13969</v>
      </c>
      <c r="K1460" t="s">
        <v>2716</v>
      </c>
      <c r="L1460">
        <v>1</v>
      </c>
      <c r="N1460" t="s">
        <v>1153</v>
      </c>
      <c r="O1460" t="s">
        <v>1154</v>
      </c>
      <c r="P1460" t="str">
        <f t="shared" si="44"/>
        <v>InkBallpointPen_TabInkToolsPens</v>
      </c>
      <c r="Q1460" t="b">
        <f t="shared" si="45"/>
        <v>1</v>
      </c>
    </row>
    <row r="1461" spans="1:17" x14ac:dyDescent="0.35">
      <c r="A1461" t="s">
        <v>1159</v>
      </c>
      <c r="B1461" t="s">
        <v>75</v>
      </c>
      <c r="C1461" t="s">
        <v>1153</v>
      </c>
      <c r="D1461" t="s">
        <v>1154</v>
      </c>
      <c r="E1461" t="s">
        <v>1157</v>
      </c>
      <c r="I1461">
        <v>1721</v>
      </c>
      <c r="J1461">
        <v>13970</v>
      </c>
      <c r="K1461" t="s">
        <v>2717</v>
      </c>
      <c r="L1461">
        <v>1</v>
      </c>
      <c r="N1461" t="s">
        <v>1153</v>
      </c>
      <c r="O1461" t="s">
        <v>1154</v>
      </c>
      <c r="P1461" t="str">
        <f t="shared" si="44"/>
        <v>InkFeltTipPen_TabInkToolsPens</v>
      </c>
      <c r="Q1461" t="b">
        <f t="shared" si="45"/>
        <v>1</v>
      </c>
    </row>
    <row r="1462" spans="1:17" x14ac:dyDescent="0.35">
      <c r="A1462" t="s">
        <v>1160</v>
      </c>
      <c r="B1462" t="s">
        <v>75</v>
      </c>
      <c r="C1462" t="s">
        <v>1153</v>
      </c>
      <c r="D1462" t="s">
        <v>1154</v>
      </c>
      <c r="E1462" t="s">
        <v>1157</v>
      </c>
      <c r="I1462">
        <v>1722</v>
      </c>
      <c r="J1462">
        <v>13971</v>
      </c>
      <c r="K1462" t="s">
        <v>2718</v>
      </c>
      <c r="L1462">
        <v>1</v>
      </c>
      <c r="N1462" t="s">
        <v>1153</v>
      </c>
      <c r="O1462" t="s">
        <v>1154</v>
      </c>
      <c r="P1462" t="str">
        <f t="shared" si="44"/>
        <v>InkHighlighter_TabInkToolsPens</v>
      </c>
      <c r="Q1462" t="b">
        <f t="shared" si="45"/>
        <v>1</v>
      </c>
    </row>
    <row r="1463" spans="1:17" x14ac:dyDescent="0.35">
      <c r="A1463" t="s">
        <v>1161</v>
      </c>
      <c r="B1463" t="s">
        <v>75</v>
      </c>
      <c r="C1463" t="s">
        <v>1153</v>
      </c>
      <c r="D1463" t="s">
        <v>1154</v>
      </c>
      <c r="E1463" t="s">
        <v>1157</v>
      </c>
      <c r="I1463">
        <v>1723</v>
      </c>
      <c r="J1463">
        <v>9523</v>
      </c>
      <c r="K1463" t="s">
        <v>2719</v>
      </c>
      <c r="L1463">
        <v>1</v>
      </c>
      <c r="N1463" t="s">
        <v>1153</v>
      </c>
      <c r="O1463" t="s">
        <v>1154</v>
      </c>
      <c r="P1463" t="str">
        <f t="shared" si="44"/>
        <v>InkEraser_TabInkToolsPens</v>
      </c>
      <c r="Q1463" t="b">
        <f t="shared" si="45"/>
        <v>1</v>
      </c>
    </row>
    <row r="1464" spans="1:17" x14ac:dyDescent="0.35">
      <c r="A1464" t="s">
        <v>1162</v>
      </c>
      <c r="B1464" t="s">
        <v>110</v>
      </c>
      <c r="C1464" t="s">
        <v>1153</v>
      </c>
      <c r="D1464" t="s">
        <v>1154</v>
      </c>
      <c r="I1464">
        <v>1724</v>
      </c>
      <c r="J1464">
        <v>15154</v>
      </c>
      <c r="K1464" t="s">
        <v>2720</v>
      </c>
      <c r="L1464">
        <v>1</v>
      </c>
      <c r="M1464" t="s">
        <v>1186</v>
      </c>
      <c r="N1464" t="s">
        <v>1153</v>
      </c>
      <c r="O1464" t="s">
        <v>1154</v>
      </c>
      <c r="P1464" t="str">
        <f t="shared" si="44"/>
        <v>GroupInkFormat_TabInkToolsPens</v>
      </c>
      <c r="Q1464" t="b">
        <f t="shared" si="45"/>
        <v>1</v>
      </c>
    </row>
    <row r="1465" spans="1:17" x14ac:dyDescent="0.35">
      <c r="A1465" t="s">
        <v>1163</v>
      </c>
      <c r="B1465" t="s">
        <v>53</v>
      </c>
      <c r="C1465" t="s">
        <v>1153</v>
      </c>
      <c r="D1465" t="s">
        <v>1154</v>
      </c>
      <c r="E1465" t="s">
        <v>1162</v>
      </c>
      <c r="I1465">
        <v>1725</v>
      </c>
      <c r="J1465">
        <v>15155</v>
      </c>
      <c r="K1465" t="s">
        <v>2721</v>
      </c>
      <c r="L1465">
        <v>1</v>
      </c>
      <c r="N1465" t="s">
        <v>1153</v>
      </c>
      <c r="O1465" t="s">
        <v>1154</v>
      </c>
      <c r="P1465" t="str">
        <f t="shared" si="44"/>
        <v>InkColorPicker_TabInkToolsPens</v>
      </c>
      <c r="Q1465" t="b">
        <f t="shared" si="45"/>
        <v>1</v>
      </c>
    </row>
    <row r="1466" spans="1:17" x14ac:dyDescent="0.35">
      <c r="A1466" t="s">
        <v>1164</v>
      </c>
      <c r="B1466" t="s">
        <v>43</v>
      </c>
      <c r="C1466" t="s">
        <v>1153</v>
      </c>
      <c r="D1466" t="s">
        <v>1154</v>
      </c>
      <c r="E1466" t="s">
        <v>1162</v>
      </c>
      <c r="F1466" t="s">
        <v>1163</v>
      </c>
      <c r="I1466">
        <v>1726</v>
      </c>
      <c r="J1466">
        <v>7879</v>
      </c>
      <c r="K1466" t="s">
        <v>2722</v>
      </c>
      <c r="L1466">
        <v>1</v>
      </c>
      <c r="N1466" t="s">
        <v>1153</v>
      </c>
      <c r="O1466" t="s">
        <v>1154</v>
      </c>
      <c r="P1466" t="str">
        <f t="shared" si="44"/>
        <v>InkColorMoreColorsDialog_TabInkToolsPens</v>
      </c>
      <c r="Q1466" t="b">
        <f t="shared" si="45"/>
        <v>1</v>
      </c>
    </row>
    <row r="1467" spans="1:17" x14ac:dyDescent="0.35">
      <c r="A1467" t="s">
        <v>853</v>
      </c>
      <c r="B1467" t="s">
        <v>53</v>
      </c>
      <c r="C1467" t="s">
        <v>1153</v>
      </c>
      <c r="D1467" t="s">
        <v>1154</v>
      </c>
      <c r="E1467" t="s">
        <v>1162</v>
      </c>
      <c r="I1467">
        <v>1727</v>
      </c>
      <c r="J1467">
        <v>11866</v>
      </c>
      <c r="K1467" t="s">
        <v>2723</v>
      </c>
      <c r="L1467">
        <v>1</v>
      </c>
      <c r="N1467" t="s">
        <v>1153</v>
      </c>
      <c r="O1467" t="s">
        <v>1154</v>
      </c>
      <c r="P1467" t="str">
        <f t="shared" si="44"/>
        <v>OutlineWeightGallery_TabInkToolsPens</v>
      </c>
      <c r="Q1467" t="b">
        <f t="shared" si="45"/>
        <v>1</v>
      </c>
    </row>
    <row r="1468" spans="1:17" x14ac:dyDescent="0.35">
      <c r="A1468" t="s">
        <v>854</v>
      </c>
      <c r="B1468" t="s">
        <v>43</v>
      </c>
      <c r="C1468" t="s">
        <v>1153</v>
      </c>
      <c r="D1468" t="s">
        <v>1154</v>
      </c>
      <c r="E1468" t="s">
        <v>1162</v>
      </c>
      <c r="F1468" t="s">
        <v>853</v>
      </c>
      <c r="I1468">
        <v>1728</v>
      </c>
      <c r="J1468">
        <v>1054</v>
      </c>
      <c r="K1468" t="s">
        <v>2724</v>
      </c>
      <c r="L1468">
        <v>1</v>
      </c>
      <c r="N1468" t="s">
        <v>1153</v>
      </c>
      <c r="O1468" t="s">
        <v>1154</v>
      </c>
      <c r="P1468" t="str">
        <f t="shared" si="44"/>
        <v>LineStylesDialog_TabInkToolsPens</v>
      </c>
      <c r="Q1468" t="b">
        <f t="shared" si="45"/>
        <v>1</v>
      </c>
    </row>
    <row r="1469" spans="1:17" x14ac:dyDescent="0.35">
      <c r="A1469" t="s">
        <v>1165</v>
      </c>
      <c r="B1469" t="s">
        <v>110</v>
      </c>
      <c r="C1469" t="s">
        <v>1153</v>
      </c>
      <c r="D1469" t="s">
        <v>1154</v>
      </c>
      <c r="I1469">
        <v>1729</v>
      </c>
      <c r="J1469">
        <v>13968</v>
      </c>
      <c r="K1469" t="s">
        <v>2725</v>
      </c>
      <c r="L1469">
        <v>1</v>
      </c>
      <c r="M1469" t="s">
        <v>18</v>
      </c>
      <c r="N1469" t="s">
        <v>1153</v>
      </c>
      <c r="O1469" t="s">
        <v>1154</v>
      </c>
      <c r="P1469" t="str">
        <f t="shared" si="44"/>
        <v>GroupInkClose_TabInkToolsPens</v>
      </c>
      <c r="Q1469" t="b">
        <f t="shared" si="45"/>
        <v>1</v>
      </c>
    </row>
    <row r="1470" spans="1:17" x14ac:dyDescent="0.35">
      <c r="A1470" t="s">
        <v>1166</v>
      </c>
      <c r="B1470" t="s">
        <v>43</v>
      </c>
      <c r="C1470" t="s">
        <v>1153</v>
      </c>
      <c r="D1470" t="s">
        <v>1154</v>
      </c>
      <c r="E1470" t="s">
        <v>1165</v>
      </c>
      <c r="I1470">
        <v>1730</v>
      </c>
      <c r="J1470">
        <v>15599</v>
      </c>
      <c r="K1470" t="s">
        <v>2726</v>
      </c>
      <c r="L1470">
        <v>1</v>
      </c>
      <c r="N1470" t="s">
        <v>1153</v>
      </c>
      <c r="O1470" t="s">
        <v>1154</v>
      </c>
      <c r="P1470" t="str">
        <f t="shared" si="44"/>
        <v>InkToolsClose_TabInkToolsPens</v>
      </c>
      <c r="Q1470" t="b">
        <f t="shared" si="45"/>
        <v>1</v>
      </c>
    </row>
    <row r="1471" spans="1:17" x14ac:dyDescent="0.35">
      <c r="A1471" t="s">
        <v>1294</v>
      </c>
      <c r="B1471" t="s">
        <v>128</v>
      </c>
      <c r="C1471" t="s">
        <v>4091</v>
      </c>
      <c r="D1471" t="s">
        <v>361</v>
      </c>
      <c r="E1471" t="s">
        <v>389</v>
      </c>
      <c r="K1471" t="s">
        <v>2727</v>
      </c>
      <c r="L1471">
        <v>1</v>
      </c>
      <c r="M1471" t="s">
        <v>1293</v>
      </c>
      <c r="N1471" t="s">
        <v>108</v>
      </c>
      <c r="O1471" t="s">
        <v>361</v>
      </c>
      <c r="P1471" t="str">
        <f t="shared" si="44"/>
        <v>ScaleToFitDialog_TabPageLayoutExcel</v>
      </c>
      <c r="Q1471" t="b">
        <f t="shared" si="45"/>
        <v>1</v>
      </c>
    </row>
  </sheetData>
  <autoFilter ref="A1:Q1471" xr:uid="{00000000-0009-0000-0000-000003000000}"/>
  <phoneticPr fontId="1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_XLS12_Tree"/>
  <dimension ref="A1:G10"/>
  <sheetViews>
    <sheetView workbookViewId="0">
      <selection activeCell="F4" sqref="F4"/>
    </sheetView>
  </sheetViews>
  <sheetFormatPr defaultRowHeight="15" x14ac:dyDescent="0.35"/>
  <cols>
    <col min="1" max="1" width="17.85546875" customWidth="1"/>
    <col min="2" max="2" width="9.42578125" customWidth="1"/>
    <col min="3" max="3" width="17.85546875" customWidth="1"/>
    <col min="4" max="4" width="19.85546875" customWidth="1"/>
    <col min="5" max="5" width="14.78515625" customWidth="1"/>
    <col min="6" max="6" width="7.57031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4141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t="s">
        <v>4103</v>
      </c>
      <c r="B10" t="s">
        <v>4144</v>
      </c>
      <c r="C10" t="s">
        <v>4103</v>
      </c>
      <c r="D10" t="s">
        <v>9</v>
      </c>
      <c r="E10" t="s">
        <v>4103</v>
      </c>
      <c r="F10" t="b">
        <v>0</v>
      </c>
    </row>
  </sheetData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XLS12_MSO"/>
  <dimension ref="A1:V1845"/>
  <sheetViews>
    <sheetView workbookViewId="0"/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11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</cols>
  <sheetData>
    <row r="1" spans="1:22" x14ac:dyDescent="0.35">
      <c r="A1" s="1" t="s">
        <v>2730</v>
      </c>
      <c r="B1" s="1" t="s">
        <v>2728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</row>
    <row r="2" spans="1:22" x14ac:dyDescent="0.35">
      <c r="A2" t="s">
        <v>2728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t="s">
        <v>2848</v>
      </c>
    </row>
    <row r="3" spans="1:22" x14ac:dyDescent="0.35">
      <c r="A3" t="s">
        <v>128</v>
      </c>
      <c r="B3" t="s">
        <v>860</v>
      </c>
      <c r="C3" t="s">
        <v>185</v>
      </c>
      <c r="D3" t="s">
        <v>546</v>
      </c>
      <c r="E3" t="s">
        <v>919</v>
      </c>
      <c r="F3" t="s">
        <v>158</v>
      </c>
      <c r="G3" t="s">
        <v>1019</v>
      </c>
      <c r="H3" t="s">
        <v>776</v>
      </c>
      <c r="I3" t="s">
        <v>983</v>
      </c>
      <c r="J3" t="s">
        <v>695</v>
      </c>
      <c r="K3" t="s">
        <v>199</v>
      </c>
      <c r="L3" t="s">
        <v>593</v>
      </c>
      <c r="M3" t="s">
        <v>903</v>
      </c>
      <c r="N3" t="s">
        <v>791</v>
      </c>
      <c r="Q3" t="s">
        <v>860</v>
      </c>
      <c r="R3" t="s">
        <v>1019</v>
      </c>
      <c r="V3">
        <f t="shared" ref="V3:V34" si="0">COUNTIF(MSO_CONTROLS,Q3)</f>
        <v>1</v>
      </c>
    </row>
    <row r="4" spans="1:22" x14ac:dyDescent="0.35">
      <c r="A4" t="s">
        <v>545</v>
      </c>
      <c r="B4" t="s">
        <v>779</v>
      </c>
      <c r="C4" t="s">
        <v>336</v>
      </c>
      <c r="D4" t="s">
        <v>1120</v>
      </c>
      <c r="E4" t="s">
        <v>726</v>
      </c>
      <c r="G4" t="s">
        <v>781</v>
      </c>
      <c r="H4" t="s">
        <v>596</v>
      </c>
      <c r="I4" t="s">
        <v>1033</v>
      </c>
      <c r="J4" t="s">
        <v>461</v>
      </c>
      <c r="K4" t="s">
        <v>186</v>
      </c>
      <c r="L4" t="s">
        <v>904</v>
      </c>
      <c r="M4" t="s">
        <v>989</v>
      </c>
      <c r="N4" t="s">
        <v>783</v>
      </c>
      <c r="Q4" t="s">
        <v>1019</v>
      </c>
      <c r="R4" t="s">
        <v>868</v>
      </c>
      <c r="V4">
        <f t="shared" si="0"/>
        <v>1</v>
      </c>
    </row>
    <row r="5" spans="1:22" x14ac:dyDescent="0.35">
      <c r="A5" t="s">
        <v>2729</v>
      </c>
      <c r="B5" t="s">
        <v>870</v>
      </c>
      <c r="C5" t="s">
        <v>169</v>
      </c>
      <c r="D5" t="s">
        <v>1117</v>
      </c>
      <c r="E5" t="s">
        <v>27</v>
      </c>
      <c r="G5" t="s">
        <v>778</v>
      </c>
      <c r="H5" t="s">
        <v>594</v>
      </c>
      <c r="I5" t="s">
        <v>1026</v>
      </c>
      <c r="J5" t="s">
        <v>944</v>
      </c>
      <c r="K5" t="s">
        <v>286</v>
      </c>
      <c r="L5" t="s">
        <v>986</v>
      </c>
      <c r="M5" t="s">
        <v>1098</v>
      </c>
      <c r="N5" t="s">
        <v>782</v>
      </c>
      <c r="Q5" t="s">
        <v>781</v>
      </c>
      <c r="R5" t="s">
        <v>894</v>
      </c>
      <c r="V5">
        <f t="shared" si="0"/>
        <v>1</v>
      </c>
    </row>
    <row r="6" spans="1:22" x14ac:dyDescent="0.35">
      <c r="A6" t="s">
        <v>159</v>
      </c>
      <c r="B6" t="s">
        <v>792</v>
      </c>
      <c r="C6" t="s">
        <v>207</v>
      </c>
      <c r="D6" t="s">
        <v>1118</v>
      </c>
      <c r="E6" t="s">
        <v>131</v>
      </c>
      <c r="G6" t="s">
        <v>777</v>
      </c>
      <c r="H6" t="s">
        <v>595</v>
      </c>
      <c r="I6" t="s">
        <v>1124</v>
      </c>
      <c r="J6" t="s">
        <v>926</v>
      </c>
      <c r="K6" t="s">
        <v>805</v>
      </c>
      <c r="L6" t="s">
        <v>917</v>
      </c>
      <c r="M6" t="s">
        <v>1153</v>
      </c>
      <c r="N6" t="s">
        <v>787</v>
      </c>
      <c r="Q6" t="s">
        <v>778</v>
      </c>
      <c r="R6" t="s">
        <v>2858</v>
      </c>
      <c r="V6">
        <f t="shared" si="0"/>
        <v>1</v>
      </c>
    </row>
    <row r="7" spans="1:22" x14ac:dyDescent="0.35">
      <c r="A7" t="s">
        <v>53</v>
      </c>
      <c r="B7" t="s">
        <v>789</v>
      </c>
      <c r="C7" t="s">
        <v>871</v>
      </c>
      <c r="D7" t="s">
        <v>1119</v>
      </c>
      <c r="E7" t="s">
        <v>197</v>
      </c>
      <c r="G7" t="s">
        <v>780</v>
      </c>
      <c r="H7" t="s">
        <v>170</v>
      </c>
      <c r="J7" t="s">
        <v>955</v>
      </c>
      <c r="K7" t="s">
        <v>139</v>
      </c>
      <c r="L7" t="s">
        <v>467</v>
      </c>
      <c r="M7" t="s">
        <v>996</v>
      </c>
      <c r="N7" t="s">
        <v>785</v>
      </c>
      <c r="Q7" t="s">
        <v>779</v>
      </c>
      <c r="R7" t="s">
        <v>2859</v>
      </c>
      <c r="V7">
        <f t="shared" si="0"/>
        <v>1</v>
      </c>
    </row>
    <row r="8" spans="1:22" x14ac:dyDescent="0.35">
      <c r="A8" t="s">
        <v>2</v>
      </c>
      <c r="B8" t="s">
        <v>793</v>
      </c>
      <c r="C8" t="s">
        <v>988</v>
      </c>
      <c r="D8" t="s">
        <v>604</v>
      </c>
      <c r="E8" t="s">
        <v>392</v>
      </c>
      <c r="G8" t="s">
        <v>784</v>
      </c>
      <c r="H8" t="s">
        <v>398</v>
      </c>
      <c r="J8" t="s">
        <v>301</v>
      </c>
      <c r="K8" t="s">
        <v>490</v>
      </c>
      <c r="L8" t="s">
        <v>573</v>
      </c>
      <c r="M8" t="s">
        <v>1143</v>
      </c>
      <c r="N8" t="s">
        <v>786</v>
      </c>
      <c r="Q8" t="s">
        <v>777</v>
      </c>
      <c r="R8" t="s">
        <v>2860</v>
      </c>
      <c r="V8">
        <f t="shared" si="0"/>
        <v>1</v>
      </c>
    </row>
    <row r="9" spans="1:22" x14ac:dyDescent="0.35">
      <c r="A9" t="s">
        <v>984</v>
      </c>
      <c r="B9" t="s">
        <v>790</v>
      </c>
      <c r="C9" t="s">
        <v>509</v>
      </c>
      <c r="D9" t="s">
        <v>1031</v>
      </c>
      <c r="E9" t="s">
        <v>390</v>
      </c>
      <c r="G9" t="s">
        <v>869</v>
      </c>
      <c r="H9" t="s">
        <v>460</v>
      </c>
      <c r="J9" t="s">
        <v>234</v>
      </c>
      <c r="K9" t="s">
        <v>454</v>
      </c>
      <c r="L9" t="s">
        <v>990</v>
      </c>
      <c r="M9" t="s">
        <v>1023</v>
      </c>
      <c r="N9" t="s">
        <v>697</v>
      </c>
      <c r="Q9" t="s">
        <v>791</v>
      </c>
      <c r="R9" t="s">
        <v>2861</v>
      </c>
      <c r="V9">
        <f t="shared" si="0"/>
        <v>1</v>
      </c>
    </row>
    <row r="10" spans="1:22" x14ac:dyDescent="0.35">
      <c r="A10" t="s">
        <v>73</v>
      </c>
      <c r="B10" t="s">
        <v>200</v>
      </c>
      <c r="C10" t="s">
        <v>388</v>
      </c>
      <c r="D10" t="s">
        <v>1094</v>
      </c>
      <c r="G10" t="s">
        <v>788</v>
      </c>
      <c r="H10" t="s">
        <v>246</v>
      </c>
      <c r="J10" t="s">
        <v>210</v>
      </c>
      <c r="K10" t="s">
        <v>70</v>
      </c>
      <c r="L10" t="s">
        <v>423</v>
      </c>
      <c r="M10" t="s">
        <v>806</v>
      </c>
      <c r="N10" t="s">
        <v>699</v>
      </c>
      <c r="Q10" t="s">
        <v>780</v>
      </c>
      <c r="R10" t="s">
        <v>2862</v>
      </c>
      <c r="V10">
        <f t="shared" si="0"/>
        <v>1</v>
      </c>
    </row>
    <row r="11" spans="1:22" x14ac:dyDescent="0.35">
      <c r="A11" t="s">
        <v>61</v>
      </c>
      <c r="B11" t="s">
        <v>201</v>
      </c>
      <c r="C11" t="s">
        <v>397</v>
      </c>
      <c r="D11" t="s">
        <v>1093</v>
      </c>
      <c r="G11" t="s">
        <v>856</v>
      </c>
      <c r="H11" t="s">
        <v>524</v>
      </c>
      <c r="J11" t="s">
        <v>209</v>
      </c>
      <c r="K11" t="s">
        <v>60</v>
      </c>
      <c r="L11" t="s">
        <v>1099</v>
      </c>
      <c r="M11" t="s">
        <v>1121</v>
      </c>
      <c r="N11" t="s">
        <v>698</v>
      </c>
      <c r="Q11" t="s">
        <v>783</v>
      </c>
      <c r="R11" t="s">
        <v>2863</v>
      </c>
      <c r="V11">
        <f t="shared" si="0"/>
        <v>1</v>
      </c>
    </row>
    <row r="12" spans="1:22" x14ac:dyDescent="0.35">
      <c r="A12" t="s">
        <v>107</v>
      </c>
      <c r="B12" t="s">
        <v>202</v>
      </c>
      <c r="C12" t="s">
        <v>1294</v>
      </c>
      <c r="D12" t="s">
        <v>1092</v>
      </c>
      <c r="G12" t="s">
        <v>868</v>
      </c>
      <c r="H12" t="s">
        <v>974</v>
      </c>
      <c r="J12" t="s">
        <v>219</v>
      </c>
      <c r="K12" t="s">
        <v>247</v>
      </c>
      <c r="L12" t="s">
        <v>106</v>
      </c>
      <c r="N12" t="s">
        <v>696</v>
      </c>
      <c r="Q12" t="s">
        <v>782</v>
      </c>
      <c r="R12" t="s">
        <v>2864</v>
      </c>
      <c r="V12">
        <f t="shared" si="0"/>
        <v>1</v>
      </c>
    </row>
    <row r="13" spans="1:22" x14ac:dyDescent="0.35">
      <c r="A13" t="s">
        <v>807</v>
      </c>
      <c r="B13" t="s">
        <v>659</v>
      </c>
      <c r="C13" t="s">
        <v>127</v>
      </c>
      <c r="D13" t="s">
        <v>1139</v>
      </c>
      <c r="G13" t="s">
        <v>894</v>
      </c>
      <c r="H13" t="s">
        <v>943</v>
      </c>
      <c r="J13" t="s">
        <v>79</v>
      </c>
      <c r="K13" t="s">
        <v>569</v>
      </c>
      <c r="L13" t="s">
        <v>1154</v>
      </c>
      <c r="N13" t="s">
        <v>178</v>
      </c>
      <c r="Q13" t="s">
        <v>787</v>
      </c>
      <c r="R13" t="s">
        <v>2865</v>
      </c>
      <c r="V13">
        <f t="shared" si="0"/>
        <v>1</v>
      </c>
    </row>
    <row r="14" spans="1:22" x14ac:dyDescent="0.35">
      <c r="A14" t="s">
        <v>75</v>
      </c>
      <c r="B14" t="s">
        <v>703</v>
      </c>
      <c r="C14" t="s">
        <v>899</v>
      </c>
      <c r="D14" t="s">
        <v>1137</v>
      </c>
      <c r="G14" t="s">
        <v>156</v>
      </c>
      <c r="H14" t="s">
        <v>966</v>
      </c>
      <c r="J14" t="s">
        <v>72</v>
      </c>
      <c r="K14" t="s">
        <v>191</v>
      </c>
      <c r="L14" t="s">
        <v>323</v>
      </c>
      <c r="N14" t="s">
        <v>172</v>
      </c>
      <c r="Q14" t="s">
        <v>785</v>
      </c>
      <c r="R14" t="s">
        <v>2866</v>
      </c>
      <c r="V14">
        <f t="shared" si="0"/>
        <v>1</v>
      </c>
    </row>
    <row r="15" spans="1:22" x14ac:dyDescent="0.35">
      <c r="B15" t="s">
        <v>712</v>
      </c>
      <c r="D15" t="s">
        <v>1140</v>
      </c>
      <c r="G15" t="s">
        <v>161</v>
      </c>
      <c r="H15" t="s">
        <v>918</v>
      </c>
      <c r="J15" t="s">
        <v>88</v>
      </c>
      <c r="K15" t="s">
        <v>440</v>
      </c>
      <c r="L15" t="s">
        <v>361</v>
      </c>
      <c r="N15" t="s">
        <v>638</v>
      </c>
      <c r="Q15" t="s">
        <v>784</v>
      </c>
      <c r="R15" t="s">
        <v>2867</v>
      </c>
      <c r="V15">
        <f t="shared" si="0"/>
        <v>1</v>
      </c>
    </row>
    <row r="16" spans="1:22" x14ac:dyDescent="0.35">
      <c r="B16" t="s">
        <v>724</v>
      </c>
      <c r="D16" t="s">
        <v>1091</v>
      </c>
      <c r="G16" t="s">
        <v>243</v>
      </c>
      <c r="H16" t="s">
        <v>908</v>
      </c>
      <c r="J16" t="s">
        <v>96</v>
      </c>
      <c r="K16" t="s">
        <v>399</v>
      </c>
      <c r="L16" t="s">
        <v>997</v>
      </c>
      <c r="N16" t="s">
        <v>171</v>
      </c>
      <c r="Q16" t="s">
        <v>786</v>
      </c>
      <c r="R16" t="s">
        <v>2868</v>
      </c>
      <c r="V16">
        <f t="shared" si="0"/>
        <v>1</v>
      </c>
    </row>
    <row r="17" spans="2:22" x14ac:dyDescent="0.35">
      <c r="B17" t="s">
        <v>725</v>
      </c>
      <c r="D17" t="s">
        <v>1138</v>
      </c>
      <c r="G17" t="s">
        <v>939</v>
      </c>
      <c r="H17" t="s">
        <v>923</v>
      </c>
      <c r="J17" t="s">
        <v>293</v>
      </c>
      <c r="K17" t="s">
        <v>402</v>
      </c>
      <c r="L17" t="s">
        <v>1147</v>
      </c>
      <c r="N17" t="s">
        <v>177</v>
      </c>
      <c r="Q17" t="s">
        <v>869</v>
      </c>
      <c r="R17" t="s">
        <v>2869</v>
      </c>
      <c r="V17">
        <f t="shared" si="0"/>
        <v>1</v>
      </c>
    </row>
    <row r="18" spans="2:22" x14ac:dyDescent="0.35">
      <c r="B18" t="s">
        <v>718</v>
      </c>
      <c r="D18" t="s">
        <v>548</v>
      </c>
      <c r="G18" t="s">
        <v>941</v>
      </c>
      <c r="H18" t="s">
        <v>911</v>
      </c>
      <c r="J18" t="s">
        <v>265</v>
      </c>
      <c r="K18" t="s">
        <v>500</v>
      </c>
      <c r="L18" t="s">
        <v>1144</v>
      </c>
      <c r="N18" t="s">
        <v>173</v>
      </c>
      <c r="Q18" t="s">
        <v>870</v>
      </c>
      <c r="R18" t="s">
        <v>2870</v>
      </c>
      <c r="V18">
        <f t="shared" si="0"/>
        <v>1</v>
      </c>
    </row>
    <row r="19" spans="2:22" x14ac:dyDescent="0.35">
      <c r="B19" t="s">
        <v>728</v>
      </c>
      <c r="D19" t="s">
        <v>549</v>
      </c>
      <c r="G19" t="s">
        <v>953</v>
      </c>
      <c r="H19" t="s">
        <v>915</v>
      </c>
      <c r="J19" t="s">
        <v>433</v>
      </c>
      <c r="K19" t="s">
        <v>503</v>
      </c>
      <c r="L19" t="s">
        <v>1146</v>
      </c>
      <c r="N19" t="s">
        <v>176</v>
      </c>
      <c r="Q19" t="s">
        <v>695</v>
      </c>
      <c r="R19" t="s">
        <v>2871</v>
      </c>
      <c r="V19">
        <f t="shared" si="0"/>
        <v>1</v>
      </c>
    </row>
    <row r="20" spans="2:22" x14ac:dyDescent="0.35">
      <c r="B20" t="s">
        <v>736</v>
      </c>
      <c r="D20" t="s">
        <v>547</v>
      </c>
      <c r="G20" t="s">
        <v>935</v>
      </c>
      <c r="H20" t="s">
        <v>982</v>
      </c>
      <c r="J20" t="s">
        <v>271</v>
      </c>
      <c r="K20" t="s">
        <v>111</v>
      </c>
      <c r="L20" t="s">
        <v>1145</v>
      </c>
      <c r="N20" t="s">
        <v>134</v>
      </c>
      <c r="Q20" t="s">
        <v>788</v>
      </c>
      <c r="R20" t="s">
        <v>2872</v>
      </c>
      <c r="V20">
        <f t="shared" si="0"/>
        <v>1</v>
      </c>
    </row>
    <row r="21" spans="2:22" x14ac:dyDescent="0.35">
      <c r="B21" t="s">
        <v>727</v>
      </c>
      <c r="D21" t="s">
        <v>544</v>
      </c>
      <c r="G21" t="s">
        <v>964</v>
      </c>
      <c r="H21" t="s">
        <v>922</v>
      </c>
      <c r="J21" t="s">
        <v>606</v>
      </c>
      <c r="K21" t="s">
        <v>165</v>
      </c>
      <c r="L21" t="s">
        <v>1072</v>
      </c>
      <c r="N21" t="s">
        <v>641</v>
      </c>
      <c r="Q21" t="s">
        <v>697</v>
      </c>
      <c r="R21" t="s">
        <v>2873</v>
      </c>
      <c r="V21">
        <f t="shared" si="0"/>
        <v>1</v>
      </c>
    </row>
    <row r="22" spans="2:22" x14ac:dyDescent="0.35">
      <c r="B22" t="s">
        <v>716</v>
      </c>
      <c r="G22" t="s">
        <v>980</v>
      </c>
      <c r="H22" t="s">
        <v>913</v>
      </c>
      <c r="J22" t="s">
        <v>92</v>
      </c>
      <c r="K22" t="s">
        <v>1044</v>
      </c>
      <c r="L22" t="s">
        <v>1024</v>
      </c>
      <c r="N22" t="s">
        <v>154</v>
      </c>
      <c r="Q22" t="s">
        <v>699</v>
      </c>
      <c r="R22" t="s">
        <v>2874</v>
      </c>
      <c r="V22">
        <f t="shared" si="0"/>
        <v>1</v>
      </c>
    </row>
    <row r="23" spans="2:22" x14ac:dyDescent="0.35">
      <c r="B23" t="s">
        <v>746</v>
      </c>
      <c r="G23" t="s">
        <v>971</v>
      </c>
      <c r="H23" t="s">
        <v>905</v>
      </c>
      <c r="J23" t="s">
        <v>405</v>
      </c>
      <c r="K23" t="s">
        <v>325</v>
      </c>
      <c r="L23" t="s">
        <v>597</v>
      </c>
      <c r="N23" t="s">
        <v>153</v>
      </c>
      <c r="Q23" t="s">
        <v>698</v>
      </c>
      <c r="R23" t="s">
        <v>2875</v>
      </c>
      <c r="V23">
        <f t="shared" si="0"/>
        <v>1</v>
      </c>
    </row>
    <row r="24" spans="2:22" x14ac:dyDescent="0.35">
      <c r="B24" t="s">
        <v>628</v>
      </c>
      <c r="G24" t="s">
        <v>912</v>
      </c>
      <c r="H24" t="s">
        <v>109</v>
      </c>
      <c r="J24" t="s">
        <v>992</v>
      </c>
      <c r="K24" t="s">
        <v>1028</v>
      </c>
      <c r="L24" t="s">
        <v>510</v>
      </c>
      <c r="N24" t="s">
        <v>155</v>
      </c>
      <c r="Q24" t="s">
        <v>696</v>
      </c>
      <c r="R24" t="s">
        <v>2876</v>
      </c>
      <c r="V24">
        <f t="shared" si="0"/>
        <v>1</v>
      </c>
    </row>
    <row r="25" spans="2:22" x14ac:dyDescent="0.35">
      <c r="B25" t="s">
        <v>775</v>
      </c>
      <c r="G25" t="s">
        <v>937</v>
      </c>
      <c r="H25" t="s">
        <v>574</v>
      </c>
      <c r="J25" t="s">
        <v>417</v>
      </c>
      <c r="K25" t="s">
        <v>475</v>
      </c>
      <c r="L25" t="s">
        <v>808</v>
      </c>
      <c r="N25" t="s">
        <v>653</v>
      </c>
      <c r="Q25" t="s">
        <v>792</v>
      </c>
      <c r="R25" t="s">
        <v>2877</v>
      </c>
      <c r="V25">
        <f t="shared" si="0"/>
        <v>1</v>
      </c>
    </row>
    <row r="26" spans="2:22" x14ac:dyDescent="0.35">
      <c r="B26" t="s">
        <v>486</v>
      </c>
      <c r="G26" t="s">
        <v>977</v>
      </c>
      <c r="H26" t="s">
        <v>516</v>
      </c>
      <c r="J26" t="s">
        <v>179</v>
      </c>
      <c r="K26" t="s">
        <v>1043</v>
      </c>
      <c r="L26" t="s">
        <v>835</v>
      </c>
      <c r="N26" t="s">
        <v>654</v>
      </c>
      <c r="Q26" t="s">
        <v>789</v>
      </c>
      <c r="R26" t="s">
        <v>2878</v>
      </c>
      <c r="V26">
        <f t="shared" si="0"/>
        <v>1</v>
      </c>
    </row>
    <row r="27" spans="2:22" x14ac:dyDescent="0.35">
      <c r="B27" t="s">
        <v>67</v>
      </c>
      <c r="G27" t="s">
        <v>967</v>
      </c>
      <c r="H27" t="s">
        <v>474</v>
      </c>
      <c r="J27" t="s">
        <v>382</v>
      </c>
      <c r="K27" t="s">
        <v>352</v>
      </c>
      <c r="L27" t="s">
        <v>1122</v>
      </c>
      <c r="N27" t="s">
        <v>652</v>
      </c>
      <c r="Q27" t="s">
        <v>793</v>
      </c>
      <c r="R27" t="s">
        <v>2879</v>
      </c>
      <c r="V27">
        <f t="shared" si="0"/>
        <v>1</v>
      </c>
    </row>
    <row r="28" spans="2:22" x14ac:dyDescent="0.35">
      <c r="B28" t="s">
        <v>412</v>
      </c>
      <c r="G28" t="s">
        <v>945</v>
      </c>
      <c r="H28" t="s">
        <v>578</v>
      </c>
      <c r="J28" t="s">
        <v>120</v>
      </c>
      <c r="K28" t="s">
        <v>810</v>
      </c>
      <c r="L28" t="s">
        <v>536</v>
      </c>
      <c r="N28" t="s">
        <v>462</v>
      </c>
      <c r="Q28" t="s">
        <v>790</v>
      </c>
      <c r="R28" t="s">
        <v>2880</v>
      </c>
      <c r="V28">
        <f t="shared" si="0"/>
        <v>1</v>
      </c>
    </row>
    <row r="29" spans="2:22" x14ac:dyDescent="0.35">
      <c r="B29" t="s">
        <v>413</v>
      </c>
      <c r="G29" t="s">
        <v>927</v>
      </c>
      <c r="H29" t="s">
        <v>487</v>
      </c>
      <c r="J29" t="s">
        <v>1013</v>
      </c>
      <c r="K29" t="s">
        <v>257</v>
      </c>
      <c r="N29" t="s">
        <v>463</v>
      </c>
      <c r="Q29" t="s">
        <v>200</v>
      </c>
      <c r="R29" t="s">
        <v>2881</v>
      </c>
      <c r="V29">
        <f t="shared" si="0"/>
        <v>1</v>
      </c>
    </row>
    <row r="30" spans="2:22" x14ac:dyDescent="0.35">
      <c r="B30" t="s">
        <v>774</v>
      </c>
      <c r="G30" t="s">
        <v>956</v>
      </c>
      <c r="H30" t="s">
        <v>804</v>
      </c>
      <c r="J30" t="s">
        <v>1150</v>
      </c>
      <c r="K30" t="s">
        <v>347</v>
      </c>
      <c r="N30" t="s">
        <v>464</v>
      </c>
      <c r="Q30" t="s">
        <v>201</v>
      </c>
      <c r="R30" t="s">
        <v>2882</v>
      </c>
      <c r="V30">
        <f t="shared" si="0"/>
        <v>1</v>
      </c>
    </row>
    <row r="31" spans="2:22" x14ac:dyDescent="0.35">
      <c r="B31" t="s">
        <v>4127</v>
      </c>
      <c r="G31" t="s">
        <v>947</v>
      </c>
      <c r="H31" t="s">
        <v>285</v>
      </c>
      <c r="J31" t="s">
        <v>1047</v>
      </c>
      <c r="K31" t="s">
        <v>449</v>
      </c>
      <c r="N31" t="s">
        <v>331</v>
      </c>
      <c r="Q31" t="s">
        <v>199</v>
      </c>
      <c r="R31" t="s">
        <v>2883</v>
      </c>
      <c r="V31">
        <f t="shared" si="0"/>
        <v>1</v>
      </c>
    </row>
    <row r="32" spans="2:22" x14ac:dyDescent="0.35">
      <c r="B32" t="s">
        <v>857</v>
      </c>
      <c r="G32" t="s">
        <v>929</v>
      </c>
      <c r="H32" t="s">
        <v>129</v>
      </c>
      <c r="J32" t="s">
        <v>1059</v>
      </c>
      <c r="K32" t="s">
        <v>136</v>
      </c>
      <c r="N32" t="s">
        <v>771</v>
      </c>
      <c r="Q32" t="s">
        <v>202</v>
      </c>
      <c r="R32" t="s">
        <v>2884</v>
      </c>
      <c r="V32">
        <f t="shared" si="0"/>
        <v>1</v>
      </c>
    </row>
    <row r="33" spans="2:22" x14ac:dyDescent="0.35">
      <c r="B33" t="s">
        <v>621</v>
      </c>
      <c r="G33" t="s">
        <v>958</v>
      </c>
      <c r="H33" t="s">
        <v>446</v>
      </c>
      <c r="J33" t="s">
        <v>1087</v>
      </c>
      <c r="N33" t="s">
        <v>580</v>
      </c>
      <c r="Q33" t="s">
        <v>659</v>
      </c>
      <c r="R33" t="s">
        <v>2885</v>
      </c>
      <c r="V33">
        <f t="shared" si="0"/>
        <v>1</v>
      </c>
    </row>
    <row r="34" spans="2:22" x14ac:dyDescent="0.35">
      <c r="B34" t="s">
        <v>622</v>
      </c>
      <c r="G34" t="s">
        <v>949</v>
      </c>
      <c r="H34" t="s">
        <v>424</v>
      </c>
      <c r="J34" t="s">
        <v>1078</v>
      </c>
      <c r="N34" t="s">
        <v>95</v>
      </c>
      <c r="Q34" t="s">
        <v>703</v>
      </c>
      <c r="R34" t="s">
        <v>2886</v>
      </c>
      <c r="V34">
        <f t="shared" si="0"/>
        <v>1</v>
      </c>
    </row>
    <row r="35" spans="2:22" x14ac:dyDescent="0.35">
      <c r="B35" t="s">
        <v>287</v>
      </c>
      <c r="G35" t="s">
        <v>931</v>
      </c>
      <c r="H35" t="s">
        <v>468</v>
      </c>
      <c r="J35" t="s">
        <v>1083</v>
      </c>
      <c r="N35" t="s">
        <v>77</v>
      </c>
      <c r="Q35" t="s">
        <v>712</v>
      </c>
      <c r="R35" t="s">
        <v>2887</v>
      </c>
      <c r="V35">
        <f t="shared" ref="V35:V58" si="1">COUNTIF(MSO_CONTROLS,Q35)</f>
        <v>1</v>
      </c>
    </row>
    <row r="36" spans="2:22" x14ac:dyDescent="0.35">
      <c r="B36" t="s">
        <v>288</v>
      </c>
      <c r="G36" t="s">
        <v>960</v>
      </c>
      <c r="H36" t="s">
        <v>1100</v>
      </c>
      <c r="J36" t="s">
        <v>1074</v>
      </c>
      <c r="N36" t="s">
        <v>102</v>
      </c>
      <c r="Q36" t="s">
        <v>724</v>
      </c>
      <c r="R36" t="s">
        <v>2888</v>
      </c>
      <c r="V36">
        <f t="shared" si="1"/>
        <v>1</v>
      </c>
    </row>
    <row r="37" spans="2:22" x14ac:dyDescent="0.35">
      <c r="B37" t="s">
        <v>289</v>
      </c>
      <c r="G37" t="s">
        <v>951</v>
      </c>
      <c r="H37" t="s">
        <v>1103</v>
      </c>
      <c r="J37" t="s">
        <v>1064</v>
      </c>
      <c r="N37" t="s">
        <v>85</v>
      </c>
      <c r="Q37" t="s">
        <v>725</v>
      </c>
      <c r="R37" t="s">
        <v>2889</v>
      </c>
      <c r="V37">
        <f t="shared" si="1"/>
        <v>1</v>
      </c>
    </row>
    <row r="38" spans="2:22" x14ac:dyDescent="0.35">
      <c r="B38" t="s">
        <v>290</v>
      </c>
      <c r="G38" t="s">
        <v>933</v>
      </c>
      <c r="H38" t="s">
        <v>1113</v>
      </c>
      <c r="J38" t="s">
        <v>1050</v>
      </c>
      <c r="N38" t="s">
        <v>81</v>
      </c>
      <c r="Q38" t="s">
        <v>718</v>
      </c>
      <c r="R38" t="s">
        <v>2890</v>
      </c>
      <c r="V38">
        <f t="shared" si="1"/>
        <v>1</v>
      </c>
    </row>
    <row r="39" spans="2:22" x14ac:dyDescent="0.35">
      <c r="B39" t="s">
        <v>291</v>
      </c>
      <c r="G39" t="s">
        <v>962</v>
      </c>
      <c r="H39" t="s">
        <v>1116</v>
      </c>
      <c r="J39" t="s">
        <v>378</v>
      </c>
      <c r="N39" t="s">
        <v>80</v>
      </c>
      <c r="Q39" t="s">
        <v>728</v>
      </c>
      <c r="R39" t="s">
        <v>2891</v>
      </c>
      <c r="V39">
        <f t="shared" si="1"/>
        <v>1</v>
      </c>
    </row>
    <row r="40" spans="2:22" x14ac:dyDescent="0.35">
      <c r="B40" t="s">
        <v>292</v>
      </c>
      <c r="G40" t="s">
        <v>914</v>
      </c>
      <c r="H40" t="s">
        <v>534</v>
      </c>
      <c r="J40" t="s">
        <v>526</v>
      </c>
      <c r="N40" t="s">
        <v>74</v>
      </c>
      <c r="Q40" t="s">
        <v>736</v>
      </c>
      <c r="R40" t="s">
        <v>2892</v>
      </c>
      <c r="V40">
        <f t="shared" si="1"/>
        <v>1</v>
      </c>
    </row>
    <row r="41" spans="2:22" x14ac:dyDescent="0.35">
      <c r="B41" t="s">
        <v>359</v>
      </c>
      <c r="G41" t="s">
        <v>924</v>
      </c>
      <c r="H41" t="s">
        <v>1165</v>
      </c>
      <c r="J41" t="s">
        <v>531</v>
      </c>
      <c r="N41" t="s">
        <v>84</v>
      </c>
      <c r="Q41" t="s">
        <v>727</v>
      </c>
      <c r="R41" t="s">
        <v>2893</v>
      </c>
      <c r="V41">
        <f t="shared" si="1"/>
        <v>1</v>
      </c>
    </row>
    <row r="42" spans="2:22" x14ac:dyDescent="0.35">
      <c r="B42" t="s">
        <v>140</v>
      </c>
      <c r="G42" t="s">
        <v>975</v>
      </c>
      <c r="H42" t="s">
        <v>1162</v>
      </c>
      <c r="J42" t="s">
        <v>311</v>
      </c>
      <c r="N42" t="s">
        <v>308</v>
      </c>
      <c r="Q42" t="s">
        <v>716</v>
      </c>
      <c r="R42" t="s">
        <v>2894</v>
      </c>
      <c r="V42">
        <f t="shared" si="1"/>
        <v>1</v>
      </c>
    </row>
    <row r="43" spans="2:22" x14ac:dyDescent="0.35">
      <c r="B43" t="s">
        <v>732</v>
      </c>
      <c r="G43" t="s">
        <v>340</v>
      </c>
      <c r="H43" t="s">
        <v>1157</v>
      </c>
      <c r="J43" t="s">
        <v>858</v>
      </c>
      <c r="N43" t="s">
        <v>126</v>
      </c>
      <c r="Q43" t="s">
        <v>746</v>
      </c>
      <c r="R43" t="s">
        <v>2895</v>
      </c>
      <c r="V43">
        <f t="shared" si="1"/>
        <v>1</v>
      </c>
    </row>
    <row r="44" spans="2:22" x14ac:dyDescent="0.35">
      <c r="B44" t="s">
        <v>704</v>
      </c>
      <c r="G44" t="s">
        <v>339</v>
      </c>
      <c r="H44" t="s">
        <v>1155</v>
      </c>
      <c r="J44" t="s">
        <v>819</v>
      </c>
      <c r="N44" t="s">
        <v>1158</v>
      </c>
      <c r="Q44" t="s">
        <v>628</v>
      </c>
      <c r="R44" t="s">
        <v>2896</v>
      </c>
      <c r="V44">
        <f t="shared" si="1"/>
        <v>1</v>
      </c>
    </row>
    <row r="45" spans="2:22" x14ac:dyDescent="0.35">
      <c r="B45" t="s">
        <v>148</v>
      </c>
      <c r="G45" t="s">
        <v>335</v>
      </c>
      <c r="H45" t="s">
        <v>358</v>
      </c>
      <c r="J45" t="s">
        <v>306</v>
      </c>
      <c r="N45" t="s">
        <v>1161</v>
      </c>
      <c r="Q45" t="s">
        <v>775</v>
      </c>
      <c r="R45" t="s">
        <v>2897</v>
      </c>
      <c r="V45">
        <f t="shared" si="1"/>
        <v>1</v>
      </c>
    </row>
    <row r="46" spans="2:22" x14ac:dyDescent="0.35">
      <c r="B46" t="s">
        <v>667</v>
      </c>
      <c r="G46" t="s">
        <v>337</v>
      </c>
      <c r="H46" t="s">
        <v>334</v>
      </c>
      <c r="J46" t="s">
        <v>1131</v>
      </c>
      <c r="N46" t="s">
        <v>1159</v>
      </c>
      <c r="Q46" t="s">
        <v>486</v>
      </c>
      <c r="R46" t="s">
        <v>2898</v>
      </c>
      <c r="V46">
        <f t="shared" si="1"/>
        <v>1</v>
      </c>
    </row>
    <row r="47" spans="2:22" x14ac:dyDescent="0.35">
      <c r="B47" t="s">
        <v>663</v>
      </c>
      <c r="G47" t="s">
        <v>342</v>
      </c>
      <c r="H47" t="s">
        <v>329</v>
      </c>
      <c r="J47" t="s">
        <v>887</v>
      </c>
      <c r="N47" t="s">
        <v>1160</v>
      </c>
      <c r="Q47" t="s">
        <v>67</v>
      </c>
      <c r="R47" t="s">
        <v>2899</v>
      </c>
      <c r="V47">
        <f t="shared" si="1"/>
        <v>1</v>
      </c>
    </row>
    <row r="48" spans="2:22" x14ac:dyDescent="0.35">
      <c r="B48" t="s">
        <v>675</v>
      </c>
      <c r="G48" t="s">
        <v>338</v>
      </c>
      <c r="H48" t="s">
        <v>343</v>
      </c>
      <c r="J48" t="s">
        <v>495</v>
      </c>
      <c r="N48" t="s">
        <v>135</v>
      </c>
      <c r="Q48" t="s">
        <v>178</v>
      </c>
      <c r="R48" t="s">
        <v>2900</v>
      </c>
      <c r="V48">
        <f t="shared" si="1"/>
        <v>1</v>
      </c>
    </row>
    <row r="49" spans="2:22" x14ac:dyDescent="0.35">
      <c r="B49" t="s">
        <v>142</v>
      </c>
      <c r="G49" t="s">
        <v>341</v>
      </c>
      <c r="H49" t="s">
        <v>324</v>
      </c>
      <c r="J49" t="s">
        <v>566</v>
      </c>
      <c r="N49" t="s">
        <v>283</v>
      </c>
      <c r="Q49" t="s">
        <v>172</v>
      </c>
      <c r="R49" t="s">
        <v>2901</v>
      </c>
      <c r="V49">
        <f t="shared" si="1"/>
        <v>1</v>
      </c>
    </row>
    <row r="50" spans="2:22" x14ac:dyDescent="0.35">
      <c r="B50" t="s">
        <v>157</v>
      </c>
      <c r="G50" t="s">
        <v>978</v>
      </c>
      <c r="H50" t="s">
        <v>345</v>
      </c>
      <c r="N50" t="s">
        <v>572</v>
      </c>
      <c r="Q50" t="s">
        <v>412</v>
      </c>
      <c r="R50" t="s">
        <v>2902</v>
      </c>
      <c r="V50">
        <f t="shared" si="1"/>
        <v>1</v>
      </c>
    </row>
    <row r="51" spans="2:22" x14ac:dyDescent="0.35">
      <c r="B51" t="s">
        <v>144</v>
      </c>
      <c r="G51" t="s">
        <v>969</v>
      </c>
      <c r="H51" t="s">
        <v>568</v>
      </c>
      <c r="N51" t="s">
        <v>192</v>
      </c>
      <c r="Q51" t="s">
        <v>413</v>
      </c>
      <c r="R51" t="s">
        <v>2903</v>
      </c>
      <c r="V51">
        <f t="shared" si="1"/>
        <v>1</v>
      </c>
    </row>
    <row r="52" spans="2:22" x14ac:dyDescent="0.35">
      <c r="B52" t="s">
        <v>146</v>
      </c>
      <c r="G52" t="s">
        <v>457</v>
      </c>
      <c r="H52" t="s">
        <v>591</v>
      </c>
      <c r="N52" t="s">
        <v>994</v>
      </c>
      <c r="Q52" t="s">
        <v>638</v>
      </c>
      <c r="R52" t="s">
        <v>2904</v>
      </c>
      <c r="V52">
        <f t="shared" si="1"/>
        <v>1</v>
      </c>
    </row>
    <row r="53" spans="2:22" x14ac:dyDescent="0.35">
      <c r="B53" t="s">
        <v>143</v>
      </c>
      <c r="G53" t="s">
        <v>229</v>
      </c>
      <c r="H53" t="s">
        <v>438</v>
      </c>
      <c r="N53" t="s">
        <v>321</v>
      </c>
      <c r="Q53" t="s">
        <v>171</v>
      </c>
      <c r="R53" t="s">
        <v>2905</v>
      </c>
      <c r="V53">
        <f t="shared" si="1"/>
        <v>1</v>
      </c>
    </row>
    <row r="54" spans="2:22" x14ac:dyDescent="0.35">
      <c r="B54" t="s">
        <v>145</v>
      </c>
      <c r="G54" t="s">
        <v>227</v>
      </c>
      <c r="H54" t="s">
        <v>196</v>
      </c>
      <c r="N54" t="s">
        <v>649</v>
      </c>
      <c r="Q54" t="s">
        <v>186</v>
      </c>
      <c r="R54" t="s">
        <v>2906</v>
      </c>
      <c r="V54">
        <f t="shared" si="1"/>
        <v>1</v>
      </c>
    </row>
    <row r="55" spans="2:22" x14ac:dyDescent="0.35">
      <c r="B55" t="s">
        <v>160</v>
      </c>
      <c r="G55" t="s">
        <v>231</v>
      </c>
      <c r="H55" t="s">
        <v>499</v>
      </c>
      <c r="N55" t="s">
        <v>166</v>
      </c>
      <c r="Q55" t="s">
        <v>177</v>
      </c>
      <c r="R55" t="s">
        <v>2907</v>
      </c>
      <c r="V55">
        <f t="shared" si="1"/>
        <v>1</v>
      </c>
    </row>
    <row r="56" spans="2:22" x14ac:dyDescent="0.35">
      <c r="B56" t="s">
        <v>149</v>
      </c>
      <c r="G56" t="s">
        <v>579</v>
      </c>
      <c r="H56" t="s">
        <v>389</v>
      </c>
      <c r="N56" t="s">
        <v>1022</v>
      </c>
      <c r="Q56" t="s">
        <v>173</v>
      </c>
      <c r="R56" t="s">
        <v>2908</v>
      </c>
      <c r="V56">
        <f t="shared" si="1"/>
        <v>1</v>
      </c>
    </row>
    <row r="57" spans="2:22" x14ac:dyDescent="0.35">
      <c r="B57" t="s">
        <v>147</v>
      </c>
      <c r="G57" t="s">
        <v>163</v>
      </c>
      <c r="H57" t="s">
        <v>395</v>
      </c>
      <c r="N57" t="s">
        <v>1005</v>
      </c>
      <c r="Q57" t="s">
        <v>176</v>
      </c>
      <c r="R57" t="s">
        <v>2909</v>
      </c>
      <c r="V57">
        <f t="shared" si="1"/>
        <v>1</v>
      </c>
    </row>
    <row r="58" spans="2:22" x14ac:dyDescent="0.35">
      <c r="B58" t="s">
        <v>150</v>
      </c>
      <c r="G58" t="s">
        <v>240</v>
      </c>
      <c r="H58" t="s">
        <v>372</v>
      </c>
      <c r="N58" t="s">
        <v>1152</v>
      </c>
      <c r="Q58" t="s">
        <v>774</v>
      </c>
      <c r="R58" t="s">
        <v>2910</v>
      </c>
      <c r="V58">
        <f t="shared" si="1"/>
        <v>1</v>
      </c>
    </row>
    <row r="59" spans="2:22" x14ac:dyDescent="0.35">
      <c r="B59" t="s">
        <v>152</v>
      </c>
      <c r="G59" t="s">
        <v>436</v>
      </c>
      <c r="H59" t="s">
        <v>1021</v>
      </c>
      <c r="N59" t="s">
        <v>1069</v>
      </c>
      <c r="Q59" t="s">
        <v>4127</v>
      </c>
      <c r="R59" t="s">
        <v>2911</v>
      </c>
      <c r="V59">
        <f t="shared" ref="V59:V66" si="2">COUNTIF(MSO_CONTROLS,Q60)</f>
        <v>1</v>
      </c>
    </row>
    <row r="60" spans="2:22" x14ac:dyDescent="0.35">
      <c r="B60" t="s">
        <v>151</v>
      </c>
      <c r="G60" t="s">
        <v>430</v>
      </c>
      <c r="H60" t="s">
        <v>1009</v>
      </c>
      <c r="N60" t="s">
        <v>1070</v>
      </c>
      <c r="Q60" t="s">
        <v>857</v>
      </c>
      <c r="R60" t="s">
        <v>2912</v>
      </c>
      <c r="V60">
        <f t="shared" si="2"/>
        <v>1</v>
      </c>
    </row>
    <row r="61" spans="2:22" x14ac:dyDescent="0.35">
      <c r="B61" t="s">
        <v>141</v>
      </c>
      <c r="G61" t="s">
        <v>435</v>
      </c>
      <c r="H61" t="s">
        <v>998</v>
      </c>
      <c r="N61" t="s">
        <v>1071</v>
      </c>
      <c r="Q61" t="s">
        <v>856</v>
      </c>
      <c r="R61" t="s">
        <v>2913</v>
      </c>
      <c r="V61">
        <f t="shared" si="2"/>
        <v>1</v>
      </c>
    </row>
    <row r="62" spans="2:22" x14ac:dyDescent="0.35">
      <c r="B62" t="s">
        <v>636</v>
      </c>
      <c r="G62" t="s">
        <v>427</v>
      </c>
      <c r="H62" t="s">
        <v>1046</v>
      </c>
      <c r="N62" t="s">
        <v>1055</v>
      </c>
      <c r="Q62" t="s">
        <v>621</v>
      </c>
      <c r="R62" t="s">
        <v>2914</v>
      </c>
      <c r="V62">
        <f t="shared" si="2"/>
        <v>1</v>
      </c>
    </row>
    <row r="63" spans="2:22" x14ac:dyDescent="0.35">
      <c r="B63" t="s">
        <v>625</v>
      </c>
      <c r="G63" t="s">
        <v>437</v>
      </c>
      <c r="H63" t="s">
        <v>1148</v>
      </c>
      <c r="N63" t="s">
        <v>512</v>
      </c>
      <c r="Q63" t="s">
        <v>622</v>
      </c>
      <c r="R63" t="s">
        <v>2915</v>
      </c>
      <c r="V63">
        <f t="shared" si="2"/>
        <v>1</v>
      </c>
    </row>
    <row r="64" spans="2:22" x14ac:dyDescent="0.35">
      <c r="B64" t="s">
        <v>772</v>
      </c>
      <c r="G64" t="s">
        <v>428</v>
      </c>
      <c r="H64" t="s">
        <v>1149</v>
      </c>
      <c r="N64" t="s">
        <v>525</v>
      </c>
      <c r="Q64" t="s">
        <v>287</v>
      </c>
      <c r="R64" t="s">
        <v>2916</v>
      </c>
      <c r="V64">
        <f t="shared" si="2"/>
        <v>1</v>
      </c>
    </row>
    <row r="65" spans="2:22" x14ac:dyDescent="0.35">
      <c r="B65" t="s">
        <v>766</v>
      </c>
      <c r="G65" t="s">
        <v>431</v>
      </c>
      <c r="H65" t="s">
        <v>1151</v>
      </c>
      <c r="N65" t="s">
        <v>527</v>
      </c>
      <c r="Q65" t="s">
        <v>288</v>
      </c>
      <c r="R65" t="s">
        <v>2917</v>
      </c>
      <c r="V65">
        <f t="shared" si="2"/>
        <v>1</v>
      </c>
    </row>
    <row r="66" spans="2:22" x14ac:dyDescent="0.35">
      <c r="B66" t="s">
        <v>465</v>
      </c>
      <c r="G66" t="s">
        <v>432</v>
      </c>
      <c r="H66" t="s">
        <v>1032</v>
      </c>
      <c r="N66" t="s">
        <v>522</v>
      </c>
      <c r="Q66" t="s">
        <v>289</v>
      </c>
      <c r="R66" t="s">
        <v>2918</v>
      </c>
      <c r="V66">
        <f t="shared" si="2"/>
        <v>1</v>
      </c>
    </row>
    <row r="67" spans="2:22" x14ac:dyDescent="0.35">
      <c r="B67" t="s">
        <v>466</v>
      </c>
      <c r="G67" t="s">
        <v>426</v>
      </c>
      <c r="H67" t="s">
        <v>1042</v>
      </c>
      <c r="N67" t="s">
        <v>523</v>
      </c>
      <c r="Q67" t="s">
        <v>290</v>
      </c>
      <c r="R67" t="s">
        <v>2919</v>
      </c>
      <c r="V67">
        <f t="shared" ref="V67:V98" si="3">COUNTIF(MSO_CONTROLS,Q68)</f>
        <v>1</v>
      </c>
    </row>
    <row r="68" spans="2:22" x14ac:dyDescent="0.35">
      <c r="B68" t="s">
        <v>657</v>
      </c>
      <c r="G68" t="s">
        <v>434</v>
      </c>
      <c r="H68" t="s">
        <v>1038</v>
      </c>
      <c r="N68" t="s">
        <v>396</v>
      </c>
      <c r="Q68" t="s">
        <v>286</v>
      </c>
      <c r="R68" t="s">
        <v>2920</v>
      </c>
      <c r="V68">
        <f t="shared" si="3"/>
        <v>1</v>
      </c>
    </row>
    <row r="69" spans="2:22" x14ac:dyDescent="0.35">
      <c r="B69" t="s">
        <v>643</v>
      </c>
      <c r="G69" t="s">
        <v>429</v>
      </c>
      <c r="H69" t="s">
        <v>1073</v>
      </c>
      <c r="N69" t="s">
        <v>322</v>
      </c>
      <c r="Q69" t="s">
        <v>291</v>
      </c>
      <c r="R69" t="s">
        <v>2921</v>
      </c>
      <c r="V69">
        <f t="shared" si="3"/>
        <v>1</v>
      </c>
    </row>
    <row r="70" spans="2:22" x14ac:dyDescent="0.35">
      <c r="B70" t="s">
        <v>185</v>
      </c>
      <c r="G70" t="s">
        <v>472</v>
      </c>
      <c r="H70" t="s">
        <v>1025</v>
      </c>
      <c r="N70" t="s">
        <v>619</v>
      </c>
      <c r="Q70" t="s">
        <v>292</v>
      </c>
      <c r="R70" t="s">
        <v>67</v>
      </c>
      <c r="V70">
        <f t="shared" si="3"/>
        <v>1</v>
      </c>
    </row>
    <row r="71" spans="2:22" x14ac:dyDescent="0.35">
      <c r="B71" t="s">
        <v>259</v>
      </c>
      <c r="G71" t="s">
        <v>865</v>
      </c>
      <c r="H71" t="s">
        <v>1068</v>
      </c>
      <c r="N71" t="s">
        <v>801</v>
      </c>
      <c r="Q71" t="s">
        <v>359</v>
      </c>
      <c r="R71" t="s">
        <v>2922</v>
      </c>
      <c r="V71">
        <f t="shared" si="3"/>
        <v>1</v>
      </c>
    </row>
    <row r="72" spans="2:22" x14ac:dyDescent="0.35">
      <c r="B72" t="s">
        <v>258</v>
      </c>
      <c r="G72" t="s">
        <v>847</v>
      </c>
      <c r="H72" t="s">
        <v>1041</v>
      </c>
      <c r="N72" t="s">
        <v>797</v>
      </c>
      <c r="Q72" t="s">
        <v>868</v>
      </c>
      <c r="R72" t="s">
        <v>2923</v>
      </c>
      <c r="V72">
        <f t="shared" si="3"/>
        <v>1</v>
      </c>
    </row>
    <row r="73" spans="2:22" x14ac:dyDescent="0.35">
      <c r="B73" t="s">
        <v>249</v>
      </c>
      <c r="G73" t="s">
        <v>1102</v>
      </c>
      <c r="H73" t="s">
        <v>1090</v>
      </c>
      <c r="N73" t="s">
        <v>672</v>
      </c>
      <c r="Q73" t="s">
        <v>894</v>
      </c>
      <c r="R73" t="s">
        <v>2924</v>
      </c>
      <c r="V73">
        <f t="shared" si="3"/>
        <v>1</v>
      </c>
    </row>
    <row r="74" spans="2:22" x14ac:dyDescent="0.35">
      <c r="B74" t="s">
        <v>248</v>
      </c>
      <c r="G74" t="s">
        <v>1101</v>
      </c>
      <c r="H74" t="s">
        <v>1095</v>
      </c>
      <c r="N74" t="s">
        <v>648</v>
      </c>
      <c r="Q74" t="s">
        <v>134</v>
      </c>
      <c r="R74" t="s">
        <v>2925</v>
      </c>
      <c r="V74">
        <f t="shared" si="3"/>
        <v>1</v>
      </c>
    </row>
    <row r="75" spans="2:22" x14ac:dyDescent="0.35">
      <c r="B75" t="s">
        <v>244</v>
      </c>
      <c r="G75" t="s">
        <v>1163</v>
      </c>
      <c r="H75" t="s">
        <v>1057</v>
      </c>
      <c r="N75" t="s">
        <v>686</v>
      </c>
      <c r="Q75" t="s">
        <v>641</v>
      </c>
      <c r="R75" t="s">
        <v>2926</v>
      </c>
      <c r="V75">
        <f t="shared" si="3"/>
        <v>1</v>
      </c>
    </row>
    <row r="76" spans="2:22" x14ac:dyDescent="0.35">
      <c r="B76" t="s">
        <v>245</v>
      </c>
      <c r="G76" t="s">
        <v>443</v>
      </c>
      <c r="H76" t="s">
        <v>601</v>
      </c>
      <c r="N76" t="s">
        <v>700</v>
      </c>
      <c r="Q76" t="s">
        <v>140</v>
      </c>
      <c r="R76" t="s">
        <v>557</v>
      </c>
      <c r="V76">
        <f t="shared" si="3"/>
        <v>1</v>
      </c>
    </row>
    <row r="77" spans="2:22" x14ac:dyDescent="0.35">
      <c r="B77" t="s">
        <v>721</v>
      </c>
      <c r="G77" t="s">
        <v>864</v>
      </c>
      <c r="H77" t="s">
        <v>598</v>
      </c>
      <c r="N77" t="s">
        <v>644</v>
      </c>
      <c r="Q77" t="s">
        <v>156</v>
      </c>
      <c r="R77" t="s">
        <v>2927</v>
      </c>
      <c r="V77">
        <f t="shared" si="3"/>
        <v>1</v>
      </c>
    </row>
    <row r="78" spans="2:22" x14ac:dyDescent="0.35">
      <c r="B78" t="s">
        <v>973</v>
      </c>
      <c r="G78" t="s">
        <v>859</v>
      </c>
      <c r="H78" t="s">
        <v>599</v>
      </c>
      <c r="N78" t="s">
        <v>647</v>
      </c>
      <c r="Q78" t="s">
        <v>732</v>
      </c>
      <c r="R78" t="s">
        <v>2928</v>
      </c>
      <c r="V78">
        <f t="shared" si="3"/>
        <v>1</v>
      </c>
    </row>
    <row r="79" spans="2:22" x14ac:dyDescent="0.35">
      <c r="B79" t="s">
        <v>906</v>
      </c>
      <c r="G79" t="s">
        <v>861</v>
      </c>
      <c r="H79" t="s">
        <v>511</v>
      </c>
      <c r="N79" t="s">
        <v>705</v>
      </c>
      <c r="Q79" t="s">
        <v>704</v>
      </c>
      <c r="R79" t="s">
        <v>308</v>
      </c>
      <c r="V79">
        <f t="shared" si="3"/>
        <v>1</v>
      </c>
    </row>
    <row r="80" spans="2:22" x14ac:dyDescent="0.35">
      <c r="B80" t="s">
        <v>940</v>
      </c>
      <c r="G80" t="s">
        <v>867</v>
      </c>
      <c r="H80" t="s">
        <v>794</v>
      </c>
      <c r="N80" t="s">
        <v>683</v>
      </c>
      <c r="Q80" t="s">
        <v>148</v>
      </c>
      <c r="R80" t="s">
        <v>2929</v>
      </c>
      <c r="V80">
        <f t="shared" si="3"/>
        <v>1</v>
      </c>
    </row>
    <row r="81" spans="2:22" x14ac:dyDescent="0.35">
      <c r="B81" t="s">
        <v>942</v>
      </c>
      <c r="G81" t="s">
        <v>421</v>
      </c>
      <c r="H81" t="s">
        <v>991</v>
      </c>
      <c r="N81" t="s">
        <v>624</v>
      </c>
      <c r="Q81" t="s">
        <v>154</v>
      </c>
      <c r="R81" t="s">
        <v>287</v>
      </c>
      <c r="V81">
        <f t="shared" si="3"/>
        <v>1</v>
      </c>
    </row>
    <row r="82" spans="2:22" x14ac:dyDescent="0.35">
      <c r="B82" t="s">
        <v>954</v>
      </c>
      <c r="G82" t="s">
        <v>1012</v>
      </c>
      <c r="H82" t="s">
        <v>841</v>
      </c>
      <c r="N82" t="s">
        <v>616</v>
      </c>
      <c r="Q82" t="s">
        <v>153</v>
      </c>
      <c r="R82" t="s">
        <v>2930</v>
      </c>
      <c r="V82">
        <f t="shared" si="3"/>
        <v>1</v>
      </c>
    </row>
    <row r="83" spans="2:22" x14ac:dyDescent="0.35">
      <c r="B83" t="s">
        <v>936</v>
      </c>
      <c r="G83" t="s">
        <v>855</v>
      </c>
      <c r="H83" t="s">
        <v>987</v>
      </c>
      <c r="N83" t="s">
        <v>995</v>
      </c>
      <c r="Q83" t="s">
        <v>805</v>
      </c>
      <c r="R83" t="s">
        <v>2931</v>
      </c>
      <c r="V83">
        <f t="shared" si="3"/>
        <v>1</v>
      </c>
    </row>
    <row r="84" spans="2:22" x14ac:dyDescent="0.35">
      <c r="B84" t="s">
        <v>965</v>
      </c>
      <c r="G84" t="s">
        <v>853</v>
      </c>
      <c r="H84" t="s">
        <v>809</v>
      </c>
      <c r="N84" t="s">
        <v>678</v>
      </c>
      <c r="Q84" t="s">
        <v>155</v>
      </c>
      <c r="R84" t="s">
        <v>2932</v>
      </c>
      <c r="V84">
        <f t="shared" si="3"/>
        <v>1</v>
      </c>
    </row>
    <row r="85" spans="2:22" x14ac:dyDescent="0.35">
      <c r="B85" t="s">
        <v>910</v>
      </c>
      <c r="G85" t="s">
        <v>373</v>
      </c>
      <c r="H85" t="s">
        <v>827</v>
      </c>
      <c r="N85" t="s">
        <v>661</v>
      </c>
      <c r="Q85" t="s">
        <v>667</v>
      </c>
      <c r="R85" t="s">
        <v>2933</v>
      </c>
      <c r="V85">
        <f t="shared" si="3"/>
        <v>1</v>
      </c>
    </row>
    <row r="86" spans="2:22" x14ac:dyDescent="0.35">
      <c r="B86" t="s">
        <v>981</v>
      </c>
      <c r="G86" t="s">
        <v>375</v>
      </c>
      <c r="H86" t="s">
        <v>830</v>
      </c>
      <c r="N86" t="s">
        <v>668</v>
      </c>
      <c r="Q86" t="s">
        <v>663</v>
      </c>
      <c r="R86" t="s">
        <v>2934</v>
      </c>
      <c r="V86">
        <f t="shared" si="3"/>
        <v>1</v>
      </c>
    </row>
    <row r="87" spans="2:22" x14ac:dyDescent="0.35">
      <c r="B87" t="s">
        <v>972</v>
      </c>
      <c r="G87" t="s">
        <v>376</v>
      </c>
      <c r="H87" t="s">
        <v>833</v>
      </c>
      <c r="N87" t="s">
        <v>656</v>
      </c>
      <c r="Q87" t="s">
        <v>675</v>
      </c>
      <c r="R87" t="s">
        <v>400</v>
      </c>
      <c r="V87">
        <f t="shared" si="3"/>
        <v>1</v>
      </c>
    </row>
    <row r="88" spans="2:22" x14ac:dyDescent="0.35">
      <c r="B88" t="s">
        <v>920</v>
      </c>
      <c r="G88" t="s">
        <v>999</v>
      </c>
      <c r="H88" t="s">
        <v>836</v>
      </c>
      <c r="N88" t="s">
        <v>679</v>
      </c>
      <c r="Q88" t="s">
        <v>653</v>
      </c>
      <c r="R88" t="s">
        <v>2935</v>
      </c>
      <c r="V88">
        <f t="shared" si="3"/>
        <v>1</v>
      </c>
    </row>
    <row r="89" spans="2:22" x14ac:dyDescent="0.35">
      <c r="B89" t="s">
        <v>770</v>
      </c>
      <c r="G89" t="s">
        <v>1001</v>
      </c>
      <c r="H89" t="s">
        <v>900</v>
      </c>
      <c r="N89" t="s">
        <v>735</v>
      </c>
      <c r="Q89" t="s">
        <v>142</v>
      </c>
      <c r="R89" t="s">
        <v>2936</v>
      </c>
      <c r="V89">
        <f t="shared" si="3"/>
        <v>1</v>
      </c>
    </row>
    <row r="90" spans="2:22" x14ac:dyDescent="0.35">
      <c r="B90" t="s">
        <v>938</v>
      </c>
      <c r="G90" t="s">
        <v>1017</v>
      </c>
      <c r="H90" t="s">
        <v>484</v>
      </c>
      <c r="N90" t="s">
        <v>655</v>
      </c>
      <c r="Q90" t="s">
        <v>157</v>
      </c>
      <c r="R90" t="s">
        <v>2937</v>
      </c>
      <c r="V90">
        <f t="shared" si="3"/>
        <v>1</v>
      </c>
    </row>
    <row r="91" spans="2:22" x14ac:dyDescent="0.35">
      <c r="B91" t="s">
        <v>916</v>
      </c>
      <c r="G91" t="s">
        <v>1014</v>
      </c>
      <c r="H91" t="s">
        <v>208</v>
      </c>
      <c r="N91" t="s">
        <v>645</v>
      </c>
      <c r="Q91" t="s">
        <v>144</v>
      </c>
      <c r="R91" t="s">
        <v>2938</v>
      </c>
      <c r="V91">
        <f t="shared" si="3"/>
        <v>1</v>
      </c>
    </row>
    <row r="92" spans="2:22" x14ac:dyDescent="0.35">
      <c r="B92" t="s">
        <v>968</v>
      </c>
      <c r="G92" t="s">
        <v>1015</v>
      </c>
      <c r="H92" t="s">
        <v>1130</v>
      </c>
      <c r="N92" t="s">
        <v>453</v>
      </c>
      <c r="Q92" t="s">
        <v>146</v>
      </c>
      <c r="R92" t="s">
        <v>2939</v>
      </c>
      <c r="V92">
        <f t="shared" si="3"/>
        <v>1</v>
      </c>
    </row>
    <row r="93" spans="2:22" x14ac:dyDescent="0.35">
      <c r="B93" t="s">
        <v>946</v>
      </c>
      <c r="G93" t="s">
        <v>1018</v>
      </c>
      <c r="H93" t="s">
        <v>1123</v>
      </c>
      <c r="N93" t="s">
        <v>837</v>
      </c>
      <c r="Q93" t="s">
        <v>654</v>
      </c>
      <c r="R93" t="s">
        <v>2940</v>
      </c>
      <c r="V93">
        <f t="shared" si="3"/>
        <v>1</v>
      </c>
    </row>
    <row r="94" spans="2:22" x14ac:dyDescent="0.35">
      <c r="B94" t="s">
        <v>928</v>
      </c>
      <c r="G94" t="s">
        <v>1002</v>
      </c>
      <c r="H94" t="s">
        <v>1136</v>
      </c>
      <c r="N94" t="s">
        <v>818</v>
      </c>
      <c r="Q94" t="s">
        <v>143</v>
      </c>
      <c r="R94" t="s">
        <v>2941</v>
      </c>
      <c r="V94">
        <f t="shared" si="3"/>
        <v>1</v>
      </c>
    </row>
    <row r="95" spans="2:22" x14ac:dyDescent="0.35">
      <c r="B95" t="s">
        <v>957</v>
      </c>
      <c r="G95" t="s">
        <v>1016</v>
      </c>
      <c r="H95" t="s">
        <v>1141</v>
      </c>
      <c r="N95" t="s">
        <v>826</v>
      </c>
      <c r="Q95" t="s">
        <v>145</v>
      </c>
      <c r="R95" t="s">
        <v>2942</v>
      </c>
      <c r="V95">
        <f t="shared" si="3"/>
        <v>1</v>
      </c>
    </row>
    <row r="96" spans="2:22" x14ac:dyDescent="0.35">
      <c r="B96" t="s">
        <v>948</v>
      </c>
      <c r="G96" t="s">
        <v>1020</v>
      </c>
      <c r="H96" t="s">
        <v>1127</v>
      </c>
      <c r="N96" t="s">
        <v>414</v>
      </c>
      <c r="Q96" t="s">
        <v>139</v>
      </c>
      <c r="R96" t="s">
        <v>2943</v>
      </c>
      <c r="V96">
        <f t="shared" si="3"/>
        <v>1</v>
      </c>
    </row>
    <row r="97" spans="2:22" x14ac:dyDescent="0.35">
      <c r="B97" t="s">
        <v>930</v>
      </c>
      <c r="G97" t="s">
        <v>1011</v>
      </c>
      <c r="H97" t="s">
        <v>362</v>
      </c>
      <c r="N97" t="s">
        <v>415</v>
      </c>
      <c r="Q97" t="s">
        <v>160</v>
      </c>
      <c r="R97" t="s">
        <v>2944</v>
      </c>
      <c r="V97">
        <f t="shared" si="3"/>
        <v>1</v>
      </c>
    </row>
    <row r="98" spans="2:22" x14ac:dyDescent="0.35">
      <c r="B98" t="s">
        <v>959</v>
      </c>
      <c r="G98" t="s">
        <v>1010</v>
      </c>
      <c r="H98" t="s">
        <v>543</v>
      </c>
      <c r="N98" t="s">
        <v>742</v>
      </c>
      <c r="Q98" t="s">
        <v>158</v>
      </c>
      <c r="R98" t="s">
        <v>657</v>
      </c>
      <c r="V98">
        <f t="shared" si="3"/>
        <v>1</v>
      </c>
    </row>
    <row r="99" spans="2:22" x14ac:dyDescent="0.35">
      <c r="B99" t="s">
        <v>921</v>
      </c>
      <c r="G99" t="s">
        <v>1096</v>
      </c>
      <c r="H99" t="s">
        <v>555</v>
      </c>
      <c r="N99" t="s">
        <v>741</v>
      </c>
      <c r="Q99" t="s">
        <v>149</v>
      </c>
      <c r="R99" t="s">
        <v>2945</v>
      </c>
      <c r="V99">
        <f t="shared" ref="V99:V127" si="4">COUNTIF(MSO_CONTROLS,Q100)</f>
        <v>1</v>
      </c>
    </row>
    <row r="100" spans="2:22" x14ac:dyDescent="0.35">
      <c r="B100" t="s">
        <v>907</v>
      </c>
      <c r="G100" t="s">
        <v>1003</v>
      </c>
      <c r="H100" t="s">
        <v>872</v>
      </c>
      <c r="N100" t="s">
        <v>715</v>
      </c>
      <c r="Q100" t="s">
        <v>147</v>
      </c>
      <c r="R100" t="s">
        <v>944</v>
      </c>
      <c r="V100">
        <f t="shared" si="4"/>
        <v>1</v>
      </c>
    </row>
    <row r="101" spans="2:22" x14ac:dyDescent="0.35">
      <c r="B101" t="s">
        <v>950</v>
      </c>
      <c r="G101" t="s">
        <v>54</v>
      </c>
      <c r="H101" t="s">
        <v>537</v>
      </c>
      <c r="N101" t="s">
        <v>635</v>
      </c>
      <c r="Q101" t="s">
        <v>652</v>
      </c>
      <c r="R101" t="s">
        <v>2946</v>
      </c>
      <c r="V101">
        <f t="shared" si="4"/>
        <v>1</v>
      </c>
    </row>
    <row r="102" spans="2:22" x14ac:dyDescent="0.35">
      <c r="B102" t="s">
        <v>932</v>
      </c>
      <c r="G102" t="s">
        <v>863</v>
      </c>
      <c r="H102" t="s">
        <v>584</v>
      </c>
      <c r="N102" t="s">
        <v>346</v>
      </c>
      <c r="Q102" t="s">
        <v>150</v>
      </c>
      <c r="R102" t="s">
        <v>921</v>
      </c>
      <c r="V102">
        <f t="shared" si="4"/>
        <v>1</v>
      </c>
    </row>
    <row r="103" spans="2:22" x14ac:dyDescent="0.35">
      <c r="B103" t="s">
        <v>961</v>
      </c>
      <c r="G103" t="s">
        <v>759</v>
      </c>
      <c r="H103" t="s">
        <v>551</v>
      </c>
      <c r="N103" t="s">
        <v>348</v>
      </c>
      <c r="Q103" t="s">
        <v>152</v>
      </c>
      <c r="R103" t="s">
        <v>909</v>
      </c>
      <c r="V103">
        <f t="shared" si="4"/>
        <v>1</v>
      </c>
    </row>
    <row r="104" spans="2:22" x14ac:dyDescent="0.35">
      <c r="B104" t="s">
        <v>952</v>
      </c>
      <c r="G104" t="s">
        <v>796</v>
      </c>
      <c r="N104" t="s">
        <v>349</v>
      </c>
      <c r="Q104" t="s">
        <v>151</v>
      </c>
      <c r="R104" t="s">
        <v>955</v>
      </c>
      <c r="V104">
        <f t="shared" si="4"/>
        <v>1</v>
      </c>
    </row>
    <row r="105" spans="2:22" x14ac:dyDescent="0.35">
      <c r="B105" t="s">
        <v>934</v>
      </c>
      <c r="G105" t="s">
        <v>795</v>
      </c>
      <c r="N105" t="s">
        <v>189</v>
      </c>
      <c r="Q105" t="s">
        <v>141</v>
      </c>
      <c r="R105" t="s">
        <v>971</v>
      </c>
      <c r="V105">
        <f t="shared" si="4"/>
        <v>1</v>
      </c>
    </row>
    <row r="106" spans="2:22" x14ac:dyDescent="0.35">
      <c r="B106" t="s">
        <v>963</v>
      </c>
      <c r="G106" t="s">
        <v>838</v>
      </c>
      <c r="N106" t="s">
        <v>187</v>
      </c>
      <c r="Q106" t="s">
        <v>636</v>
      </c>
      <c r="R106" t="s">
        <v>924</v>
      </c>
      <c r="V106">
        <f t="shared" si="4"/>
        <v>1</v>
      </c>
    </row>
    <row r="107" spans="2:22" x14ac:dyDescent="0.35">
      <c r="B107" t="s">
        <v>909</v>
      </c>
      <c r="G107" t="s">
        <v>844</v>
      </c>
      <c r="N107" t="s">
        <v>188</v>
      </c>
      <c r="Q107" t="s">
        <v>625</v>
      </c>
      <c r="R107" t="s">
        <v>969</v>
      </c>
      <c r="V107">
        <f t="shared" si="4"/>
        <v>1</v>
      </c>
    </row>
    <row r="108" spans="2:22" x14ac:dyDescent="0.35">
      <c r="B108" t="s">
        <v>925</v>
      </c>
      <c r="G108" t="s">
        <v>849</v>
      </c>
      <c r="N108" t="s">
        <v>181</v>
      </c>
      <c r="Q108" t="s">
        <v>772</v>
      </c>
      <c r="R108" t="s">
        <v>939</v>
      </c>
      <c r="V108">
        <f t="shared" si="4"/>
        <v>1</v>
      </c>
    </row>
    <row r="109" spans="2:22" x14ac:dyDescent="0.35">
      <c r="B109" t="s">
        <v>976</v>
      </c>
      <c r="G109" t="s">
        <v>851</v>
      </c>
      <c r="N109" t="s">
        <v>180</v>
      </c>
      <c r="Q109" t="s">
        <v>766</v>
      </c>
      <c r="R109" t="s">
        <v>941</v>
      </c>
      <c r="V109">
        <f t="shared" si="4"/>
        <v>1</v>
      </c>
    </row>
    <row r="110" spans="2:22" x14ac:dyDescent="0.35">
      <c r="B110" t="s">
        <v>336</v>
      </c>
      <c r="G110" t="s">
        <v>332</v>
      </c>
      <c r="N110" t="s">
        <v>184</v>
      </c>
      <c r="Q110" t="s">
        <v>465</v>
      </c>
      <c r="R110" t="s">
        <v>953</v>
      </c>
      <c r="V110">
        <f t="shared" si="4"/>
        <v>1</v>
      </c>
    </row>
    <row r="111" spans="2:22" x14ac:dyDescent="0.35">
      <c r="B111" t="s">
        <v>979</v>
      </c>
      <c r="G111" t="s">
        <v>842</v>
      </c>
      <c r="N111" t="s">
        <v>183</v>
      </c>
      <c r="Q111" t="s">
        <v>466</v>
      </c>
      <c r="R111" t="s">
        <v>935</v>
      </c>
      <c r="V111">
        <f t="shared" si="4"/>
        <v>1</v>
      </c>
    </row>
    <row r="112" spans="2:22" x14ac:dyDescent="0.35">
      <c r="B112" t="s">
        <v>970</v>
      </c>
      <c r="G112" t="s">
        <v>843</v>
      </c>
      <c r="N112" t="s">
        <v>182</v>
      </c>
      <c r="Q112" t="s">
        <v>462</v>
      </c>
      <c r="R112" t="s">
        <v>964</v>
      </c>
      <c r="V112">
        <f t="shared" si="4"/>
        <v>1</v>
      </c>
    </row>
    <row r="113" spans="2:22" x14ac:dyDescent="0.35">
      <c r="B113" t="s">
        <v>676</v>
      </c>
      <c r="G113" t="s">
        <v>280</v>
      </c>
      <c r="N113" t="s">
        <v>137</v>
      </c>
      <c r="Q113" t="s">
        <v>463</v>
      </c>
      <c r="R113" t="s">
        <v>980</v>
      </c>
      <c r="V113">
        <f t="shared" si="4"/>
        <v>1</v>
      </c>
    </row>
    <row r="114" spans="2:22" x14ac:dyDescent="0.35">
      <c r="B114" t="s">
        <v>302</v>
      </c>
      <c r="G114" t="s">
        <v>831</v>
      </c>
      <c r="N114" t="s">
        <v>138</v>
      </c>
      <c r="Q114" t="s">
        <v>464</v>
      </c>
      <c r="R114" t="s">
        <v>937</v>
      </c>
      <c r="V114">
        <f t="shared" si="4"/>
        <v>1</v>
      </c>
    </row>
    <row r="115" spans="2:22" x14ac:dyDescent="0.35">
      <c r="B115" t="s">
        <v>305</v>
      </c>
      <c r="G115" t="s">
        <v>828</v>
      </c>
      <c r="N115" t="s">
        <v>550</v>
      </c>
      <c r="Q115" t="s">
        <v>461</v>
      </c>
      <c r="R115" t="s">
        <v>977</v>
      </c>
      <c r="V115">
        <f t="shared" si="4"/>
        <v>1</v>
      </c>
    </row>
    <row r="116" spans="2:22" x14ac:dyDescent="0.35">
      <c r="B116" t="s">
        <v>304</v>
      </c>
      <c r="G116" t="s">
        <v>832</v>
      </c>
      <c r="N116" t="s">
        <v>542</v>
      </c>
      <c r="Q116" t="s">
        <v>657</v>
      </c>
      <c r="R116" t="s">
        <v>967</v>
      </c>
      <c r="V116">
        <f t="shared" si="4"/>
        <v>1</v>
      </c>
    </row>
    <row r="117" spans="2:22" x14ac:dyDescent="0.35">
      <c r="B117" t="s">
        <v>303</v>
      </c>
      <c r="G117" t="s">
        <v>714</v>
      </c>
      <c r="N117" t="s">
        <v>416</v>
      </c>
      <c r="Q117" t="s">
        <v>643</v>
      </c>
      <c r="R117" t="s">
        <v>927</v>
      </c>
      <c r="V117">
        <f t="shared" si="4"/>
        <v>1</v>
      </c>
    </row>
    <row r="118" spans="2:22" x14ac:dyDescent="0.35">
      <c r="B118" t="s">
        <v>748</v>
      </c>
      <c r="G118" t="s">
        <v>1142</v>
      </c>
      <c r="N118" t="s">
        <v>538</v>
      </c>
      <c r="Q118" t="s">
        <v>185</v>
      </c>
      <c r="R118" t="s">
        <v>956</v>
      </c>
      <c r="V118">
        <f t="shared" si="4"/>
        <v>1</v>
      </c>
    </row>
    <row r="119" spans="2:22" x14ac:dyDescent="0.35">
      <c r="B119" t="s">
        <v>762</v>
      </c>
      <c r="G119" t="s">
        <v>891</v>
      </c>
      <c r="N119" t="s">
        <v>540</v>
      </c>
      <c r="Q119" t="s">
        <v>161</v>
      </c>
      <c r="R119" t="s">
        <v>929</v>
      </c>
      <c r="V119">
        <f t="shared" si="4"/>
        <v>1</v>
      </c>
    </row>
    <row r="120" spans="2:22" x14ac:dyDescent="0.35">
      <c r="B120" t="s">
        <v>273</v>
      </c>
      <c r="G120" t="s">
        <v>896</v>
      </c>
      <c r="N120" t="s">
        <v>539</v>
      </c>
      <c r="Q120" t="s">
        <v>259</v>
      </c>
      <c r="R120" t="s">
        <v>958</v>
      </c>
      <c r="V120">
        <f t="shared" si="4"/>
        <v>1</v>
      </c>
    </row>
    <row r="121" spans="2:22" x14ac:dyDescent="0.35">
      <c r="B121" t="s">
        <v>276</v>
      </c>
      <c r="G121" t="s">
        <v>888</v>
      </c>
      <c r="N121" t="s">
        <v>562</v>
      </c>
      <c r="Q121" t="s">
        <v>258</v>
      </c>
      <c r="R121" t="s">
        <v>949</v>
      </c>
      <c r="V121">
        <f t="shared" si="4"/>
        <v>1</v>
      </c>
    </row>
    <row r="122" spans="2:22" x14ac:dyDescent="0.35">
      <c r="B122" t="s">
        <v>268</v>
      </c>
      <c r="G122" t="s">
        <v>898</v>
      </c>
      <c r="N122" t="s">
        <v>459</v>
      </c>
      <c r="Q122" t="s">
        <v>249</v>
      </c>
      <c r="R122" t="s">
        <v>931</v>
      </c>
      <c r="V122">
        <f t="shared" si="4"/>
        <v>1</v>
      </c>
    </row>
    <row r="123" spans="2:22" x14ac:dyDescent="0.35">
      <c r="B123" t="s">
        <v>269</v>
      </c>
      <c r="G123" t="s">
        <v>875</v>
      </c>
      <c r="N123" t="s">
        <v>567</v>
      </c>
      <c r="Q123" t="s">
        <v>248</v>
      </c>
      <c r="R123" t="s">
        <v>951</v>
      </c>
      <c r="V123">
        <f t="shared" si="4"/>
        <v>1</v>
      </c>
    </row>
    <row r="124" spans="2:22" x14ac:dyDescent="0.35">
      <c r="B124" t="s">
        <v>270</v>
      </c>
      <c r="G124" t="s">
        <v>878</v>
      </c>
      <c r="N124" t="s">
        <v>563</v>
      </c>
      <c r="Q124" t="s">
        <v>244</v>
      </c>
      <c r="R124" t="s">
        <v>933</v>
      </c>
      <c r="V124">
        <f t="shared" si="4"/>
        <v>1</v>
      </c>
    </row>
    <row r="125" spans="2:22" x14ac:dyDescent="0.35">
      <c r="B125" t="s">
        <v>764</v>
      </c>
      <c r="G125" t="s">
        <v>880</v>
      </c>
      <c r="N125" t="s">
        <v>559</v>
      </c>
      <c r="Q125" t="s">
        <v>243</v>
      </c>
      <c r="R125" t="s">
        <v>975</v>
      </c>
      <c r="V125">
        <f t="shared" si="4"/>
        <v>1</v>
      </c>
    </row>
    <row r="126" spans="2:22" x14ac:dyDescent="0.35">
      <c r="B126" t="s">
        <v>755</v>
      </c>
      <c r="G126" t="s">
        <v>892</v>
      </c>
      <c r="N126" t="s">
        <v>190</v>
      </c>
      <c r="Q126" t="s">
        <v>245</v>
      </c>
      <c r="R126" t="s">
        <v>978</v>
      </c>
      <c r="V126">
        <f t="shared" si="4"/>
        <v>1</v>
      </c>
    </row>
    <row r="127" spans="2:22" x14ac:dyDescent="0.35">
      <c r="B127" t="s">
        <v>204</v>
      </c>
      <c r="G127" t="s">
        <v>882</v>
      </c>
      <c r="N127" t="s">
        <v>585</v>
      </c>
      <c r="Q127" t="s">
        <v>721</v>
      </c>
      <c r="R127" t="s">
        <v>2947</v>
      </c>
      <c r="V127">
        <f t="shared" si="4"/>
        <v>1</v>
      </c>
    </row>
    <row r="128" spans="2:22" x14ac:dyDescent="0.35">
      <c r="B128" t="s">
        <v>749</v>
      </c>
      <c r="G128" t="s">
        <v>886</v>
      </c>
      <c r="N128" t="s">
        <v>600</v>
      </c>
      <c r="Q128" t="s">
        <v>973</v>
      </c>
      <c r="R128" t="s">
        <v>916</v>
      </c>
    </row>
    <row r="129" spans="2:18" x14ac:dyDescent="0.35">
      <c r="B129" t="s">
        <v>224</v>
      </c>
      <c r="G129" t="s">
        <v>884</v>
      </c>
      <c r="Q129" t="s">
        <v>944</v>
      </c>
      <c r="R129" t="s">
        <v>2948</v>
      </c>
    </row>
    <row r="130" spans="2:18" x14ac:dyDescent="0.35">
      <c r="B130" t="s">
        <v>225</v>
      </c>
      <c r="G130" t="s">
        <v>890</v>
      </c>
      <c r="Q130" t="s">
        <v>926</v>
      </c>
      <c r="R130" t="s">
        <v>907</v>
      </c>
    </row>
    <row r="131" spans="2:18" x14ac:dyDescent="0.35">
      <c r="B131" t="s">
        <v>222</v>
      </c>
      <c r="G131" t="s">
        <v>873</v>
      </c>
      <c r="Q131" t="s">
        <v>906</v>
      </c>
      <c r="R131" t="s">
        <v>2949</v>
      </c>
    </row>
    <row r="132" spans="2:18" x14ac:dyDescent="0.35">
      <c r="B132" t="s">
        <v>223</v>
      </c>
      <c r="G132" t="s">
        <v>367</v>
      </c>
      <c r="Q132" t="s">
        <v>939</v>
      </c>
      <c r="R132" t="s">
        <v>910</v>
      </c>
    </row>
    <row r="133" spans="2:18" x14ac:dyDescent="0.35">
      <c r="B133" t="s">
        <v>238</v>
      </c>
      <c r="G133" t="s">
        <v>371</v>
      </c>
      <c r="Q133" t="s">
        <v>940</v>
      </c>
      <c r="R133" t="s">
        <v>912</v>
      </c>
    </row>
    <row r="134" spans="2:18" x14ac:dyDescent="0.35">
      <c r="B134" t="s">
        <v>235</v>
      </c>
      <c r="G134" t="s">
        <v>369</v>
      </c>
      <c r="Q134" t="s">
        <v>941</v>
      </c>
      <c r="R134" t="s">
        <v>914</v>
      </c>
    </row>
    <row r="135" spans="2:18" x14ac:dyDescent="0.35">
      <c r="B135" t="s">
        <v>236</v>
      </c>
      <c r="G135" t="s">
        <v>363</v>
      </c>
      <c r="Q135" t="s">
        <v>942</v>
      </c>
      <c r="R135" t="s">
        <v>926</v>
      </c>
    </row>
    <row r="136" spans="2:18" x14ac:dyDescent="0.35">
      <c r="B136" t="s">
        <v>237</v>
      </c>
      <c r="G136" t="s">
        <v>52</v>
      </c>
      <c r="Q136" t="s">
        <v>953</v>
      </c>
      <c r="R136" t="s">
        <v>2950</v>
      </c>
    </row>
    <row r="137" spans="2:18" x14ac:dyDescent="0.35">
      <c r="B137" t="s">
        <v>230</v>
      </c>
      <c r="G137" t="s">
        <v>558</v>
      </c>
      <c r="Q137" t="s">
        <v>954</v>
      </c>
      <c r="R137" t="s">
        <v>915</v>
      </c>
    </row>
    <row r="138" spans="2:18" x14ac:dyDescent="0.35">
      <c r="B138" t="s">
        <v>228</v>
      </c>
      <c r="G138" t="s">
        <v>351</v>
      </c>
      <c r="Q138" t="s">
        <v>935</v>
      </c>
      <c r="R138" t="s">
        <v>1097</v>
      </c>
    </row>
    <row r="139" spans="2:18" x14ac:dyDescent="0.35">
      <c r="B139" t="s">
        <v>213</v>
      </c>
      <c r="G139" t="s">
        <v>613</v>
      </c>
      <c r="Q139" t="s">
        <v>936</v>
      </c>
      <c r="R139" t="s">
        <v>331</v>
      </c>
    </row>
    <row r="140" spans="2:18" x14ac:dyDescent="0.35">
      <c r="B140" t="s">
        <v>216</v>
      </c>
      <c r="Q140" t="s">
        <v>964</v>
      </c>
      <c r="R140" t="s">
        <v>105</v>
      </c>
    </row>
    <row r="141" spans="2:18" x14ac:dyDescent="0.35">
      <c r="B141" t="s">
        <v>217</v>
      </c>
      <c r="Q141" t="s">
        <v>965</v>
      </c>
      <c r="R141" t="s">
        <v>605</v>
      </c>
    </row>
    <row r="142" spans="2:18" x14ac:dyDescent="0.35">
      <c r="B142" t="s">
        <v>214</v>
      </c>
      <c r="Q142" t="s">
        <v>910</v>
      </c>
      <c r="R142" t="s">
        <v>2951</v>
      </c>
    </row>
    <row r="143" spans="2:18" x14ac:dyDescent="0.35">
      <c r="B143" t="s">
        <v>211</v>
      </c>
      <c r="Q143" t="s">
        <v>919</v>
      </c>
      <c r="R143" t="s">
        <v>2952</v>
      </c>
    </row>
    <row r="144" spans="2:18" x14ac:dyDescent="0.35">
      <c r="B144" t="s">
        <v>212</v>
      </c>
      <c r="Q144" t="s">
        <v>980</v>
      </c>
      <c r="R144" t="s">
        <v>851</v>
      </c>
    </row>
    <row r="145" spans="2:18" x14ac:dyDescent="0.35">
      <c r="B145" t="s">
        <v>218</v>
      </c>
      <c r="Q145" t="s">
        <v>981</v>
      </c>
      <c r="R145" t="s">
        <v>2953</v>
      </c>
    </row>
    <row r="146" spans="2:18" x14ac:dyDescent="0.35">
      <c r="B146" t="s">
        <v>215</v>
      </c>
      <c r="Q146" t="s">
        <v>971</v>
      </c>
      <c r="R146" t="s">
        <v>2954</v>
      </c>
    </row>
    <row r="147" spans="2:18" x14ac:dyDescent="0.35">
      <c r="B147" t="s">
        <v>232</v>
      </c>
      <c r="Q147" t="s">
        <v>972</v>
      </c>
      <c r="R147" t="s">
        <v>1084</v>
      </c>
    </row>
    <row r="148" spans="2:18" x14ac:dyDescent="0.35">
      <c r="B148" t="s">
        <v>233</v>
      </c>
      <c r="Q148" t="s">
        <v>920</v>
      </c>
      <c r="R148" t="s">
        <v>2955</v>
      </c>
    </row>
    <row r="149" spans="2:18" x14ac:dyDescent="0.35">
      <c r="B149" t="s">
        <v>239</v>
      </c>
      <c r="Q149" t="s">
        <v>955</v>
      </c>
      <c r="R149" t="s">
        <v>2956</v>
      </c>
    </row>
    <row r="150" spans="2:18" x14ac:dyDescent="0.35">
      <c r="B150" t="s">
        <v>226</v>
      </c>
      <c r="Q150" t="s">
        <v>770</v>
      </c>
      <c r="R150" t="s">
        <v>2957</v>
      </c>
    </row>
    <row r="151" spans="2:18" x14ac:dyDescent="0.35">
      <c r="B151" t="s">
        <v>220</v>
      </c>
      <c r="Q151" t="s">
        <v>912</v>
      </c>
      <c r="R151" t="s">
        <v>2958</v>
      </c>
    </row>
    <row r="152" spans="2:18" x14ac:dyDescent="0.35">
      <c r="B152" t="s">
        <v>221</v>
      </c>
      <c r="Q152" t="s">
        <v>937</v>
      </c>
      <c r="R152" t="s">
        <v>2959</v>
      </c>
    </row>
    <row r="153" spans="2:18" x14ac:dyDescent="0.35">
      <c r="B153" t="s">
        <v>480</v>
      </c>
      <c r="Q153" t="s">
        <v>938</v>
      </c>
      <c r="R153" t="s">
        <v>2960</v>
      </c>
    </row>
    <row r="154" spans="2:18" x14ac:dyDescent="0.35">
      <c r="B154" t="s">
        <v>481</v>
      </c>
      <c r="Q154" t="s">
        <v>977</v>
      </c>
      <c r="R154" t="s">
        <v>2961</v>
      </c>
    </row>
    <row r="155" spans="2:18" x14ac:dyDescent="0.35">
      <c r="B155" t="s">
        <v>494</v>
      </c>
      <c r="Q155" t="s">
        <v>983</v>
      </c>
      <c r="R155" t="s">
        <v>2962</v>
      </c>
    </row>
    <row r="156" spans="2:18" x14ac:dyDescent="0.35">
      <c r="B156" t="s">
        <v>763</v>
      </c>
      <c r="Q156" t="s">
        <v>916</v>
      </c>
      <c r="R156" t="s">
        <v>86</v>
      </c>
    </row>
    <row r="157" spans="2:18" x14ac:dyDescent="0.35">
      <c r="B157" t="s">
        <v>730</v>
      </c>
      <c r="Q157" t="s">
        <v>967</v>
      </c>
      <c r="R157" t="s">
        <v>2963</v>
      </c>
    </row>
    <row r="158" spans="2:18" x14ac:dyDescent="0.35">
      <c r="B158" t="s">
        <v>634</v>
      </c>
      <c r="Q158" t="s">
        <v>968</v>
      </c>
      <c r="R158" t="s">
        <v>2964</v>
      </c>
    </row>
    <row r="159" spans="2:18" x14ac:dyDescent="0.35">
      <c r="B159" t="s">
        <v>626</v>
      </c>
      <c r="Q159" t="s">
        <v>945</v>
      </c>
      <c r="R159" t="s">
        <v>494</v>
      </c>
    </row>
    <row r="160" spans="2:18" x14ac:dyDescent="0.35">
      <c r="B160" t="s">
        <v>581</v>
      </c>
      <c r="Q160" t="s">
        <v>946</v>
      </c>
      <c r="R160" t="s">
        <v>2965</v>
      </c>
    </row>
    <row r="161" spans="2:18" x14ac:dyDescent="0.35">
      <c r="B161" t="s">
        <v>488</v>
      </c>
      <c r="Q161" t="s">
        <v>927</v>
      </c>
      <c r="R161" t="s">
        <v>125</v>
      </c>
    </row>
    <row r="162" spans="2:18" x14ac:dyDescent="0.35">
      <c r="B162" t="s">
        <v>125</v>
      </c>
      <c r="Q162" t="s">
        <v>928</v>
      </c>
      <c r="R162" t="s">
        <v>2966</v>
      </c>
    </row>
    <row r="163" spans="2:18" x14ac:dyDescent="0.35">
      <c r="B163" t="s">
        <v>121</v>
      </c>
      <c r="Q163" t="s">
        <v>956</v>
      </c>
      <c r="R163" t="s">
        <v>2967</v>
      </c>
    </row>
    <row r="164" spans="2:18" x14ac:dyDescent="0.35">
      <c r="B164" t="s">
        <v>124</v>
      </c>
      <c r="Q164" t="s">
        <v>957</v>
      </c>
      <c r="R164" t="s">
        <v>2968</v>
      </c>
    </row>
    <row r="165" spans="2:18" x14ac:dyDescent="0.35">
      <c r="B165" t="s">
        <v>669</v>
      </c>
      <c r="Q165" t="s">
        <v>947</v>
      </c>
      <c r="R165" t="s">
        <v>2969</v>
      </c>
    </row>
    <row r="166" spans="2:18" x14ac:dyDescent="0.35">
      <c r="B166" t="s">
        <v>651</v>
      </c>
      <c r="Q166" t="s">
        <v>948</v>
      </c>
      <c r="R166" t="s">
        <v>2970</v>
      </c>
    </row>
    <row r="167" spans="2:18" x14ac:dyDescent="0.35">
      <c r="B167" t="s">
        <v>639</v>
      </c>
      <c r="Q167" t="s">
        <v>929</v>
      </c>
      <c r="R167" t="s">
        <v>2971</v>
      </c>
    </row>
    <row r="168" spans="2:18" x14ac:dyDescent="0.35">
      <c r="B168" t="s">
        <v>482</v>
      </c>
      <c r="Q168" t="s">
        <v>930</v>
      </c>
      <c r="R168" t="s">
        <v>95</v>
      </c>
    </row>
    <row r="169" spans="2:18" x14ac:dyDescent="0.35">
      <c r="B169" t="s">
        <v>498</v>
      </c>
      <c r="Q169" t="s">
        <v>958</v>
      </c>
      <c r="R169" t="s">
        <v>2972</v>
      </c>
    </row>
    <row r="170" spans="2:18" x14ac:dyDescent="0.35">
      <c r="B170" t="s">
        <v>491</v>
      </c>
      <c r="Q170" t="s">
        <v>959</v>
      </c>
      <c r="R170" t="s">
        <v>1022</v>
      </c>
    </row>
    <row r="171" spans="2:18" x14ac:dyDescent="0.35">
      <c r="B171" t="s">
        <v>492</v>
      </c>
      <c r="Q171" t="s">
        <v>921</v>
      </c>
      <c r="R171" t="s">
        <v>2973</v>
      </c>
    </row>
    <row r="172" spans="2:18" x14ac:dyDescent="0.35">
      <c r="B172" t="s">
        <v>493</v>
      </c>
      <c r="Q172" t="s">
        <v>907</v>
      </c>
      <c r="R172" t="s">
        <v>2974</v>
      </c>
    </row>
    <row r="173" spans="2:18" x14ac:dyDescent="0.35">
      <c r="B173" t="s">
        <v>206</v>
      </c>
      <c r="Q173" t="s">
        <v>949</v>
      </c>
      <c r="R173" t="s">
        <v>2975</v>
      </c>
    </row>
    <row r="174" spans="2:18" x14ac:dyDescent="0.35">
      <c r="B174" t="s">
        <v>205</v>
      </c>
      <c r="Q174" t="s">
        <v>950</v>
      </c>
      <c r="R174" t="s">
        <v>2976</v>
      </c>
    </row>
    <row r="175" spans="2:18" x14ac:dyDescent="0.35">
      <c r="B175" t="s">
        <v>671</v>
      </c>
      <c r="Q175" t="s">
        <v>931</v>
      </c>
      <c r="R175" t="s">
        <v>541</v>
      </c>
    </row>
    <row r="176" spans="2:18" x14ac:dyDescent="0.35">
      <c r="B176" t="s">
        <v>592</v>
      </c>
      <c r="Q176" t="s">
        <v>932</v>
      </c>
      <c r="R176" t="s">
        <v>2977</v>
      </c>
    </row>
    <row r="177" spans="2:18" x14ac:dyDescent="0.35">
      <c r="B177" t="s">
        <v>734</v>
      </c>
      <c r="Q177" t="s">
        <v>960</v>
      </c>
      <c r="R177" t="s">
        <v>2978</v>
      </c>
    </row>
    <row r="178" spans="2:18" x14ac:dyDescent="0.35">
      <c r="B178" t="s">
        <v>756</v>
      </c>
      <c r="Q178" t="s">
        <v>961</v>
      </c>
      <c r="R178" t="s">
        <v>2979</v>
      </c>
    </row>
    <row r="179" spans="2:18" x14ac:dyDescent="0.35">
      <c r="B179" t="s">
        <v>758</v>
      </c>
      <c r="Q179" t="s">
        <v>951</v>
      </c>
      <c r="R179" t="s">
        <v>2980</v>
      </c>
    </row>
    <row r="180" spans="2:18" x14ac:dyDescent="0.35">
      <c r="B180" t="s">
        <v>768</v>
      </c>
      <c r="Q180" t="s">
        <v>952</v>
      </c>
      <c r="R180" t="s">
        <v>2981</v>
      </c>
    </row>
    <row r="181" spans="2:18" x14ac:dyDescent="0.35">
      <c r="B181" t="s">
        <v>483</v>
      </c>
      <c r="Q181" t="s">
        <v>933</v>
      </c>
      <c r="R181" t="s">
        <v>2982</v>
      </c>
    </row>
    <row r="182" spans="2:18" x14ac:dyDescent="0.35">
      <c r="B182" t="s">
        <v>630</v>
      </c>
      <c r="Q182" t="s">
        <v>934</v>
      </c>
      <c r="R182" t="s">
        <v>2983</v>
      </c>
    </row>
    <row r="183" spans="2:18" x14ac:dyDescent="0.35">
      <c r="B183" t="s">
        <v>618</v>
      </c>
      <c r="Q183" t="s">
        <v>962</v>
      </c>
      <c r="R183" t="s">
        <v>2984</v>
      </c>
    </row>
    <row r="184" spans="2:18" x14ac:dyDescent="0.35">
      <c r="B184" t="s">
        <v>455</v>
      </c>
      <c r="Q184" t="s">
        <v>963</v>
      </c>
      <c r="R184" t="s">
        <v>2985</v>
      </c>
    </row>
    <row r="185" spans="2:18" x14ac:dyDescent="0.35">
      <c r="B185" t="s">
        <v>739</v>
      </c>
      <c r="Q185" t="s">
        <v>914</v>
      </c>
      <c r="R185" t="s">
        <v>2986</v>
      </c>
    </row>
    <row r="186" spans="2:18" x14ac:dyDescent="0.35">
      <c r="B186" t="s">
        <v>750</v>
      </c>
      <c r="Q186" t="s">
        <v>909</v>
      </c>
      <c r="R186" t="s">
        <v>1156</v>
      </c>
    </row>
    <row r="187" spans="2:18" x14ac:dyDescent="0.35">
      <c r="B187" t="s">
        <v>83</v>
      </c>
      <c r="Q187" t="s">
        <v>924</v>
      </c>
      <c r="R187" t="s">
        <v>259</v>
      </c>
    </row>
    <row r="188" spans="2:18" x14ac:dyDescent="0.35">
      <c r="B188" t="s">
        <v>97</v>
      </c>
      <c r="Q188" t="s">
        <v>925</v>
      </c>
      <c r="R188" t="s">
        <v>518</v>
      </c>
    </row>
    <row r="189" spans="2:18" x14ac:dyDescent="0.35">
      <c r="B189" t="s">
        <v>98</v>
      </c>
      <c r="Q189" t="s">
        <v>975</v>
      </c>
      <c r="R189" t="s">
        <v>2987</v>
      </c>
    </row>
    <row r="190" spans="2:18" x14ac:dyDescent="0.35">
      <c r="B190" t="s">
        <v>99</v>
      </c>
      <c r="Q190" t="s">
        <v>976</v>
      </c>
      <c r="R190" t="s">
        <v>2988</v>
      </c>
    </row>
    <row r="191" spans="2:18" x14ac:dyDescent="0.35">
      <c r="B191" t="s">
        <v>105</v>
      </c>
      <c r="Q191" t="s">
        <v>336</v>
      </c>
      <c r="R191" t="s">
        <v>2989</v>
      </c>
    </row>
    <row r="192" spans="2:18" x14ac:dyDescent="0.35">
      <c r="B192" t="s">
        <v>729</v>
      </c>
      <c r="Q192" t="s">
        <v>340</v>
      </c>
      <c r="R192" t="s">
        <v>2990</v>
      </c>
    </row>
    <row r="193" spans="2:18" x14ac:dyDescent="0.35">
      <c r="B193" t="s">
        <v>86</v>
      </c>
      <c r="Q193" t="s">
        <v>339</v>
      </c>
      <c r="R193" t="s">
        <v>2991</v>
      </c>
    </row>
    <row r="194" spans="2:18" x14ac:dyDescent="0.35">
      <c r="B194" t="s">
        <v>76</v>
      </c>
      <c r="Q194" t="s">
        <v>335</v>
      </c>
      <c r="R194" t="s">
        <v>2992</v>
      </c>
    </row>
    <row r="195" spans="2:18" x14ac:dyDescent="0.35">
      <c r="B195" t="s">
        <v>89</v>
      </c>
      <c r="Q195" t="s">
        <v>337</v>
      </c>
      <c r="R195" t="s">
        <v>2993</v>
      </c>
    </row>
    <row r="196" spans="2:18" x14ac:dyDescent="0.35">
      <c r="B196" t="s">
        <v>90</v>
      </c>
      <c r="Q196" t="s">
        <v>342</v>
      </c>
      <c r="R196" t="s">
        <v>2994</v>
      </c>
    </row>
    <row r="197" spans="2:18" x14ac:dyDescent="0.35">
      <c r="B197" t="s">
        <v>103</v>
      </c>
      <c r="Q197" t="s">
        <v>338</v>
      </c>
      <c r="R197" t="s">
        <v>2995</v>
      </c>
    </row>
    <row r="198" spans="2:18" x14ac:dyDescent="0.35">
      <c r="B198" t="s">
        <v>3531</v>
      </c>
      <c r="Q198" t="s">
        <v>341</v>
      </c>
      <c r="R198" t="s">
        <v>2996</v>
      </c>
    </row>
    <row r="199" spans="2:18" x14ac:dyDescent="0.35">
      <c r="B199" t="s">
        <v>91</v>
      </c>
      <c r="Q199" t="s">
        <v>978</v>
      </c>
      <c r="R199" t="s">
        <v>2997</v>
      </c>
    </row>
    <row r="200" spans="2:18" x14ac:dyDescent="0.35">
      <c r="B200" t="s">
        <v>87</v>
      </c>
      <c r="Q200" t="s">
        <v>979</v>
      </c>
      <c r="R200" t="s">
        <v>2998</v>
      </c>
    </row>
    <row r="201" spans="2:18" x14ac:dyDescent="0.35">
      <c r="B201" t="s">
        <v>57</v>
      </c>
      <c r="Q201" t="s">
        <v>969</v>
      </c>
      <c r="R201" t="s">
        <v>2999</v>
      </c>
    </row>
    <row r="202" spans="2:18" x14ac:dyDescent="0.35">
      <c r="B202" t="s">
        <v>42</v>
      </c>
      <c r="Q202" t="s">
        <v>970</v>
      </c>
      <c r="R202" t="s">
        <v>77</v>
      </c>
    </row>
    <row r="203" spans="2:18" x14ac:dyDescent="0.35">
      <c r="B203" t="s">
        <v>46</v>
      </c>
      <c r="Q203" t="s">
        <v>676</v>
      </c>
      <c r="R203" t="s">
        <v>68</v>
      </c>
    </row>
    <row r="204" spans="2:18" x14ac:dyDescent="0.35">
      <c r="B204" t="s">
        <v>632</v>
      </c>
      <c r="Q204" t="s">
        <v>457</v>
      </c>
      <c r="R204" t="s">
        <v>76</v>
      </c>
    </row>
    <row r="205" spans="2:18" x14ac:dyDescent="0.35">
      <c r="B205" t="s">
        <v>82</v>
      </c>
      <c r="Q205" t="s">
        <v>302</v>
      </c>
      <c r="R205" t="s">
        <v>78</v>
      </c>
    </row>
    <row r="206" spans="2:18" x14ac:dyDescent="0.35">
      <c r="B206" t="s">
        <v>78</v>
      </c>
      <c r="Q206" t="s">
        <v>305</v>
      </c>
      <c r="R206" t="s">
        <v>3000</v>
      </c>
    </row>
    <row r="207" spans="2:18" x14ac:dyDescent="0.35">
      <c r="B207" t="s">
        <v>71</v>
      </c>
      <c r="Q207" t="s">
        <v>304</v>
      </c>
      <c r="R207" t="s">
        <v>3001</v>
      </c>
    </row>
    <row r="208" spans="2:18" x14ac:dyDescent="0.35">
      <c r="B208" t="s">
        <v>50</v>
      </c>
      <c r="Q208" t="s">
        <v>303</v>
      </c>
      <c r="R208" t="s">
        <v>3002</v>
      </c>
    </row>
    <row r="209" spans="2:18" x14ac:dyDescent="0.35">
      <c r="B209" t="s">
        <v>49</v>
      </c>
      <c r="Q209" t="s">
        <v>301</v>
      </c>
      <c r="R209" t="s">
        <v>3003</v>
      </c>
    </row>
    <row r="210" spans="2:18" x14ac:dyDescent="0.35">
      <c r="B210" t="s">
        <v>760</v>
      </c>
      <c r="Q210" t="s">
        <v>331</v>
      </c>
      <c r="R210" t="s">
        <v>752</v>
      </c>
    </row>
    <row r="211" spans="2:18" x14ac:dyDescent="0.35">
      <c r="B211" t="s">
        <v>93</v>
      </c>
      <c r="Q211" t="s">
        <v>748</v>
      </c>
      <c r="R211" t="s">
        <v>3004</v>
      </c>
    </row>
    <row r="212" spans="2:18" x14ac:dyDescent="0.35">
      <c r="B212" t="s">
        <v>47</v>
      </c>
      <c r="Q212" t="s">
        <v>762</v>
      </c>
      <c r="R212" t="s">
        <v>3005</v>
      </c>
    </row>
    <row r="213" spans="2:18" x14ac:dyDescent="0.35">
      <c r="B213" t="s">
        <v>62</v>
      </c>
      <c r="Q213" t="s">
        <v>273</v>
      </c>
      <c r="R213" t="s">
        <v>3006</v>
      </c>
    </row>
    <row r="214" spans="2:18" x14ac:dyDescent="0.35">
      <c r="B214" t="s">
        <v>66</v>
      </c>
      <c r="Q214" t="s">
        <v>276</v>
      </c>
      <c r="R214" t="s">
        <v>3007</v>
      </c>
    </row>
    <row r="215" spans="2:18" x14ac:dyDescent="0.35">
      <c r="B215" t="s">
        <v>65</v>
      </c>
      <c r="Q215" t="s">
        <v>268</v>
      </c>
      <c r="R215" t="s">
        <v>3008</v>
      </c>
    </row>
    <row r="216" spans="2:18" x14ac:dyDescent="0.35">
      <c r="B216" t="s">
        <v>63</v>
      </c>
      <c r="Q216" t="s">
        <v>269</v>
      </c>
      <c r="R216" t="s">
        <v>3009</v>
      </c>
    </row>
    <row r="217" spans="2:18" x14ac:dyDescent="0.35">
      <c r="B217" t="s">
        <v>64</v>
      </c>
      <c r="Q217" t="s">
        <v>270</v>
      </c>
      <c r="R217" t="s">
        <v>3010</v>
      </c>
    </row>
    <row r="218" spans="2:18" x14ac:dyDescent="0.35">
      <c r="B218" t="s">
        <v>69</v>
      </c>
      <c r="Q218" t="s">
        <v>764</v>
      </c>
      <c r="R218" t="s">
        <v>3011</v>
      </c>
    </row>
    <row r="219" spans="2:18" x14ac:dyDescent="0.35">
      <c r="B219" t="s">
        <v>68</v>
      </c>
      <c r="Q219" t="s">
        <v>771</v>
      </c>
      <c r="R219" t="s">
        <v>3012</v>
      </c>
    </row>
    <row r="220" spans="2:18" x14ac:dyDescent="0.35">
      <c r="B220" t="s">
        <v>637</v>
      </c>
      <c r="Q220" t="s">
        <v>755</v>
      </c>
      <c r="R220" t="s">
        <v>3013</v>
      </c>
    </row>
    <row r="221" spans="2:18" x14ac:dyDescent="0.35">
      <c r="B221" t="s">
        <v>94</v>
      </c>
      <c r="Q221" t="s">
        <v>204</v>
      </c>
      <c r="R221" t="s">
        <v>342</v>
      </c>
    </row>
    <row r="222" spans="2:18" x14ac:dyDescent="0.35">
      <c r="B222" t="s">
        <v>48</v>
      </c>
      <c r="Q222" t="s">
        <v>749</v>
      </c>
      <c r="R222" t="s">
        <v>103</v>
      </c>
    </row>
    <row r="223" spans="2:18" x14ac:dyDescent="0.35">
      <c r="B223" t="s">
        <v>104</v>
      </c>
      <c r="Q223" t="s">
        <v>224</v>
      </c>
      <c r="R223" t="s">
        <v>3014</v>
      </c>
    </row>
    <row r="224" spans="2:18" x14ac:dyDescent="0.35">
      <c r="B224" t="s">
        <v>706</v>
      </c>
      <c r="Q224" t="s">
        <v>225</v>
      </c>
      <c r="R224" t="s">
        <v>3015</v>
      </c>
    </row>
    <row r="225" spans="2:18" x14ac:dyDescent="0.35">
      <c r="B225" t="s">
        <v>100</v>
      </c>
      <c r="Q225" t="s">
        <v>222</v>
      </c>
      <c r="R225" t="s">
        <v>3016</v>
      </c>
    </row>
    <row r="226" spans="2:18" x14ac:dyDescent="0.35">
      <c r="B226" t="s">
        <v>101</v>
      </c>
      <c r="Q226" t="s">
        <v>223</v>
      </c>
      <c r="R226" t="s">
        <v>91</v>
      </c>
    </row>
    <row r="227" spans="2:18" x14ac:dyDescent="0.35">
      <c r="B227" t="s">
        <v>298</v>
      </c>
      <c r="Q227" t="s">
        <v>234</v>
      </c>
      <c r="R227" t="s">
        <v>3017</v>
      </c>
    </row>
    <row r="228" spans="2:18" x14ac:dyDescent="0.35">
      <c r="B228" t="s">
        <v>294</v>
      </c>
      <c r="Q228" t="s">
        <v>238</v>
      </c>
      <c r="R228" t="s">
        <v>3018</v>
      </c>
    </row>
    <row r="229" spans="2:18" x14ac:dyDescent="0.35">
      <c r="B229" t="s">
        <v>300</v>
      </c>
      <c r="Q229" t="s">
        <v>235</v>
      </c>
      <c r="R229" t="s">
        <v>3019</v>
      </c>
    </row>
    <row r="230" spans="2:18" x14ac:dyDescent="0.35">
      <c r="B230" t="s">
        <v>297</v>
      </c>
      <c r="Q230" t="s">
        <v>236</v>
      </c>
      <c r="R230" t="s">
        <v>3020</v>
      </c>
    </row>
    <row r="231" spans="2:18" x14ac:dyDescent="0.35">
      <c r="B231" t="s">
        <v>295</v>
      </c>
      <c r="Q231" t="s">
        <v>237</v>
      </c>
      <c r="R231" t="s">
        <v>72</v>
      </c>
    </row>
    <row r="232" spans="2:18" x14ac:dyDescent="0.35">
      <c r="B232" t="s">
        <v>299</v>
      </c>
      <c r="Q232" t="s">
        <v>229</v>
      </c>
      <c r="R232" t="s">
        <v>96</v>
      </c>
    </row>
    <row r="233" spans="2:18" x14ac:dyDescent="0.35">
      <c r="B233" t="s">
        <v>296</v>
      </c>
      <c r="Q233" t="s">
        <v>230</v>
      </c>
      <c r="R233" t="s">
        <v>92</v>
      </c>
    </row>
    <row r="234" spans="2:18" x14ac:dyDescent="0.35">
      <c r="B234" t="s">
        <v>310</v>
      </c>
      <c r="Q234" t="s">
        <v>227</v>
      </c>
      <c r="R234" t="s">
        <v>88</v>
      </c>
    </row>
    <row r="235" spans="2:18" x14ac:dyDescent="0.35">
      <c r="B235" t="s">
        <v>312</v>
      </c>
      <c r="Q235" t="s">
        <v>228</v>
      </c>
      <c r="R235" t="s">
        <v>3021</v>
      </c>
    </row>
    <row r="236" spans="2:18" x14ac:dyDescent="0.35">
      <c r="B236" t="s">
        <v>769</v>
      </c>
      <c r="Q236" t="s">
        <v>213</v>
      </c>
      <c r="R236" t="s">
        <v>621</v>
      </c>
    </row>
    <row r="237" spans="2:18" x14ac:dyDescent="0.35">
      <c r="B237" t="s">
        <v>164</v>
      </c>
      <c r="Q237" t="s">
        <v>210</v>
      </c>
      <c r="R237" t="s">
        <v>3022</v>
      </c>
    </row>
    <row r="238" spans="2:18" x14ac:dyDescent="0.35">
      <c r="B238" t="s">
        <v>162</v>
      </c>
      <c r="Q238" t="s">
        <v>216</v>
      </c>
      <c r="R238" t="s">
        <v>3023</v>
      </c>
    </row>
    <row r="239" spans="2:18" x14ac:dyDescent="0.35">
      <c r="B239" t="s">
        <v>133</v>
      </c>
      <c r="Q239" t="s">
        <v>217</v>
      </c>
      <c r="R239" t="s">
        <v>3024</v>
      </c>
    </row>
    <row r="240" spans="2:18" x14ac:dyDescent="0.35">
      <c r="B240" t="s">
        <v>132</v>
      </c>
      <c r="Q240" t="s">
        <v>214</v>
      </c>
      <c r="R240" t="s">
        <v>405</v>
      </c>
    </row>
    <row r="241" spans="2:18" x14ac:dyDescent="0.35">
      <c r="B241" t="s">
        <v>284</v>
      </c>
      <c r="Q241" t="s">
        <v>211</v>
      </c>
      <c r="R241" t="s">
        <v>210</v>
      </c>
    </row>
    <row r="242" spans="2:18" x14ac:dyDescent="0.35">
      <c r="B242" t="s">
        <v>660</v>
      </c>
      <c r="Q242" t="s">
        <v>212</v>
      </c>
      <c r="R242" t="s">
        <v>3025</v>
      </c>
    </row>
    <row r="243" spans="2:18" x14ac:dyDescent="0.35">
      <c r="B243" t="s">
        <v>702</v>
      </c>
      <c r="Q243" t="s">
        <v>218</v>
      </c>
      <c r="R243" t="s">
        <v>1150</v>
      </c>
    </row>
    <row r="244" spans="2:18" x14ac:dyDescent="0.35">
      <c r="B244" t="s">
        <v>747</v>
      </c>
      <c r="Q244" t="s">
        <v>215</v>
      </c>
      <c r="R244" t="s">
        <v>1047</v>
      </c>
    </row>
    <row r="245" spans="2:18" x14ac:dyDescent="0.35">
      <c r="B245" t="s">
        <v>754</v>
      </c>
      <c r="Q245" t="s">
        <v>231</v>
      </c>
      <c r="R245" t="s">
        <v>566</v>
      </c>
    </row>
    <row r="246" spans="2:18" x14ac:dyDescent="0.35">
      <c r="B246" t="s">
        <v>690</v>
      </c>
      <c r="Q246" t="s">
        <v>232</v>
      </c>
      <c r="R246" t="s">
        <v>79</v>
      </c>
    </row>
    <row r="247" spans="2:18" x14ac:dyDescent="0.35">
      <c r="B247" t="s">
        <v>752</v>
      </c>
      <c r="Q247" t="s">
        <v>209</v>
      </c>
      <c r="R247" t="s">
        <v>3026</v>
      </c>
    </row>
    <row r="248" spans="2:18" x14ac:dyDescent="0.35">
      <c r="B248" t="s">
        <v>720</v>
      </c>
      <c r="Q248" t="s">
        <v>233</v>
      </c>
      <c r="R248" t="s">
        <v>265</v>
      </c>
    </row>
    <row r="249" spans="2:18" x14ac:dyDescent="0.35">
      <c r="B249" t="s">
        <v>717</v>
      </c>
      <c r="Q249" t="s">
        <v>239</v>
      </c>
      <c r="R249" t="s">
        <v>433</v>
      </c>
    </row>
    <row r="250" spans="2:18" x14ac:dyDescent="0.35">
      <c r="B250" t="s">
        <v>687</v>
      </c>
      <c r="Q250" t="s">
        <v>219</v>
      </c>
      <c r="R250" t="s">
        <v>1064</v>
      </c>
    </row>
    <row r="251" spans="2:18" x14ac:dyDescent="0.35">
      <c r="B251" t="s">
        <v>701</v>
      </c>
      <c r="Q251" t="s">
        <v>226</v>
      </c>
      <c r="R251" t="s">
        <v>1059</v>
      </c>
    </row>
    <row r="252" spans="2:18" x14ac:dyDescent="0.35">
      <c r="B252" t="s">
        <v>722</v>
      </c>
      <c r="Q252" t="s">
        <v>220</v>
      </c>
      <c r="R252" t="s">
        <v>378</v>
      </c>
    </row>
    <row r="253" spans="2:18" x14ac:dyDescent="0.35">
      <c r="B253" t="s">
        <v>711</v>
      </c>
      <c r="Q253" t="s">
        <v>221</v>
      </c>
      <c r="R253" t="s">
        <v>3027</v>
      </c>
    </row>
    <row r="254" spans="2:18" x14ac:dyDescent="0.35">
      <c r="B254" t="s">
        <v>458</v>
      </c>
      <c r="Q254" t="s">
        <v>480</v>
      </c>
      <c r="R254" t="s">
        <v>3028</v>
      </c>
    </row>
    <row r="255" spans="2:18" x14ac:dyDescent="0.35">
      <c r="B255" t="s">
        <v>614</v>
      </c>
      <c r="Q255" t="s">
        <v>481</v>
      </c>
      <c r="R255" t="s">
        <v>1083</v>
      </c>
    </row>
    <row r="256" spans="2:18" x14ac:dyDescent="0.35">
      <c r="B256" t="s">
        <v>425</v>
      </c>
      <c r="Q256" t="s">
        <v>494</v>
      </c>
      <c r="R256" t="s">
        <v>3029</v>
      </c>
    </row>
    <row r="257" spans="2:18" x14ac:dyDescent="0.35">
      <c r="B257" t="s">
        <v>473</v>
      </c>
      <c r="Q257" t="s">
        <v>763</v>
      </c>
      <c r="R257" t="s">
        <v>3030</v>
      </c>
    </row>
    <row r="258" spans="2:18" x14ac:dyDescent="0.35">
      <c r="B258" t="s">
        <v>469</v>
      </c>
      <c r="Q258" t="s">
        <v>730</v>
      </c>
      <c r="R258" t="s">
        <v>306</v>
      </c>
    </row>
    <row r="259" spans="2:18" x14ac:dyDescent="0.35">
      <c r="B259" t="s">
        <v>471</v>
      </c>
      <c r="Q259" t="s">
        <v>634</v>
      </c>
      <c r="R259" t="s">
        <v>3031</v>
      </c>
    </row>
    <row r="260" spans="2:18" x14ac:dyDescent="0.35">
      <c r="B260" t="s">
        <v>470</v>
      </c>
      <c r="Q260" t="s">
        <v>626</v>
      </c>
      <c r="R260" t="s">
        <v>3032</v>
      </c>
    </row>
    <row r="261" spans="2:18" x14ac:dyDescent="0.35">
      <c r="B261" t="s">
        <v>623</v>
      </c>
      <c r="Q261" t="s">
        <v>581</v>
      </c>
      <c r="R261" t="s">
        <v>495</v>
      </c>
    </row>
    <row r="262" spans="2:18" x14ac:dyDescent="0.35">
      <c r="B262" t="s">
        <v>866</v>
      </c>
      <c r="Q262" t="s">
        <v>579</v>
      </c>
      <c r="R262" t="s">
        <v>3033</v>
      </c>
    </row>
    <row r="263" spans="2:18" x14ac:dyDescent="0.35">
      <c r="B263" t="s">
        <v>497</v>
      </c>
      <c r="Q263" t="s">
        <v>488</v>
      </c>
      <c r="R263" t="s">
        <v>3034</v>
      </c>
    </row>
    <row r="264" spans="2:18" x14ac:dyDescent="0.35">
      <c r="B264" t="s">
        <v>314</v>
      </c>
      <c r="Q264" t="s">
        <v>125</v>
      </c>
      <c r="R264" t="s">
        <v>3035</v>
      </c>
    </row>
    <row r="265" spans="2:18" x14ac:dyDescent="0.35">
      <c r="B265" t="s">
        <v>317</v>
      </c>
      <c r="Q265" t="s">
        <v>121</v>
      </c>
      <c r="R265" t="s">
        <v>3036</v>
      </c>
    </row>
    <row r="266" spans="2:18" x14ac:dyDescent="0.35">
      <c r="B266" t="s">
        <v>318</v>
      </c>
      <c r="Q266" t="s">
        <v>124</v>
      </c>
      <c r="R266" t="s">
        <v>3037</v>
      </c>
    </row>
    <row r="267" spans="2:18" x14ac:dyDescent="0.35">
      <c r="B267" t="s">
        <v>319</v>
      </c>
      <c r="Q267" t="s">
        <v>669</v>
      </c>
      <c r="R267" t="s">
        <v>126</v>
      </c>
    </row>
    <row r="268" spans="2:18" x14ac:dyDescent="0.35">
      <c r="B268" t="s">
        <v>320</v>
      </c>
      <c r="Q268" t="s">
        <v>651</v>
      </c>
      <c r="R268" t="s">
        <v>224</v>
      </c>
    </row>
    <row r="269" spans="2:18" x14ac:dyDescent="0.35">
      <c r="B269" t="s">
        <v>1115</v>
      </c>
      <c r="Q269" t="s">
        <v>639</v>
      </c>
      <c r="R269" t="s">
        <v>225</v>
      </c>
    </row>
    <row r="270" spans="2:18" x14ac:dyDescent="0.35">
      <c r="B270" t="s">
        <v>316</v>
      </c>
      <c r="Q270" t="s">
        <v>482</v>
      </c>
      <c r="R270" t="s">
        <v>222</v>
      </c>
    </row>
    <row r="271" spans="2:18" x14ac:dyDescent="0.35">
      <c r="B271" t="s">
        <v>1114</v>
      </c>
      <c r="Q271" t="s">
        <v>498</v>
      </c>
      <c r="R271" t="s">
        <v>223</v>
      </c>
    </row>
    <row r="272" spans="2:18" x14ac:dyDescent="0.35">
      <c r="B272" t="s">
        <v>315</v>
      </c>
      <c r="Q272" t="s">
        <v>491</v>
      </c>
      <c r="R272" t="s">
        <v>213</v>
      </c>
    </row>
    <row r="273" spans="2:18" x14ac:dyDescent="0.35">
      <c r="B273" t="s">
        <v>515</v>
      </c>
      <c r="Q273" t="s">
        <v>492</v>
      </c>
      <c r="R273" t="s">
        <v>215</v>
      </c>
    </row>
    <row r="274" spans="2:18" x14ac:dyDescent="0.35">
      <c r="B274" t="s">
        <v>1106</v>
      </c>
      <c r="Q274" t="s">
        <v>493</v>
      </c>
      <c r="R274" t="s">
        <v>216</v>
      </c>
    </row>
    <row r="275" spans="2:18" x14ac:dyDescent="0.35">
      <c r="B275" t="s">
        <v>1107</v>
      </c>
      <c r="Q275" t="s">
        <v>490</v>
      </c>
      <c r="R275" t="s">
        <v>217</v>
      </c>
    </row>
    <row r="276" spans="2:18" x14ac:dyDescent="0.35">
      <c r="B276" t="s">
        <v>1109</v>
      </c>
      <c r="Q276" t="s">
        <v>206</v>
      </c>
      <c r="R276" t="s">
        <v>214</v>
      </c>
    </row>
    <row r="277" spans="2:18" x14ac:dyDescent="0.35">
      <c r="B277" t="s">
        <v>1108</v>
      </c>
      <c r="Q277" t="s">
        <v>205</v>
      </c>
      <c r="R277" t="s">
        <v>211</v>
      </c>
    </row>
    <row r="278" spans="2:18" x14ac:dyDescent="0.35">
      <c r="B278" t="s">
        <v>1112</v>
      </c>
      <c r="Q278" t="s">
        <v>580</v>
      </c>
      <c r="R278" t="s">
        <v>212</v>
      </c>
    </row>
    <row r="279" spans="2:18" x14ac:dyDescent="0.35">
      <c r="B279" t="s">
        <v>350</v>
      </c>
      <c r="Q279" t="s">
        <v>671</v>
      </c>
      <c r="R279" t="s">
        <v>220</v>
      </c>
    </row>
    <row r="280" spans="2:18" x14ac:dyDescent="0.35">
      <c r="B280" t="s">
        <v>1105</v>
      </c>
      <c r="Q280" t="s">
        <v>726</v>
      </c>
      <c r="R280" t="s">
        <v>221</v>
      </c>
    </row>
    <row r="281" spans="2:18" x14ac:dyDescent="0.35">
      <c r="B281" t="s">
        <v>1104</v>
      </c>
      <c r="Q281" t="s">
        <v>592</v>
      </c>
      <c r="R281" t="s">
        <v>3038</v>
      </c>
    </row>
    <row r="282" spans="2:18" x14ac:dyDescent="0.35">
      <c r="B282" t="s">
        <v>1111</v>
      </c>
      <c r="Q282" t="s">
        <v>734</v>
      </c>
      <c r="R282" t="s">
        <v>3039</v>
      </c>
    </row>
    <row r="283" spans="2:18" x14ac:dyDescent="0.35">
      <c r="B283" t="s">
        <v>1110</v>
      </c>
      <c r="Q283" t="s">
        <v>756</v>
      </c>
      <c r="R283" t="s">
        <v>542</v>
      </c>
    </row>
    <row r="284" spans="2:18" x14ac:dyDescent="0.35">
      <c r="B284" t="s">
        <v>607</v>
      </c>
      <c r="Q284" t="s">
        <v>758</v>
      </c>
      <c r="R284" t="s">
        <v>425</v>
      </c>
    </row>
    <row r="285" spans="2:18" x14ac:dyDescent="0.35">
      <c r="B285" t="s">
        <v>344</v>
      </c>
      <c r="Q285" t="s">
        <v>768</v>
      </c>
      <c r="R285" t="s">
        <v>139</v>
      </c>
    </row>
    <row r="286" spans="2:18" x14ac:dyDescent="0.35">
      <c r="B286" t="s">
        <v>174</v>
      </c>
      <c r="Q286" t="s">
        <v>483</v>
      </c>
      <c r="R286" t="s">
        <v>999</v>
      </c>
    </row>
    <row r="287" spans="2:18" x14ac:dyDescent="0.35">
      <c r="B287" t="s">
        <v>175</v>
      </c>
      <c r="Q287" t="s">
        <v>630</v>
      </c>
      <c r="R287" t="s">
        <v>3040</v>
      </c>
    </row>
    <row r="288" spans="2:18" x14ac:dyDescent="0.35">
      <c r="B288" t="s">
        <v>1164</v>
      </c>
      <c r="Q288" t="s">
        <v>618</v>
      </c>
      <c r="R288" t="s">
        <v>1001</v>
      </c>
    </row>
    <row r="289" spans="2:18" x14ac:dyDescent="0.35">
      <c r="B289" t="s">
        <v>761</v>
      </c>
      <c r="Q289" t="s">
        <v>455</v>
      </c>
      <c r="R289" t="s">
        <v>579</v>
      </c>
    </row>
    <row r="290" spans="2:18" x14ac:dyDescent="0.35">
      <c r="B290" t="s">
        <v>1156</v>
      </c>
      <c r="Q290" t="s">
        <v>454</v>
      </c>
      <c r="R290" t="s">
        <v>558</v>
      </c>
    </row>
    <row r="291" spans="2:18" x14ac:dyDescent="0.35">
      <c r="B291" t="s">
        <v>535</v>
      </c>
      <c r="Q291" t="s">
        <v>739</v>
      </c>
      <c r="R291" t="s">
        <v>3041</v>
      </c>
    </row>
    <row r="292" spans="2:18" x14ac:dyDescent="0.35">
      <c r="B292" t="s">
        <v>1166</v>
      </c>
      <c r="Q292" t="s">
        <v>750</v>
      </c>
      <c r="R292" t="s">
        <v>430</v>
      </c>
    </row>
    <row r="293" spans="2:18" x14ac:dyDescent="0.35">
      <c r="B293" t="s">
        <v>360</v>
      </c>
      <c r="Q293" t="s">
        <v>83</v>
      </c>
      <c r="R293" t="s">
        <v>427</v>
      </c>
    </row>
    <row r="294" spans="2:18" x14ac:dyDescent="0.35">
      <c r="B294" t="s">
        <v>627</v>
      </c>
      <c r="Q294" t="s">
        <v>97</v>
      </c>
      <c r="R294" t="s">
        <v>428</v>
      </c>
    </row>
    <row r="295" spans="2:18" x14ac:dyDescent="0.35">
      <c r="B295" t="s">
        <v>854</v>
      </c>
      <c r="Q295" t="s">
        <v>98</v>
      </c>
      <c r="R295" t="s">
        <v>431</v>
      </c>
    </row>
    <row r="296" spans="2:18" x14ac:dyDescent="0.35">
      <c r="B296" t="s">
        <v>693</v>
      </c>
      <c r="Q296" t="s">
        <v>99</v>
      </c>
      <c r="R296" t="s">
        <v>432</v>
      </c>
    </row>
    <row r="297" spans="2:18" x14ac:dyDescent="0.35">
      <c r="B297" t="s">
        <v>576</v>
      </c>
      <c r="Q297" t="s">
        <v>105</v>
      </c>
      <c r="R297" t="s">
        <v>426</v>
      </c>
    </row>
    <row r="298" spans="2:18" x14ac:dyDescent="0.35">
      <c r="B298" t="s">
        <v>571</v>
      </c>
      <c r="Q298" t="s">
        <v>729</v>
      </c>
      <c r="R298" t="s">
        <v>429</v>
      </c>
    </row>
    <row r="299" spans="2:18" x14ac:dyDescent="0.35">
      <c r="B299" t="s">
        <v>577</v>
      </c>
      <c r="Q299" t="s">
        <v>86</v>
      </c>
      <c r="R299" t="s">
        <v>853</v>
      </c>
    </row>
    <row r="300" spans="2:18" x14ac:dyDescent="0.35">
      <c r="B300" t="s">
        <v>374</v>
      </c>
      <c r="Q300" t="s">
        <v>95</v>
      </c>
      <c r="R300" t="s">
        <v>3042</v>
      </c>
    </row>
    <row r="301" spans="2:18" x14ac:dyDescent="0.35">
      <c r="B301" t="s">
        <v>194</v>
      </c>
      <c r="Q301" t="s">
        <v>77</v>
      </c>
      <c r="R301" t="s">
        <v>3043</v>
      </c>
    </row>
    <row r="302" spans="2:18" x14ac:dyDescent="0.35">
      <c r="B302" t="s">
        <v>193</v>
      </c>
      <c r="Q302" t="s">
        <v>76</v>
      </c>
      <c r="R302" t="s">
        <v>376</v>
      </c>
    </row>
    <row r="303" spans="2:18" x14ac:dyDescent="0.35">
      <c r="B303" t="s">
        <v>658</v>
      </c>
      <c r="Q303" t="s">
        <v>102</v>
      </c>
      <c r="R303" t="s">
        <v>3044</v>
      </c>
    </row>
    <row r="304" spans="2:18" x14ac:dyDescent="0.35">
      <c r="B304" t="s">
        <v>719</v>
      </c>
      <c r="Q304" t="s">
        <v>89</v>
      </c>
      <c r="R304" t="s">
        <v>1087</v>
      </c>
    </row>
    <row r="305" spans="2:18" x14ac:dyDescent="0.35">
      <c r="B305" t="s">
        <v>850</v>
      </c>
      <c r="Q305" t="s">
        <v>90</v>
      </c>
      <c r="R305" t="s">
        <v>3045</v>
      </c>
    </row>
    <row r="306" spans="2:18" x14ac:dyDescent="0.35">
      <c r="B306" t="s">
        <v>674</v>
      </c>
      <c r="Q306" t="s">
        <v>103</v>
      </c>
      <c r="R306" t="s">
        <v>421</v>
      </c>
    </row>
    <row r="307" spans="2:18" x14ac:dyDescent="0.35">
      <c r="B307" t="s">
        <v>445</v>
      </c>
      <c r="Q307" t="s">
        <v>3531</v>
      </c>
      <c r="R307" t="s">
        <v>896</v>
      </c>
    </row>
    <row r="308" spans="2:18" x14ac:dyDescent="0.35">
      <c r="B308" t="s">
        <v>441</v>
      </c>
      <c r="Q308" t="s">
        <v>91</v>
      </c>
      <c r="R308" t="s">
        <v>3046</v>
      </c>
    </row>
    <row r="309" spans="2:18" x14ac:dyDescent="0.35">
      <c r="B309" t="s">
        <v>439</v>
      </c>
      <c r="Q309" t="s">
        <v>87</v>
      </c>
      <c r="R309" t="s">
        <v>3047</v>
      </c>
    </row>
    <row r="310" spans="2:18" x14ac:dyDescent="0.35">
      <c r="B310" t="s">
        <v>444</v>
      </c>
      <c r="Q310" t="s">
        <v>85</v>
      </c>
      <c r="R310" t="s">
        <v>1078</v>
      </c>
    </row>
    <row r="311" spans="2:18" x14ac:dyDescent="0.35">
      <c r="B311" t="s">
        <v>442</v>
      </c>
      <c r="Q311" t="s">
        <v>57</v>
      </c>
      <c r="R311" t="s">
        <v>1074</v>
      </c>
    </row>
    <row r="312" spans="2:18" x14ac:dyDescent="0.35">
      <c r="B312" t="s">
        <v>198</v>
      </c>
      <c r="Q312" t="s">
        <v>42</v>
      </c>
      <c r="R312" t="s">
        <v>3048</v>
      </c>
    </row>
    <row r="313" spans="2:18" x14ac:dyDescent="0.35">
      <c r="B313" t="s">
        <v>852</v>
      </c>
      <c r="Q313" t="s">
        <v>46</v>
      </c>
      <c r="R313" t="s">
        <v>891</v>
      </c>
    </row>
    <row r="314" spans="2:18" x14ac:dyDescent="0.35">
      <c r="B314" t="s">
        <v>401</v>
      </c>
      <c r="Q314" t="s">
        <v>632</v>
      </c>
      <c r="R314" t="s">
        <v>1114</v>
      </c>
    </row>
    <row r="315" spans="2:18" x14ac:dyDescent="0.35">
      <c r="B315" t="s">
        <v>400</v>
      </c>
      <c r="Q315" t="s">
        <v>81</v>
      </c>
      <c r="R315" t="s">
        <v>770</v>
      </c>
    </row>
    <row r="316" spans="2:18" x14ac:dyDescent="0.35">
      <c r="B316" t="s">
        <v>845</v>
      </c>
      <c r="Q316" t="s">
        <v>82</v>
      </c>
      <c r="R316" t="s">
        <v>3049</v>
      </c>
    </row>
    <row r="317" spans="2:18" x14ac:dyDescent="0.35">
      <c r="B317" t="s">
        <v>673</v>
      </c>
      <c r="Q317" t="s">
        <v>79</v>
      </c>
      <c r="R317" t="s">
        <v>3050</v>
      </c>
    </row>
    <row r="318" spans="2:18" x14ac:dyDescent="0.35">
      <c r="B318" t="s">
        <v>710</v>
      </c>
      <c r="Q318" t="s">
        <v>80</v>
      </c>
      <c r="R318" t="s">
        <v>418</v>
      </c>
    </row>
    <row r="319" spans="2:18" x14ac:dyDescent="0.35">
      <c r="B319" t="s">
        <v>708</v>
      </c>
      <c r="Q319" t="s">
        <v>78</v>
      </c>
      <c r="R319" t="s">
        <v>501</v>
      </c>
    </row>
    <row r="320" spans="2:18" x14ac:dyDescent="0.35">
      <c r="B320" t="s">
        <v>685</v>
      </c>
      <c r="Q320" t="s">
        <v>72</v>
      </c>
      <c r="R320" t="s">
        <v>132</v>
      </c>
    </row>
    <row r="321" spans="2:18" x14ac:dyDescent="0.35">
      <c r="B321" t="s">
        <v>709</v>
      </c>
      <c r="Q321" t="s">
        <v>71</v>
      </c>
      <c r="R321" t="s">
        <v>3051</v>
      </c>
    </row>
    <row r="322" spans="2:18" x14ac:dyDescent="0.35">
      <c r="B322" t="s">
        <v>723</v>
      </c>
      <c r="Q322" t="s">
        <v>70</v>
      </c>
      <c r="R322" t="s">
        <v>350</v>
      </c>
    </row>
    <row r="323" spans="2:18" x14ac:dyDescent="0.35">
      <c r="B323" t="s">
        <v>846</v>
      </c>
      <c r="Q323" t="s">
        <v>50</v>
      </c>
      <c r="R323" t="s">
        <v>3052</v>
      </c>
    </row>
    <row r="324" spans="2:18" x14ac:dyDescent="0.35">
      <c r="B324" t="s">
        <v>682</v>
      </c>
      <c r="Q324" t="s">
        <v>49</v>
      </c>
      <c r="R324" t="s">
        <v>3053</v>
      </c>
    </row>
    <row r="325" spans="2:18" x14ac:dyDescent="0.35">
      <c r="B325" t="s">
        <v>642</v>
      </c>
      <c r="Q325" t="s">
        <v>74</v>
      </c>
      <c r="R325" t="s">
        <v>3054</v>
      </c>
    </row>
    <row r="326" spans="2:18" x14ac:dyDescent="0.35">
      <c r="B326" t="s">
        <v>692</v>
      </c>
      <c r="Q326" t="s">
        <v>760</v>
      </c>
      <c r="R326" t="s">
        <v>3055</v>
      </c>
    </row>
    <row r="327" spans="2:18" x14ac:dyDescent="0.35">
      <c r="B327" t="s">
        <v>422</v>
      </c>
      <c r="Q327" t="s">
        <v>93</v>
      </c>
      <c r="R327" t="s">
        <v>811</v>
      </c>
    </row>
    <row r="328" spans="2:18" x14ac:dyDescent="0.35">
      <c r="B328" t="s">
        <v>411</v>
      </c>
      <c r="Q328" t="s">
        <v>47</v>
      </c>
      <c r="R328" t="s">
        <v>819</v>
      </c>
    </row>
    <row r="329" spans="2:18" x14ac:dyDescent="0.35">
      <c r="B329" t="s">
        <v>407</v>
      </c>
      <c r="Q329" t="s">
        <v>62</v>
      </c>
      <c r="R329" t="s">
        <v>830</v>
      </c>
    </row>
    <row r="330" spans="2:18" x14ac:dyDescent="0.35">
      <c r="B330" t="s">
        <v>406</v>
      </c>
      <c r="Q330" t="s">
        <v>66</v>
      </c>
      <c r="R330" t="s">
        <v>3056</v>
      </c>
    </row>
    <row r="331" spans="2:18" x14ac:dyDescent="0.35">
      <c r="B331" t="s">
        <v>410</v>
      </c>
      <c r="Q331" t="s">
        <v>65</v>
      </c>
      <c r="R331" t="s">
        <v>837</v>
      </c>
    </row>
    <row r="332" spans="2:18" x14ac:dyDescent="0.35">
      <c r="B332" t="s">
        <v>408</v>
      </c>
      <c r="Q332" t="s">
        <v>63</v>
      </c>
      <c r="R332" t="s">
        <v>812</v>
      </c>
    </row>
    <row r="333" spans="2:18" x14ac:dyDescent="0.35">
      <c r="B333" t="s">
        <v>409</v>
      </c>
      <c r="Q333" t="s">
        <v>64</v>
      </c>
      <c r="R333" t="s">
        <v>816</v>
      </c>
    </row>
    <row r="334" spans="2:18" x14ac:dyDescent="0.35">
      <c r="B334" t="s">
        <v>404</v>
      </c>
      <c r="Q334" t="s">
        <v>60</v>
      </c>
      <c r="R334" t="s">
        <v>813</v>
      </c>
    </row>
    <row r="335" spans="2:18" x14ac:dyDescent="0.35">
      <c r="B335" t="s">
        <v>403</v>
      </c>
      <c r="Q335" t="s">
        <v>69</v>
      </c>
      <c r="R335" t="s">
        <v>817</v>
      </c>
    </row>
    <row r="336" spans="2:18" x14ac:dyDescent="0.35">
      <c r="B336" t="s">
        <v>646</v>
      </c>
      <c r="Q336" t="s">
        <v>68</v>
      </c>
      <c r="R336" t="s">
        <v>3057</v>
      </c>
    </row>
    <row r="337" spans="2:18" x14ac:dyDescent="0.35">
      <c r="B337" t="s">
        <v>418</v>
      </c>
      <c r="Q337" t="s">
        <v>637</v>
      </c>
      <c r="R337" t="s">
        <v>814</v>
      </c>
    </row>
    <row r="338" spans="2:18" x14ac:dyDescent="0.35">
      <c r="B338" t="s">
        <v>798</v>
      </c>
      <c r="Q338" t="s">
        <v>94</v>
      </c>
      <c r="R338" t="s">
        <v>815</v>
      </c>
    </row>
    <row r="339" spans="2:18" x14ac:dyDescent="0.35">
      <c r="B339" t="s">
        <v>737</v>
      </c>
      <c r="Q339" t="s">
        <v>48</v>
      </c>
      <c r="R339" t="s">
        <v>821</v>
      </c>
    </row>
    <row r="340" spans="2:18" x14ac:dyDescent="0.35">
      <c r="B340" t="s">
        <v>419</v>
      </c>
      <c r="Q340" t="s">
        <v>88</v>
      </c>
      <c r="R340" t="s">
        <v>822</v>
      </c>
    </row>
    <row r="341" spans="2:18" x14ac:dyDescent="0.35">
      <c r="B341" t="s">
        <v>420</v>
      </c>
      <c r="Q341" t="s">
        <v>96</v>
      </c>
      <c r="R341" t="s">
        <v>823</v>
      </c>
    </row>
    <row r="342" spans="2:18" x14ac:dyDescent="0.35">
      <c r="B342" t="s">
        <v>356</v>
      </c>
      <c r="Q342" t="s">
        <v>104</v>
      </c>
      <c r="R342" t="s">
        <v>820</v>
      </c>
    </row>
    <row r="343" spans="2:18" x14ac:dyDescent="0.35">
      <c r="B343" t="s">
        <v>502</v>
      </c>
      <c r="Q343" t="s">
        <v>706</v>
      </c>
      <c r="R343" t="s">
        <v>834</v>
      </c>
    </row>
    <row r="344" spans="2:18" x14ac:dyDescent="0.35">
      <c r="B344" t="s">
        <v>505</v>
      </c>
      <c r="Q344" t="s">
        <v>100</v>
      </c>
      <c r="R344" t="s">
        <v>829</v>
      </c>
    </row>
    <row r="345" spans="2:18" x14ac:dyDescent="0.35">
      <c r="B345" t="s">
        <v>501</v>
      </c>
      <c r="Q345" t="s">
        <v>84</v>
      </c>
      <c r="R345" t="s">
        <v>831</v>
      </c>
    </row>
    <row r="346" spans="2:18" x14ac:dyDescent="0.35">
      <c r="B346" t="s">
        <v>508</v>
      </c>
      <c r="Q346" t="s">
        <v>101</v>
      </c>
      <c r="R346" t="s">
        <v>832</v>
      </c>
    </row>
    <row r="347" spans="2:18" x14ac:dyDescent="0.35">
      <c r="B347" t="s">
        <v>507</v>
      </c>
      <c r="Q347" t="s">
        <v>298</v>
      </c>
      <c r="R347" t="s">
        <v>828</v>
      </c>
    </row>
    <row r="348" spans="2:18" x14ac:dyDescent="0.35">
      <c r="B348" t="s">
        <v>506</v>
      </c>
      <c r="Q348" t="s">
        <v>294</v>
      </c>
      <c r="R348" t="s">
        <v>3058</v>
      </c>
    </row>
    <row r="349" spans="2:18" x14ac:dyDescent="0.35">
      <c r="B349" t="s">
        <v>740</v>
      </c>
      <c r="Q349" t="s">
        <v>300</v>
      </c>
      <c r="R349" t="s">
        <v>3059</v>
      </c>
    </row>
    <row r="350" spans="2:18" x14ac:dyDescent="0.35">
      <c r="B350" t="s">
        <v>504</v>
      </c>
      <c r="Q350" t="s">
        <v>297</v>
      </c>
      <c r="R350" t="s">
        <v>3060</v>
      </c>
    </row>
    <row r="351" spans="2:18" x14ac:dyDescent="0.35">
      <c r="B351" t="s">
        <v>691</v>
      </c>
      <c r="Q351" t="s">
        <v>293</v>
      </c>
      <c r="R351" t="s">
        <v>3061</v>
      </c>
    </row>
    <row r="352" spans="2:18" x14ac:dyDescent="0.35">
      <c r="B352" t="s">
        <v>383</v>
      </c>
      <c r="Q352" t="s">
        <v>295</v>
      </c>
      <c r="R352" t="s">
        <v>3062</v>
      </c>
    </row>
    <row r="353" spans="2:18" x14ac:dyDescent="0.35">
      <c r="B353" t="s">
        <v>617</v>
      </c>
      <c r="Q353" t="s">
        <v>299</v>
      </c>
      <c r="R353" t="s">
        <v>3063</v>
      </c>
    </row>
    <row r="354" spans="2:18" x14ac:dyDescent="0.35">
      <c r="B354" t="s">
        <v>384</v>
      </c>
      <c r="Q354" t="s">
        <v>296</v>
      </c>
      <c r="R354" t="s">
        <v>3064</v>
      </c>
    </row>
    <row r="355" spans="2:18" x14ac:dyDescent="0.35">
      <c r="B355" t="s">
        <v>385</v>
      </c>
      <c r="Q355" t="s">
        <v>308</v>
      </c>
      <c r="R355" t="s">
        <v>3065</v>
      </c>
    </row>
    <row r="356" spans="2:18" x14ac:dyDescent="0.35">
      <c r="B356" t="s">
        <v>602</v>
      </c>
      <c r="Q356" t="s">
        <v>310</v>
      </c>
      <c r="R356" t="s">
        <v>3066</v>
      </c>
    </row>
    <row r="357" spans="2:18" x14ac:dyDescent="0.35">
      <c r="B357" t="s">
        <v>603</v>
      </c>
      <c r="Q357" t="s">
        <v>312</v>
      </c>
      <c r="R357" t="s">
        <v>3067</v>
      </c>
    </row>
    <row r="358" spans="2:18" x14ac:dyDescent="0.35">
      <c r="B358" t="s">
        <v>391</v>
      </c>
      <c r="Q358" t="s">
        <v>27</v>
      </c>
      <c r="R358" t="s">
        <v>3068</v>
      </c>
    </row>
    <row r="359" spans="2:18" x14ac:dyDescent="0.35">
      <c r="B359" t="s">
        <v>388</v>
      </c>
      <c r="Q359" t="s">
        <v>769</v>
      </c>
      <c r="R359" t="s">
        <v>3069</v>
      </c>
    </row>
    <row r="360" spans="2:18" x14ac:dyDescent="0.35">
      <c r="B360" t="s">
        <v>377</v>
      </c>
      <c r="Q360" t="s">
        <v>164</v>
      </c>
      <c r="R360" t="s">
        <v>3070</v>
      </c>
    </row>
    <row r="361" spans="2:18" x14ac:dyDescent="0.35">
      <c r="B361" t="s">
        <v>689</v>
      </c>
      <c r="Q361" t="s">
        <v>163</v>
      </c>
      <c r="R361" t="s">
        <v>471</v>
      </c>
    </row>
    <row r="362" spans="2:18" x14ac:dyDescent="0.35">
      <c r="B362" t="s">
        <v>688</v>
      </c>
      <c r="Q362" t="s">
        <v>162</v>
      </c>
      <c r="R362" t="s">
        <v>3071</v>
      </c>
    </row>
    <row r="363" spans="2:18" x14ac:dyDescent="0.35">
      <c r="B363" t="s">
        <v>112</v>
      </c>
      <c r="Q363" t="s">
        <v>131</v>
      </c>
      <c r="R363" t="s">
        <v>249</v>
      </c>
    </row>
    <row r="364" spans="2:18" x14ac:dyDescent="0.35">
      <c r="B364" t="s">
        <v>119</v>
      </c>
      <c r="Q364" t="s">
        <v>133</v>
      </c>
      <c r="R364" t="s">
        <v>3072</v>
      </c>
    </row>
    <row r="365" spans="2:18" x14ac:dyDescent="0.35">
      <c r="B365" t="s">
        <v>122</v>
      </c>
      <c r="Q365" t="s">
        <v>132</v>
      </c>
      <c r="R365" t="s">
        <v>3073</v>
      </c>
    </row>
    <row r="366" spans="2:18" x14ac:dyDescent="0.35">
      <c r="B366" t="s">
        <v>631</v>
      </c>
      <c r="Q366" t="s">
        <v>240</v>
      </c>
      <c r="R366" t="s">
        <v>3074</v>
      </c>
    </row>
    <row r="367" spans="2:18" x14ac:dyDescent="0.35">
      <c r="B367" t="s">
        <v>113</v>
      </c>
      <c r="Q367" t="s">
        <v>284</v>
      </c>
      <c r="R367" t="s">
        <v>3075</v>
      </c>
    </row>
    <row r="368" spans="2:18" x14ac:dyDescent="0.35">
      <c r="B368" t="s">
        <v>117</v>
      </c>
      <c r="Q368" t="s">
        <v>265</v>
      </c>
      <c r="R368" t="s">
        <v>3076</v>
      </c>
    </row>
    <row r="369" spans="2:18" x14ac:dyDescent="0.35">
      <c r="B369" t="s">
        <v>115</v>
      </c>
      <c r="Q369" t="s">
        <v>126</v>
      </c>
      <c r="R369" t="s">
        <v>333</v>
      </c>
    </row>
    <row r="370" spans="2:18" x14ac:dyDescent="0.35">
      <c r="B370" t="s">
        <v>123</v>
      </c>
      <c r="Q370" t="s">
        <v>660</v>
      </c>
      <c r="R370" t="s">
        <v>3077</v>
      </c>
    </row>
    <row r="371" spans="2:18" x14ac:dyDescent="0.35">
      <c r="B371" t="s">
        <v>118</v>
      </c>
      <c r="Q371" t="s">
        <v>702</v>
      </c>
      <c r="R371" t="s">
        <v>3078</v>
      </c>
    </row>
    <row r="372" spans="2:18" x14ac:dyDescent="0.35">
      <c r="B372" t="s">
        <v>116</v>
      </c>
      <c r="Q372" t="s">
        <v>747</v>
      </c>
      <c r="R372" t="s">
        <v>328</v>
      </c>
    </row>
    <row r="373" spans="2:18" x14ac:dyDescent="0.35">
      <c r="B373" t="s">
        <v>114</v>
      </c>
      <c r="Q373" t="s">
        <v>754</v>
      </c>
      <c r="R373" t="s">
        <v>3079</v>
      </c>
    </row>
    <row r="374" spans="2:18" x14ac:dyDescent="0.35">
      <c r="B374" t="s">
        <v>753</v>
      </c>
      <c r="Q374" t="s">
        <v>690</v>
      </c>
      <c r="R374" t="s">
        <v>3080</v>
      </c>
    </row>
    <row r="375" spans="2:18" x14ac:dyDescent="0.35">
      <c r="B375" t="s">
        <v>203</v>
      </c>
      <c r="Q375" t="s">
        <v>752</v>
      </c>
      <c r="R375" t="s">
        <v>356</v>
      </c>
    </row>
    <row r="376" spans="2:18" x14ac:dyDescent="0.35">
      <c r="B376" t="s">
        <v>167</v>
      </c>
      <c r="Q376" t="s">
        <v>720</v>
      </c>
      <c r="R376" t="s">
        <v>3081</v>
      </c>
    </row>
    <row r="377" spans="2:18" x14ac:dyDescent="0.35">
      <c r="B377" t="s">
        <v>168</v>
      </c>
      <c r="Q377" t="s">
        <v>717</v>
      </c>
      <c r="R377" t="s">
        <v>359</v>
      </c>
    </row>
    <row r="378" spans="2:18" x14ac:dyDescent="0.35">
      <c r="B378" t="s">
        <v>1007</v>
      </c>
      <c r="Q378" t="s">
        <v>687</v>
      </c>
      <c r="R378" t="s">
        <v>360</v>
      </c>
    </row>
    <row r="379" spans="2:18" x14ac:dyDescent="0.35">
      <c r="B379" t="s">
        <v>1000</v>
      </c>
      <c r="Q379" t="s">
        <v>701</v>
      </c>
      <c r="R379" t="s">
        <v>3082</v>
      </c>
    </row>
    <row r="380" spans="2:18" x14ac:dyDescent="0.35">
      <c r="B380" t="s">
        <v>330</v>
      </c>
      <c r="Q380" t="s">
        <v>722</v>
      </c>
      <c r="R380" t="s">
        <v>3083</v>
      </c>
    </row>
    <row r="381" spans="2:18" x14ac:dyDescent="0.35">
      <c r="B381" t="s">
        <v>1004</v>
      </c>
      <c r="Q381" t="s">
        <v>711</v>
      </c>
      <c r="R381" t="s">
        <v>353</v>
      </c>
    </row>
    <row r="382" spans="2:18" x14ac:dyDescent="0.35">
      <c r="B382" t="s">
        <v>1008</v>
      </c>
      <c r="Q382" t="s">
        <v>458</v>
      </c>
      <c r="R382" t="s">
        <v>3084</v>
      </c>
    </row>
    <row r="383" spans="2:18" x14ac:dyDescent="0.35">
      <c r="B383" t="s">
        <v>1006</v>
      </c>
      <c r="Q383" t="s">
        <v>433</v>
      </c>
      <c r="R383" t="s">
        <v>717</v>
      </c>
    </row>
    <row r="384" spans="2:18" x14ac:dyDescent="0.35">
      <c r="B384" t="s">
        <v>327</v>
      </c>
      <c r="Q384" t="s">
        <v>614</v>
      </c>
      <c r="R384" t="s">
        <v>3085</v>
      </c>
    </row>
    <row r="385" spans="2:18" x14ac:dyDescent="0.35">
      <c r="B385" t="s">
        <v>1058</v>
      </c>
      <c r="Q385" t="s">
        <v>436</v>
      </c>
      <c r="R385" t="s">
        <v>3086</v>
      </c>
    </row>
    <row r="386" spans="2:18" x14ac:dyDescent="0.35">
      <c r="B386" t="s">
        <v>1048</v>
      </c>
      <c r="Q386" t="s">
        <v>430</v>
      </c>
      <c r="R386" t="s">
        <v>3087</v>
      </c>
    </row>
    <row r="387" spans="2:18" x14ac:dyDescent="0.35">
      <c r="B387" t="s">
        <v>1049</v>
      </c>
      <c r="Q387" t="s">
        <v>435</v>
      </c>
      <c r="R387" t="s">
        <v>322</v>
      </c>
    </row>
    <row r="388" spans="2:18" x14ac:dyDescent="0.35">
      <c r="B388" t="s">
        <v>1037</v>
      </c>
      <c r="Q388" t="s">
        <v>427</v>
      </c>
      <c r="R388" t="s">
        <v>3088</v>
      </c>
    </row>
    <row r="389" spans="2:18" x14ac:dyDescent="0.35">
      <c r="B389" t="s">
        <v>1088</v>
      </c>
      <c r="Q389" t="s">
        <v>437</v>
      </c>
      <c r="R389" t="s">
        <v>3089</v>
      </c>
    </row>
    <row r="390" spans="2:18" x14ac:dyDescent="0.35">
      <c r="B390" t="s">
        <v>1089</v>
      </c>
      <c r="Q390" t="s">
        <v>428</v>
      </c>
      <c r="R390" t="s">
        <v>3090</v>
      </c>
    </row>
    <row r="391" spans="2:18" x14ac:dyDescent="0.35">
      <c r="B391" t="s">
        <v>1061</v>
      </c>
      <c r="Q391" t="s">
        <v>431</v>
      </c>
      <c r="R391" t="s">
        <v>3091</v>
      </c>
    </row>
    <row r="392" spans="2:18" x14ac:dyDescent="0.35">
      <c r="B392" t="s">
        <v>1045</v>
      </c>
      <c r="Q392" t="s">
        <v>432</v>
      </c>
      <c r="R392" t="s">
        <v>3092</v>
      </c>
    </row>
    <row r="393" spans="2:18" x14ac:dyDescent="0.35">
      <c r="B393" t="s">
        <v>1036</v>
      </c>
      <c r="Q393" t="s">
        <v>426</v>
      </c>
      <c r="R393" t="s">
        <v>3093</v>
      </c>
    </row>
    <row r="394" spans="2:18" x14ac:dyDescent="0.35">
      <c r="B394" t="s">
        <v>1060</v>
      </c>
      <c r="Q394" t="s">
        <v>434</v>
      </c>
      <c r="R394" t="s">
        <v>3094</v>
      </c>
    </row>
    <row r="395" spans="2:18" x14ac:dyDescent="0.35">
      <c r="B395" t="s">
        <v>1035</v>
      </c>
      <c r="Q395" t="s">
        <v>429</v>
      </c>
      <c r="R395" t="s">
        <v>3095</v>
      </c>
    </row>
    <row r="396" spans="2:18" x14ac:dyDescent="0.35">
      <c r="B396" t="s">
        <v>1079</v>
      </c>
      <c r="Q396" t="s">
        <v>425</v>
      </c>
      <c r="R396" t="s">
        <v>3096</v>
      </c>
    </row>
    <row r="397" spans="2:18" x14ac:dyDescent="0.35">
      <c r="B397" t="s">
        <v>1082</v>
      </c>
      <c r="Q397" t="s">
        <v>473</v>
      </c>
      <c r="R397" t="s">
        <v>3097</v>
      </c>
    </row>
    <row r="398" spans="2:18" x14ac:dyDescent="0.35">
      <c r="B398" t="s">
        <v>1080</v>
      </c>
      <c r="Q398" t="s">
        <v>469</v>
      </c>
      <c r="R398" t="s">
        <v>3098</v>
      </c>
    </row>
    <row r="399" spans="2:18" x14ac:dyDescent="0.35">
      <c r="B399" t="s">
        <v>1081</v>
      </c>
      <c r="Q399" t="s">
        <v>472</v>
      </c>
      <c r="R399" t="s">
        <v>87</v>
      </c>
    </row>
    <row r="400" spans="2:18" x14ac:dyDescent="0.35">
      <c r="B400" t="s">
        <v>1040</v>
      </c>
      <c r="Q400" t="s">
        <v>471</v>
      </c>
      <c r="R400" t="s">
        <v>3099</v>
      </c>
    </row>
    <row r="401" spans="2:18" x14ac:dyDescent="0.35">
      <c r="B401" t="s">
        <v>1039</v>
      </c>
      <c r="Q401" t="s">
        <v>470</v>
      </c>
      <c r="R401" t="s">
        <v>3100</v>
      </c>
    </row>
    <row r="402" spans="2:18" x14ac:dyDescent="0.35">
      <c r="B402" t="s">
        <v>326</v>
      </c>
      <c r="Q402" t="s">
        <v>623</v>
      </c>
      <c r="R402" t="s">
        <v>3101</v>
      </c>
    </row>
    <row r="403" spans="2:18" x14ac:dyDescent="0.35">
      <c r="B403" t="s">
        <v>1084</v>
      </c>
      <c r="Q403" t="s">
        <v>866</v>
      </c>
      <c r="R403" t="s">
        <v>3102</v>
      </c>
    </row>
    <row r="404" spans="2:18" x14ac:dyDescent="0.35">
      <c r="B404" t="s">
        <v>1085</v>
      </c>
      <c r="Q404" t="s">
        <v>865</v>
      </c>
      <c r="R404" t="s">
        <v>3103</v>
      </c>
    </row>
    <row r="405" spans="2:18" x14ac:dyDescent="0.35">
      <c r="B405" t="s">
        <v>1086</v>
      </c>
      <c r="Q405" t="s">
        <v>497</v>
      </c>
      <c r="R405" t="s">
        <v>3104</v>
      </c>
    </row>
    <row r="406" spans="2:18" x14ac:dyDescent="0.35">
      <c r="B406" t="s">
        <v>1063</v>
      </c>
      <c r="Q406" t="s">
        <v>314</v>
      </c>
      <c r="R406" t="s">
        <v>3105</v>
      </c>
    </row>
    <row r="407" spans="2:18" x14ac:dyDescent="0.35">
      <c r="B407" t="s">
        <v>1056</v>
      </c>
      <c r="Q407" t="s">
        <v>317</v>
      </c>
      <c r="R407" t="s">
        <v>3106</v>
      </c>
    </row>
    <row r="408" spans="2:18" x14ac:dyDescent="0.35">
      <c r="B408" t="s">
        <v>242</v>
      </c>
      <c r="Q408" t="s">
        <v>318</v>
      </c>
      <c r="R408" t="s">
        <v>3107</v>
      </c>
    </row>
    <row r="409" spans="2:18" x14ac:dyDescent="0.35">
      <c r="B409" t="s">
        <v>1067</v>
      </c>
      <c r="Q409" t="s">
        <v>319</v>
      </c>
      <c r="R409" t="s">
        <v>3108</v>
      </c>
    </row>
    <row r="410" spans="2:18" x14ac:dyDescent="0.35">
      <c r="B410" t="s">
        <v>1066</v>
      </c>
      <c r="Q410" t="s">
        <v>320</v>
      </c>
      <c r="R410" t="s">
        <v>3109</v>
      </c>
    </row>
    <row r="411" spans="2:18" x14ac:dyDescent="0.35">
      <c r="B411" t="s">
        <v>1065</v>
      </c>
      <c r="Q411" t="s">
        <v>1115</v>
      </c>
      <c r="R411" t="s">
        <v>85</v>
      </c>
    </row>
    <row r="412" spans="2:18" x14ac:dyDescent="0.35">
      <c r="B412" t="s">
        <v>1029</v>
      </c>
      <c r="Q412" t="s">
        <v>316</v>
      </c>
      <c r="R412" t="s">
        <v>3110</v>
      </c>
    </row>
    <row r="413" spans="2:18" x14ac:dyDescent="0.35">
      <c r="B413" t="s">
        <v>615</v>
      </c>
      <c r="Q413" t="s">
        <v>1114</v>
      </c>
      <c r="R413" t="s">
        <v>3111</v>
      </c>
    </row>
    <row r="414" spans="2:18" x14ac:dyDescent="0.35">
      <c r="B414" t="s">
        <v>1052</v>
      </c>
      <c r="Q414" t="s">
        <v>315</v>
      </c>
      <c r="R414" t="s">
        <v>3112</v>
      </c>
    </row>
    <row r="415" spans="2:18" x14ac:dyDescent="0.35">
      <c r="B415" t="s">
        <v>1054</v>
      </c>
      <c r="Q415" t="s">
        <v>847</v>
      </c>
      <c r="R415" t="s">
        <v>3113</v>
      </c>
    </row>
    <row r="416" spans="2:18" x14ac:dyDescent="0.35">
      <c r="B416" t="s">
        <v>1053</v>
      </c>
      <c r="Q416" t="s">
        <v>546</v>
      </c>
      <c r="R416" t="s">
        <v>3114</v>
      </c>
    </row>
    <row r="417" spans="2:18" x14ac:dyDescent="0.35">
      <c r="B417" t="s">
        <v>1051</v>
      </c>
      <c r="Q417" t="s">
        <v>596</v>
      </c>
      <c r="R417" t="s">
        <v>3115</v>
      </c>
    </row>
    <row r="418" spans="2:18" x14ac:dyDescent="0.35">
      <c r="B418" t="s">
        <v>1030</v>
      </c>
      <c r="Q418" t="s">
        <v>594</v>
      </c>
      <c r="R418" t="s">
        <v>194</v>
      </c>
    </row>
    <row r="419" spans="2:18" x14ac:dyDescent="0.35">
      <c r="B419" t="s">
        <v>1062</v>
      </c>
      <c r="Q419" t="s">
        <v>595</v>
      </c>
      <c r="R419" t="s">
        <v>3116</v>
      </c>
    </row>
    <row r="420" spans="2:18" x14ac:dyDescent="0.35">
      <c r="B420" t="s">
        <v>1075</v>
      </c>
      <c r="Q420" t="s">
        <v>170</v>
      </c>
      <c r="R420" t="s">
        <v>3117</v>
      </c>
    </row>
    <row r="421" spans="2:18" x14ac:dyDescent="0.35">
      <c r="B421" t="s">
        <v>1076</v>
      </c>
      <c r="Q421" t="s">
        <v>398</v>
      </c>
      <c r="R421" t="s">
        <v>3118</v>
      </c>
    </row>
    <row r="422" spans="2:18" x14ac:dyDescent="0.35">
      <c r="B422" t="s">
        <v>1077</v>
      </c>
      <c r="Q422" t="s">
        <v>460</v>
      </c>
      <c r="R422" t="s">
        <v>3119</v>
      </c>
    </row>
    <row r="423" spans="2:18" x14ac:dyDescent="0.35">
      <c r="B423" t="s">
        <v>570</v>
      </c>
      <c r="Q423" t="s">
        <v>246</v>
      </c>
      <c r="R423" t="s">
        <v>3120</v>
      </c>
    </row>
    <row r="424" spans="2:18" x14ac:dyDescent="0.35">
      <c r="B424" t="s">
        <v>650</v>
      </c>
      <c r="Q424" t="s">
        <v>524</v>
      </c>
      <c r="R424" t="s">
        <v>3121</v>
      </c>
    </row>
    <row r="425" spans="2:18" x14ac:dyDescent="0.35">
      <c r="B425" t="s">
        <v>381</v>
      </c>
      <c r="Q425" t="s">
        <v>974</v>
      </c>
      <c r="R425" t="s">
        <v>3122</v>
      </c>
    </row>
    <row r="426" spans="2:18" x14ac:dyDescent="0.35">
      <c r="B426" t="s">
        <v>380</v>
      </c>
      <c r="Q426" t="s">
        <v>943</v>
      </c>
      <c r="R426" t="s">
        <v>3123</v>
      </c>
    </row>
    <row r="427" spans="2:18" x14ac:dyDescent="0.35">
      <c r="B427" t="s">
        <v>379</v>
      </c>
      <c r="Q427" t="s">
        <v>966</v>
      </c>
      <c r="R427" t="s">
        <v>3124</v>
      </c>
    </row>
    <row r="428" spans="2:18" x14ac:dyDescent="0.35">
      <c r="B428" t="s">
        <v>751</v>
      </c>
      <c r="Q428" t="s">
        <v>918</v>
      </c>
      <c r="R428" t="s">
        <v>3125</v>
      </c>
    </row>
    <row r="429" spans="2:18" x14ac:dyDescent="0.35">
      <c r="B429" t="s">
        <v>605</v>
      </c>
      <c r="Q429" t="s">
        <v>908</v>
      </c>
      <c r="R429" t="s">
        <v>439</v>
      </c>
    </row>
    <row r="430" spans="2:18" x14ac:dyDescent="0.35">
      <c r="B430" t="s">
        <v>387</v>
      </c>
      <c r="Q430" t="s">
        <v>923</v>
      </c>
      <c r="R430" t="s">
        <v>57</v>
      </c>
    </row>
    <row r="431" spans="2:18" x14ac:dyDescent="0.35">
      <c r="B431" t="s">
        <v>707</v>
      </c>
      <c r="Q431" t="s">
        <v>911</v>
      </c>
      <c r="R431" t="s">
        <v>3126</v>
      </c>
    </row>
    <row r="432" spans="2:18" x14ac:dyDescent="0.35">
      <c r="B432" t="s">
        <v>633</v>
      </c>
      <c r="Q432" t="s">
        <v>915</v>
      </c>
      <c r="R432" t="s">
        <v>517</v>
      </c>
    </row>
    <row r="433" spans="2:18" x14ac:dyDescent="0.35">
      <c r="B433" t="s">
        <v>733</v>
      </c>
      <c r="Q433" t="s">
        <v>982</v>
      </c>
      <c r="R433" t="s">
        <v>3127</v>
      </c>
    </row>
    <row r="434" spans="2:18" x14ac:dyDescent="0.35">
      <c r="B434" t="s">
        <v>773</v>
      </c>
      <c r="Q434" t="s">
        <v>922</v>
      </c>
      <c r="R434" t="s">
        <v>3128</v>
      </c>
    </row>
    <row r="435" spans="2:18" x14ac:dyDescent="0.35">
      <c r="B435" t="s">
        <v>744</v>
      </c>
      <c r="Q435" t="s">
        <v>913</v>
      </c>
      <c r="R435" t="s">
        <v>3129</v>
      </c>
    </row>
    <row r="436" spans="2:18" x14ac:dyDescent="0.35">
      <c r="B436" t="s">
        <v>477</v>
      </c>
      <c r="Q436" t="s">
        <v>905</v>
      </c>
      <c r="R436" t="s">
        <v>3130</v>
      </c>
    </row>
    <row r="437" spans="2:18" x14ac:dyDescent="0.35">
      <c r="B437" t="s">
        <v>476</v>
      </c>
      <c r="Q437" t="s">
        <v>109</v>
      </c>
      <c r="R437" t="s">
        <v>3131</v>
      </c>
    </row>
    <row r="438" spans="2:18" x14ac:dyDescent="0.35">
      <c r="B438" t="s">
        <v>479</v>
      </c>
      <c r="Q438" t="s">
        <v>574</v>
      </c>
      <c r="R438" t="s">
        <v>3132</v>
      </c>
    </row>
    <row r="439" spans="2:18" x14ac:dyDescent="0.35">
      <c r="B439" t="s">
        <v>478</v>
      </c>
      <c r="Q439" t="s">
        <v>516</v>
      </c>
      <c r="R439" t="s">
        <v>3133</v>
      </c>
    </row>
    <row r="440" spans="2:18" x14ac:dyDescent="0.35">
      <c r="B440" t="s">
        <v>489</v>
      </c>
      <c r="Q440" t="s">
        <v>474</v>
      </c>
      <c r="R440" t="s">
        <v>3134</v>
      </c>
    </row>
    <row r="441" spans="2:18" x14ac:dyDescent="0.35">
      <c r="B441" t="s">
        <v>620</v>
      </c>
      <c r="Q441" t="s">
        <v>578</v>
      </c>
      <c r="R441" t="s">
        <v>3135</v>
      </c>
    </row>
    <row r="442" spans="2:18" x14ac:dyDescent="0.35">
      <c r="B442" t="s">
        <v>313</v>
      </c>
      <c r="Q442" t="s">
        <v>487</v>
      </c>
      <c r="R442" t="s">
        <v>3136</v>
      </c>
    </row>
    <row r="443" spans="2:18" x14ac:dyDescent="0.35">
      <c r="B443" t="s">
        <v>533</v>
      </c>
      <c r="Q443" t="s">
        <v>285</v>
      </c>
      <c r="R443" t="s">
        <v>3137</v>
      </c>
    </row>
    <row r="444" spans="2:18" x14ac:dyDescent="0.35">
      <c r="B444" t="s">
        <v>530</v>
      </c>
      <c r="Q444" t="s">
        <v>129</v>
      </c>
      <c r="R444" t="s">
        <v>3138</v>
      </c>
    </row>
    <row r="445" spans="2:18" x14ac:dyDescent="0.35">
      <c r="B445" t="s">
        <v>518</v>
      </c>
      <c r="Q445" t="s">
        <v>446</v>
      </c>
      <c r="R445" t="s">
        <v>3139</v>
      </c>
    </row>
    <row r="446" spans="2:18" x14ac:dyDescent="0.35">
      <c r="B446" t="s">
        <v>738</v>
      </c>
      <c r="Q446" t="s">
        <v>424</v>
      </c>
      <c r="R446" t="s">
        <v>470</v>
      </c>
    </row>
    <row r="447" spans="2:18" x14ac:dyDescent="0.35">
      <c r="B447" t="s">
        <v>532</v>
      </c>
      <c r="Q447" t="s">
        <v>468</v>
      </c>
      <c r="R447" t="s">
        <v>556</v>
      </c>
    </row>
    <row r="448" spans="2:18" x14ac:dyDescent="0.35">
      <c r="B448" t="s">
        <v>517</v>
      </c>
      <c r="Q448" t="s">
        <v>1100</v>
      </c>
      <c r="R448" t="s">
        <v>520</v>
      </c>
    </row>
    <row r="449" spans="2:18" x14ac:dyDescent="0.35">
      <c r="B449" t="s">
        <v>520</v>
      </c>
      <c r="Q449" t="s">
        <v>1103</v>
      </c>
      <c r="R449" t="s">
        <v>3140</v>
      </c>
    </row>
    <row r="450" spans="2:18" x14ac:dyDescent="0.35">
      <c r="B450" t="s">
        <v>519</v>
      </c>
      <c r="Q450" t="s">
        <v>1113</v>
      </c>
      <c r="R450" t="s">
        <v>538</v>
      </c>
    </row>
    <row r="451" spans="2:18" x14ac:dyDescent="0.35">
      <c r="B451" t="s">
        <v>529</v>
      </c>
      <c r="Q451" t="s">
        <v>1116</v>
      </c>
      <c r="R451" t="s">
        <v>3141</v>
      </c>
    </row>
    <row r="452" spans="2:18" x14ac:dyDescent="0.35">
      <c r="B452" t="s">
        <v>694</v>
      </c>
      <c r="Q452" t="s">
        <v>534</v>
      </c>
      <c r="R452" t="s">
        <v>3142</v>
      </c>
    </row>
    <row r="453" spans="2:18" x14ac:dyDescent="0.35">
      <c r="B453" t="s">
        <v>680</v>
      </c>
      <c r="Q453" t="s">
        <v>1165</v>
      </c>
      <c r="R453" t="s">
        <v>659</v>
      </c>
    </row>
    <row r="454" spans="2:18" x14ac:dyDescent="0.35">
      <c r="B454" t="s">
        <v>528</v>
      </c>
      <c r="Q454" t="s">
        <v>1162</v>
      </c>
      <c r="R454" t="s">
        <v>3143</v>
      </c>
    </row>
    <row r="455" spans="2:18" x14ac:dyDescent="0.35">
      <c r="B455" t="s">
        <v>521</v>
      </c>
      <c r="Q455" t="s">
        <v>1157</v>
      </c>
      <c r="R455" t="s">
        <v>3144</v>
      </c>
    </row>
    <row r="456" spans="2:18" x14ac:dyDescent="0.35">
      <c r="B456" t="s">
        <v>266</v>
      </c>
      <c r="Q456" t="s">
        <v>1155</v>
      </c>
      <c r="R456" t="s">
        <v>3145</v>
      </c>
    </row>
    <row r="457" spans="2:18" x14ac:dyDescent="0.35">
      <c r="B457" t="s">
        <v>267</v>
      </c>
      <c r="Q457" t="s">
        <v>358</v>
      </c>
      <c r="R457" t="s">
        <v>3146</v>
      </c>
    </row>
    <row r="458" spans="2:18" x14ac:dyDescent="0.35">
      <c r="B458" t="s">
        <v>272</v>
      </c>
      <c r="Q458" t="s">
        <v>334</v>
      </c>
      <c r="R458" t="s">
        <v>3147</v>
      </c>
    </row>
    <row r="459" spans="2:18" x14ac:dyDescent="0.35">
      <c r="B459" t="s">
        <v>275</v>
      </c>
      <c r="Q459" t="s">
        <v>329</v>
      </c>
      <c r="R459" t="s">
        <v>3148</v>
      </c>
    </row>
    <row r="460" spans="2:18" x14ac:dyDescent="0.35">
      <c r="B460" t="s">
        <v>583</v>
      </c>
      <c r="Q460" t="s">
        <v>343</v>
      </c>
      <c r="R460" t="s">
        <v>3149</v>
      </c>
    </row>
    <row r="461" spans="2:18" x14ac:dyDescent="0.35">
      <c r="B461" t="s">
        <v>496</v>
      </c>
      <c r="Q461" t="s">
        <v>324</v>
      </c>
      <c r="R461" t="s">
        <v>3150</v>
      </c>
    </row>
    <row r="462" spans="2:18" x14ac:dyDescent="0.35">
      <c r="B462" t="s">
        <v>743</v>
      </c>
      <c r="Q462" t="s">
        <v>345</v>
      </c>
      <c r="R462" t="s">
        <v>3151</v>
      </c>
    </row>
    <row r="463" spans="2:18" x14ac:dyDescent="0.35">
      <c r="B463" t="s">
        <v>670</v>
      </c>
      <c r="Q463" t="s">
        <v>568</v>
      </c>
      <c r="R463" t="s">
        <v>3152</v>
      </c>
    </row>
    <row r="464" spans="2:18" x14ac:dyDescent="0.35">
      <c r="B464" t="s">
        <v>767</v>
      </c>
      <c r="Q464" t="s">
        <v>591</v>
      </c>
      <c r="R464" t="s">
        <v>3153</v>
      </c>
    </row>
    <row r="465" spans="2:18" x14ac:dyDescent="0.35">
      <c r="B465" t="s">
        <v>757</v>
      </c>
      <c r="Q465" t="s">
        <v>438</v>
      </c>
      <c r="R465" t="s">
        <v>3154</v>
      </c>
    </row>
    <row r="466" spans="2:18" x14ac:dyDescent="0.35">
      <c r="B466" t="s">
        <v>802</v>
      </c>
      <c r="Q466" t="s">
        <v>196</v>
      </c>
      <c r="R466" t="s">
        <v>3155</v>
      </c>
    </row>
    <row r="467" spans="2:18" x14ac:dyDescent="0.35">
      <c r="B467" t="s">
        <v>799</v>
      </c>
      <c r="Q467" t="s">
        <v>499</v>
      </c>
      <c r="R467" t="s">
        <v>3156</v>
      </c>
    </row>
    <row r="468" spans="2:18" x14ac:dyDescent="0.35">
      <c r="B468" t="s">
        <v>803</v>
      </c>
      <c r="Q468" t="s">
        <v>389</v>
      </c>
      <c r="R468" t="s">
        <v>3157</v>
      </c>
    </row>
    <row r="469" spans="2:18" x14ac:dyDescent="0.35">
      <c r="B469" t="s">
        <v>800</v>
      </c>
      <c r="Q469" t="s">
        <v>395</v>
      </c>
      <c r="R469" t="s">
        <v>3158</v>
      </c>
    </row>
    <row r="470" spans="2:18" x14ac:dyDescent="0.35">
      <c r="B470" t="s">
        <v>862</v>
      </c>
      <c r="Q470" t="s">
        <v>372</v>
      </c>
      <c r="R470" t="s">
        <v>3159</v>
      </c>
    </row>
    <row r="471" spans="2:18" x14ac:dyDescent="0.35">
      <c r="B471" t="s">
        <v>993</v>
      </c>
      <c r="Q471" t="s">
        <v>1021</v>
      </c>
      <c r="R471" t="s">
        <v>46</v>
      </c>
    </row>
    <row r="472" spans="2:18" x14ac:dyDescent="0.35">
      <c r="B472" t="s">
        <v>848</v>
      </c>
      <c r="Q472" t="s">
        <v>1009</v>
      </c>
      <c r="R472" t="s">
        <v>3160</v>
      </c>
    </row>
    <row r="473" spans="2:18" x14ac:dyDescent="0.35">
      <c r="B473" t="s">
        <v>386</v>
      </c>
      <c r="Q473" t="s">
        <v>998</v>
      </c>
      <c r="R473" t="s">
        <v>3161</v>
      </c>
    </row>
    <row r="474" spans="2:18" x14ac:dyDescent="0.35">
      <c r="B474" t="s">
        <v>261</v>
      </c>
      <c r="Q474" t="s">
        <v>1046</v>
      </c>
      <c r="R474" t="s">
        <v>1085</v>
      </c>
    </row>
    <row r="475" spans="2:18" x14ac:dyDescent="0.35">
      <c r="B475" t="s">
        <v>251</v>
      </c>
      <c r="Q475" t="s">
        <v>1148</v>
      </c>
      <c r="R475" t="s">
        <v>3162</v>
      </c>
    </row>
    <row r="476" spans="2:18" x14ac:dyDescent="0.35">
      <c r="B476" t="s">
        <v>264</v>
      </c>
      <c r="Q476" t="s">
        <v>1149</v>
      </c>
      <c r="R476" t="s">
        <v>3163</v>
      </c>
    </row>
    <row r="477" spans="2:18" x14ac:dyDescent="0.35">
      <c r="B477" t="s">
        <v>274</v>
      </c>
      <c r="Q477" t="s">
        <v>1151</v>
      </c>
      <c r="R477" t="s">
        <v>3164</v>
      </c>
    </row>
    <row r="478" spans="2:18" x14ac:dyDescent="0.35">
      <c r="B478" t="s">
        <v>256</v>
      </c>
      <c r="Q478" t="s">
        <v>1032</v>
      </c>
      <c r="R478" t="s">
        <v>3165</v>
      </c>
    </row>
    <row r="479" spans="2:18" x14ac:dyDescent="0.35">
      <c r="B479" t="s">
        <v>279</v>
      </c>
      <c r="Q479" t="s">
        <v>1042</v>
      </c>
      <c r="R479" t="s">
        <v>3166</v>
      </c>
    </row>
    <row r="480" spans="2:18" x14ac:dyDescent="0.35">
      <c r="B480" t="s">
        <v>282</v>
      </c>
      <c r="Q480" t="s">
        <v>1038</v>
      </c>
      <c r="R480" t="s">
        <v>617</v>
      </c>
    </row>
    <row r="481" spans="2:18" x14ac:dyDescent="0.35">
      <c r="B481" t="s">
        <v>278</v>
      </c>
      <c r="Q481" t="s">
        <v>1073</v>
      </c>
      <c r="R481" t="s">
        <v>540</v>
      </c>
    </row>
    <row r="482" spans="2:18" x14ac:dyDescent="0.35">
      <c r="B482" t="s">
        <v>260</v>
      </c>
      <c r="Q482" t="s">
        <v>1025</v>
      </c>
      <c r="R482" t="s">
        <v>3167</v>
      </c>
    </row>
    <row r="483" spans="2:18" x14ac:dyDescent="0.35">
      <c r="B483" t="s">
        <v>250</v>
      </c>
      <c r="Q483" t="s">
        <v>1068</v>
      </c>
      <c r="R483" t="s">
        <v>388</v>
      </c>
    </row>
    <row r="484" spans="2:18" x14ac:dyDescent="0.35">
      <c r="B484" t="s">
        <v>281</v>
      </c>
      <c r="Q484" t="s">
        <v>1041</v>
      </c>
      <c r="R484" t="s">
        <v>3168</v>
      </c>
    </row>
    <row r="485" spans="2:18" x14ac:dyDescent="0.35">
      <c r="B485" t="s">
        <v>277</v>
      </c>
      <c r="Q485" t="s">
        <v>1090</v>
      </c>
      <c r="R485" t="s">
        <v>112</v>
      </c>
    </row>
    <row r="486" spans="2:18" x14ac:dyDescent="0.35">
      <c r="B486" t="s">
        <v>353</v>
      </c>
      <c r="Q486" t="s">
        <v>1095</v>
      </c>
      <c r="R486" t="s">
        <v>3169</v>
      </c>
    </row>
    <row r="487" spans="2:18" x14ac:dyDescent="0.35">
      <c r="B487" t="s">
        <v>354</v>
      </c>
      <c r="Q487" t="s">
        <v>1057</v>
      </c>
      <c r="R487" t="s">
        <v>1016</v>
      </c>
    </row>
    <row r="488" spans="2:18" x14ac:dyDescent="0.35">
      <c r="B488" t="s">
        <v>355</v>
      </c>
      <c r="Q488" t="s">
        <v>601</v>
      </c>
      <c r="R488" t="s">
        <v>3170</v>
      </c>
    </row>
    <row r="489" spans="2:18" x14ac:dyDescent="0.35">
      <c r="B489" t="s">
        <v>816</v>
      </c>
      <c r="Q489" t="s">
        <v>598</v>
      </c>
      <c r="R489" t="s">
        <v>1010</v>
      </c>
    </row>
    <row r="490" spans="2:18" x14ac:dyDescent="0.35">
      <c r="B490" t="s">
        <v>817</v>
      </c>
      <c r="Q490" t="s">
        <v>599</v>
      </c>
      <c r="R490" t="s">
        <v>3171</v>
      </c>
    </row>
    <row r="491" spans="2:18" x14ac:dyDescent="0.35">
      <c r="B491" t="s">
        <v>811</v>
      </c>
      <c r="Q491" t="s">
        <v>511</v>
      </c>
      <c r="R491" t="s">
        <v>3172</v>
      </c>
    </row>
    <row r="492" spans="2:18" x14ac:dyDescent="0.35">
      <c r="B492" t="s">
        <v>814</v>
      </c>
      <c r="Q492" t="s">
        <v>991</v>
      </c>
      <c r="R492" t="s">
        <v>3173</v>
      </c>
    </row>
    <row r="493" spans="2:18" x14ac:dyDescent="0.35">
      <c r="B493" t="s">
        <v>812</v>
      </c>
      <c r="Q493" t="s">
        <v>841</v>
      </c>
      <c r="R493" t="s">
        <v>3174</v>
      </c>
    </row>
    <row r="494" spans="2:18" x14ac:dyDescent="0.35">
      <c r="B494" t="s">
        <v>813</v>
      </c>
      <c r="Q494" t="s">
        <v>987</v>
      </c>
      <c r="R494" t="s">
        <v>3175</v>
      </c>
    </row>
    <row r="495" spans="2:18" x14ac:dyDescent="0.35">
      <c r="B495" t="s">
        <v>815</v>
      </c>
      <c r="Q495" t="s">
        <v>809</v>
      </c>
      <c r="R495" t="s">
        <v>1050</v>
      </c>
    </row>
    <row r="496" spans="2:18" x14ac:dyDescent="0.35">
      <c r="B496" t="s">
        <v>825</v>
      </c>
      <c r="Q496" t="s">
        <v>827</v>
      </c>
      <c r="R496" t="s">
        <v>576</v>
      </c>
    </row>
    <row r="497" spans="2:18" x14ac:dyDescent="0.35">
      <c r="B497" t="s">
        <v>333</v>
      </c>
      <c r="Q497" t="s">
        <v>830</v>
      </c>
      <c r="R497" t="s">
        <v>3176</v>
      </c>
    </row>
    <row r="498" spans="2:18" x14ac:dyDescent="0.35">
      <c r="B498" t="s">
        <v>839</v>
      </c>
      <c r="Q498" t="s">
        <v>833</v>
      </c>
      <c r="R498" t="s">
        <v>570</v>
      </c>
    </row>
    <row r="499" spans="2:18" x14ac:dyDescent="0.35">
      <c r="B499" t="s">
        <v>829</v>
      </c>
      <c r="Q499" t="s">
        <v>836</v>
      </c>
      <c r="R499" t="s">
        <v>321</v>
      </c>
    </row>
    <row r="500" spans="2:18" x14ac:dyDescent="0.35">
      <c r="B500" t="s">
        <v>821</v>
      </c>
      <c r="Q500" t="s">
        <v>900</v>
      </c>
      <c r="R500" t="s">
        <v>3177</v>
      </c>
    </row>
    <row r="501" spans="2:18" x14ac:dyDescent="0.35">
      <c r="B501" t="s">
        <v>822</v>
      </c>
      <c r="Q501" t="s">
        <v>484</v>
      </c>
      <c r="R501" t="s">
        <v>3178</v>
      </c>
    </row>
    <row r="502" spans="2:18" x14ac:dyDescent="0.35">
      <c r="B502" t="s">
        <v>823</v>
      </c>
      <c r="Q502" t="s">
        <v>208</v>
      </c>
      <c r="R502" t="s">
        <v>3179</v>
      </c>
    </row>
    <row r="503" spans="2:18" x14ac:dyDescent="0.35">
      <c r="B503" t="s">
        <v>820</v>
      </c>
      <c r="Q503" t="s">
        <v>1130</v>
      </c>
      <c r="R503" t="s">
        <v>739</v>
      </c>
    </row>
    <row r="504" spans="2:18" x14ac:dyDescent="0.35">
      <c r="B504" t="s">
        <v>824</v>
      </c>
      <c r="Q504" t="s">
        <v>1123</v>
      </c>
      <c r="R504" t="s">
        <v>3180</v>
      </c>
    </row>
    <row r="505" spans="2:18" x14ac:dyDescent="0.35">
      <c r="B505" t="s">
        <v>834</v>
      </c>
      <c r="Q505" t="s">
        <v>1136</v>
      </c>
      <c r="R505" t="s">
        <v>592</v>
      </c>
    </row>
    <row r="506" spans="2:18" x14ac:dyDescent="0.35">
      <c r="B506" t="s">
        <v>840</v>
      </c>
      <c r="Q506" t="s">
        <v>1141</v>
      </c>
      <c r="R506" t="s">
        <v>3181</v>
      </c>
    </row>
    <row r="507" spans="2:18" x14ac:dyDescent="0.35">
      <c r="B507" t="s">
        <v>55</v>
      </c>
      <c r="Q507" t="s">
        <v>1127</v>
      </c>
      <c r="R507" t="s">
        <v>519</v>
      </c>
    </row>
    <row r="508" spans="2:18" x14ac:dyDescent="0.35">
      <c r="B508" t="s">
        <v>309</v>
      </c>
      <c r="Q508" t="s">
        <v>362</v>
      </c>
      <c r="R508" t="s">
        <v>3182</v>
      </c>
    </row>
    <row r="509" spans="2:18" x14ac:dyDescent="0.35">
      <c r="B509" t="s">
        <v>307</v>
      </c>
      <c r="Q509" t="s">
        <v>543</v>
      </c>
      <c r="R509" t="s">
        <v>71</v>
      </c>
    </row>
    <row r="510" spans="2:18" x14ac:dyDescent="0.35">
      <c r="B510" t="s">
        <v>56</v>
      </c>
      <c r="Q510" t="s">
        <v>555</v>
      </c>
      <c r="R510" t="s">
        <v>49</v>
      </c>
    </row>
    <row r="511" spans="2:18" x14ac:dyDescent="0.35">
      <c r="B511" t="s">
        <v>485</v>
      </c>
      <c r="Q511" t="s">
        <v>872</v>
      </c>
      <c r="R511" t="s">
        <v>3183</v>
      </c>
    </row>
    <row r="512" spans="2:18" x14ac:dyDescent="0.35">
      <c r="B512" t="s">
        <v>612</v>
      </c>
      <c r="Q512" t="s">
        <v>537</v>
      </c>
      <c r="R512" t="s">
        <v>387</v>
      </c>
    </row>
    <row r="513" spans="2:18" x14ac:dyDescent="0.35">
      <c r="B513" t="s">
        <v>665</v>
      </c>
      <c r="Q513" t="s">
        <v>584</v>
      </c>
      <c r="R513" t="s">
        <v>50</v>
      </c>
    </row>
    <row r="514" spans="2:18" x14ac:dyDescent="0.35">
      <c r="B514" t="s">
        <v>677</v>
      </c>
      <c r="Q514" t="s">
        <v>551</v>
      </c>
      <c r="R514" t="s">
        <v>633</v>
      </c>
    </row>
    <row r="515" spans="2:18" x14ac:dyDescent="0.35">
      <c r="B515" t="s">
        <v>51</v>
      </c>
      <c r="Q515" t="s">
        <v>515</v>
      </c>
      <c r="R515" t="s">
        <v>3184</v>
      </c>
    </row>
    <row r="516" spans="2:18" x14ac:dyDescent="0.35">
      <c r="B516" t="s">
        <v>611</v>
      </c>
      <c r="Q516" t="s">
        <v>1120</v>
      </c>
      <c r="R516" t="s">
        <v>283</v>
      </c>
    </row>
    <row r="517" spans="2:18" x14ac:dyDescent="0.35">
      <c r="B517" t="s">
        <v>629</v>
      </c>
      <c r="Q517" t="s">
        <v>1106</v>
      </c>
      <c r="R517" t="s">
        <v>3185</v>
      </c>
    </row>
    <row r="518" spans="2:18" x14ac:dyDescent="0.35">
      <c r="B518" t="s">
        <v>357</v>
      </c>
      <c r="Q518" t="s">
        <v>1107</v>
      </c>
      <c r="R518" t="s">
        <v>282</v>
      </c>
    </row>
    <row r="519" spans="2:18" x14ac:dyDescent="0.35">
      <c r="B519" t="s">
        <v>263</v>
      </c>
      <c r="Q519" t="s">
        <v>1117</v>
      </c>
      <c r="R519" t="s">
        <v>525</v>
      </c>
    </row>
    <row r="520" spans="2:18" x14ac:dyDescent="0.35">
      <c r="B520" t="s">
        <v>254</v>
      </c>
      <c r="Q520" t="s">
        <v>1118</v>
      </c>
      <c r="R520" t="s">
        <v>3186</v>
      </c>
    </row>
    <row r="521" spans="2:18" x14ac:dyDescent="0.35">
      <c r="B521" t="s">
        <v>255</v>
      </c>
      <c r="Q521" t="s">
        <v>1109</v>
      </c>
      <c r="R521" t="s">
        <v>1132</v>
      </c>
    </row>
    <row r="522" spans="2:18" x14ac:dyDescent="0.35">
      <c r="B522" t="s">
        <v>1129</v>
      </c>
      <c r="Q522" t="s">
        <v>1108</v>
      </c>
      <c r="R522" t="s">
        <v>93</v>
      </c>
    </row>
    <row r="523" spans="2:18" x14ac:dyDescent="0.35">
      <c r="B523" t="s">
        <v>1132</v>
      </c>
      <c r="Q523" t="s">
        <v>1102</v>
      </c>
      <c r="R523" t="s">
        <v>3187</v>
      </c>
    </row>
    <row r="524" spans="2:18" x14ac:dyDescent="0.35">
      <c r="B524" t="s">
        <v>1133</v>
      </c>
      <c r="Q524" t="s">
        <v>1112</v>
      </c>
      <c r="R524" t="s">
        <v>3188</v>
      </c>
    </row>
    <row r="525" spans="2:18" x14ac:dyDescent="0.35">
      <c r="B525" t="s">
        <v>328</v>
      </c>
      <c r="Q525" t="s">
        <v>1101</v>
      </c>
      <c r="R525" t="s">
        <v>3189</v>
      </c>
    </row>
    <row r="526" spans="2:18" x14ac:dyDescent="0.35">
      <c r="B526" t="s">
        <v>1134</v>
      </c>
      <c r="Q526" t="s">
        <v>350</v>
      </c>
      <c r="R526" t="s">
        <v>3190</v>
      </c>
    </row>
    <row r="527" spans="2:18" x14ac:dyDescent="0.35">
      <c r="B527" t="s">
        <v>1126</v>
      </c>
      <c r="Q527" t="s">
        <v>1105</v>
      </c>
      <c r="R527" t="s">
        <v>1002</v>
      </c>
    </row>
    <row r="528" spans="2:18" x14ac:dyDescent="0.35">
      <c r="B528" t="s">
        <v>262</v>
      </c>
      <c r="Q528" t="s">
        <v>1104</v>
      </c>
      <c r="R528" t="s">
        <v>3191</v>
      </c>
    </row>
    <row r="529" spans="2:18" x14ac:dyDescent="0.35">
      <c r="B529" t="s">
        <v>252</v>
      </c>
      <c r="Q529" t="s">
        <v>1111</v>
      </c>
      <c r="R529" t="s">
        <v>863</v>
      </c>
    </row>
    <row r="530" spans="2:18" x14ac:dyDescent="0.35">
      <c r="B530" t="s">
        <v>253</v>
      </c>
      <c r="Q530" t="s">
        <v>1119</v>
      </c>
      <c r="R530" t="s">
        <v>890</v>
      </c>
    </row>
    <row r="531" spans="2:18" x14ac:dyDescent="0.35">
      <c r="B531" t="s">
        <v>640</v>
      </c>
      <c r="Q531" t="s">
        <v>1110</v>
      </c>
      <c r="R531" t="s">
        <v>3192</v>
      </c>
    </row>
    <row r="532" spans="2:18" x14ac:dyDescent="0.35">
      <c r="B532" t="s">
        <v>1097</v>
      </c>
      <c r="Q532" t="s">
        <v>607</v>
      </c>
      <c r="R532" t="s">
        <v>3193</v>
      </c>
    </row>
    <row r="533" spans="2:18" x14ac:dyDescent="0.35">
      <c r="B533" t="s">
        <v>241</v>
      </c>
      <c r="Q533" t="s">
        <v>271</v>
      </c>
      <c r="R533" t="s">
        <v>3194</v>
      </c>
    </row>
    <row r="534" spans="2:18" x14ac:dyDescent="0.35">
      <c r="B534" t="s">
        <v>1128</v>
      </c>
      <c r="Q534" t="s">
        <v>344</v>
      </c>
      <c r="R534" t="s">
        <v>3195</v>
      </c>
    </row>
    <row r="535" spans="2:18" x14ac:dyDescent="0.35">
      <c r="B535" t="s">
        <v>1135</v>
      </c>
      <c r="Q535" t="s">
        <v>174</v>
      </c>
      <c r="R535" t="s">
        <v>3196</v>
      </c>
    </row>
    <row r="536" spans="2:18" x14ac:dyDescent="0.35">
      <c r="B536" t="s">
        <v>745</v>
      </c>
      <c r="Q536" t="s">
        <v>175</v>
      </c>
      <c r="R536" t="s">
        <v>3197</v>
      </c>
    </row>
    <row r="537" spans="2:18" x14ac:dyDescent="0.35">
      <c r="B537" t="s">
        <v>897</v>
      </c>
      <c r="Q537" t="s">
        <v>1158</v>
      </c>
      <c r="R537" t="s">
        <v>3198</v>
      </c>
    </row>
    <row r="538" spans="2:18" x14ac:dyDescent="0.35">
      <c r="B538" t="s">
        <v>895</v>
      </c>
      <c r="Q538" t="s">
        <v>1164</v>
      </c>
      <c r="R538" t="s">
        <v>3199</v>
      </c>
    </row>
    <row r="539" spans="2:18" x14ac:dyDescent="0.35">
      <c r="B539" t="s">
        <v>889</v>
      </c>
      <c r="Q539" t="s">
        <v>1163</v>
      </c>
      <c r="R539" t="s">
        <v>3200</v>
      </c>
    </row>
    <row r="540" spans="2:18" x14ac:dyDescent="0.35">
      <c r="B540" t="s">
        <v>876</v>
      </c>
      <c r="Q540" t="s">
        <v>761</v>
      </c>
      <c r="R540" t="s">
        <v>3201</v>
      </c>
    </row>
    <row r="541" spans="2:18" x14ac:dyDescent="0.35">
      <c r="B541" t="s">
        <v>879</v>
      </c>
      <c r="Q541" t="s">
        <v>1156</v>
      </c>
      <c r="R541" t="s">
        <v>3202</v>
      </c>
    </row>
    <row r="542" spans="2:18" x14ac:dyDescent="0.35">
      <c r="B542" t="s">
        <v>881</v>
      </c>
      <c r="Q542" t="s">
        <v>1161</v>
      </c>
      <c r="R542" t="s">
        <v>3203</v>
      </c>
    </row>
    <row r="543" spans="2:18" x14ac:dyDescent="0.35">
      <c r="B543" t="s">
        <v>893</v>
      </c>
      <c r="Q543" t="s">
        <v>1159</v>
      </c>
      <c r="R543" t="s">
        <v>3204</v>
      </c>
    </row>
    <row r="544" spans="2:18" x14ac:dyDescent="0.35">
      <c r="B544" t="s">
        <v>883</v>
      </c>
      <c r="Q544" t="s">
        <v>1160</v>
      </c>
      <c r="R544" t="s">
        <v>3205</v>
      </c>
    </row>
    <row r="545" spans="2:18" x14ac:dyDescent="0.35">
      <c r="B545" t="s">
        <v>885</v>
      </c>
      <c r="Q545" t="s">
        <v>535</v>
      </c>
      <c r="R545" t="s">
        <v>396</v>
      </c>
    </row>
    <row r="546" spans="2:18" x14ac:dyDescent="0.35">
      <c r="B546" t="s">
        <v>877</v>
      </c>
      <c r="Q546" t="s">
        <v>1166</v>
      </c>
      <c r="R546" t="s">
        <v>3206</v>
      </c>
    </row>
    <row r="547" spans="2:18" x14ac:dyDescent="0.35">
      <c r="B547" t="s">
        <v>365</v>
      </c>
      <c r="Q547" t="s">
        <v>247</v>
      </c>
      <c r="R547" t="s">
        <v>47</v>
      </c>
    </row>
    <row r="548" spans="2:18" x14ac:dyDescent="0.35">
      <c r="B548" t="s">
        <v>368</v>
      </c>
      <c r="Q548" t="s">
        <v>135</v>
      </c>
      <c r="R548" t="s">
        <v>3207</v>
      </c>
    </row>
    <row r="549" spans="2:18" x14ac:dyDescent="0.35">
      <c r="B549" t="s">
        <v>370</v>
      </c>
      <c r="Q549" t="s">
        <v>1033</v>
      </c>
      <c r="R549" t="s">
        <v>3208</v>
      </c>
    </row>
    <row r="550" spans="2:18" x14ac:dyDescent="0.35">
      <c r="B550" t="s">
        <v>366</v>
      </c>
      <c r="Q550" t="s">
        <v>360</v>
      </c>
      <c r="R550" t="s">
        <v>62</v>
      </c>
    </row>
    <row r="551" spans="2:18" x14ac:dyDescent="0.35">
      <c r="B551" t="s">
        <v>364</v>
      </c>
      <c r="Q551" t="s">
        <v>627</v>
      </c>
      <c r="R551" t="s">
        <v>66</v>
      </c>
    </row>
    <row r="552" spans="2:18" x14ac:dyDescent="0.35">
      <c r="B552" t="s">
        <v>513</v>
      </c>
      <c r="Q552" t="s">
        <v>854</v>
      </c>
      <c r="R552" t="s">
        <v>65</v>
      </c>
    </row>
    <row r="553" spans="2:18" x14ac:dyDescent="0.35">
      <c r="B553" t="s">
        <v>452</v>
      </c>
      <c r="Q553" t="s">
        <v>693</v>
      </c>
      <c r="R553" t="s">
        <v>63</v>
      </c>
    </row>
    <row r="554" spans="2:18" x14ac:dyDescent="0.35">
      <c r="B554" t="s">
        <v>448</v>
      </c>
      <c r="Q554" t="s">
        <v>283</v>
      </c>
      <c r="R554" t="s">
        <v>64</v>
      </c>
    </row>
    <row r="555" spans="2:18" x14ac:dyDescent="0.35">
      <c r="B555" t="s">
        <v>456</v>
      </c>
      <c r="Q555" t="s">
        <v>576</v>
      </c>
      <c r="R555" t="s">
        <v>3209</v>
      </c>
    </row>
    <row r="556" spans="2:18" x14ac:dyDescent="0.35">
      <c r="B556" t="s">
        <v>447</v>
      </c>
      <c r="Q556" t="s">
        <v>571</v>
      </c>
      <c r="R556" t="s">
        <v>3210</v>
      </c>
    </row>
    <row r="557" spans="2:18" x14ac:dyDescent="0.35">
      <c r="B557" t="s">
        <v>451</v>
      </c>
      <c r="Q557" t="s">
        <v>572</v>
      </c>
      <c r="R557" t="s">
        <v>3211</v>
      </c>
    </row>
    <row r="558" spans="2:18" x14ac:dyDescent="0.35">
      <c r="B558" t="s">
        <v>450</v>
      </c>
      <c r="Q558" t="s">
        <v>577</v>
      </c>
      <c r="R558" t="s">
        <v>3212</v>
      </c>
    </row>
    <row r="559" spans="2:18" x14ac:dyDescent="0.35">
      <c r="B559" t="s">
        <v>514</v>
      </c>
      <c r="Q559" t="s">
        <v>374</v>
      </c>
      <c r="R559" t="s">
        <v>3213</v>
      </c>
    </row>
    <row r="560" spans="2:18" x14ac:dyDescent="0.35">
      <c r="B560" t="s">
        <v>195</v>
      </c>
      <c r="Q560" t="s">
        <v>604</v>
      </c>
      <c r="R560" t="s">
        <v>3214</v>
      </c>
    </row>
    <row r="561" spans="2:18" x14ac:dyDescent="0.35">
      <c r="B561" t="s">
        <v>59</v>
      </c>
      <c r="Q561" t="s">
        <v>606</v>
      </c>
      <c r="R561" t="s">
        <v>3215</v>
      </c>
    </row>
    <row r="562" spans="2:18" x14ac:dyDescent="0.35">
      <c r="B562" t="s">
        <v>713</v>
      </c>
      <c r="Q562" t="s">
        <v>569</v>
      </c>
      <c r="R562" t="s">
        <v>3216</v>
      </c>
    </row>
    <row r="563" spans="2:18" x14ac:dyDescent="0.35">
      <c r="B563" t="s">
        <v>582</v>
      </c>
      <c r="Q563" t="s">
        <v>92</v>
      </c>
      <c r="R563" t="s">
        <v>3217</v>
      </c>
    </row>
    <row r="564" spans="2:18" x14ac:dyDescent="0.35">
      <c r="B564" t="s">
        <v>541</v>
      </c>
      <c r="Q564" t="s">
        <v>194</v>
      </c>
      <c r="R564" t="s">
        <v>3218</v>
      </c>
    </row>
    <row r="565" spans="2:18" x14ac:dyDescent="0.35">
      <c r="B565" t="s">
        <v>575</v>
      </c>
      <c r="Q565" t="s">
        <v>193</v>
      </c>
      <c r="R565" t="s">
        <v>3219</v>
      </c>
    </row>
    <row r="566" spans="2:18" x14ac:dyDescent="0.35">
      <c r="B566" t="s">
        <v>681</v>
      </c>
      <c r="Q566" t="s">
        <v>192</v>
      </c>
      <c r="R566" t="s">
        <v>3220</v>
      </c>
    </row>
    <row r="567" spans="2:18" x14ac:dyDescent="0.35">
      <c r="B567" t="s">
        <v>731</v>
      </c>
      <c r="Q567" t="s">
        <v>191</v>
      </c>
      <c r="R567" t="s">
        <v>3221</v>
      </c>
    </row>
    <row r="568" spans="2:18" x14ac:dyDescent="0.35">
      <c r="B568" t="s">
        <v>765</v>
      </c>
      <c r="Q568" t="s">
        <v>658</v>
      </c>
      <c r="R568" t="s">
        <v>94</v>
      </c>
    </row>
    <row r="569" spans="2:18" x14ac:dyDescent="0.35">
      <c r="B569" t="s">
        <v>662</v>
      </c>
      <c r="Q569" t="s">
        <v>719</v>
      </c>
      <c r="R569" t="s">
        <v>565</v>
      </c>
    </row>
    <row r="570" spans="2:18" x14ac:dyDescent="0.35">
      <c r="B570" t="s">
        <v>610</v>
      </c>
      <c r="Q570" t="s">
        <v>850</v>
      </c>
      <c r="R570" t="s">
        <v>3222</v>
      </c>
    </row>
    <row r="571" spans="2:18" x14ac:dyDescent="0.35">
      <c r="B571" t="s">
        <v>560</v>
      </c>
      <c r="Q571" t="s">
        <v>674</v>
      </c>
      <c r="R571" t="s">
        <v>3223</v>
      </c>
    </row>
    <row r="572" spans="2:18" x14ac:dyDescent="0.35">
      <c r="B572" t="s">
        <v>608</v>
      </c>
      <c r="Q572" t="s">
        <v>445</v>
      </c>
      <c r="R572" t="s">
        <v>3224</v>
      </c>
    </row>
    <row r="573" spans="2:18" x14ac:dyDescent="0.35">
      <c r="B573" t="s">
        <v>556</v>
      </c>
      <c r="Q573" t="s">
        <v>441</v>
      </c>
      <c r="R573" t="s">
        <v>3225</v>
      </c>
    </row>
    <row r="574" spans="2:18" x14ac:dyDescent="0.35">
      <c r="B574" t="s">
        <v>564</v>
      </c>
      <c r="Q574" t="s">
        <v>440</v>
      </c>
      <c r="R574" t="s">
        <v>3226</v>
      </c>
    </row>
    <row r="575" spans="2:18" x14ac:dyDescent="0.35">
      <c r="B575" t="s">
        <v>609</v>
      </c>
      <c r="Q575" t="s">
        <v>439</v>
      </c>
      <c r="R575" t="s">
        <v>403</v>
      </c>
    </row>
    <row r="576" spans="2:18" x14ac:dyDescent="0.35">
      <c r="B576" t="s">
        <v>557</v>
      </c>
      <c r="Q576" t="s">
        <v>444</v>
      </c>
      <c r="R576" t="s">
        <v>3227</v>
      </c>
    </row>
    <row r="577" spans="2:18" x14ac:dyDescent="0.35">
      <c r="B577" t="s">
        <v>565</v>
      </c>
      <c r="Q577" t="s">
        <v>442</v>
      </c>
      <c r="R577" t="s">
        <v>48</v>
      </c>
    </row>
    <row r="578" spans="2:18" x14ac:dyDescent="0.35">
      <c r="B578" t="s">
        <v>561</v>
      </c>
      <c r="Q578" t="s">
        <v>443</v>
      </c>
      <c r="R578" t="s">
        <v>3228</v>
      </c>
    </row>
    <row r="579" spans="2:18" x14ac:dyDescent="0.35">
      <c r="B579" t="s">
        <v>874</v>
      </c>
      <c r="Q579" t="s">
        <v>197</v>
      </c>
      <c r="R579" t="s">
        <v>3229</v>
      </c>
    </row>
    <row r="580" spans="2:18" x14ac:dyDescent="0.35">
      <c r="B580" t="s">
        <v>684</v>
      </c>
      <c r="Q580" t="s">
        <v>198</v>
      </c>
      <c r="R580" t="s">
        <v>3230</v>
      </c>
    </row>
    <row r="581" spans="2:18" x14ac:dyDescent="0.35">
      <c r="B581" t="s">
        <v>588</v>
      </c>
      <c r="Q581" t="s">
        <v>405</v>
      </c>
      <c r="R581" t="s">
        <v>3231</v>
      </c>
    </row>
    <row r="582" spans="2:18" x14ac:dyDescent="0.35">
      <c r="B582" t="s">
        <v>587</v>
      </c>
      <c r="Q582" t="s">
        <v>852</v>
      </c>
      <c r="R582" t="s">
        <v>888</v>
      </c>
    </row>
    <row r="583" spans="2:18" x14ac:dyDescent="0.35">
      <c r="B583" t="s">
        <v>590</v>
      </c>
      <c r="Q583" t="s">
        <v>401</v>
      </c>
      <c r="R583" t="s">
        <v>528</v>
      </c>
    </row>
    <row r="584" spans="2:18" x14ac:dyDescent="0.35">
      <c r="B584" t="s">
        <v>589</v>
      </c>
      <c r="Q584" t="s">
        <v>400</v>
      </c>
      <c r="R584" t="s">
        <v>3232</v>
      </c>
    </row>
    <row r="585" spans="2:18" x14ac:dyDescent="0.35">
      <c r="B585" t="s">
        <v>586</v>
      </c>
      <c r="Q585" t="s">
        <v>399</v>
      </c>
      <c r="R585" t="s">
        <v>3233</v>
      </c>
    </row>
    <row r="586" spans="2:18" x14ac:dyDescent="0.35">
      <c r="B586" t="s">
        <v>553</v>
      </c>
      <c r="Q586" t="s">
        <v>994</v>
      </c>
      <c r="R586" t="s">
        <v>386</v>
      </c>
    </row>
    <row r="587" spans="2:18" x14ac:dyDescent="0.35">
      <c r="B587" t="s">
        <v>552</v>
      </c>
      <c r="Q587" t="s">
        <v>992</v>
      </c>
      <c r="R587" t="s">
        <v>3234</v>
      </c>
    </row>
    <row r="588" spans="2:18" x14ac:dyDescent="0.35">
      <c r="B588" t="s">
        <v>666</v>
      </c>
      <c r="Q588" t="s">
        <v>864</v>
      </c>
      <c r="R588" t="s">
        <v>3235</v>
      </c>
    </row>
    <row r="589" spans="2:18" x14ac:dyDescent="0.35">
      <c r="B589" t="s">
        <v>664</v>
      </c>
      <c r="Q589" t="s">
        <v>859</v>
      </c>
      <c r="R589" t="s">
        <v>3236</v>
      </c>
    </row>
    <row r="590" spans="2:18" x14ac:dyDescent="0.35">
      <c r="B590" t="s">
        <v>554</v>
      </c>
      <c r="Q590" t="s">
        <v>861</v>
      </c>
      <c r="R590" t="s">
        <v>3237</v>
      </c>
    </row>
    <row r="591" spans="2:18" x14ac:dyDescent="0.35">
      <c r="Q591" t="s">
        <v>867</v>
      </c>
      <c r="R591" t="s">
        <v>3238</v>
      </c>
    </row>
    <row r="592" spans="2:18" x14ac:dyDescent="0.35">
      <c r="Q592" t="s">
        <v>845</v>
      </c>
      <c r="R592" t="s">
        <v>3239</v>
      </c>
    </row>
    <row r="593" spans="17:18" x14ac:dyDescent="0.35">
      <c r="Q593" t="s">
        <v>673</v>
      </c>
      <c r="R593" t="s">
        <v>3240</v>
      </c>
    </row>
    <row r="594" spans="17:18" x14ac:dyDescent="0.35">
      <c r="Q594" t="s">
        <v>710</v>
      </c>
      <c r="R594" t="s">
        <v>102</v>
      </c>
    </row>
    <row r="595" spans="17:18" x14ac:dyDescent="0.35">
      <c r="Q595" t="s">
        <v>708</v>
      </c>
      <c r="R595" t="s">
        <v>3241</v>
      </c>
    </row>
    <row r="596" spans="17:18" x14ac:dyDescent="0.35">
      <c r="Q596" t="s">
        <v>685</v>
      </c>
      <c r="R596" t="s">
        <v>3242</v>
      </c>
    </row>
    <row r="597" spans="17:18" x14ac:dyDescent="0.35">
      <c r="Q597" t="s">
        <v>709</v>
      </c>
      <c r="R597" t="s">
        <v>3243</v>
      </c>
    </row>
    <row r="598" spans="17:18" x14ac:dyDescent="0.35">
      <c r="Q598" t="s">
        <v>723</v>
      </c>
      <c r="R598" t="s">
        <v>3244</v>
      </c>
    </row>
    <row r="599" spans="17:18" x14ac:dyDescent="0.35">
      <c r="Q599" t="s">
        <v>846</v>
      </c>
      <c r="R599" t="s">
        <v>1152</v>
      </c>
    </row>
    <row r="600" spans="17:18" x14ac:dyDescent="0.35">
      <c r="Q600" t="s">
        <v>682</v>
      </c>
      <c r="R600" t="s">
        <v>3245</v>
      </c>
    </row>
    <row r="601" spans="17:18" x14ac:dyDescent="0.35">
      <c r="Q601" t="s">
        <v>421</v>
      </c>
      <c r="R601" t="s">
        <v>101</v>
      </c>
    </row>
    <row r="602" spans="17:18" x14ac:dyDescent="0.35">
      <c r="Q602" t="s">
        <v>642</v>
      </c>
      <c r="R602" t="s">
        <v>133</v>
      </c>
    </row>
    <row r="603" spans="17:18" x14ac:dyDescent="0.35">
      <c r="Q603" t="s">
        <v>692</v>
      </c>
      <c r="R603" t="s">
        <v>3246</v>
      </c>
    </row>
    <row r="604" spans="17:18" x14ac:dyDescent="0.35">
      <c r="Q604" t="s">
        <v>422</v>
      </c>
      <c r="R604" t="s">
        <v>3247</v>
      </c>
    </row>
    <row r="605" spans="17:18" x14ac:dyDescent="0.35">
      <c r="Q605" t="s">
        <v>411</v>
      </c>
      <c r="R605" t="s">
        <v>84</v>
      </c>
    </row>
    <row r="606" spans="17:18" x14ac:dyDescent="0.35">
      <c r="Q606" t="s">
        <v>407</v>
      </c>
      <c r="R606" t="s">
        <v>3248</v>
      </c>
    </row>
    <row r="607" spans="17:18" x14ac:dyDescent="0.35">
      <c r="Q607" t="s">
        <v>406</v>
      </c>
      <c r="R607" t="s">
        <v>3249</v>
      </c>
    </row>
    <row r="608" spans="17:18" x14ac:dyDescent="0.35">
      <c r="Q608" t="s">
        <v>410</v>
      </c>
      <c r="R608" t="s">
        <v>3250</v>
      </c>
    </row>
    <row r="609" spans="17:18" x14ac:dyDescent="0.35">
      <c r="Q609" t="s">
        <v>408</v>
      </c>
      <c r="R609" t="s">
        <v>3251</v>
      </c>
    </row>
    <row r="610" spans="17:18" x14ac:dyDescent="0.35">
      <c r="Q610" t="s">
        <v>409</v>
      </c>
      <c r="R610" t="s">
        <v>3252</v>
      </c>
    </row>
    <row r="611" spans="17:18" x14ac:dyDescent="0.35">
      <c r="Q611" t="s">
        <v>404</v>
      </c>
      <c r="R611" t="s">
        <v>3253</v>
      </c>
    </row>
    <row r="612" spans="17:18" x14ac:dyDescent="0.35">
      <c r="Q612" t="s">
        <v>403</v>
      </c>
      <c r="R612" t="s">
        <v>3254</v>
      </c>
    </row>
    <row r="613" spans="17:18" x14ac:dyDescent="0.35">
      <c r="Q613" t="s">
        <v>402</v>
      </c>
      <c r="R613" t="s">
        <v>3255</v>
      </c>
    </row>
    <row r="614" spans="17:18" x14ac:dyDescent="0.35">
      <c r="Q614" t="s">
        <v>646</v>
      </c>
      <c r="R614" t="s">
        <v>550</v>
      </c>
    </row>
    <row r="615" spans="17:18" x14ac:dyDescent="0.35">
      <c r="Q615" t="s">
        <v>418</v>
      </c>
      <c r="R615" t="s">
        <v>3256</v>
      </c>
    </row>
    <row r="616" spans="17:18" x14ac:dyDescent="0.35">
      <c r="Q616" t="s">
        <v>417</v>
      </c>
      <c r="R616" t="s">
        <v>3257</v>
      </c>
    </row>
    <row r="617" spans="17:18" x14ac:dyDescent="0.35">
      <c r="Q617" t="s">
        <v>798</v>
      </c>
      <c r="R617" t="s">
        <v>3258</v>
      </c>
    </row>
    <row r="618" spans="17:18" x14ac:dyDescent="0.35">
      <c r="Q618" t="s">
        <v>737</v>
      </c>
      <c r="R618" t="s">
        <v>3259</v>
      </c>
    </row>
    <row r="619" spans="17:18" x14ac:dyDescent="0.35">
      <c r="Q619" t="s">
        <v>419</v>
      </c>
      <c r="R619" t="s">
        <v>3260</v>
      </c>
    </row>
    <row r="620" spans="17:18" x14ac:dyDescent="0.35">
      <c r="Q620" t="s">
        <v>321</v>
      </c>
      <c r="R620" t="s">
        <v>3261</v>
      </c>
    </row>
    <row r="621" spans="17:18" x14ac:dyDescent="0.35">
      <c r="Q621" t="s">
        <v>420</v>
      </c>
      <c r="R621" t="s">
        <v>3262</v>
      </c>
    </row>
    <row r="622" spans="17:18" x14ac:dyDescent="0.35">
      <c r="Q622" t="s">
        <v>356</v>
      </c>
      <c r="R622" t="s">
        <v>3263</v>
      </c>
    </row>
    <row r="623" spans="17:18" x14ac:dyDescent="0.35">
      <c r="Q623" t="s">
        <v>179</v>
      </c>
      <c r="R623" t="s">
        <v>3264</v>
      </c>
    </row>
    <row r="624" spans="17:18" x14ac:dyDescent="0.35">
      <c r="Q624" t="s">
        <v>502</v>
      </c>
      <c r="R624" t="s">
        <v>51</v>
      </c>
    </row>
    <row r="625" spans="17:18" x14ac:dyDescent="0.35">
      <c r="Q625" t="s">
        <v>505</v>
      </c>
      <c r="R625" t="s">
        <v>3265</v>
      </c>
    </row>
    <row r="626" spans="17:18" x14ac:dyDescent="0.35">
      <c r="Q626" t="s">
        <v>1012</v>
      </c>
      <c r="R626" t="s">
        <v>611</v>
      </c>
    </row>
    <row r="627" spans="17:18" x14ac:dyDescent="0.35">
      <c r="Q627" t="s">
        <v>855</v>
      </c>
      <c r="R627" t="s">
        <v>3266</v>
      </c>
    </row>
    <row r="628" spans="17:18" x14ac:dyDescent="0.35">
      <c r="Q628" t="s">
        <v>501</v>
      </c>
      <c r="R628" t="s">
        <v>3267</v>
      </c>
    </row>
    <row r="629" spans="17:18" x14ac:dyDescent="0.35">
      <c r="Q629" t="s">
        <v>500</v>
      </c>
      <c r="R629" t="s">
        <v>3268</v>
      </c>
    </row>
    <row r="630" spans="17:18" x14ac:dyDescent="0.35">
      <c r="Q630" t="s">
        <v>508</v>
      </c>
      <c r="R630" t="s">
        <v>3269</v>
      </c>
    </row>
    <row r="631" spans="17:18" x14ac:dyDescent="0.35">
      <c r="Q631" t="s">
        <v>507</v>
      </c>
      <c r="R631" t="s">
        <v>104</v>
      </c>
    </row>
    <row r="632" spans="17:18" x14ac:dyDescent="0.35">
      <c r="Q632" t="s">
        <v>506</v>
      </c>
      <c r="R632" t="s">
        <v>3270</v>
      </c>
    </row>
    <row r="633" spans="17:18" x14ac:dyDescent="0.35">
      <c r="Q633" t="s">
        <v>740</v>
      </c>
      <c r="R633" t="s">
        <v>506</v>
      </c>
    </row>
    <row r="634" spans="17:18" x14ac:dyDescent="0.35">
      <c r="Q634" t="s">
        <v>504</v>
      </c>
      <c r="R634" t="s">
        <v>1128</v>
      </c>
    </row>
    <row r="635" spans="17:18" x14ac:dyDescent="0.35">
      <c r="Q635" t="s">
        <v>503</v>
      </c>
      <c r="R635" t="s">
        <v>1056</v>
      </c>
    </row>
    <row r="636" spans="17:18" x14ac:dyDescent="0.35">
      <c r="Q636" t="s">
        <v>853</v>
      </c>
      <c r="R636" t="s">
        <v>327</v>
      </c>
    </row>
    <row r="637" spans="17:18" x14ac:dyDescent="0.35">
      <c r="Q637" t="s">
        <v>691</v>
      </c>
      <c r="R637" t="s">
        <v>1045</v>
      </c>
    </row>
    <row r="638" spans="17:18" x14ac:dyDescent="0.35">
      <c r="Q638" t="s">
        <v>383</v>
      </c>
      <c r="R638" t="s">
        <v>1067</v>
      </c>
    </row>
    <row r="639" spans="17:18" x14ac:dyDescent="0.35">
      <c r="Q639" t="s">
        <v>617</v>
      </c>
      <c r="R639" t="s">
        <v>1070</v>
      </c>
    </row>
    <row r="640" spans="17:18" x14ac:dyDescent="0.35">
      <c r="Q640" t="s">
        <v>382</v>
      </c>
      <c r="R640" t="s">
        <v>1069</v>
      </c>
    </row>
    <row r="641" spans="17:18" x14ac:dyDescent="0.35">
      <c r="Q641" t="s">
        <v>384</v>
      </c>
      <c r="R641" t="s">
        <v>1071</v>
      </c>
    </row>
    <row r="642" spans="17:18" x14ac:dyDescent="0.35">
      <c r="Q642" t="s">
        <v>385</v>
      </c>
      <c r="R642" t="s">
        <v>693</v>
      </c>
    </row>
    <row r="643" spans="17:18" x14ac:dyDescent="0.35">
      <c r="Q643" t="s">
        <v>373</v>
      </c>
      <c r="R643" t="s">
        <v>357</v>
      </c>
    </row>
    <row r="644" spans="17:18" x14ac:dyDescent="0.35">
      <c r="Q644" t="s">
        <v>602</v>
      </c>
      <c r="R644" t="s">
        <v>3271</v>
      </c>
    </row>
    <row r="645" spans="17:18" x14ac:dyDescent="0.35">
      <c r="Q645" t="s">
        <v>375</v>
      </c>
      <c r="R645" t="s">
        <v>3272</v>
      </c>
    </row>
    <row r="646" spans="17:18" x14ac:dyDescent="0.35">
      <c r="Q646" t="s">
        <v>603</v>
      </c>
      <c r="R646" t="s">
        <v>3273</v>
      </c>
    </row>
    <row r="647" spans="17:18" x14ac:dyDescent="0.35">
      <c r="Q647" t="s">
        <v>392</v>
      </c>
      <c r="R647" t="s">
        <v>3274</v>
      </c>
    </row>
    <row r="648" spans="17:18" x14ac:dyDescent="0.35">
      <c r="Q648" t="s">
        <v>391</v>
      </c>
      <c r="R648" t="s">
        <v>3275</v>
      </c>
    </row>
    <row r="649" spans="17:18" x14ac:dyDescent="0.35">
      <c r="Q649" t="s">
        <v>390</v>
      </c>
      <c r="R649" t="s">
        <v>3276</v>
      </c>
    </row>
    <row r="650" spans="17:18" x14ac:dyDescent="0.35">
      <c r="Q650" t="s">
        <v>388</v>
      </c>
      <c r="R650" t="s">
        <v>3277</v>
      </c>
    </row>
    <row r="651" spans="17:18" x14ac:dyDescent="0.35">
      <c r="Q651" t="s">
        <v>376</v>
      </c>
      <c r="R651" t="s">
        <v>3278</v>
      </c>
    </row>
    <row r="652" spans="17:18" x14ac:dyDescent="0.35">
      <c r="Q652" t="s">
        <v>377</v>
      </c>
      <c r="R652" t="s">
        <v>3279</v>
      </c>
    </row>
    <row r="653" spans="17:18" x14ac:dyDescent="0.35">
      <c r="Q653" t="s">
        <v>649</v>
      </c>
      <c r="R653" t="s">
        <v>1092</v>
      </c>
    </row>
    <row r="654" spans="17:18" x14ac:dyDescent="0.35">
      <c r="Q654" t="s">
        <v>689</v>
      </c>
      <c r="R654" t="s">
        <v>1139</v>
      </c>
    </row>
    <row r="655" spans="17:18" x14ac:dyDescent="0.35">
      <c r="Q655" t="s">
        <v>688</v>
      </c>
      <c r="R655" t="s">
        <v>1140</v>
      </c>
    </row>
    <row r="656" spans="17:18" x14ac:dyDescent="0.35">
      <c r="Q656" t="s">
        <v>112</v>
      </c>
      <c r="R656" t="s">
        <v>1091</v>
      </c>
    </row>
    <row r="657" spans="17:18" x14ac:dyDescent="0.35">
      <c r="Q657" t="s">
        <v>119</v>
      </c>
      <c r="R657" t="s">
        <v>3280</v>
      </c>
    </row>
    <row r="658" spans="17:18" x14ac:dyDescent="0.35">
      <c r="Q658" t="s">
        <v>122</v>
      </c>
      <c r="R658" t="s">
        <v>3281</v>
      </c>
    </row>
    <row r="659" spans="17:18" x14ac:dyDescent="0.35">
      <c r="Q659" t="s">
        <v>120</v>
      </c>
      <c r="R659" t="s">
        <v>745</v>
      </c>
    </row>
    <row r="660" spans="17:18" x14ac:dyDescent="0.35">
      <c r="Q660" t="s">
        <v>631</v>
      </c>
      <c r="R660" t="s">
        <v>1086</v>
      </c>
    </row>
    <row r="661" spans="17:18" x14ac:dyDescent="0.35">
      <c r="Q661" t="s">
        <v>113</v>
      </c>
      <c r="R661" t="s">
        <v>97</v>
      </c>
    </row>
    <row r="662" spans="17:18" x14ac:dyDescent="0.35">
      <c r="Q662" t="s">
        <v>117</v>
      </c>
      <c r="R662" t="s">
        <v>98</v>
      </c>
    </row>
    <row r="663" spans="17:18" x14ac:dyDescent="0.35">
      <c r="Q663" t="s">
        <v>111</v>
      </c>
      <c r="R663" t="s">
        <v>99</v>
      </c>
    </row>
    <row r="664" spans="17:18" x14ac:dyDescent="0.35">
      <c r="Q664" t="s">
        <v>115</v>
      </c>
      <c r="R664" t="s">
        <v>3282</v>
      </c>
    </row>
    <row r="665" spans="17:18" x14ac:dyDescent="0.35">
      <c r="Q665" t="s">
        <v>123</v>
      </c>
      <c r="R665" t="s">
        <v>3283</v>
      </c>
    </row>
    <row r="666" spans="17:18" x14ac:dyDescent="0.35">
      <c r="Q666" t="s">
        <v>118</v>
      </c>
      <c r="R666" t="s">
        <v>3284</v>
      </c>
    </row>
    <row r="667" spans="17:18" x14ac:dyDescent="0.35">
      <c r="Q667" t="s">
        <v>116</v>
      </c>
      <c r="R667" t="s">
        <v>349</v>
      </c>
    </row>
    <row r="668" spans="17:18" x14ac:dyDescent="0.35">
      <c r="Q668" t="s">
        <v>114</v>
      </c>
      <c r="R668" t="s">
        <v>3285</v>
      </c>
    </row>
    <row r="669" spans="17:18" x14ac:dyDescent="0.35">
      <c r="Q669" t="s">
        <v>753</v>
      </c>
      <c r="R669" t="s">
        <v>3286</v>
      </c>
    </row>
    <row r="670" spans="17:18" x14ac:dyDescent="0.35">
      <c r="Q670" t="s">
        <v>203</v>
      </c>
      <c r="R670" t="s">
        <v>3287</v>
      </c>
    </row>
    <row r="671" spans="17:18" x14ac:dyDescent="0.35">
      <c r="Q671" t="s">
        <v>167</v>
      </c>
      <c r="R671" t="s">
        <v>488</v>
      </c>
    </row>
    <row r="672" spans="17:18" x14ac:dyDescent="0.35">
      <c r="Q672" t="s">
        <v>166</v>
      </c>
      <c r="R672" t="s">
        <v>513</v>
      </c>
    </row>
    <row r="673" spans="17:18" x14ac:dyDescent="0.35">
      <c r="Q673" t="s">
        <v>165</v>
      </c>
      <c r="R673" t="s">
        <v>3288</v>
      </c>
    </row>
    <row r="674" spans="17:18" x14ac:dyDescent="0.35">
      <c r="Q674" t="s">
        <v>168</v>
      </c>
      <c r="R674" t="s">
        <v>459</v>
      </c>
    </row>
    <row r="675" spans="17:18" x14ac:dyDescent="0.35">
      <c r="Q675" t="s">
        <v>999</v>
      </c>
      <c r="R675" t="s">
        <v>580</v>
      </c>
    </row>
    <row r="676" spans="17:18" x14ac:dyDescent="0.35">
      <c r="Q676" t="s">
        <v>1007</v>
      </c>
      <c r="R676" t="s">
        <v>3289</v>
      </c>
    </row>
    <row r="677" spans="17:18" x14ac:dyDescent="0.35">
      <c r="Q677" t="s">
        <v>1001</v>
      </c>
      <c r="R677" t="s">
        <v>74</v>
      </c>
    </row>
    <row r="678" spans="17:18" x14ac:dyDescent="0.35">
      <c r="Q678" t="s">
        <v>1000</v>
      </c>
      <c r="R678" t="s">
        <v>3290</v>
      </c>
    </row>
    <row r="679" spans="17:18" x14ac:dyDescent="0.35">
      <c r="Q679" t="s">
        <v>1022</v>
      </c>
      <c r="R679" t="s">
        <v>3291</v>
      </c>
    </row>
    <row r="680" spans="17:18" x14ac:dyDescent="0.35">
      <c r="Q680" t="s">
        <v>1017</v>
      </c>
      <c r="R680" t="s">
        <v>1138</v>
      </c>
    </row>
    <row r="681" spans="17:18" x14ac:dyDescent="0.35">
      <c r="Q681" t="s">
        <v>1013</v>
      </c>
      <c r="R681" t="s">
        <v>515</v>
      </c>
    </row>
    <row r="682" spans="17:18" x14ac:dyDescent="0.35">
      <c r="Q682" t="s">
        <v>1014</v>
      </c>
      <c r="R682" t="s">
        <v>3292</v>
      </c>
    </row>
    <row r="683" spans="17:18" x14ac:dyDescent="0.35">
      <c r="Q683" t="s">
        <v>1015</v>
      </c>
      <c r="R683" t="s">
        <v>3293</v>
      </c>
    </row>
    <row r="684" spans="17:18" x14ac:dyDescent="0.35">
      <c r="Q684" t="s">
        <v>1018</v>
      </c>
      <c r="R684" t="s">
        <v>3294</v>
      </c>
    </row>
    <row r="685" spans="17:18" x14ac:dyDescent="0.35">
      <c r="Q685" t="s">
        <v>330</v>
      </c>
      <c r="R685" t="s">
        <v>3295</v>
      </c>
    </row>
    <row r="686" spans="17:18" x14ac:dyDescent="0.35">
      <c r="Q686" t="s">
        <v>1002</v>
      </c>
      <c r="R686" t="s">
        <v>420</v>
      </c>
    </row>
    <row r="687" spans="17:18" x14ac:dyDescent="0.35">
      <c r="Q687" t="s">
        <v>1004</v>
      </c>
      <c r="R687" t="s">
        <v>504</v>
      </c>
    </row>
    <row r="688" spans="17:18" x14ac:dyDescent="0.35">
      <c r="Q688" t="s">
        <v>1016</v>
      </c>
      <c r="R688" t="s">
        <v>3296</v>
      </c>
    </row>
    <row r="689" spans="17:18" x14ac:dyDescent="0.35">
      <c r="Q689" t="s">
        <v>1008</v>
      </c>
      <c r="R689" t="s">
        <v>477</v>
      </c>
    </row>
    <row r="690" spans="17:18" x14ac:dyDescent="0.35">
      <c r="Q690" t="s">
        <v>1020</v>
      </c>
      <c r="R690" t="s">
        <v>476</v>
      </c>
    </row>
    <row r="691" spans="17:18" x14ac:dyDescent="0.35">
      <c r="Q691" t="s">
        <v>1006</v>
      </c>
      <c r="R691" t="s">
        <v>3297</v>
      </c>
    </row>
    <row r="692" spans="17:18" x14ac:dyDescent="0.35">
      <c r="Q692" t="s">
        <v>1005</v>
      </c>
      <c r="R692" t="s">
        <v>3298</v>
      </c>
    </row>
    <row r="693" spans="17:18" x14ac:dyDescent="0.35">
      <c r="Q693" t="s">
        <v>1011</v>
      </c>
      <c r="R693" t="s">
        <v>3299</v>
      </c>
    </row>
    <row r="694" spans="17:18" x14ac:dyDescent="0.35">
      <c r="Q694" t="s">
        <v>1010</v>
      </c>
      <c r="R694" t="s">
        <v>3300</v>
      </c>
    </row>
    <row r="695" spans="17:18" x14ac:dyDescent="0.35">
      <c r="Q695" t="s">
        <v>1150</v>
      </c>
      <c r="R695" t="s">
        <v>59</v>
      </c>
    </row>
    <row r="696" spans="17:18" x14ac:dyDescent="0.35">
      <c r="Q696" t="s">
        <v>1152</v>
      </c>
      <c r="R696" t="s">
        <v>3301</v>
      </c>
    </row>
    <row r="697" spans="17:18" x14ac:dyDescent="0.35">
      <c r="Q697" t="s">
        <v>327</v>
      </c>
      <c r="R697" t="s">
        <v>3302</v>
      </c>
    </row>
    <row r="698" spans="17:18" x14ac:dyDescent="0.35">
      <c r="Q698" t="s">
        <v>1058</v>
      </c>
      <c r="R698" t="s">
        <v>859</v>
      </c>
    </row>
    <row r="699" spans="17:18" x14ac:dyDescent="0.35">
      <c r="Q699" t="s">
        <v>1048</v>
      </c>
      <c r="R699" t="s">
        <v>243</v>
      </c>
    </row>
    <row r="700" spans="17:18" x14ac:dyDescent="0.35">
      <c r="Q700" t="s">
        <v>1049</v>
      </c>
      <c r="R700" t="s">
        <v>240</v>
      </c>
    </row>
    <row r="701" spans="17:18" x14ac:dyDescent="0.35">
      <c r="Q701" t="s">
        <v>1037</v>
      </c>
      <c r="R701" t="s">
        <v>3303</v>
      </c>
    </row>
    <row r="702" spans="17:18" x14ac:dyDescent="0.35">
      <c r="Q702" t="s">
        <v>1069</v>
      </c>
      <c r="R702" t="s">
        <v>3304</v>
      </c>
    </row>
    <row r="703" spans="17:18" x14ac:dyDescent="0.35">
      <c r="Q703" t="s">
        <v>1070</v>
      </c>
      <c r="R703" t="s">
        <v>373</v>
      </c>
    </row>
    <row r="704" spans="17:18" x14ac:dyDescent="0.35">
      <c r="Q704" t="s">
        <v>1071</v>
      </c>
      <c r="R704" t="s">
        <v>375</v>
      </c>
    </row>
    <row r="705" spans="17:18" x14ac:dyDescent="0.35">
      <c r="Q705" t="s">
        <v>1088</v>
      </c>
      <c r="R705" t="s">
        <v>869</v>
      </c>
    </row>
    <row r="706" spans="17:18" x14ac:dyDescent="0.35">
      <c r="Q706" t="s">
        <v>1089</v>
      </c>
      <c r="R706" t="s">
        <v>3305</v>
      </c>
    </row>
    <row r="707" spans="17:18" x14ac:dyDescent="0.35">
      <c r="Q707" t="s">
        <v>1061</v>
      </c>
      <c r="R707" t="s">
        <v>363</v>
      </c>
    </row>
    <row r="708" spans="17:18" x14ac:dyDescent="0.35">
      <c r="Q708" t="s">
        <v>1045</v>
      </c>
      <c r="R708" t="s">
        <v>842</v>
      </c>
    </row>
    <row r="709" spans="17:18" x14ac:dyDescent="0.35">
      <c r="Q709" t="s">
        <v>1047</v>
      </c>
      <c r="R709" t="s">
        <v>3306</v>
      </c>
    </row>
    <row r="710" spans="17:18" x14ac:dyDescent="0.35">
      <c r="Q710" t="s">
        <v>1044</v>
      </c>
      <c r="R710" t="s">
        <v>3307</v>
      </c>
    </row>
    <row r="711" spans="17:18" x14ac:dyDescent="0.35">
      <c r="Q711" t="s">
        <v>1055</v>
      </c>
      <c r="R711" t="s">
        <v>864</v>
      </c>
    </row>
    <row r="712" spans="17:18" x14ac:dyDescent="0.35">
      <c r="Q712" t="s">
        <v>1036</v>
      </c>
      <c r="R712" t="s">
        <v>1014</v>
      </c>
    </row>
    <row r="713" spans="17:18" x14ac:dyDescent="0.35">
      <c r="Q713" t="s">
        <v>1060</v>
      </c>
      <c r="R713" t="s">
        <v>1020</v>
      </c>
    </row>
    <row r="714" spans="17:18" x14ac:dyDescent="0.35">
      <c r="Q714" t="s">
        <v>1035</v>
      </c>
      <c r="R714" t="s">
        <v>1017</v>
      </c>
    </row>
    <row r="715" spans="17:18" x14ac:dyDescent="0.35">
      <c r="Q715" t="s">
        <v>1059</v>
      </c>
      <c r="R715" t="s">
        <v>1015</v>
      </c>
    </row>
    <row r="716" spans="17:18" x14ac:dyDescent="0.35">
      <c r="Q716" t="s">
        <v>1031</v>
      </c>
      <c r="R716" t="s">
        <v>1018</v>
      </c>
    </row>
    <row r="717" spans="17:18" x14ac:dyDescent="0.35">
      <c r="Q717" t="s">
        <v>1079</v>
      </c>
      <c r="R717" t="s">
        <v>861</v>
      </c>
    </row>
    <row r="718" spans="17:18" x14ac:dyDescent="0.35">
      <c r="Q718" t="s">
        <v>1082</v>
      </c>
      <c r="R718" t="s">
        <v>867</v>
      </c>
    </row>
    <row r="719" spans="17:18" x14ac:dyDescent="0.35">
      <c r="Q719" t="s">
        <v>1080</v>
      </c>
      <c r="R719" t="s">
        <v>491</v>
      </c>
    </row>
    <row r="720" spans="17:18" x14ac:dyDescent="0.35">
      <c r="Q720" t="s">
        <v>1081</v>
      </c>
      <c r="R720" t="s">
        <v>3308</v>
      </c>
    </row>
    <row r="721" spans="17:18" x14ac:dyDescent="0.35">
      <c r="Q721" t="s">
        <v>1040</v>
      </c>
      <c r="R721" t="s">
        <v>3309</v>
      </c>
    </row>
    <row r="722" spans="17:18" x14ac:dyDescent="0.35">
      <c r="Q722" t="s">
        <v>1039</v>
      </c>
      <c r="R722" t="s">
        <v>3310</v>
      </c>
    </row>
    <row r="723" spans="17:18" x14ac:dyDescent="0.35">
      <c r="Q723" t="s">
        <v>326</v>
      </c>
      <c r="R723" t="s">
        <v>3311</v>
      </c>
    </row>
    <row r="724" spans="17:18" x14ac:dyDescent="0.35">
      <c r="Q724" t="s">
        <v>325</v>
      </c>
      <c r="R724" t="s">
        <v>3312</v>
      </c>
    </row>
    <row r="725" spans="17:18" x14ac:dyDescent="0.35">
      <c r="Q725" t="s">
        <v>1087</v>
      </c>
      <c r="R725" t="s">
        <v>3313</v>
      </c>
    </row>
    <row r="726" spans="17:18" x14ac:dyDescent="0.35">
      <c r="Q726" t="s">
        <v>1078</v>
      </c>
      <c r="R726" t="s">
        <v>575</v>
      </c>
    </row>
    <row r="727" spans="17:18" x14ac:dyDescent="0.35">
      <c r="Q727" t="s">
        <v>1083</v>
      </c>
      <c r="R727" t="s">
        <v>3314</v>
      </c>
    </row>
    <row r="728" spans="17:18" x14ac:dyDescent="0.35">
      <c r="Q728" t="s">
        <v>1084</v>
      </c>
      <c r="R728" t="s">
        <v>3315</v>
      </c>
    </row>
    <row r="729" spans="17:18" x14ac:dyDescent="0.35">
      <c r="Q729" t="s">
        <v>1085</v>
      </c>
      <c r="R729" t="s">
        <v>898</v>
      </c>
    </row>
    <row r="730" spans="17:18" x14ac:dyDescent="0.35">
      <c r="Q730" t="s">
        <v>1086</v>
      </c>
      <c r="R730" t="s">
        <v>481</v>
      </c>
    </row>
    <row r="731" spans="17:18" x14ac:dyDescent="0.35">
      <c r="Q731" t="s">
        <v>1074</v>
      </c>
      <c r="R731" t="s">
        <v>3316</v>
      </c>
    </row>
    <row r="732" spans="17:18" x14ac:dyDescent="0.35">
      <c r="Q732" t="s">
        <v>1063</v>
      </c>
      <c r="R732" t="s">
        <v>3317</v>
      </c>
    </row>
    <row r="733" spans="17:18" x14ac:dyDescent="0.35">
      <c r="Q733" t="s">
        <v>1056</v>
      </c>
      <c r="R733" t="s">
        <v>344</v>
      </c>
    </row>
    <row r="734" spans="17:18" x14ac:dyDescent="0.35">
      <c r="Q734" t="s">
        <v>1026</v>
      </c>
      <c r="R734" t="s">
        <v>3318</v>
      </c>
    </row>
    <row r="735" spans="17:18" x14ac:dyDescent="0.35">
      <c r="Q735" t="s">
        <v>242</v>
      </c>
      <c r="R735" t="s">
        <v>662</v>
      </c>
    </row>
    <row r="736" spans="17:18" x14ac:dyDescent="0.35">
      <c r="Q736" t="s">
        <v>1067</v>
      </c>
      <c r="R736" t="s">
        <v>3319</v>
      </c>
    </row>
    <row r="737" spans="17:18" x14ac:dyDescent="0.35">
      <c r="Q737" t="s">
        <v>1066</v>
      </c>
      <c r="R737" t="s">
        <v>3320</v>
      </c>
    </row>
    <row r="738" spans="17:18" x14ac:dyDescent="0.35">
      <c r="Q738" t="s">
        <v>1065</v>
      </c>
      <c r="R738" t="s">
        <v>3321</v>
      </c>
    </row>
    <row r="739" spans="17:18" x14ac:dyDescent="0.35">
      <c r="Q739" t="s">
        <v>1064</v>
      </c>
      <c r="R739" t="s">
        <v>3322</v>
      </c>
    </row>
    <row r="740" spans="17:18" x14ac:dyDescent="0.35">
      <c r="Q740" t="s">
        <v>1029</v>
      </c>
      <c r="R740" t="s">
        <v>3323</v>
      </c>
    </row>
    <row r="741" spans="17:18" x14ac:dyDescent="0.35">
      <c r="Q741" t="s">
        <v>1028</v>
      </c>
      <c r="R741" t="s">
        <v>3324</v>
      </c>
    </row>
    <row r="742" spans="17:18" x14ac:dyDescent="0.35">
      <c r="Q742" t="s">
        <v>615</v>
      </c>
      <c r="R742" t="s">
        <v>3325</v>
      </c>
    </row>
    <row r="743" spans="17:18" x14ac:dyDescent="0.35">
      <c r="Q743" t="s">
        <v>1052</v>
      </c>
      <c r="R743" t="s">
        <v>539</v>
      </c>
    </row>
    <row r="744" spans="17:18" x14ac:dyDescent="0.35">
      <c r="Q744" t="s">
        <v>1054</v>
      </c>
      <c r="R744" t="s">
        <v>1088</v>
      </c>
    </row>
    <row r="745" spans="17:18" x14ac:dyDescent="0.35">
      <c r="Q745" t="s">
        <v>1050</v>
      </c>
      <c r="R745" t="s">
        <v>1089</v>
      </c>
    </row>
    <row r="746" spans="17:18" x14ac:dyDescent="0.35">
      <c r="Q746" t="s">
        <v>1053</v>
      </c>
      <c r="R746" t="s">
        <v>1079</v>
      </c>
    </row>
    <row r="747" spans="17:18" x14ac:dyDescent="0.35">
      <c r="Q747" t="s">
        <v>1051</v>
      </c>
      <c r="R747" t="s">
        <v>1082</v>
      </c>
    </row>
    <row r="748" spans="17:18" x14ac:dyDescent="0.35">
      <c r="Q748" t="s">
        <v>1030</v>
      </c>
      <c r="R748" t="s">
        <v>1081</v>
      </c>
    </row>
    <row r="749" spans="17:18" x14ac:dyDescent="0.35">
      <c r="Q749" t="s">
        <v>1062</v>
      </c>
      <c r="R749" t="s">
        <v>1080</v>
      </c>
    </row>
    <row r="750" spans="17:18" x14ac:dyDescent="0.35">
      <c r="Q750" t="s">
        <v>1096</v>
      </c>
      <c r="R750" t="s">
        <v>1075</v>
      </c>
    </row>
    <row r="751" spans="17:18" x14ac:dyDescent="0.35">
      <c r="Q751" t="s">
        <v>1075</v>
      </c>
      <c r="R751" t="s">
        <v>1076</v>
      </c>
    </row>
    <row r="752" spans="17:18" x14ac:dyDescent="0.35">
      <c r="Q752" t="s">
        <v>1076</v>
      </c>
      <c r="R752" t="s">
        <v>1077</v>
      </c>
    </row>
    <row r="753" spans="17:18" x14ac:dyDescent="0.35">
      <c r="Q753" t="s">
        <v>1077</v>
      </c>
      <c r="R753" t="s">
        <v>489</v>
      </c>
    </row>
    <row r="754" spans="17:18" x14ac:dyDescent="0.35">
      <c r="Q754" t="s">
        <v>570</v>
      </c>
      <c r="R754" t="s">
        <v>485</v>
      </c>
    </row>
    <row r="755" spans="17:18" x14ac:dyDescent="0.35">
      <c r="Q755" t="s">
        <v>650</v>
      </c>
      <c r="R755" t="s">
        <v>600</v>
      </c>
    </row>
    <row r="756" spans="17:18" x14ac:dyDescent="0.35">
      <c r="Q756" t="s">
        <v>381</v>
      </c>
      <c r="R756" t="s">
        <v>553</v>
      </c>
    </row>
    <row r="757" spans="17:18" x14ac:dyDescent="0.35">
      <c r="Q757" t="s">
        <v>380</v>
      </c>
      <c r="R757" t="s">
        <v>3326</v>
      </c>
    </row>
    <row r="758" spans="17:18" x14ac:dyDescent="0.35">
      <c r="Q758" t="s">
        <v>378</v>
      </c>
      <c r="R758" t="s">
        <v>554</v>
      </c>
    </row>
    <row r="759" spans="17:18" x14ac:dyDescent="0.35">
      <c r="Q759" t="s">
        <v>379</v>
      </c>
      <c r="R759" t="s">
        <v>3327</v>
      </c>
    </row>
    <row r="760" spans="17:18" x14ac:dyDescent="0.35">
      <c r="Q760" t="s">
        <v>751</v>
      </c>
      <c r="R760" t="s">
        <v>3328</v>
      </c>
    </row>
    <row r="761" spans="17:18" x14ac:dyDescent="0.35">
      <c r="Q761" t="s">
        <v>605</v>
      </c>
      <c r="R761" t="s">
        <v>3329</v>
      </c>
    </row>
    <row r="762" spans="17:18" x14ac:dyDescent="0.35">
      <c r="Q762" t="s">
        <v>387</v>
      </c>
      <c r="R762" t="s">
        <v>3330</v>
      </c>
    </row>
    <row r="763" spans="17:18" x14ac:dyDescent="0.35">
      <c r="Q763" t="s">
        <v>707</v>
      </c>
      <c r="R763" t="s">
        <v>3331</v>
      </c>
    </row>
    <row r="764" spans="17:18" x14ac:dyDescent="0.35">
      <c r="Q764" t="s">
        <v>633</v>
      </c>
      <c r="R764" t="s">
        <v>3332</v>
      </c>
    </row>
    <row r="765" spans="17:18" x14ac:dyDescent="0.35">
      <c r="Q765" t="s">
        <v>733</v>
      </c>
      <c r="R765" t="s">
        <v>3333</v>
      </c>
    </row>
    <row r="766" spans="17:18" x14ac:dyDescent="0.35">
      <c r="Q766" t="s">
        <v>773</v>
      </c>
      <c r="R766" t="s">
        <v>3334</v>
      </c>
    </row>
    <row r="767" spans="17:18" x14ac:dyDescent="0.35">
      <c r="Q767" t="s">
        <v>744</v>
      </c>
      <c r="R767" t="s">
        <v>3335</v>
      </c>
    </row>
    <row r="768" spans="17:18" x14ac:dyDescent="0.35">
      <c r="Q768" t="s">
        <v>1003</v>
      </c>
      <c r="R768" t="s">
        <v>3336</v>
      </c>
    </row>
    <row r="769" spans="17:18" x14ac:dyDescent="0.35">
      <c r="Q769" t="s">
        <v>54</v>
      </c>
      <c r="R769" t="s">
        <v>3337</v>
      </c>
    </row>
    <row r="770" spans="17:18" x14ac:dyDescent="0.35">
      <c r="Q770" t="s">
        <v>863</v>
      </c>
      <c r="R770" t="s">
        <v>3338</v>
      </c>
    </row>
    <row r="771" spans="17:18" x14ac:dyDescent="0.35">
      <c r="Q771" t="s">
        <v>477</v>
      </c>
      <c r="R771" t="s">
        <v>3339</v>
      </c>
    </row>
    <row r="772" spans="17:18" x14ac:dyDescent="0.35">
      <c r="Q772" t="s">
        <v>476</v>
      </c>
      <c r="R772" t="s">
        <v>3340</v>
      </c>
    </row>
    <row r="773" spans="17:18" x14ac:dyDescent="0.35">
      <c r="Q773" t="s">
        <v>475</v>
      </c>
      <c r="R773" t="s">
        <v>3341</v>
      </c>
    </row>
    <row r="774" spans="17:18" x14ac:dyDescent="0.35">
      <c r="Q774" t="s">
        <v>479</v>
      </c>
      <c r="R774" t="s">
        <v>3342</v>
      </c>
    </row>
    <row r="775" spans="17:18" x14ac:dyDescent="0.35">
      <c r="Q775" t="s">
        <v>1043</v>
      </c>
      <c r="R775" t="s">
        <v>200</v>
      </c>
    </row>
    <row r="776" spans="17:18" x14ac:dyDescent="0.35">
      <c r="Q776" t="s">
        <v>478</v>
      </c>
      <c r="R776" t="s">
        <v>712</v>
      </c>
    </row>
    <row r="777" spans="17:18" x14ac:dyDescent="0.35">
      <c r="Q777" t="s">
        <v>489</v>
      </c>
      <c r="R777" t="s">
        <v>3343</v>
      </c>
    </row>
    <row r="778" spans="17:18" x14ac:dyDescent="0.35">
      <c r="Q778" t="s">
        <v>620</v>
      </c>
      <c r="R778" t="s">
        <v>725</v>
      </c>
    </row>
    <row r="779" spans="17:18" x14ac:dyDescent="0.35">
      <c r="Q779" t="s">
        <v>313</v>
      </c>
      <c r="R779" t="s">
        <v>718</v>
      </c>
    </row>
    <row r="780" spans="17:18" x14ac:dyDescent="0.35">
      <c r="Q780" t="s">
        <v>512</v>
      </c>
      <c r="R780" t="s">
        <v>728</v>
      </c>
    </row>
    <row r="781" spans="17:18" x14ac:dyDescent="0.35">
      <c r="Q781" t="s">
        <v>533</v>
      </c>
      <c r="R781" t="s">
        <v>736</v>
      </c>
    </row>
    <row r="782" spans="17:18" x14ac:dyDescent="0.35">
      <c r="Q782" t="s">
        <v>530</v>
      </c>
      <c r="R782" t="s">
        <v>727</v>
      </c>
    </row>
    <row r="783" spans="17:18" x14ac:dyDescent="0.35">
      <c r="Q783" t="s">
        <v>518</v>
      </c>
      <c r="R783" t="s">
        <v>716</v>
      </c>
    </row>
    <row r="784" spans="17:18" x14ac:dyDescent="0.35">
      <c r="Q784" t="s">
        <v>738</v>
      </c>
      <c r="R784" t="s">
        <v>746</v>
      </c>
    </row>
    <row r="785" spans="17:18" x14ac:dyDescent="0.35">
      <c r="Q785" t="s">
        <v>532</v>
      </c>
      <c r="R785" t="s">
        <v>628</v>
      </c>
    </row>
    <row r="786" spans="17:18" x14ac:dyDescent="0.35">
      <c r="Q786" t="s">
        <v>517</v>
      </c>
      <c r="R786" t="s">
        <v>3344</v>
      </c>
    </row>
    <row r="787" spans="17:18" x14ac:dyDescent="0.35">
      <c r="Q787" t="s">
        <v>520</v>
      </c>
      <c r="R787" t="s">
        <v>3345</v>
      </c>
    </row>
    <row r="788" spans="17:18" x14ac:dyDescent="0.35">
      <c r="Q788" t="s">
        <v>519</v>
      </c>
      <c r="R788" t="s">
        <v>3346</v>
      </c>
    </row>
    <row r="789" spans="17:18" x14ac:dyDescent="0.35">
      <c r="Q789" t="s">
        <v>529</v>
      </c>
      <c r="R789" t="s">
        <v>3347</v>
      </c>
    </row>
    <row r="790" spans="17:18" x14ac:dyDescent="0.35">
      <c r="Q790" t="s">
        <v>525</v>
      </c>
      <c r="R790" t="s">
        <v>3348</v>
      </c>
    </row>
    <row r="791" spans="17:18" x14ac:dyDescent="0.35">
      <c r="Q791" t="s">
        <v>526</v>
      </c>
      <c r="R791" t="s">
        <v>3349</v>
      </c>
    </row>
    <row r="792" spans="17:18" x14ac:dyDescent="0.35">
      <c r="Q792" t="s">
        <v>694</v>
      </c>
      <c r="R792" t="s">
        <v>3350</v>
      </c>
    </row>
    <row r="793" spans="17:18" x14ac:dyDescent="0.35">
      <c r="Q793" t="s">
        <v>527</v>
      </c>
      <c r="R793" t="s">
        <v>3351</v>
      </c>
    </row>
    <row r="794" spans="17:18" x14ac:dyDescent="0.35">
      <c r="Q794" t="s">
        <v>680</v>
      </c>
      <c r="R794" t="s">
        <v>3352</v>
      </c>
    </row>
    <row r="795" spans="17:18" x14ac:dyDescent="0.35">
      <c r="Q795" t="s">
        <v>528</v>
      </c>
      <c r="R795" t="s">
        <v>3353</v>
      </c>
    </row>
    <row r="796" spans="17:18" x14ac:dyDescent="0.35">
      <c r="Q796" t="s">
        <v>522</v>
      </c>
      <c r="R796" t="s">
        <v>3354</v>
      </c>
    </row>
    <row r="797" spans="17:18" x14ac:dyDescent="0.35">
      <c r="Q797" t="s">
        <v>523</v>
      </c>
      <c r="R797" t="s">
        <v>3355</v>
      </c>
    </row>
    <row r="798" spans="17:18" x14ac:dyDescent="0.35">
      <c r="Q798" t="s">
        <v>521</v>
      </c>
      <c r="R798" t="s">
        <v>3356</v>
      </c>
    </row>
    <row r="799" spans="17:18" x14ac:dyDescent="0.35">
      <c r="Q799" t="s">
        <v>531</v>
      </c>
      <c r="R799" t="s">
        <v>3357</v>
      </c>
    </row>
    <row r="800" spans="17:18" x14ac:dyDescent="0.35">
      <c r="Q800" t="s">
        <v>396</v>
      </c>
      <c r="R800" t="s">
        <v>3358</v>
      </c>
    </row>
    <row r="801" spans="17:18" x14ac:dyDescent="0.35">
      <c r="Q801" t="s">
        <v>266</v>
      </c>
      <c r="R801" t="s">
        <v>3359</v>
      </c>
    </row>
    <row r="802" spans="17:18" x14ac:dyDescent="0.35">
      <c r="Q802" t="s">
        <v>267</v>
      </c>
      <c r="R802" t="s">
        <v>3360</v>
      </c>
    </row>
    <row r="803" spans="17:18" x14ac:dyDescent="0.35">
      <c r="Q803" t="s">
        <v>272</v>
      </c>
      <c r="R803" t="s">
        <v>3361</v>
      </c>
    </row>
    <row r="804" spans="17:18" x14ac:dyDescent="0.35">
      <c r="Q804" t="s">
        <v>275</v>
      </c>
      <c r="R804" t="s">
        <v>3362</v>
      </c>
    </row>
    <row r="805" spans="17:18" x14ac:dyDescent="0.35">
      <c r="Q805" t="s">
        <v>583</v>
      </c>
      <c r="R805" t="s">
        <v>486</v>
      </c>
    </row>
    <row r="806" spans="17:18" x14ac:dyDescent="0.35">
      <c r="Q806" t="s">
        <v>759</v>
      </c>
      <c r="R806" t="s">
        <v>178</v>
      </c>
    </row>
    <row r="807" spans="17:18" x14ac:dyDescent="0.35">
      <c r="Q807" t="s">
        <v>496</v>
      </c>
      <c r="R807" t="s">
        <v>172</v>
      </c>
    </row>
    <row r="808" spans="17:18" x14ac:dyDescent="0.35">
      <c r="Q808" t="s">
        <v>743</v>
      </c>
      <c r="R808" t="s">
        <v>3363</v>
      </c>
    </row>
    <row r="809" spans="17:18" x14ac:dyDescent="0.35">
      <c r="Q809" t="s">
        <v>670</v>
      </c>
      <c r="R809" t="s">
        <v>412</v>
      </c>
    </row>
    <row r="810" spans="17:18" x14ac:dyDescent="0.35">
      <c r="Q810" t="s">
        <v>322</v>
      </c>
      <c r="R810" t="s">
        <v>413</v>
      </c>
    </row>
    <row r="811" spans="17:18" x14ac:dyDescent="0.35">
      <c r="Q811" t="s">
        <v>311</v>
      </c>
      <c r="R811" t="s">
        <v>638</v>
      </c>
    </row>
    <row r="812" spans="17:18" x14ac:dyDescent="0.35">
      <c r="Q812" t="s">
        <v>767</v>
      </c>
      <c r="R812" t="s">
        <v>3364</v>
      </c>
    </row>
    <row r="813" spans="17:18" x14ac:dyDescent="0.35">
      <c r="Q813" t="s">
        <v>757</v>
      </c>
      <c r="R813" t="s">
        <v>3365</v>
      </c>
    </row>
    <row r="814" spans="17:18" x14ac:dyDescent="0.35">
      <c r="Q814" t="s">
        <v>619</v>
      </c>
      <c r="R814" t="s">
        <v>3366</v>
      </c>
    </row>
    <row r="815" spans="17:18" x14ac:dyDescent="0.35">
      <c r="Q815" t="s">
        <v>796</v>
      </c>
      <c r="R815" t="s">
        <v>3367</v>
      </c>
    </row>
    <row r="816" spans="17:18" x14ac:dyDescent="0.35">
      <c r="Q816" t="s">
        <v>802</v>
      </c>
      <c r="R816" t="s">
        <v>171</v>
      </c>
    </row>
    <row r="817" spans="17:18" x14ac:dyDescent="0.35">
      <c r="Q817" t="s">
        <v>799</v>
      </c>
      <c r="R817" t="s">
        <v>177</v>
      </c>
    </row>
    <row r="818" spans="17:18" x14ac:dyDescent="0.35">
      <c r="Q818" t="s">
        <v>803</v>
      </c>
      <c r="R818" t="s">
        <v>173</v>
      </c>
    </row>
    <row r="819" spans="17:18" x14ac:dyDescent="0.35">
      <c r="Q819" t="s">
        <v>800</v>
      </c>
      <c r="R819" t="s">
        <v>176</v>
      </c>
    </row>
    <row r="820" spans="17:18" x14ac:dyDescent="0.35">
      <c r="Q820" t="s">
        <v>801</v>
      </c>
      <c r="R820" t="s">
        <v>774</v>
      </c>
    </row>
    <row r="821" spans="17:18" x14ac:dyDescent="0.35">
      <c r="Q821" t="s">
        <v>862</v>
      </c>
      <c r="R821" t="s">
        <v>3368</v>
      </c>
    </row>
    <row r="822" spans="17:18" x14ac:dyDescent="0.35">
      <c r="Q822" t="s">
        <v>797</v>
      </c>
      <c r="R822" t="s">
        <v>3369</v>
      </c>
    </row>
    <row r="823" spans="17:18" x14ac:dyDescent="0.35">
      <c r="Q823" t="s">
        <v>795</v>
      </c>
      <c r="R823" t="s">
        <v>3370</v>
      </c>
    </row>
    <row r="824" spans="17:18" x14ac:dyDescent="0.35">
      <c r="Q824" t="s">
        <v>672</v>
      </c>
      <c r="R824" t="s">
        <v>3371</v>
      </c>
    </row>
    <row r="825" spans="17:18" x14ac:dyDescent="0.35">
      <c r="Q825" t="s">
        <v>838</v>
      </c>
      <c r="R825" t="s">
        <v>3372</v>
      </c>
    </row>
    <row r="826" spans="17:18" x14ac:dyDescent="0.35">
      <c r="Q826" t="s">
        <v>993</v>
      </c>
      <c r="R826" t="s">
        <v>3373</v>
      </c>
    </row>
    <row r="827" spans="17:18" x14ac:dyDescent="0.35">
      <c r="Q827" t="s">
        <v>648</v>
      </c>
      <c r="R827" t="s">
        <v>3374</v>
      </c>
    </row>
    <row r="828" spans="17:18" x14ac:dyDescent="0.35">
      <c r="Q828" t="s">
        <v>686</v>
      </c>
      <c r="R828" t="s">
        <v>3375</v>
      </c>
    </row>
    <row r="829" spans="17:18" x14ac:dyDescent="0.35">
      <c r="Q829" t="s">
        <v>858</v>
      </c>
      <c r="R829" t="s">
        <v>3376</v>
      </c>
    </row>
    <row r="830" spans="17:18" x14ac:dyDescent="0.35">
      <c r="Q830" t="s">
        <v>700</v>
      </c>
      <c r="R830" t="s">
        <v>3377</v>
      </c>
    </row>
    <row r="831" spans="17:18" x14ac:dyDescent="0.35">
      <c r="Q831" t="s">
        <v>644</v>
      </c>
      <c r="R831" t="s">
        <v>3378</v>
      </c>
    </row>
    <row r="832" spans="17:18" x14ac:dyDescent="0.35">
      <c r="Q832" t="s">
        <v>844</v>
      </c>
      <c r="R832" t="s">
        <v>3379</v>
      </c>
    </row>
    <row r="833" spans="17:18" x14ac:dyDescent="0.35">
      <c r="Q833" t="s">
        <v>848</v>
      </c>
      <c r="R833" t="s">
        <v>3380</v>
      </c>
    </row>
    <row r="834" spans="17:18" x14ac:dyDescent="0.35">
      <c r="Q834" t="s">
        <v>849</v>
      </c>
      <c r="R834" t="s">
        <v>3381</v>
      </c>
    </row>
    <row r="835" spans="17:18" x14ac:dyDescent="0.35">
      <c r="Q835" t="s">
        <v>647</v>
      </c>
      <c r="R835" t="s">
        <v>3382</v>
      </c>
    </row>
    <row r="836" spans="17:18" x14ac:dyDescent="0.35">
      <c r="Q836" t="s">
        <v>705</v>
      </c>
      <c r="R836" t="s">
        <v>3383</v>
      </c>
    </row>
    <row r="837" spans="17:18" x14ac:dyDescent="0.35">
      <c r="Q837" t="s">
        <v>683</v>
      </c>
      <c r="R837" t="s">
        <v>3384</v>
      </c>
    </row>
    <row r="838" spans="17:18" x14ac:dyDescent="0.35">
      <c r="Q838" t="s">
        <v>851</v>
      </c>
      <c r="R838" t="s">
        <v>3385</v>
      </c>
    </row>
    <row r="839" spans="17:18" x14ac:dyDescent="0.35">
      <c r="Q839" t="s">
        <v>624</v>
      </c>
      <c r="R839" t="s">
        <v>3386</v>
      </c>
    </row>
    <row r="840" spans="17:18" x14ac:dyDescent="0.35">
      <c r="Q840" t="s">
        <v>616</v>
      </c>
      <c r="R840" t="s">
        <v>3387</v>
      </c>
    </row>
    <row r="841" spans="17:18" x14ac:dyDescent="0.35">
      <c r="Q841" t="s">
        <v>995</v>
      </c>
      <c r="R841" t="s">
        <v>856</v>
      </c>
    </row>
    <row r="842" spans="17:18" x14ac:dyDescent="0.35">
      <c r="Q842" t="s">
        <v>678</v>
      </c>
      <c r="R842" t="s">
        <v>3388</v>
      </c>
    </row>
    <row r="843" spans="17:18" x14ac:dyDescent="0.35">
      <c r="Q843" t="s">
        <v>661</v>
      </c>
      <c r="R843" t="s">
        <v>3389</v>
      </c>
    </row>
    <row r="844" spans="17:18" x14ac:dyDescent="0.35">
      <c r="Q844" t="s">
        <v>668</v>
      </c>
      <c r="R844" t="s">
        <v>3390</v>
      </c>
    </row>
    <row r="845" spans="17:18" x14ac:dyDescent="0.35">
      <c r="Q845" t="s">
        <v>656</v>
      </c>
      <c r="R845" t="s">
        <v>3391</v>
      </c>
    </row>
    <row r="846" spans="17:18" x14ac:dyDescent="0.35">
      <c r="Q846" t="s">
        <v>679</v>
      </c>
      <c r="R846" t="s">
        <v>3392</v>
      </c>
    </row>
    <row r="847" spans="17:18" x14ac:dyDescent="0.35">
      <c r="Q847" t="s">
        <v>332</v>
      </c>
      <c r="R847" t="s">
        <v>3393</v>
      </c>
    </row>
    <row r="848" spans="17:18" x14ac:dyDescent="0.35">
      <c r="Q848" t="s">
        <v>735</v>
      </c>
      <c r="R848" t="s">
        <v>3394</v>
      </c>
    </row>
    <row r="849" spans="17:18" x14ac:dyDescent="0.35">
      <c r="Q849" t="s">
        <v>655</v>
      </c>
      <c r="R849" t="s">
        <v>3395</v>
      </c>
    </row>
    <row r="850" spans="17:18" x14ac:dyDescent="0.35">
      <c r="Q850" t="s">
        <v>645</v>
      </c>
      <c r="R850" t="s">
        <v>3396</v>
      </c>
    </row>
    <row r="851" spans="17:18" x14ac:dyDescent="0.35">
      <c r="Q851" t="s">
        <v>842</v>
      </c>
      <c r="R851" t="s">
        <v>3397</v>
      </c>
    </row>
    <row r="852" spans="17:18" x14ac:dyDescent="0.35">
      <c r="Q852" t="s">
        <v>843</v>
      </c>
      <c r="R852" t="s">
        <v>3398</v>
      </c>
    </row>
    <row r="853" spans="17:18" x14ac:dyDescent="0.35">
      <c r="Q853" t="s">
        <v>386</v>
      </c>
      <c r="R853" t="s">
        <v>3399</v>
      </c>
    </row>
    <row r="854" spans="17:18" x14ac:dyDescent="0.35">
      <c r="Q854" t="s">
        <v>261</v>
      </c>
      <c r="R854" t="s">
        <v>3400</v>
      </c>
    </row>
    <row r="855" spans="17:18" x14ac:dyDescent="0.35">
      <c r="Q855" t="s">
        <v>251</v>
      </c>
      <c r="R855" t="s">
        <v>3401</v>
      </c>
    </row>
    <row r="856" spans="17:18" x14ac:dyDescent="0.35">
      <c r="Q856" t="s">
        <v>264</v>
      </c>
      <c r="R856" t="s">
        <v>3402</v>
      </c>
    </row>
    <row r="857" spans="17:18" x14ac:dyDescent="0.35">
      <c r="Q857" t="s">
        <v>274</v>
      </c>
      <c r="R857" t="s">
        <v>3403</v>
      </c>
    </row>
    <row r="858" spans="17:18" x14ac:dyDescent="0.35">
      <c r="Q858" t="s">
        <v>256</v>
      </c>
      <c r="R858" t="s">
        <v>3404</v>
      </c>
    </row>
    <row r="859" spans="17:18" x14ac:dyDescent="0.35">
      <c r="Q859" t="s">
        <v>279</v>
      </c>
      <c r="R859" t="s">
        <v>3405</v>
      </c>
    </row>
    <row r="860" spans="17:18" x14ac:dyDescent="0.35">
      <c r="Q860" t="s">
        <v>282</v>
      </c>
      <c r="R860" t="s">
        <v>3406</v>
      </c>
    </row>
    <row r="861" spans="17:18" x14ac:dyDescent="0.35">
      <c r="Q861" t="s">
        <v>278</v>
      </c>
      <c r="R861" t="s">
        <v>3407</v>
      </c>
    </row>
    <row r="862" spans="17:18" x14ac:dyDescent="0.35">
      <c r="Q862" t="s">
        <v>260</v>
      </c>
      <c r="R862" t="s">
        <v>3408</v>
      </c>
    </row>
    <row r="863" spans="17:18" x14ac:dyDescent="0.35">
      <c r="Q863" t="s">
        <v>250</v>
      </c>
      <c r="R863" t="s">
        <v>3409</v>
      </c>
    </row>
    <row r="864" spans="17:18" x14ac:dyDescent="0.35">
      <c r="Q864" t="s">
        <v>280</v>
      </c>
      <c r="R864" t="s">
        <v>134</v>
      </c>
    </row>
    <row r="865" spans="17:18" x14ac:dyDescent="0.35">
      <c r="Q865" t="s">
        <v>281</v>
      </c>
      <c r="R865" t="s">
        <v>641</v>
      </c>
    </row>
    <row r="866" spans="17:18" x14ac:dyDescent="0.35">
      <c r="Q866" t="s">
        <v>277</v>
      </c>
      <c r="R866" t="s">
        <v>732</v>
      </c>
    </row>
    <row r="867" spans="17:18" x14ac:dyDescent="0.35">
      <c r="Q867" t="s">
        <v>453</v>
      </c>
      <c r="R867" t="s">
        <v>704</v>
      </c>
    </row>
    <row r="868" spans="17:18" x14ac:dyDescent="0.35">
      <c r="Q868" t="s">
        <v>353</v>
      </c>
      <c r="R868" t="s">
        <v>154</v>
      </c>
    </row>
    <row r="869" spans="17:18" x14ac:dyDescent="0.35">
      <c r="Q869" t="s">
        <v>352</v>
      </c>
      <c r="R869" t="s">
        <v>667</v>
      </c>
    </row>
    <row r="870" spans="17:18" x14ac:dyDescent="0.35">
      <c r="Q870" t="s">
        <v>354</v>
      </c>
      <c r="R870" t="s">
        <v>663</v>
      </c>
    </row>
    <row r="871" spans="17:18" x14ac:dyDescent="0.35">
      <c r="Q871" t="s">
        <v>355</v>
      </c>
      <c r="R871" t="s">
        <v>675</v>
      </c>
    </row>
    <row r="872" spans="17:18" x14ac:dyDescent="0.35">
      <c r="Q872" t="s">
        <v>816</v>
      </c>
      <c r="R872" t="s">
        <v>653</v>
      </c>
    </row>
    <row r="873" spans="17:18" x14ac:dyDescent="0.35">
      <c r="Q873" t="s">
        <v>817</v>
      </c>
      <c r="R873" t="s">
        <v>144</v>
      </c>
    </row>
    <row r="874" spans="17:18" x14ac:dyDescent="0.35">
      <c r="Q874" t="s">
        <v>811</v>
      </c>
      <c r="R874" t="s">
        <v>146</v>
      </c>
    </row>
    <row r="875" spans="17:18" x14ac:dyDescent="0.35">
      <c r="Q875" t="s">
        <v>814</v>
      </c>
      <c r="R875" t="s">
        <v>654</v>
      </c>
    </row>
    <row r="876" spans="17:18" x14ac:dyDescent="0.35">
      <c r="Q876" t="s">
        <v>812</v>
      </c>
      <c r="R876" t="s">
        <v>149</v>
      </c>
    </row>
    <row r="877" spans="17:18" x14ac:dyDescent="0.35">
      <c r="Q877" t="s">
        <v>813</v>
      </c>
      <c r="R877" t="s">
        <v>147</v>
      </c>
    </row>
    <row r="878" spans="17:18" x14ac:dyDescent="0.35">
      <c r="Q878" t="s">
        <v>815</v>
      </c>
      <c r="R878" t="s">
        <v>652</v>
      </c>
    </row>
    <row r="879" spans="17:18" x14ac:dyDescent="0.35">
      <c r="Q879" t="s">
        <v>810</v>
      </c>
      <c r="R879" t="s">
        <v>150</v>
      </c>
    </row>
    <row r="880" spans="17:18" x14ac:dyDescent="0.35">
      <c r="Q880" t="s">
        <v>831</v>
      </c>
      <c r="R880" t="s">
        <v>152</v>
      </c>
    </row>
    <row r="881" spans="17:18" x14ac:dyDescent="0.35">
      <c r="Q881" t="s">
        <v>825</v>
      </c>
      <c r="R881" t="s">
        <v>151</v>
      </c>
    </row>
    <row r="882" spans="17:18" x14ac:dyDescent="0.35">
      <c r="Q882" t="s">
        <v>837</v>
      </c>
      <c r="R882" t="s">
        <v>145</v>
      </c>
    </row>
    <row r="883" spans="17:18" x14ac:dyDescent="0.35">
      <c r="Q883" t="s">
        <v>333</v>
      </c>
      <c r="R883" t="s">
        <v>160</v>
      </c>
    </row>
    <row r="884" spans="17:18" x14ac:dyDescent="0.35">
      <c r="Q884" t="s">
        <v>839</v>
      </c>
      <c r="R884" t="s">
        <v>3410</v>
      </c>
    </row>
    <row r="885" spans="17:18" x14ac:dyDescent="0.35">
      <c r="Q885" t="s">
        <v>828</v>
      </c>
      <c r="R885" t="s">
        <v>3411</v>
      </c>
    </row>
    <row r="886" spans="17:18" x14ac:dyDescent="0.35">
      <c r="Q886" t="s">
        <v>829</v>
      </c>
      <c r="R886" t="s">
        <v>636</v>
      </c>
    </row>
    <row r="887" spans="17:18" x14ac:dyDescent="0.35">
      <c r="Q887" t="s">
        <v>821</v>
      </c>
      <c r="R887" t="s">
        <v>625</v>
      </c>
    </row>
    <row r="888" spans="17:18" x14ac:dyDescent="0.35">
      <c r="Q888" t="s">
        <v>822</v>
      </c>
      <c r="R888" t="s">
        <v>3412</v>
      </c>
    </row>
    <row r="889" spans="17:18" x14ac:dyDescent="0.35">
      <c r="Q889" t="s">
        <v>819</v>
      </c>
      <c r="R889" t="s">
        <v>3413</v>
      </c>
    </row>
    <row r="890" spans="17:18" x14ac:dyDescent="0.35">
      <c r="Q890" t="s">
        <v>823</v>
      </c>
      <c r="R890" t="s">
        <v>3414</v>
      </c>
    </row>
    <row r="891" spans="17:18" x14ac:dyDescent="0.35">
      <c r="Q891" t="s">
        <v>820</v>
      </c>
      <c r="R891" t="s">
        <v>3415</v>
      </c>
    </row>
    <row r="892" spans="17:18" x14ac:dyDescent="0.35">
      <c r="Q892" t="s">
        <v>824</v>
      </c>
      <c r="R892" t="s">
        <v>3416</v>
      </c>
    </row>
    <row r="893" spans="17:18" x14ac:dyDescent="0.35">
      <c r="Q893" t="s">
        <v>834</v>
      </c>
      <c r="R893" t="s">
        <v>3417</v>
      </c>
    </row>
    <row r="894" spans="17:18" x14ac:dyDescent="0.35">
      <c r="Q894" t="s">
        <v>818</v>
      </c>
      <c r="R894" t="s">
        <v>3418</v>
      </c>
    </row>
    <row r="895" spans="17:18" x14ac:dyDescent="0.35">
      <c r="Q895" t="s">
        <v>840</v>
      </c>
      <c r="R895" t="s">
        <v>3419</v>
      </c>
    </row>
    <row r="896" spans="17:18" x14ac:dyDescent="0.35">
      <c r="Q896" t="s">
        <v>832</v>
      </c>
      <c r="R896" t="s">
        <v>3420</v>
      </c>
    </row>
    <row r="897" spans="17:18" x14ac:dyDescent="0.35">
      <c r="Q897" t="s">
        <v>826</v>
      </c>
      <c r="R897" t="s">
        <v>3421</v>
      </c>
    </row>
    <row r="898" spans="17:18" x14ac:dyDescent="0.35">
      <c r="Q898" t="s">
        <v>414</v>
      </c>
      <c r="R898" t="s">
        <v>3422</v>
      </c>
    </row>
    <row r="899" spans="17:18" x14ac:dyDescent="0.35">
      <c r="Q899" t="s">
        <v>415</v>
      </c>
      <c r="R899" t="s">
        <v>766</v>
      </c>
    </row>
    <row r="900" spans="17:18" x14ac:dyDescent="0.35">
      <c r="Q900" t="s">
        <v>55</v>
      </c>
      <c r="R900" t="s">
        <v>466</v>
      </c>
    </row>
    <row r="901" spans="17:18" x14ac:dyDescent="0.35">
      <c r="Q901" t="s">
        <v>309</v>
      </c>
      <c r="R901" t="s">
        <v>3423</v>
      </c>
    </row>
    <row r="902" spans="17:18" x14ac:dyDescent="0.35">
      <c r="Q902" t="s">
        <v>307</v>
      </c>
      <c r="R902" t="s">
        <v>643</v>
      </c>
    </row>
    <row r="903" spans="17:18" x14ac:dyDescent="0.35">
      <c r="Q903" t="s">
        <v>56</v>
      </c>
      <c r="R903" t="s">
        <v>3424</v>
      </c>
    </row>
    <row r="904" spans="17:18" x14ac:dyDescent="0.35">
      <c r="Q904" t="s">
        <v>485</v>
      </c>
      <c r="R904" t="s">
        <v>3425</v>
      </c>
    </row>
    <row r="905" spans="17:18" x14ac:dyDescent="0.35">
      <c r="Q905" t="s">
        <v>612</v>
      </c>
      <c r="R905" t="s">
        <v>185</v>
      </c>
    </row>
    <row r="906" spans="17:18" x14ac:dyDescent="0.35">
      <c r="Q906" t="s">
        <v>306</v>
      </c>
      <c r="R906" t="s">
        <v>244</v>
      </c>
    </row>
    <row r="907" spans="17:18" x14ac:dyDescent="0.35">
      <c r="Q907" t="s">
        <v>742</v>
      </c>
      <c r="R907" t="s">
        <v>245</v>
      </c>
    </row>
    <row r="908" spans="17:18" x14ac:dyDescent="0.35">
      <c r="Q908" t="s">
        <v>741</v>
      </c>
      <c r="R908" t="s">
        <v>3426</v>
      </c>
    </row>
    <row r="909" spans="17:18" x14ac:dyDescent="0.35">
      <c r="Q909" t="s">
        <v>665</v>
      </c>
      <c r="R909" t="s">
        <v>3427</v>
      </c>
    </row>
    <row r="910" spans="17:18" x14ac:dyDescent="0.35">
      <c r="Q910" t="s">
        <v>715</v>
      </c>
      <c r="R910" t="s">
        <v>721</v>
      </c>
    </row>
    <row r="911" spans="17:18" x14ac:dyDescent="0.35">
      <c r="Q911" t="s">
        <v>677</v>
      </c>
      <c r="R911" t="s">
        <v>3428</v>
      </c>
    </row>
    <row r="912" spans="17:18" x14ac:dyDescent="0.35">
      <c r="Q912" t="s">
        <v>51</v>
      </c>
      <c r="R912" t="s">
        <v>3429</v>
      </c>
    </row>
    <row r="913" spans="17:18" x14ac:dyDescent="0.35">
      <c r="Q913" t="s">
        <v>611</v>
      </c>
      <c r="R913" t="s">
        <v>3430</v>
      </c>
    </row>
    <row r="914" spans="17:18" x14ac:dyDescent="0.35">
      <c r="Q914" t="s">
        <v>635</v>
      </c>
      <c r="R914" t="s">
        <v>3431</v>
      </c>
    </row>
    <row r="915" spans="17:18" x14ac:dyDescent="0.35">
      <c r="Q915" t="s">
        <v>714</v>
      </c>
      <c r="R915" t="s">
        <v>3432</v>
      </c>
    </row>
    <row r="916" spans="17:18" x14ac:dyDescent="0.35">
      <c r="Q916" t="s">
        <v>629</v>
      </c>
      <c r="R916" t="s">
        <v>962</v>
      </c>
    </row>
    <row r="917" spans="17:18" x14ac:dyDescent="0.35">
      <c r="Q917" t="s">
        <v>357</v>
      </c>
      <c r="R917" t="s">
        <v>336</v>
      </c>
    </row>
    <row r="918" spans="17:18" x14ac:dyDescent="0.35">
      <c r="Q918" t="s">
        <v>263</v>
      </c>
      <c r="R918" t="s">
        <v>3433</v>
      </c>
    </row>
    <row r="919" spans="17:18" x14ac:dyDescent="0.35">
      <c r="Q919" t="s">
        <v>254</v>
      </c>
      <c r="R919" t="s">
        <v>3434</v>
      </c>
    </row>
    <row r="920" spans="17:18" x14ac:dyDescent="0.35">
      <c r="Q920" t="s">
        <v>255</v>
      </c>
      <c r="R920" t="s">
        <v>457</v>
      </c>
    </row>
    <row r="921" spans="17:18" x14ac:dyDescent="0.35">
      <c r="Q921" t="s">
        <v>1129</v>
      </c>
      <c r="R921" t="s">
        <v>3435</v>
      </c>
    </row>
    <row r="922" spans="17:18" x14ac:dyDescent="0.35">
      <c r="Q922" t="s">
        <v>257</v>
      </c>
      <c r="R922" t="s">
        <v>303</v>
      </c>
    </row>
    <row r="923" spans="17:18" x14ac:dyDescent="0.35">
      <c r="Q923" t="s">
        <v>1131</v>
      </c>
      <c r="R923" t="s">
        <v>3436</v>
      </c>
    </row>
    <row r="924" spans="17:18" x14ac:dyDescent="0.35">
      <c r="Q924" t="s">
        <v>1132</v>
      </c>
      <c r="R924" t="s">
        <v>3437</v>
      </c>
    </row>
    <row r="925" spans="17:18" x14ac:dyDescent="0.35">
      <c r="Q925" t="s">
        <v>1133</v>
      </c>
      <c r="R925" t="s">
        <v>748</v>
      </c>
    </row>
    <row r="926" spans="17:18" x14ac:dyDescent="0.35">
      <c r="Q926" t="s">
        <v>328</v>
      </c>
      <c r="R926" t="s">
        <v>3438</v>
      </c>
    </row>
    <row r="927" spans="17:18" x14ac:dyDescent="0.35">
      <c r="Q927" t="s">
        <v>1124</v>
      </c>
      <c r="R927" t="s">
        <v>3439</v>
      </c>
    </row>
    <row r="928" spans="17:18" x14ac:dyDescent="0.35">
      <c r="Q928" t="s">
        <v>1134</v>
      </c>
      <c r="R928" t="s">
        <v>762</v>
      </c>
    </row>
    <row r="929" spans="17:18" x14ac:dyDescent="0.35">
      <c r="Q929" t="s">
        <v>1126</v>
      </c>
      <c r="R929" t="s">
        <v>268</v>
      </c>
    </row>
    <row r="930" spans="17:18" x14ac:dyDescent="0.35">
      <c r="Q930" t="s">
        <v>262</v>
      </c>
      <c r="R930" t="s">
        <v>764</v>
      </c>
    </row>
    <row r="931" spans="17:18" x14ac:dyDescent="0.35">
      <c r="Q931" t="s">
        <v>252</v>
      </c>
      <c r="R931" t="s">
        <v>771</v>
      </c>
    </row>
    <row r="932" spans="17:18" x14ac:dyDescent="0.35">
      <c r="Q932" t="s">
        <v>253</v>
      </c>
      <c r="R932" t="s">
        <v>755</v>
      </c>
    </row>
    <row r="933" spans="17:18" x14ac:dyDescent="0.35">
      <c r="Q933" t="s">
        <v>640</v>
      </c>
      <c r="R933" t="s">
        <v>204</v>
      </c>
    </row>
    <row r="934" spans="17:18" x14ac:dyDescent="0.35">
      <c r="Q934" t="s">
        <v>1094</v>
      </c>
      <c r="R934" t="s">
        <v>234</v>
      </c>
    </row>
    <row r="935" spans="17:18" x14ac:dyDescent="0.35">
      <c r="Q935" t="s">
        <v>1093</v>
      </c>
      <c r="R935" t="s">
        <v>3440</v>
      </c>
    </row>
    <row r="936" spans="17:18" x14ac:dyDescent="0.35">
      <c r="Q936" t="s">
        <v>1097</v>
      </c>
      <c r="R936" t="s">
        <v>233</v>
      </c>
    </row>
    <row r="937" spans="17:18" x14ac:dyDescent="0.35">
      <c r="Q937" t="s">
        <v>1092</v>
      </c>
      <c r="R937" t="s">
        <v>239</v>
      </c>
    </row>
    <row r="938" spans="17:18" x14ac:dyDescent="0.35">
      <c r="Q938" t="s">
        <v>1139</v>
      </c>
      <c r="R938" t="s">
        <v>3441</v>
      </c>
    </row>
    <row r="939" spans="17:18" x14ac:dyDescent="0.35">
      <c r="Q939" t="s">
        <v>1137</v>
      </c>
      <c r="R939" t="s">
        <v>3442</v>
      </c>
    </row>
    <row r="940" spans="17:18" x14ac:dyDescent="0.35">
      <c r="Q940" t="s">
        <v>1140</v>
      </c>
      <c r="R940" t="s">
        <v>763</v>
      </c>
    </row>
    <row r="941" spans="17:18" x14ac:dyDescent="0.35">
      <c r="Q941" t="s">
        <v>241</v>
      </c>
      <c r="R941" t="s">
        <v>3443</v>
      </c>
    </row>
    <row r="942" spans="17:18" x14ac:dyDescent="0.35">
      <c r="Q942" t="s">
        <v>1091</v>
      </c>
      <c r="R942" t="s">
        <v>3444</v>
      </c>
    </row>
    <row r="943" spans="17:18" x14ac:dyDescent="0.35">
      <c r="Q943" t="s">
        <v>1142</v>
      </c>
      <c r="R943" t="s">
        <v>3445</v>
      </c>
    </row>
    <row r="944" spans="17:18" x14ac:dyDescent="0.35">
      <c r="Q944" t="s">
        <v>1138</v>
      </c>
      <c r="R944" t="s">
        <v>3446</v>
      </c>
    </row>
    <row r="945" spans="17:18" x14ac:dyDescent="0.35">
      <c r="Q945" t="s">
        <v>1128</v>
      </c>
      <c r="R945" t="s">
        <v>3447</v>
      </c>
    </row>
    <row r="946" spans="17:18" x14ac:dyDescent="0.35">
      <c r="Q946" t="s">
        <v>1135</v>
      </c>
      <c r="R946" t="s">
        <v>3448</v>
      </c>
    </row>
    <row r="947" spans="17:18" x14ac:dyDescent="0.35">
      <c r="Q947" t="s">
        <v>745</v>
      </c>
      <c r="R947" t="s">
        <v>3449</v>
      </c>
    </row>
    <row r="948" spans="17:18" x14ac:dyDescent="0.35">
      <c r="Q948" t="s">
        <v>346</v>
      </c>
      <c r="R948" t="s">
        <v>3450</v>
      </c>
    </row>
    <row r="949" spans="17:18" x14ac:dyDescent="0.35">
      <c r="Q949" t="s">
        <v>348</v>
      </c>
      <c r="R949" t="s">
        <v>3451</v>
      </c>
    </row>
    <row r="950" spans="17:18" x14ac:dyDescent="0.35">
      <c r="Q950" t="s">
        <v>347</v>
      </c>
      <c r="R950" t="s">
        <v>3452</v>
      </c>
    </row>
    <row r="951" spans="17:18" x14ac:dyDescent="0.35">
      <c r="Q951" t="s">
        <v>349</v>
      </c>
      <c r="R951" t="s">
        <v>3453</v>
      </c>
    </row>
    <row r="952" spans="17:18" x14ac:dyDescent="0.35">
      <c r="Q952" t="s">
        <v>189</v>
      </c>
      <c r="R952" t="s">
        <v>3454</v>
      </c>
    </row>
    <row r="953" spans="17:18" x14ac:dyDescent="0.35">
      <c r="Q953" t="s">
        <v>187</v>
      </c>
      <c r="R953" t="s">
        <v>634</v>
      </c>
    </row>
    <row r="954" spans="17:18" x14ac:dyDescent="0.35">
      <c r="Q954" t="s">
        <v>188</v>
      </c>
      <c r="R954" t="s">
        <v>626</v>
      </c>
    </row>
    <row r="955" spans="17:18" x14ac:dyDescent="0.35">
      <c r="Q955" t="s">
        <v>891</v>
      </c>
      <c r="R955" t="s">
        <v>3455</v>
      </c>
    </row>
    <row r="956" spans="17:18" x14ac:dyDescent="0.35">
      <c r="Q956" t="s">
        <v>896</v>
      </c>
      <c r="R956" t="s">
        <v>3456</v>
      </c>
    </row>
    <row r="957" spans="17:18" x14ac:dyDescent="0.35">
      <c r="Q957" t="s">
        <v>897</v>
      </c>
      <c r="R957" t="s">
        <v>3457</v>
      </c>
    </row>
    <row r="958" spans="17:18" x14ac:dyDescent="0.35">
      <c r="Q958" t="s">
        <v>895</v>
      </c>
      <c r="R958" t="s">
        <v>3458</v>
      </c>
    </row>
    <row r="959" spans="17:18" x14ac:dyDescent="0.35">
      <c r="Q959" t="s">
        <v>888</v>
      </c>
      <c r="R959" t="s">
        <v>3459</v>
      </c>
    </row>
    <row r="960" spans="17:18" x14ac:dyDescent="0.35">
      <c r="Q960" t="s">
        <v>887</v>
      </c>
      <c r="R960" t="s">
        <v>3460</v>
      </c>
    </row>
    <row r="961" spans="17:18" x14ac:dyDescent="0.35">
      <c r="Q961" t="s">
        <v>889</v>
      </c>
      <c r="R961" t="s">
        <v>3461</v>
      </c>
    </row>
    <row r="962" spans="17:18" x14ac:dyDescent="0.35">
      <c r="Q962" t="s">
        <v>898</v>
      </c>
      <c r="R962" t="s">
        <v>3462</v>
      </c>
    </row>
    <row r="963" spans="17:18" x14ac:dyDescent="0.35">
      <c r="Q963" t="s">
        <v>876</v>
      </c>
      <c r="R963" t="s">
        <v>3463</v>
      </c>
    </row>
    <row r="964" spans="17:18" x14ac:dyDescent="0.35">
      <c r="Q964" t="s">
        <v>875</v>
      </c>
      <c r="R964" t="s">
        <v>3464</v>
      </c>
    </row>
    <row r="965" spans="17:18" x14ac:dyDescent="0.35">
      <c r="Q965" t="s">
        <v>878</v>
      </c>
      <c r="R965" t="s">
        <v>3465</v>
      </c>
    </row>
    <row r="966" spans="17:18" x14ac:dyDescent="0.35">
      <c r="Q966" t="s">
        <v>879</v>
      </c>
      <c r="R966" t="s">
        <v>3466</v>
      </c>
    </row>
    <row r="967" spans="17:18" x14ac:dyDescent="0.35">
      <c r="Q967" t="s">
        <v>881</v>
      </c>
      <c r="R967" t="s">
        <v>3467</v>
      </c>
    </row>
    <row r="968" spans="17:18" x14ac:dyDescent="0.35">
      <c r="Q968" t="s">
        <v>880</v>
      </c>
      <c r="R968" t="s">
        <v>3468</v>
      </c>
    </row>
    <row r="969" spans="17:18" x14ac:dyDescent="0.35">
      <c r="Q969" t="s">
        <v>893</v>
      </c>
      <c r="R969" t="s">
        <v>3469</v>
      </c>
    </row>
    <row r="970" spans="17:18" x14ac:dyDescent="0.35">
      <c r="Q970" t="s">
        <v>892</v>
      </c>
      <c r="R970" t="s">
        <v>3470</v>
      </c>
    </row>
    <row r="971" spans="17:18" x14ac:dyDescent="0.35">
      <c r="Q971" t="s">
        <v>181</v>
      </c>
      <c r="R971" t="s">
        <v>3471</v>
      </c>
    </row>
    <row r="972" spans="17:18" x14ac:dyDescent="0.35">
      <c r="Q972" t="s">
        <v>180</v>
      </c>
      <c r="R972" t="s">
        <v>3472</v>
      </c>
    </row>
    <row r="973" spans="17:18" x14ac:dyDescent="0.35">
      <c r="Q973" t="s">
        <v>184</v>
      </c>
      <c r="R973" t="s">
        <v>3473</v>
      </c>
    </row>
    <row r="974" spans="17:18" x14ac:dyDescent="0.35">
      <c r="Q974" t="s">
        <v>183</v>
      </c>
      <c r="R974" t="s">
        <v>3474</v>
      </c>
    </row>
    <row r="975" spans="17:18" x14ac:dyDescent="0.35">
      <c r="Q975" t="s">
        <v>182</v>
      </c>
      <c r="R975" t="s">
        <v>3475</v>
      </c>
    </row>
    <row r="976" spans="17:18" x14ac:dyDescent="0.35">
      <c r="Q976" t="s">
        <v>883</v>
      </c>
      <c r="R976" t="s">
        <v>3476</v>
      </c>
    </row>
    <row r="977" spans="17:18" x14ac:dyDescent="0.35">
      <c r="Q977" t="s">
        <v>882</v>
      </c>
      <c r="R977" t="s">
        <v>3477</v>
      </c>
    </row>
    <row r="978" spans="17:18" x14ac:dyDescent="0.35">
      <c r="Q978" t="s">
        <v>886</v>
      </c>
      <c r="R978" t="s">
        <v>3478</v>
      </c>
    </row>
    <row r="979" spans="17:18" x14ac:dyDescent="0.35">
      <c r="Q979" t="s">
        <v>885</v>
      </c>
      <c r="R979" t="s">
        <v>124</v>
      </c>
    </row>
    <row r="980" spans="17:18" x14ac:dyDescent="0.35">
      <c r="Q980" t="s">
        <v>884</v>
      </c>
      <c r="R980" t="s">
        <v>3479</v>
      </c>
    </row>
    <row r="981" spans="17:18" x14ac:dyDescent="0.35">
      <c r="Q981" t="s">
        <v>877</v>
      </c>
      <c r="R981" t="s">
        <v>669</v>
      </c>
    </row>
    <row r="982" spans="17:18" x14ac:dyDescent="0.35">
      <c r="Q982" t="s">
        <v>890</v>
      </c>
      <c r="R982" t="s">
        <v>3480</v>
      </c>
    </row>
    <row r="983" spans="17:18" x14ac:dyDescent="0.35">
      <c r="Q983" t="s">
        <v>873</v>
      </c>
      <c r="R983" t="s">
        <v>3481</v>
      </c>
    </row>
    <row r="984" spans="17:18" x14ac:dyDescent="0.35">
      <c r="Q984" t="s">
        <v>365</v>
      </c>
      <c r="R984" t="s">
        <v>3482</v>
      </c>
    </row>
    <row r="985" spans="17:18" x14ac:dyDescent="0.35">
      <c r="Q985" t="s">
        <v>368</v>
      </c>
      <c r="R985" t="s">
        <v>3483</v>
      </c>
    </row>
    <row r="986" spans="17:18" x14ac:dyDescent="0.35">
      <c r="Q986" t="s">
        <v>367</v>
      </c>
      <c r="R986" t="s">
        <v>3484</v>
      </c>
    </row>
    <row r="987" spans="17:18" x14ac:dyDescent="0.35">
      <c r="Q987" t="s">
        <v>371</v>
      </c>
      <c r="R987" t="s">
        <v>492</v>
      </c>
    </row>
    <row r="988" spans="17:18" x14ac:dyDescent="0.35">
      <c r="Q988" t="s">
        <v>370</v>
      </c>
      <c r="R988" t="s">
        <v>493</v>
      </c>
    </row>
    <row r="989" spans="17:18" x14ac:dyDescent="0.35">
      <c r="Q989" t="s">
        <v>369</v>
      </c>
      <c r="R989" t="s">
        <v>3485</v>
      </c>
    </row>
    <row r="990" spans="17:18" x14ac:dyDescent="0.35">
      <c r="Q990" t="s">
        <v>366</v>
      </c>
      <c r="R990" t="s">
        <v>3486</v>
      </c>
    </row>
    <row r="991" spans="17:18" x14ac:dyDescent="0.35">
      <c r="Q991" t="s">
        <v>364</v>
      </c>
      <c r="R991" t="s">
        <v>3487</v>
      </c>
    </row>
    <row r="992" spans="17:18" x14ac:dyDescent="0.35">
      <c r="Q992" t="s">
        <v>363</v>
      </c>
      <c r="R992" t="s">
        <v>3488</v>
      </c>
    </row>
    <row r="993" spans="17:18" x14ac:dyDescent="0.35">
      <c r="Q993" t="s">
        <v>513</v>
      </c>
      <c r="R993" t="s">
        <v>3489</v>
      </c>
    </row>
    <row r="994" spans="17:18" x14ac:dyDescent="0.35">
      <c r="Q994" t="s">
        <v>452</v>
      </c>
      <c r="R994" t="s">
        <v>3490</v>
      </c>
    </row>
    <row r="995" spans="17:18" x14ac:dyDescent="0.35">
      <c r="Q995" t="s">
        <v>448</v>
      </c>
      <c r="R995" t="s">
        <v>3491</v>
      </c>
    </row>
    <row r="996" spans="17:18" x14ac:dyDescent="0.35">
      <c r="Q996" t="s">
        <v>456</v>
      </c>
      <c r="R996" t="s">
        <v>3492</v>
      </c>
    </row>
    <row r="997" spans="17:18" x14ac:dyDescent="0.35">
      <c r="Q997" t="s">
        <v>447</v>
      </c>
      <c r="R997" t="s">
        <v>3493</v>
      </c>
    </row>
    <row r="998" spans="17:18" x14ac:dyDescent="0.35">
      <c r="Q998" t="s">
        <v>451</v>
      </c>
      <c r="R998" t="s">
        <v>3494</v>
      </c>
    </row>
    <row r="999" spans="17:18" x14ac:dyDescent="0.35">
      <c r="Q999" t="s">
        <v>450</v>
      </c>
      <c r="R999" t="s">
        <v>206</v>
      </c>
    </row>
    <row r="1000" spans="17:18" x14ac:dyDescent="0.35">
      <c r="Q1000" t="s">
        <v>449</v>
      </c>
      <c r="R1000" t="s">
        <v>205</v>
      </c>
    </row>
    <row r="1001" spans="17:18" x14ac:dyDescent="0.35">
      <c r="Q1001" t="s">
        <v>514</v>
      </c>
      <c r="R1001" t="s">
        <v>3495</v>
      </c>
    </row>
    <row r="1002" spans="17:18" x14ac:dyDescent="0.35">
      <c r="Q1002" t="s">
        <v>137</v>
      </c>
      <c r="R1002" t="s">
        <v>3496</v>
      </c>
    </row>
    <row r="1003" spans="17:18" x14ac:dyDescent="0.35">
      <c r="Q1003" t="s">
        <v>138</v>
      </c>
      <c r="R1003" t="s">
        <v>3497</v>
      </c>
    </row>
    <row r="1004" spans="17:18" x14ac:dyDescent="0.35">
      <c r="Q1004" t="s">
        <v>136</v>
      </c>
      <c r="R1004" t="s">
        <v>3498</v>
      </c>
    </row>
    <row r="1005" spans="17:18" x14ac:dyDescent="0.35">
      <c r="Q1005" t="s">
        <v>52</v>
      </c>
      <c r="R1005" t="s">
        <v>3499</v>
      </c>
    </row>
    <row r="1006" spans="17:18" x14ac:dyDescent="0.35">
      <c r="Q1006" t="s">
        <v>195</v>
      </c>
      <c r="R1006" t="s">
        <v>3500</v>
      </c>
    </row>
    <row r="1007" spans="17:18" x14ac:dyDescent="0.35">
      <c r="Q1007" t="s">
        <v>59</v>
      </c>
      <c r="R1007" t="s">
        <v>3501</v>
      </c>
    </row>
    <row r="1008" spans="17:18" x14ac:dyDescent="0.35">
      <c r="Q1008" t="s">
        <v>713</v>
      </c>
      <c r="R1008" t="s">
        <v>3502</v>
      </c>
    </row>
    <row r="1009" spans="17:18" x14ac:dyDescent="0.35">
      <c r="Q1009" t="s">
        <v>582</v>
      </c>
      <c r="R1009" t="s">
        <v>3503</v>
      </c>
    </row>
    <row r="1010" spans="17:18" x14ac:dyDescent="0.35">
      <c r="Q1010" t="s">
        <v>541</v>
      </c>
      <c r="R1010" t="s">
        <v>3504</v>
      </c>
    </row>
    <row r="1011" spans="17:18" x14ac:dyDescent="0.35">
      <c r="Q1011" t="s">
        <v>550</v>
      </c>
      <c r="R1011" t="s">
        <v>3505</v>
      </c>
    </row>
    <row r="1012" spans="17:18" x14ac:dyDescent="0.35">
      <c r="Q1012" t="s">
        <v>548</v>
      </c>
      <c r="R1012" t="s">
        <v>3506</v>
      </c>
    </row>
    <row r="1013" spans="17:18" x14ac:dyDescent="0.35">
      <c r="Q1013" t="s">
        <v>558</v>
      </c>
      <c r="R1013" t="s">
        <v>671</v>
      </c>
    </row>
    <row r="1014" spans="17:18" x14ac:dyDescent="0.35">
      <c r="Q1014" t="s">
        <v>542</v>
      </c>
      <c r="R1014" t="s">
        <v>734</v>
      </c>
    </row>
    <row r="1015" spans="17:18" x14ac:dyDescent="0.35">
      <c r="Q1015" t="s">
        <v>416</v>
      </c>
      <c r="R1015" t="s">
        <v>3507</v>
      </c>
    </row>
    <row r="1016" spans="17:18" x14ac:dyDescent="0.35">
      <c r="Q1016" t="s">
        <v>549</v>
      </c>
      <c r="R1016" t="s">
        <v>3508</v>
      </c>
    </row>
    <row r="1017" spans="17:18" x14ac:dyDescent="0.35">
      <c r="Q1017" t="s">
        <v>547</v>
      </c>
      <c r="R1017" t="s">
        <v>756</v>
      </c>
    </row>
    <row r="1018" spans="17:18" x14ac:dyDescent="0.35">
      <c r="Q1018" t="s">
        <v>538</v>
      </c>
      <c r="R1018" t="s">
        <v>758</v>
      </c>
    </row>
    <row r="1019" spans="17:18" x14ac:dyDescent="0.35">
      <c r="Q1019" t="s">
        <v>540</v>
      </c>
      <c r="R1019" t="s">
        <v>3509</v>
      </c>
    </row>
    <row r="1020" spans="17:18" x14ac:dyDescent="0.35">
      <c r="Q1020" t="s">
        <v>539</v>
      </c>
      <c r="R1020" t="s">
        <v>3510</v>
      </c>
    </row>
    <row r="1021" spans="17:18" x14ac:dyDescent="0.35">
      <c r="Q1021" t="s">
        <v>544</v>
      </c>
      <c r="R1021" t="s">
        <v>3511</v>
      </c>
    </row>
    <row r="1022" spans="17:18" x14ac:dyDescent="0.35">
      <c r="Q1022" t="s">
        <v>562</v>
      </c>
      <c r="R1022" t="s">
        <v>3512</v>
      </c>
    </row>
    <row r="1023" spans="17:18" x14ac:dyDescent="0.35">
      <c r="Q1023" t="s">
        <v>575</v>
      </c>
      <c r="R1023" t="s">
        <v>3513</v>
      </c>
    </row>
    <row r="1024" spans="17:18" x14ac:dyDescent="0.35">
      <c r="Q1024" t="s">
        <v>459</v>
      </c>
      <c r="R1024" t="s">
        <v>3514</v>
      </c>
    </row>
    <row r="1025" spans="17:18" x14ac:dyDescent="0.35">
      <c r="Q1025" t="s">
        <v>681</v>
      </c>
      <c r="R1025" t="s">
        <v>3515</v>
      </c>
    </row>
    <row r="1026" spans="17:18" x14ac:dyDescent="0.35">
      <c r="Q1026" t="s">
        <v>731</v>
      </c>
      <c r="R1026" t="s">
        <v>3516</v>
      </c>
    </row>
    <row r="1027" spans="17:18" x14ac:dyDescent="0.35">
      <c r="Q1027" t="s">
        <v>765</v>
      </c>
      <c r="R1027" t="s">
        <v>3517</v>
      </c>
    </row>
    <row r="1028" spans="17:18" x14ac:dyDescent="0.35">
      <c r="Q1028" t="s">
        <v>662</v>
      </c>
      <c r="R1028" t="s">
        <v>630</v>
      </c>
    </row>
    <row r="1029" spans="17:18" x14ac:dyDescent="0.35">
      <c r="Q1029" t="s">
        <v>495</v>
      </c>
      <c r="R1029" t="s">
        <v>3518</v>
      </c>
    </row>
    <row r="1030" spans="17:18" x14ac:dyDescent="0.35">
      <c r="Q1030" t="s">
        <v>610</v>
      </c>
      <c r="R1030" t="s">
        <v>3519</v>
      </c>
    </row>
    <row r="1031" spans="17:18" x14ac:dyDescent="0.35">
      <c r="Q1031" t="s">
        <v>560</v>
      </c>
      <c r="R1031" t="s">
        <v>3520</v>
      </c>
    </row>
    <row r="1032" spans="17:18" x14ac:dyDescent="0.35">
      <c r="Q1032" t="s">
        <v>608</v>
      </c>
      <c r="R1032" t="s">
        <v>3521</v>
      </c>
    </row>
    <row r="1033" spans="17:18" x14ac:dyDescent="0.35">
      <c r="Q1033" t="s">
        <v>567</v>
      </c>
      <c r="R1033" t="s">
        <v>3522</v>
      </c>
    </row>
    <row r="1034" spans="17:18" x14ac:dyDescent="0.35">
      <c r="Q1034" t="s">
        <v>556</v>
      </c>
      <c r="R1034" t="s">
        <v>3523</v>
      </c>
    </row>
    <row r="1035" spans="17:18" x14ac:dyDescent="0.35">
      <c r="Q1035" t="s">
        <v>564</v>
      </c>
      <c r="R1035" t="s">
        <v>618</v>
      </c>
    </row>
    <row r="1036" spans="17:18" x14ac:dyDescent="0.35">
      <c r="Q1036" t="s">
        <v>609</v>
      </c>
      <c r="R1036" t="s">
        <v>3524</v>
      </c>
    </row>
    <row r="1037" spans="17:18" x14ac:dyDescent="0.35">
      <c r="Q1037" t="s">
        <v>557</v>
      </c>
      <c r="R1037" t="s">
        <v>3525</v>
      </c>
    </row>
    <row r="1038" spans="17:18" x14ac:dyDescent="0.35">
      <c r="Q1038" t="s">
        <v>565</v>
      </c>
      <c r="R1038" t="s">
        <v>455</v>
      </c>
    </row>
    <row r="1039" spans="17:18" x14ac:dyDescent="0.35">
      <c r="Q1039" t="s">
        <v>563</v>
      </c>
      <c r="R1039" t="s">
        <v>750</v>
      </c>
    </row>
    <row r="1040" spans="17:18" x14ac:dyDescent="0.35">
      <c r="Q1040" t="s">
        <v>559</v>
      </c>
      <c r="R1040" t="s">
        <v>3526</v>
      </c>
    </row>
    <row r="1041" spans="17:18" x14ac:dyDescent="0.35">
      <c r="Q1041" t="s">
        <v>566</v>
      </c>
      <c r="R1041" t="s">
        <v>3527</v>
      </c>
    </row>
    <row r="1042" spans="17:18" x14ac:dyDescent="0.35">
      <c r="Q1042" t="s">
        <v>561</v>
      </c>
      <c r="R1042" t="s">
        <v>3528</v>
      </c>
    </row>
    <row r="1043" spans="17:18" x14ac:dyDescent="0.35">
      <c r="Q1043" t="s">
        <v>874</v>
      </c>
      <c r="R1043" t="s">
        <v>3529</v>
      </c>
    </row>
    <row r="1044" spans="17:18" x14ac:dyDescent="0.35">
      <c r="Q1044" t="s">
        <v>351</v>
      </c>
      <c r="R1044" t="s">
        <v>3530</v>
      </c>
    </row>
    <row r="1045" spans="17:18" x14ac:dyDescent="0.35">
      <c r="Q1045" t="s">
        <v>684</v>
      </c>
      <c r="R1045" t="s">
        <v>3531</v>
      </c>
    </row>
    <row r="1046" spans="17:18" x14ac:dyDescent="0.35">
      <c r="Q1046" t="s">
        <v>190</v>
      </c>
      <c r="R1046" t="s">
        <v>3532</v>
      </c>
    </row>
    <row r="1047" spans="17:18" x14ac:dyDescent="0.35">
      <c r="Q1047" t="s">
        <v>588</v>
      </c>
      <c r="R1047" t="s">
        <v>3533</v>
      </c>
    </row>
    <row r="1048" spans="17:18" x14ac:dyDescent="0.35">
      <c r="Q1048" t="s">
        <v>587</v>
      </c>
      <c r="R1048" t="s">
        <v>760</v>
      </c>
    </row>
    <row r="1049" spans="17:18" x14ac:dyDescent="0.35">
      <c r="Q1049" t="s">
        <v>590</v>
      </c>
      <c r="R1049" t="s">
        <v>637</v>
      </c>
    </row>
    <row r="1050" spans="17:18" x14ac:dyDescent="0.35">
      <c r="Q1050" t="s">
        <v>589</v>
      </c>
      <c r="R1050" t="s">
        <v>706</v>
      </c>
    </row>
    <row r="1051" spans="17:18" x14ac:dyDescent="0.35">
      <c r="Q1051" t="s">
        <v>586</v>
      </c>
      <c r="R1051" t="s">
        <v>294</v>
      </c>
    </row>
    <row r="1052" spans="17:18" x14ac:dyDescent="0.35">
      <c r="Q1052" t="s">
        <v>585</v>
      </c>
      <c r="R1052" t="s">
        <v>297</v>
      </c>
    </row>
    <row r="1053" spans="17:18" x14ac:dyDescent="0.35">
      <c r="Q1053" t="s">
        <v>613</v>
      </c>
      <c r="R1053" t="s">
        <v>293</v>
      </c>
    </row>
    <row r="1054" spans="17:18" x14ac:dyDescent="0.35">
      <c r="Q1054" t="s">
        <v>553</v>
      </c>
      <c r="R1054" t="s">
        <v>295</v>
      </c>
    </row>
    <row r="1055" spans="17:18" x14ac:dyDescent="0.35">
      <c r="Q1055" t="s">
        <v>552</v>
      </c>
      <c r="R1055" t="s">
        <v>296</v>
      </c>
    </row>
    <row r="1056" spans="17:18" x14ac:dyDescent="0.35">
      <c r="Q1056" t="s">
        <v>666</v>
      </c>
      <c r="R1056" t="s">
        <v>3534</v>
      </c>
    </row>
    <row r="1057" spans="17:18" x14ac:dyDescent="0.35">
      <c r="Q1057" t="s">
        <v>664</v>
      </c>
      <c r="R1057" t="s">
        <v>3535</v>
      </c>
    </row>
    <row r="1058" spans="17:18" x14ac:dyDescent="0.35">
      <c r="Q1058" t="s">
        <v>600</v>
      </c>
      <c r="R1058" t="s">
        <v>3536</v>
      </c>
    </row>
    <row r="1059" spans="17:18" x14ac:dyDescent="0.35">
      <c r="Q1059" t="s">
        <v>554</v>
      </c>
      <c r="R1059" t="s">
        <v>3537</v>
      </c>
    </row>
    <row r="1060" spans="17:18" x14ac:dyDescent="0.35">
      <c r="R1060" t="s">
        <v>3538</v>
      </c>
    </row>
    <row r="1061" spans="17:18" x14ac:dyDescent="0.35">
      <c r="R1061" t="s">
        <v>310</v>
      </c>
    </row>
    <row r="1062" spans="17:18" x14ac:dyDescent="0.35">
      <c r="R1062" t="s">
        <v>3539</v>
      </c>
    </row>
    <row r="1063" spans="17:18" x14ac:dyDescent="0.35">
      <c r="R1063" t="s">
        <v>3540</v>
      </c>
    </row>
    <row r="1064" spans="17:18" x14ac:dyDescent="0.35">
      <c r="R1064" t="s">
        <v>3541</v>
      </c>
    </row>
    <row r="1065" spans="17:18" x14ac:dyDescent="0.35">
      <c r="R1065" t="s">
        <v>3542</v>
      </c>
    </row>
    <row r="1066" spans="17:18" x14ac:dyDescent="0.35">
      <c r="R1066" t="s">
        <v>3543</v>
      </c>
    </row>
    <row r="1067" spans="17:18" x14ac:dyDescent="0.35">
      <c r="R1067" t="s">
        <v>3544</v>
      </c>
    </row>
    <row r="1068" spans="17:18" x14ac:dyDescent="0.35">
      <c r="R1068" t="s">
        <v>3545</v>
      </c>
    </row>
    <row r="1069" spans="17:18" x14ac:dyDescent="0.35">
      <c r="R1069" t="s">
        <v>3546</v>
      </c>
    </row>
    <row r="1070" spans="17:18" x14ac:dyDescent="0.35">
      <c r="R1070" t="s">
        <v>3547</v>
      </c>
    </row>
    <row r="1071" spans="17:18" x14ac:dyDescent="0.35">
      <c r="R1071" t="s">
        <v>3548</v>
      </c>
    </row>
    <row r="1072" spans="17:18" x14ac:dyDescent="0.35">
      <c r="R1072" t="s">
        <v>3549</v>
      </c>
    </row>
    <row r="1073" spans="18:18" x14ac:dyDescent="0.35">
      <c r="R1073" t="s">
        <v>3550</v>
      </c>
    </row>
    <row r="1074" spans="18:18" x14ac:dyDescent="0.35">
      <c r="R1074" t="s">
        <v>702</v>
      </c>
    </row>
    <row r="1075" spans="18:18" x14ac:dyDescent="0.35">
      <c r="R1075" t="s">
        <v>747</v>
      </c>
    </row>
    <row r="1076" spans="18:18" x14ac:dyDescent="0.35">
      <c r="R1076" t="s">
        <v>754</v>
      </c>
    </row>
    <row r="1077" spans="18:18" x14ac:dyDescent="0.35">
      <c r="R1077" t="s">
        <v>720</v>
      </c>
    </row>
    <row r="1078" spans="18:18" x14ac:dyDescent="0.35">
      <c r="R1078" t="s">
        <v>3551</v>
      </c>
    </row>
    <row r="1079" spans="18:18" x14ac:dyDescent="0.35">
      <c r="R1079" t="s">
        <v>169</v>
      </c>
    </row>
    <row r="1080" spans="18:18" x14ac:dyDescent="0.35">
      <c r="R1080" t="s">
        <v>207</v>
      </c>
    </row>
    <row r="1081" spans="18:18" x14ac:dyDescent="0.35">
      <c r="R1081" t="s">
        <v>3552</v>
      </c>
    </row>
    <row r="1082" spans="18:18" x14ac:dyDescent="0.35">
      <c r="R1082" t="s">
        <v>3553</v>
      </c>
    </row>
    <row r="1083" spans="18:18" x14ac:dyDescent="0.35">
      <c r="R1083" t="s">
        <v>458</v>
      </c>
    </row>
    <row r="1084" spans="18:18" x14ac:dyDescent="0.35">
      <c r="R1084" t="s">
        <v>3554</v>
      </c>
    </row>
    <row r="1085" spans="18:18" x14ac:dyDescent="0.35">
      <c r="R1085" t="s">
        <v>3555</v>
      </c>
    </row>
    <row r="1086" spans="18:18" x14ac:dyDescent="0.35">
      <c r="R1086" t="s">
        <v>3556</v>
      </c>
    </row>
    <row r="1087" spans="18:18" x14ac:dyDescent="0.35">
      <c r="R1087" t="s">
        <v>3557</v>
      </c>
    </row>
    <row r="1088" spans="18:18" x14ac:dyDescent="0.35">
      <c r="R1088" t="s">
        <v>3558</v>
      </c>
    </row>
    <row r="1089" spans="18:18" x14ac:dyDescent="0.35">
      <c r="R1089" t="s">
        <v>3559</v>
      </c>
    </row>
    <row r="1090" spans="18:18" x14ac:dyDescent="0.35">
      <c r="R1090" t="s">
        <v>3560</v>
      </c>
    </row>
    <row r="1091" spans="18:18" x14ac:dyDescent="0.35">
      <c r="R1091" t="s">
        <v>614</v>
      </c>
    </row>
    <row r="1092" spans="18:18" x14ac:dyDescent="0.35">
      <c r="R1092" t="s">
        <v>436</v>
      </c>
    </row>
    <row r="1093" spans="18:18" x14ac:dyDescent="0.35">
      <c r="R1093" t="s">
        <v>435</v>
      </c>
    </row>
    <row r="1094" spans="18:18" x14ac:dyDescent="0.35">
      <c r="R1094" t="s">
        <v>437</v>
      </c>
    </row>
    <row r="1095" spans="18:18" x14ac:dyDescent="0.35">
      <c r="R1095" t="s">
        <v>434</v>
      </c>
    </row>
    <row r="1096" spans="18:18" x14ac:dyDescent="0.35">
      <c r="R1096" t="s">
        <v>3561</v>
      </c>
    </row>
    <row r="1097" spans="18:18" x14ac:dyDescent="0.35">
      <c r="R1097" t="s">
        <v>623</v>
      </c>
    </row>
    <row r="1098" spans="18:18" x14ac:dyDescent="0.35">
      <c r="R1098" t="s">
        <v>3562</v>
      </c>
    </row>
    <row r="1099" spans="18:18" x14ac:dyDescent="0.35">
      <c r="R1099" t="s">
        <v>3563</v>
      </c>
    </row>
    <row r="1100" spans="18:18" x14ac:dyDescent="0.35">
      <c r="R1100" t="s">
        <v>3564</v>
      </c>
    </row>
    <row r="1101" spans="18:18" x14ac:dyDescent="0.35">
      <c r="R1101" t="s">
        <v>3565</v>
      </c>
    </row>
    <row r="1102" spans="18:18" x14ac:dyDescent="0.35">
      <c r="R1102" t="s">
        <v>3566</v>
      </c>
    </row>
    <row r="1103" spans="18:18" x14ac:dyDescent="0.35">
      <c r="R1103" t="s">
        <v>3567</v>
      </c>
    </row>
    <row r="1104" spans="18:18" x14ac:dyDescent="0.35">
      <c r="R1104" t="s">
        <v>3568</v>
      </c>
    </row>
    <row r="1105" spans="18:18" x14ac:dyDescent="0.35">
      <c r="R1105" t="s">
        <v>3569</v>
      </c>
    </row>
    <row r="1106" spans="18:18" x14ac:dyDescent="0.35">
      <c r="R1106" t="s">
        <v>314</v>
      </c>
    </row>
    <row r="1107" spans="18:18" x14ac:dyDescent="0.35">
      <c r="R1107" t="s">
        <v>3570</v>
      </c>
    </row>
    <row r="1108" spans="18:18" x14ac:dyDescent="0.35">
      <c r="R1108" t="s">
        <v>3571</v>
      </c>
    </row>
    <row r="1109" spans="18:18" x14ac:dyDescent="0.35">
      <c r="R1109" t="s">
        <v>847</v>
      </c>
    </row>
    <row r="1110" spans="18:18" x14ac:dyDescent="0.35">
      <c r="R1110" t="s">
        <v>3572</v>
      </c>
    </row>
    <row r="1111" spans="18:18" x14ac:dyDescent="0.35">
      <c r="R1111" t="s">
        <v>3573</v>
      </c>
    </row>
    <row r="1112" spans="18:18" x14ac:dyDescent="0.35">
      <c r="R1112" t="s">
        <v>3574</v>
      </c>
    </row>
    <row r="1113" spans="18:18" x14ac:dyDescent="0.35">
      <c r="R1113" t="s">
        <v>596</v>
      </c>
    </row>
    <row r="1114" spans="18:18" x14ac:dyDescent="0.35">
      <c r="R1114" t="s">
        <v>594</v>
      </c>
    </row>
    <row r="1115" spans="18:18" x14ac:dyDescent="0.35">
      <c r="R1115" t="s">
        <v>595</v>
      </c>
    </row>
    <row r="1116" spans="18:18" x14ac:dyDescent="0.35">
      <c r="R1116" t="s">
        <v>3575</v>
      </c>
    </row>
    <row r="1117" spans="18:18" x14ac:dyDescent="0.35">
      <c r="R1117" t="s">
        <v>1073</v>
      </c>
    </row>
    <row r="1118" spans="18:18" x14ac:dyDescent="0.35">
      <c r="R1118" t="s">
        <v>3576</v>
      </c>
    </row>
    <row r="1119" spans="18:18" x14ac:dyDescent="0.35">
      <c r="R1119" t="s">
        <v>3577</v>
      </c>
    </row>
    <row r="1120" spans="18:18" x14ac:dyDescent="0.35">
      <c r="R1120" t="s">
        <v>3578</v>
      </c>
    </row>
    <row r="1121" spans="18:18" x14ac:dyDescent="0.35">
      <c r="R1121" t="s">
        <v>3579</v>
      </c>
    </row>
    <row r="1122" spans="18:18" x14ac:dyDescent="0.35">
      <c r="R1122" t="s">
        <v>3580</v>
      </c>
    </row>
    <row r="1123" spans="18:18" x14ac:dyDescent="0.35">
      <c r="R1123" t="s">
        <v>3581</v>
      </c>
    </row>
    <row r="1124" spans="18:18" x14ac:dyDescent="0.35">
      <c r="R1124" t="s">
        <v>3582</v>
      </c>
    </row>
    <row r="1125" spans="18:18" x14ac:dyDescent="0.35">
      <c r="R1125" t="s">
        <v>3583</v>
      </c>
    </row>
    <row r="1126" spans="18:18" x14ac:dyDescent="0.35">
      <c r="R1126" t="s">
        <v>3584</v>
      </c>
    </row>
    <row r="1127" spans="18:18" x14ac:dyDescent="0.35">
      <c r="R1127" t="s">
        <v>3585</v>
      </c>
    </row>
    <row r="1128" spans="18:18" x14ac:dyDescent="0.35">
      <c r="R1128" t="s">
        <v>3586</v>
      </c>
    </row>
    <row r="1129" spans="18:18" x14ac:dyDescent="0.35">
      <c r="R1129" t="s">
        <v>607</v>
      </c>
    </row>
    <row r="1130" spans="18:18" x14ac:dyDescent="0.35">
      <c r="R1130" t="s">
        <v>3587</v>
      </c>
    </row>
    <row r="1131" spans="18:18" x14ac:dyDescent="0.35">
      <c r="R1131" t="s">
        <v>3588</v>
      </c>
    </row>
    <row r="1132" spans="18:18" x14ac:dyDescent="0.35">
      <c r="R1132" t="s">
        <v>3589</v>
      </c>
    </row>
    <row r="1133" spans="18:18" x14ac:dyDescent="0.35">
      <c r="R1133" t="s">
        <v>3590</v>
      </c>
    </row>
    <row r="1134" spans="18:18" x14ac:dyDescent="0.35">
      <c r="R1134" t="s">
        <v>3591</v>
      </c>
    </row>
    <row r="1135" spans="18:18" x14ac:dyDescent="0.35">
      <c r="R1135" t="s">
        <v>3592</v>
      </c>
    </row>
    <row r="1136" spans="18:18" x14ac:dyDescent="0.35">
      <c r="R1136" t="s">
        <v>3593</v>
      </c>
    </row>
    <row r="1137" spans="18:18" x14ac:dyDescent="0.35">
      <c r="R1137" t="s">
        <v>3594</v>
      </c>
    </row>
    <row r="1138" spans="18:18" x14ac:dyDescent="0.35">
      <c r="R1138" t="s">
        <v>3595</v>
      </c>
    </row>
    <row r="1139" spans="18:18" x14ac:dyDescent="0.35">
      <c r="R1139" t="s">
        <v>3596</v>
      </c>
    </row>
    <row r="1140" spans="18:18" x14ac:dyDescent="0.35">
      <c r="R1140" t="s">
        <v>3597</v>
      </c>
    </row>
    <row r="1141" spans="18:18" x14ac:dyDescent="0.35">
      <c r="R1141" t="s">
        <v>3598</v>
      </c>
    </row>
    <row r="1142" spans="18:18" x14ac:dyDescent="0.35">
      <c r="R1142" t="s">
        <v>3599</v>
      </c>
    </row>
    <row r="1143" spans="18:18" x14ac:dyDescent="0.35">
      <c r="R1143" t="s">
        <v>3600</v>
      </c>
    </row>
    <row r="1144" spans="18:18" x14ac:dyDescent="0.35">
      <c r="R1144" t="s">
        <v>3601</v>
      </c>
    </row>
    <row r="1145" spans="18:18" x14ac:dyDescent="0.35">
      <c r="R1145" t="s">
        <v>535</v>
      </c>
    </row>
    <row r="1146" spans="18:18" x14ac:dyDescent="0.35">
      <c r="R1146" t="s">
        <v>3602</v>
      </c>
    </row>
    <row r="1147" spans="18:18" x14ac:dyDescent="0.35">
      <c r="R1147" t="s">
        <v>3603</v>
      </c>
    </row>
    <row r="1148" spans="18:18" x14ac:dyDescent="0.35">
      <c r="R1148" t="s">
        <v>3604</v>
      </c>
    </row>
    <row r="1149" spans="18:18" x14ac:dyDescent="0.35">
      <c r="R1149" t="s">
        <v>3605</v>
      </c>
    </row>
    <row r="1150" spans="18:18" x14ac:dyDescent="0.35">
      <c r="R1150" t="s">
        <v>3606</v>
      </c>
    </row>
    <row r="1151" spans="18:18" x14ac:dyDescent="0.35">
      <c r="R1151" t="s">
        <v>3607</v>
      </c>
    </row>
    <row r="1152" spans="18:18" x14ac:dyDescent="0.35">
      <c r="R1152" t="s">
        <v>3608</v>
      </c>
    </row>
    <row r="1153" spans="18:18" x14ac:dyDescent="0.35">
      <c r="R1153" t="s">
        <v>135</v>
      </c>
    </row>
    <row r="1154" spans="18:18" x14ac:dyDescent="0.35">
      <c r="R1154" t="s">
        <v>3609</v>
      </c>
    </row>
    <row r="1155" spans="18:18" x14ac:dyDescent="0.35">
      <c r="R1155" t="s">
        <v>3610</v>
      </c>
    </row>
    <row r="1156" spans="18:18" x14ac:dyDescent="0.35">
      <c r="R1156" t="s">
        <v>3611</v>
      </c>
    </row>
    <row r="1157" spans="18:18" x14ac:dyDescent="0.35">
      <c r="R1157" t="s">
        <v>3612</v>
      </c>
    </row>
    <row r="1158" spans="18:18" x14ac:dyDescent="0.35">
      <c r="R1158" t="s">
        <v>3613</v>
      </c>
    </row>
    <row r="1159" spans="18:18" x14ac:dyDescent="0.35">
      <c r="R1159" t="s">
        <v>3614</v>
      </c>
    </row>
    <row r="1160" spans="18:18" x14ac:dyDescent="0.35">
      <c r="R1160" t="s">
        <v>3615</v>
      </c>
    </row>
    <row r="1161" spans="18:18" x14ac:dyDescent="0.35">
      <c r="R1161" t="s">
        <v>3616</v>
      </c>
    </row>
    <row r="1162" spans="18:18" x14ac:dyDescent="0.35">
      <c r="R1162" t="s">
        <v>3617</v>
      </c>
    </row>
    <row r="1163" spans="18:18" x14ac:dyDescent="0.35">
      <c r="R1163" t="s">
        <v>3618</v>
      </c>
    </row>
    <row r="1164" spans="18:18" x14ac:dyDescent="0.35">
      <c r="R1164" t="s">
        <v>3619</v>
      </c>
    </row>
    <row r="1165" spans="18:18" x14ac:dyDescent="0.35">
      <c r="R1165" t="s">
        <v>3620</v>
      </c>
    </row>
    <row r="1166" spans="18:18" x14ac:dyDescent="0.35">
      <c r="R1166" t="s">
        <v>3621</v>
      </c>
    </row>
    <row r="1167" spans="18:18" x14ac:dyDescent="0.35">
      <c r="R1167" t="s">
        <v>3622</v>
      </c>
    </row>
    <row r="1168" spans="18:18" x14ac:dyDescent="0.35">
      <c r="R1168" t="s">
        <v>3623</v>
      </c>
    </row>
    <row r="1169" spans="18:18" x14ac:dyDescent="0.35">
      <c r="R1169" t="s">
        <v>3624</v>
      </c>
    </row>
    <row r="1170" spans="18:18" x14ac:dyDescent="0.35">
      <c r="R1170" t="s">
        <v>3625</v>
      </c>
    </row>
    <row r="1171" spans="18:18" x14ac:dyDescent="0.35">
      <c r="R1171" t="s">
        <v>3626</v>
      </c>
    </row>
    <row r="1172" spans="18:18" x14ac:dyDescent="0.35">
      <c r="R1172" t="s">
        <v>3627</v>
      </c>
    </row>
    <row r="1173" spans="18:18" x14ac:dyDescent="0.35">
      <c r="R1173" t="s">
        <v>627</v>
      </c>
    </row>
    <row r="1174" spans="18:18" x14ac:dyDescent="0.35">
      <c r="R1174" t="s">
        <v>3628</v>
      </c>
    </row>
    <row r="1175" spans="18:18" x14ac:dyDescent="0.35">
      <c r="R1175" t="s">
        <v>3629</v>
      </c>
    </row>
    <row r="1176" spans="18:18" x14ac:dyDescent="0.35">
      <c r="R1176" t="s">
        <v>854</v>
      </c>
    </row>
    <row r="1177" spans="18:18" x14ac:dyDescent="0.35">
      <c r="R1177" t="s">
        <v>3630</v>
      </c>
    </row>
    <row r="1178" spans="18:18" x14ac:dyDescent="0.35">
      <c r="R1178" t="s">
        <v>3631</v>
      </c>
    </row>
    <row r="1179" spans="18:18" x14ac:dyDescent="0.35">
      <c r="R1179" t="s">
        <v>3632</v>
      </c>
    </row>
    <row r="1180" spans="18:18" x14ac:dyDescent="0.35">
      <c r="R1180" t="s">
        <v>3633</v>
      </c>
    </row>
    <row r="1181" spans="18:18" x14ac:dyDescent="0.35">
      <c r="R1181" t="s">
        <v>3634</v>
      </c>
    </row>
    <row r="1182" spans="18:18" x14ac:dyDescent="0.35">
      <c r="R1182" t="s">
        <v>3635</v>
      </c>
    </row>
    <row r="1183" spans="18:18" x14ac:dyDescent="0.35">
      <c r="R1183" t="s">
        <v>3636</v>
      </c>
    </row>
    <row r="1184" spans="18:18" x14ac:dyDescent="0.35">
      <c r="R1184" t="s">
        <v>3637</v>
      </c>
    </row>
    <row r="1185" spans="18:18" x14ac:dyDescent="0.35">
      <c r="R1185" t="s">
        <v>571</v>
      </c>
    </row>
    <row r="1186" spans="18:18" x14ac:dyDescent="0.35">
      <c r="R1186" t="s">
        <v>3638</v>
      </c>
    </row>
    <row r="1187" spans="18:18" x14ac:dyDescent="0.35">
      <c r="R1187" t="s">
        <v>572</v>
      </c>
    </row>
    <row r="1188" spans="18:18" x14ac:dyDescent="0.35">
      <c r="R1188" t="s">
        <v>3639</v>
      </c>
    </row>
    <row r="1189" spans="18:18" x14ac:dyDescent="0.35">
      <c r="R1189" t="s">
        <v>3640</v>
      </c>
    </row>
    <row r="1190" spans="18:18" x14ac:dyDescent="0.35">
      <c r="R1190" t="s">
        <v>3641</v>
      </c>
    </row>
    <row r="1191" spans="18:18" x14ac:dyDescent="0.35">
      <c r="R1191" t="s">
        <v>3642</v>
      </c>
    </row>
    <row r="1192" spans="18:18" x14ac:dyDescent="0.35">
      <c r="R1192" t="s">
        <v>3643</v>
      </c>
    </row>
    <row r="1193" spans="18:18" x14ac:dyDescent="0.35">
      <c r="R1193" t="s">
        <v>3644</v>
      </c>
    </row>
    <row r="1194" spans="18:18" x14ac:dyDescent="0.35">
      <c r="R1194" t="s">
        <v>3645</v>
      </c>
    </row>
    <row r="1195" spans="18:18" x14ac:dyDescent="0.35">
      <c r="R1195" t="s">
        <v>3646</v>
      </c>
    </row>
    <row r="1196" spans="18:18" x14ac:dyDescent="0.35">
      <c r="R1196" t="s">
        <v>3647</v>
      </c>
    </row>
    <row r="1197" spans="18:18" x14ac:dyDescent="0.35">
      <c r="R1197" t="s">
        <v>3648</v>
      </c>
    </row>
    <row r="1198" spans="18:18" x14ac:dyDescent="0.35">
      <c r="R1198" t="s">
        <v>3649</v>
      </c>
    </row>
    <row r="1199" spans="18:18" x14ac:dyDescent="0.35">
      <c r="R1199" t="s">
        <v>3650</v>
      </c>
    </row>
    <row r="1200" spans="18:18" x14ac:dyDescent="0.35">
      <c r="R1200" t="s">
        <v>3651</v>
      </c>
    </row>
    <row r="1201" spans="18:18" x14ac:dyDescent="0.35">
      <c r="R1201" t="s">
        <v>3652</v>
      </c>
    </row>
    <row r="1202" spans="18:18" x14ac:dyDescent="0.35">
      <c r="R1202" t="s">
        <v>3653</v>
      </c>
    </row>
    <row r="1203" spans="18:18" x14ac:dyDescent="0.35">
      <c r="R1203" t="s">
        <v>3654</v>
      </c>
    </row>
    <row r="1204" spans="18:18" x14ac:dyDescent="0.35">
      <c r="R1204" t="s">
        <v>3655</v>
      </c>
    </row>
    <row r="1205" spans="18:18" x14ac:dyDescent="0.35">
      <c r="R1205" t="s">
        <v>3656</v>
      </c>
    </row>
    <row r="1206" spans="18:18" x14ac:dyDescent="0.35">
      <c r="R1206" t="s">
        <v>3657</v>
      </c>
    </row>
    <row r="1207" spans="18:18" x14ac:dyDescent="0.35">
      <c r="R1207" t="s">
        <v>3658</v>
      </c>
    </row>
    <row r="1208" spans="18:18" x14ac:dyDescent="0.35">
      <c r="R1208" t="s">
        <v>3659</v>
      </c>
    </row>
    <row r="1209" spans="18:18" x14ac:dyDescent="0.35">
      <c r="R1209" t="s">
        <v>3660</v>
      </c>
    </row>
    <row r="1210" spans="18:18" x14ac:dyDescent="0.35">
      <c r="R1210" t="s">
        <v>3661</v>
      </c>
    </row>
    <row r="1211" spans="18:18" x14ac:dyDescent="0.35">
      <c r="R1211" t="s">
        <v>3662</v>
      </c>
    </row>
    <row r="1212" spans="18:18" x14ac:dyDescent="0.35">
      <c r="R1212" t="s">
        <v>193</v>
      </c>
    </row>
    <row r="1213" spans="18:18" x14ac:dyDescent="0.35">
      <c r="R1213" t="s">
        <v>192</v>
      </c>
    </row>
    <row r="1214" spans="18:18" x14ac:dyDescent="0.35">
      <c r="R1214" t="s">
        <v>3663</v>
      </c>
    </row>
    <row r="1215" spans="18:18" x14ac:dyDescent="0.35">
      <c r="R1215" t="s">
        <v>3664</v>
      </c>
    </row>
    <row r="1216" spans="18:18" x14ac:dyDescent="0.35">
      <c r="R1216" t="s">
        <v>3665</v>
      </c>
    </row>
    <row r="1217" spans="18:18" x14ac:dyDescent="0.35">
      <c r="R1217" t="s">
        <v>3666</v>
      </c>
    </row>
    <row r="1218" spans="18:18" x14ac:dyDescent="0.35">
      <c r="R1218" t="s">
        <v>3667</v>
      </c>
    </row>
    <row r="1219" spans="18:18" x14ac:dyDescent="0.35">
      <c r="R1219" t="s">
        <v>3668</v>
      </c>
    </row>
    <row r="1220" spans="18:18" x14ac:dyDescent="0.35">
      <c r="R1220" t="s">
        <v>3669</v>
      </c>
    </row>
    <row r="1221" spans="18:18" x14ac:dyDescent="0.35">
      <c r="R1221" t="s">
        <v>3670</v>
      </c>
    </row>
    <row r="1222" spans="18:18" x14ac:dyDescent="0.35">
      <c r="R1222" t="s">
        <v>3671</v>
      </c>
    </row>
    <row r="1223" spans="18:18" x14ac:dyDescent="0.35">
      <c r="R1223" t="s">
        <v>3672</v>
      </c>
    </row>
    <row r="1224" spans="18:18" x14ac:dyDescent="0.35">
      <c r="R1224" t="s">
        <v>3673</v>
      </c>
    </row>
    <row r="1225" spans="18:18" x14ac:dyDescent="0.35">
      <c r="R1225" t="s">
        <v>658</v>
      </c>
    </row>
    <row r="1226" spans="18:18" x14ac:dyDescent="0.35">
      <c r="R1226" t="s">
        <v>3674</v>
      </c>
    </row>
    <row r="1227" spans="18:18" x14ac:dyDescent="0.35">
      <c r="R1227" t="s">
        <v>3675</v>
      </c>
    </row>
    <row r="1228" spans="18:18" x14ac:dyDescent="0.35">
      <c r="R1228" t="s">
        <v>3676</v>
      </c>
    </row>
    <row r="1229" spans="18:18" x14ac:dyDescent="0.35">
      <c r="R1229" t="s">
        <v>3677</v>
      </c>
    </row>
    <row r="1230" spans="18:18" x14ac:dyDescent="0.35">
      <c r="R1230" t="s">
        <v>674</v>
      </c>
    </row>
    <row r="1231" spans="18:18" x14ac:dyDescent="0.35">
      <c r="R1231" t="s">
        <v>3678</v>
      </c>
    </row>
    <row r="1232" spans="18:18" x14ac:dyDescent="0.35">
      <c r="R1232" t="s">
        <v>445</v>
      </c>
    </row>
    <row r="1233" spans="18:18" x14ac:dyDescent="0.35">
      <c r="R1233" t="s">
        <v>441</v>
      </c>
    </row>
    <row r="1234" spans="18:18" x14ac:dyDescent="0.35">
      <c r="R1234" t="s">
        <v>440</v>
      </c>
    </row>
    <row r="1235" spans="18:18" x14ac:dyDescent="0.35">
      <c r="R1235" t="s">
        <v>444</v>
      </c>
    </row>
    <row r="1236" spans="18:18" x14ac:dyDescent="0.35">
      <c r="R1236" t="s">
        <v>443</v>
      </c>
    </row>
    <row r="1237" spans="18:18" x14ac:dyDescent="0.35">
      <c r="R1237" t="s">
        <v>3679</v>
      </c>
    </row>
    <row r="1238" spans="18:18" x14ac:dyDescent="0.35">
      <c r="R1238" t="s">
        <v>3680</v>
      </c>
    </row>
    <row r="1239" spans="18:18" x14ac:dyDescent="0.35">
      <c r="R1239" t="s">
        <v>3681</v>
      </c>
    </row>
    <row r="1240" spans="18:18" x14ac:dyDescent="0.35">
      <c r="R1240" t="s">
        <v>3682</v>
      </c>
    </row>
    <row r="1241" spans="18:18" x14ac:dyDescent="0.35">
      <c r="R1241" t="s">
        <v>3683</v>
      </c>
    </row>
    <row r="1242" spans="18:18" x14ac:dyDescent="0.35">
      <c r="R1242" t="s">
        <v>3684</v>
      </c>
    </row>
    <row r="1243" spans="18:18" x14ac:dyDescent="0.35">
      <c r="R1243" t="s">
        <v>3685</v>
      </c>
    </row>
    <row r="1244" spans="18:18" x14ac:dyDescent="0.35">
      <c r="R1244" t="s">
        <v>3686</v>
      </c>
    </row>
    <row r="1245" spans="18:18" x14ac:dyDescent="0.35">
      <c r="R1245" t="s">
        <v>3687</v>
      </c>
    </row>
    <row r="1246" spans="18:18" x14ac:dyDescent="0.35">
      <c r="R1246" t="s">
        <v>2732</v>
      </c>
    </row>
    <row r="1247" spans="18:18" x14ac:dyDescent="0.35">
      <c r="R1247" t="s">
        <v>401</v>
      </c>
    </row>
    <row r="1248" spans="18:18" x14ac:dyDescent="0.35">
      <c r="R1248" t="s">
        <v>994</v>
      </c>
    </row>
    <row r="1249" spans="18:18" x14ac:dyDescent="0.35">
      <c r="R1249" t="s">
        <v>673</v>
      </c>
    </row>
    <row r="1250" spans="18:18" x14ac:dyDescent="0.35">
      <c r="R1250" t="s">
        <v>710</v>
      </c>
    </row>
    <row r="1251" spans="18:18" x14ac:dyDescent="0.35">
      <c r="R1251" t="s">
        <v>871</v>
      </c>
    </row>
    <row r="1252" spans="18:18" x14ac:dyDescent="0.35">
      <c r="R1252" t="s">
        <v>708</v>
      </c>
    </row>
    <row r="1253" spans="18:18" x14ac:dyDescent="0.35">
      <c r="R1253" t="s">
        <v>685</v>
      </c>
    </row>
    <row r="1254" spans="18:18" x14ac:dyDescent="0.35">
      <c r="R1254" t="s">
        <v>709</v>
      </c>
    </row>
    <row r="1255" spans="18:18" x14ac:dyDescent="0.35">
      <c r="R1255" t="s">
        <v>723</v>
      </c>
    </row>
    <row r="1256" spans="18:18" x14ac:dyDescent="0.35">
      <c r="R1256" t="s">
        <v>846</v>
      </c>
    </row>
    <row r="1257" spans="18:18" x14ac:dyDescent="0.35">
      <c r="R1257" t="s">
        <v>682</v>
      </c>
    </row>
    <row r="1258" spans="18:18" x14ac:dyDescent="0.35">
      <c r="R1258" t="s">
        <v>642</v>
      </c>
    </row>
    <row r="1259" spans="18:18" x14ac:dyDescent="0.35">
      <c r="R1259" t="s">
        <v>692</v>
      </c>
    </row>
    <row r="1260" spans="18:18" x14ac:dyDescent="0.35">
      <c r="R1260" t="s">
        <v>404</v>
      </c>
    </row>
    <row r="1261" spans="18:18" x14ac:dyDescent="0.35">
      <c r="R1261" t="s">
        <v>3688</v>
      </c>
    </row>
    <row r="1262" spans="18:18" x14ac:dyDescent="0.35">
      <c r="R1262" t="s">
        <v>988</v>
      </c>
    </row>
    <row r="1263" spans="18:18" x14ac:dyDescent="0.35">
      <c r="R1263" t="s">
        <v>3689</v>
      </c>
    </row>
    <row r="1264" spans="18:18" x14ac:dyDescent="0.35">
      <c r="R1264" t="s">
        <v>3690</v>
      </c>
    </row>
    <row r="1265" spans="18:18" x14ac:dyDescent="0.35">
      <c r="R1265" t="s">
        <v>411</v>
      </c>
    </row>
    <row r="1266" spans="18:18" x14ac:dyDescent="0.35">
      <c r="R1266" t="s">
        <v>407</v>
      </c>
    </row>
    <row r="1267" spans="18:18" x14ac:dyDescent="0.35">
      <c r="R1267" t="s">
        <v>3691</v>
      </c>
    </row>
    <row r="1268" spans="18:18" x14ac:dyDescent="0.35">
      <c r="R1268" t="s">
        <v>3692</v>
      </c>
    </row>
    <row r="1269" spans="18:18" x14ac:dyDescent="0.35">
      <c r="R1269" t="s">
        <v>3693</v>
      </c>
    </row>
    <row r="1270" spans="18:18" x14ac:dyDescent="0.35">
      <c r="R1270" t="s">
        <v>3694</v>
      </c>
    </row>
    <row r="1271" spans="18:18" x14ac:dyDescent="0.35">
      <c r="R1271" t="s">
        <v>406</v>
      </c>
    </row>
    <row r="1272" spans="18:18" x14ac:dyDescent="0.35">
      <c r="R1272" t="s">
        <v>410</v>
      </c>
    </row>
    <row r="1273" spans="18:18" x14ac:dyDescent="0.35">
      <c r="R1273" t="s">
        <v>408</v>
      </c>
    </row>
    <row r="1274" spans="18:18" x14ac:dyDescent="0.35">
      <c r="R1274" t="s">
        <v>409</v>
      </c>
    </row>
    <row r="1275" spans="18:18" x14ac:dyDescent="0.35">
      <c r="R1275" t="s">
        <v>3695</v>
      </c>
    </row>
    <row r="1276" spans="18:18" x14ac:dyDescent="0.35">
      <c r="R1276" t="s">
        <v>3696</v>
      </c>
    </row>
    <row r="1277" spans="18:18" x14ac:dyDescent="0.35">
      <c r="R1277" t="s">
        <v>737</v>
      </c>
    </row>
    <row r="1278" spans="18:18" x14ac:dyDescent="0.35">
      <c r="R1278" t="s">
        <v>419</v>
      </c>
    </row>
    <row r="1279" spans="18:18" x14ac:dyDescent="0.35">
      <c r="R1279" t="s">
        <v>3697</v>
      </c>
    </row>
    <row r="1280" spans="18:18" x14ac:dyDescent="0.35">
      <c r="R1280" t="s">
        <v>3698</v>
      </c>
    </row>
    <row r="1281" spans="18:18" x14ac:dyDescent="0.35">
      <c r="R1281" t="s">
        <v>3699</v>
      </c>
    </row>
    <row r="1282" spans="18:18" x14ac:dyDescent="0.35">
      <c r="R1282" t="s">
        <v>3700</v>
      </c>
    </row>
    <row r="1283" spans="18:18" x14ac:dyDescent="0.35">
      <c r="R1283" t="s">
        <v>3701</v>
      </c>
    </row>
    <row r="1284" spans="18:18" x14ac:dyDescent="0.35">
      <c r="R1284" t="s">
        <v>3702</v>
      </c>
    </row>
    <row r="1285" spans="18:18" x14ac:dyDescent="0.35">
      <c r="R1285" t="s">
        <v>3703</v>
      </c>
    </row>
    <row r="1286" spans="18:18" x14ac:dyDescent="0.35">
      <c r="R1286" t="s">
        <v>3704</v>
      </c>
    </row>
    <row r="1287" spans="18:18" x14ac:dyDescent="0.35">
      <c r="R1287" t="s">
        <v>3705</v>
      </c>
    </row>
    <row r="1288" spans="18:18" x14ac:dyDescent="0.35">
      <c r="R1288" t="s">
        <v>3706</v>
      </c>
    </row>
    <row r="1289" spans="18:18" x14ac:dyDescent="0.35">
      <c r="R1289" t="s">
        <v>3707</v>
      </c>
    </row>
    <row r="1290" spans="18:18" x14ac:dyDescent="0.35">
      <c r="R1290" t="s">
        <v>3708</v>
      </c>
    </row>
    <row r="1291" spans="18:18" x14ac:dyDescent="0.35">
      <c r="R1291" t="s">
        <v>3709</v>
      </c>
    </row>
    <row r="1292" spans="18:18" x14ac:dyDescent="0.35">
      <c r="R1292" t="s">
        <v>3710</v>
      </c>
    </row>
    <row r="1293" spans="18:18" x14ac:dyDescent="0.35">
      <c r="R1293" t="s">
        <v>3711</v>
      </c>
    </row>
    <row r="1294" spans="18:18" x14ac:dyDescent="0.35">
      <c r="R1294" t="s">
        <v>3712</v>
      </c>
    </row>
    <row r="1295" spans="18:18" x14ac:dyDescent="0.35">
      <c r="R1295" t="s">
        <v>3713</v>
      </c>
    </row>
    <row r="1296" spans="18:18" x14ac:dyDescent="0.35">
      <c r="R1296" t="s">
        <v>3714</v>
      </c>
    </row>
    <row r="1297" spans="18:18" x14ac:dyDescent="0.35">
      <c r="R1297" t="s">
        <v>3715</v>
      </c>
    </row>
    <row r="1298" spans="18:18" x14ac:dyDescent="0.35">
      <c r="R1298" t="s">
        <v>855</v>
      </c>
    </row>
    <row r="1299" spans="18:18" x14ac:dyDescent="0.35">
      <c r="R1299" t="s">
        <v>3716</v>
      </c>
    </row>
    <row r="1300" spans="18:18" x14ac:dyDescent="0.35">
      <c r="R1300" t="s">
        <v>3717</v>
      </c>
    </row>
    <row r="1301" spans="18:18" x14ac:dyDescent="0.35">
      <c r="R1301" t="s">
        <v>3718</v>
      </c>
    </row>
    <row r="1302" spans="18:18" x14ac:dyDescent="0.35">
      <c r="R1302" t="s">
        <v>3719</v>
      </c>
    </row>
    <row r="1303" spans="18:18" x14ac:dyDescent="0.35">
      <c r="R1303" t="s">
        <v>508</v>
      </c>
    </row>
    <row r="1304" spans="18:18" x14ac:dyDescent="0.35">
      <c r="R1304" t="s">
        <v>3720</v>
      </c>
    </row>
    <row r="1305" spans="18:18" x14ac:dyDescent="0.35">
      <c r="R1305" t="s">
        <v>3721</v>
      </c>
    </row>
    <row r="1306" spans="18:18" x14ac:dyDescent="0.35">
      <c r="R1306" t="s">
        <v>3722</v>
      </c>
    </row>
    <row r="1307" spans="18:18" x14ac:dyDescent="0.35">
      <c r="R1307" t="s">
        <v>3723</v>
      </c>
    </row>
    <row r="1308" spans="18:18" x14ac:dyDescent="0.35">
      <c r="R1308" t="s">
        <v>509</v>
      </c>
    </row>
    <row r="1309" spans="18:18" x14ac:dyDescent="0.35">
      <c r="R1309" t="s">
        <v>507</v>
      </c>
    </row>
    <row r="1310" spans="18:18" x14ac:dyDescent="0.35">
      <c r="R1310" t="s">
        <v>3724</v>
      </c>
    </row>
    <row r="1311" spans="18:18" x14ac:dyDescent="0.35">
      <c r="R1311" t="s">
        <v>3725</v>
      </c>
    </row>
    <row r="1312" spans="18:18" x14ac:dyDescent="0.35">
      <c r="R1312" t="s">
        <v>3726</v>
      </c>
    </row>
    <row r="1313" spans="18:18" x14ac:dyDescent="0.35">
      <c r="R1313" t="s">
        <v>740</v>
      </c>
    </row>
    <row r="1314" spans="18:18" x14ac:dyDescent="0.35">
      <c r="R1314" t="s">
        <v>3727</v>
      </c>
    </row>
    <row r="1315" spans="18:18" x14ac:dyDescent="0.35">
      <c r="R1315" t="s">
        <v>3728</v>
      </c>
    </row>
    <row r="1316" spans="18:18" x14ac:dyDescent="0.35">
      <c r="R1316" t="s">
        <v>3729</v>
      </c>
    </row>
    <row r="1317" spans="18:18" x14ac:dyDescent="0.35">
      <c r="R1317" t="s">
        <v>602</v>
      </c>
    </row>
    <row r="1318" spans="18:18" x14ac:dyDescent="0.35">
      <c r="R1318" t="s">
        <v>3730</v>
      </c>
    </row>
    <row r="1319" spans="18:18" x14ac:dyDescent="0.35">
      <c r="R1319" t="s">
        <v>3731</v>
      </c>
    </row>
    <row r="1320" spans="18:18" x14ac:dyDescent="0.35">
      <c r="R1320" t="s">
        <v>603</v>
      </c>
    </row>
    <row r="1321" spans="18:18" x14ac:dyDescent="0.35">
      <c r="R1321" t="s">
        <v>391</v>
      </c>
    </row>
    <row r="1322" spans="18:18" x14ac:dyDescent="0.35">
      <c r="R1322" t="s">
        <v>3732</v>
      </c>
    </row>
    <row r="1323" spans="18:18" x14ac:dyDescent="0.35">
      <c r="R1323" t="s">
        <v>397</v>
      </c>
    </row>
    <row r="1324" spans="18:18" x14ac:dyDescent="0.35">
      <c r="R1324" t="s">
        <v>3733</v>
      </c>
    </row>
    <row r="1325" spans="18:18" x14ac:dyDescent="0.35">
      <c r="R1325" t="s">
        <v>3734</v>
      </c>
    </row>
    <row r="1326" spans="18:18" x14ac:dyDescent="0.35">
      <c r="R1326" t="s">
        <v>3735</v>
      </c>
    </row>
    <row r="1327" spans="18:18" x14ac:dyDescent="0.35">
      <c r="R1327" t="s">
        <v>649</v>
      </c>
    </row>
    <row r="1328" spans="18:18" x14ac:dyDescent="0.35">
      <c r="R1328" t="s">
        <v>3736</v>
      </c>
    </row>
    <row r="1329" spans="18:18" x14ac:dyDescent="0.35">
      <c r="R1329" t="s">
        <v>3737</v>
      </c>
    </row>
    <row r="1330" spans="18:18" x14ac:dyDescent="0.35">
      <c r="R1330" t="s">
        <v>3738</v>
      </c>
    </row>
    <row r="1331" spans="18:18" x14ac:dyDescent="0.35">
      <c r="R1331" t="s">
        <v>3739</v>
      </c>
    </row>
    <row r="1332" spans="18:18" x14ac:dyDescent="0.35">
      <c r="R1332" t="s">
        <v>3740</v>
      </c>
    </row>
    <row r="1333" spans="18:18" x14ac:dyDescent="0.35">
      <c r="R1333" t="s">
        <v>3741</v>
      </c>
    </row>
    <row r="1334" spans="18:18" x14ac:dyDescent="0.35">
      <c r="R1334" t="s">
        <v>689</v>
      </c>
    </row>
    <row r="1335" spans="18:18" x14ac:dyDescent="0.35">
      <c r="R1335" t="s">
        <v>688</v>
      </c>
    </row>
    <row r="1336" spans="18:18" x14ac:dyDescent="0.35">
      <c r="R1336" t="s">
        <v>3742</v>
      </c>
    </row>
    <row r="1337" spans="18:18" x14ac:dyDescent="0.35">
      <c r="R1337" t="s">
        <v>119</v>
      </c>
    </row>
    <row r="1338" spans="18:18" x14ac:dyDescent="0.35">
      <c r="R1338" t="s">
        <v>3743</v>
      </c>
    </row>
    <row r="1339" spans="18:18" x14ac:dyDescent="0.35">
      <c r="R1339" t="s">
        <v>631</v>
      </c>
    </row>
    <row r="1340" spans="18:18" x14ac:dyDescent="0.35">
      <c r="R1340" t="s">
        <v>118</v>
      </c>
    </row>
    <row r="1341" spans="18:18" x14ac:dyDescent="0.35">
      <c r="R1341" t="s">
        <v>114</v>
      </c>
    </row>
    <row r="1342" spans="18:18" x14ac:dyDescent="0.35">
      <c r="R1342" t="s">
        <v>3744</v>
      </c>
    </row>
    <row r="1343" spans="18:18" x14ac:dyDescent="0.35">
      <c r="R1343" t="s">
        <v>753</v>
      </c>
    </row>
    <row r="1344" spans="18:18" x14ac:dyDescent="0.35">
      <c r="R1344" t="s">
        <v>203</v>
      </c>
    </row>
    <row r="1345" spans="18:18" x14ac:dyDescent="0.35">
      <c r="R1345" t="s">
        <v>3745</v>
      </c>
    </row>
    <row r="1346" spans="18:18" x14ac:dyDescent="0.35">
      <c r="R1346" t="s">
        <v>3746</v>
      </c>
    </row>
    <row r="1347" spans="18:18" x14ac:dyDescent="0.35">
      <c r="R1347" t="s">
        <v>3747</v>
      </c>
    </row>
    <row r="1348" spans="18:18" x14ac:dyDescent="0.35">
      <c r="R1348" t="s">
        <v>3748</v>
      </c>
    </row>
    <row r="1349" spans="18:18" x14ac:dyDescent="0.35">
      <c r="R1349" t="s">
        <v>167</v>
      </c>
    </row>
    <row r="1350" spans="18:18" x14ac:dyDescent="0.35">
      <c r="R1350" t="s">
        <v>166</v>
      </c>
    </row>
    <row r="1351" spans="18:18" x14ac:dyDescent="0.35">
      <c r="R1351" t="s">
        <v>168</v>
      </c>
    </row>
    <row r="1352" spans="18:18" x14ac:dyDescent="0.35">
      <c r="R1352" t="s">
        <v>3749</v>
      </c>
    </row>
    <row r="1353" spans="18:18" x14ac:dyDescent="0.35">
      <c r="R1353" t="s">
        <v>3750</v>
      </c>
    </row>
    <row r="1354" spans="18:18" x14ac:dyDescent="0.35">
      <c r="R1354" t="s">
        <v>1007</v>
      </c>
    </row>
    <row r="1355" spans="18:18" x14ac:dyDescent="0.35">
      <c r="R1355" t="s">
        <v>1000</v>
      </c>
    </row>
    <row r="1356" spans="18:18" x14ac:dyDescent="0.35">
      <c r="R1356" t="s">
        <v>3751</v>
      </c>
    </row>
    <row r="1357" spans="18:18" x14ac:dyDescent="0.35">
      <c r="R1357" t="s">
        <v>3752</v>
      </c>
    </row>
    <row r="1358" spans="18:18" x14ac:dyDescent="0.35">
      <c r="R1358" t="s">
        <v>3753</v>
      </c>
    </row>
    <row r="1359" spans="18:18" x14ac:dyDescent="0.35">
      <c r="R1359" t="s">
        <v>3754</v>
      </c>
    </row>
    <row r="1360" spans="18:18" x14ac:dyDescent="0.35">
      <c r="R1360" t="s">
        <v>3755</v>
      </c>
    </row>
    <row r="1361" spans="18:18" x14ac:dyDescent="0.35">
      <c r="R1361" t="s">
        <v>1008</v>
      </c>
    </row>
    <row r="1362" spans="18:18" x14ac:dyDescent="0.35">
      <c r="R1362" t="s">
        <v>1005</v>
      </c>
    </row>
    <row r="1363" spans="18:18" x14ac:dyDescent="0.35">
      <c r="R1363" t="s">
        <v>1006</v>
      </c>
    </row>
    <row r="1364" spans="18:18" x14ac:dyDescent="0.35">
      <c r="R1364" t="s">
        <v>3756</v>
      </c>
    </row>
    <row r="1365" spans="18:18" x14ac:dyDescent="0.35">
      <c r="R1365" t="s">
        <v>3757</v>
      </c>
    </row>
    <row r="1366" spans="18:18" x14ac:dyDescent="0.35">
      <c r="R1366" t="s">
        <v>3758</v>
      </c>
    </row>
    <row r="1367" spans="18:18" x14ac:dyDescent="0.35">
      <c r="R1367" t="s">
        <v>3759</v>
      </c>
    </row>
    <row r="1368" spans="18:18" x14ac:dyDescent="0.35">
      <c r="R1368" t="s">
        <v>3760</v>
      </c>
    </row>
    <row r="1369" spans="18:18" x14ac:dyDescent="0.35">
      <c r="R1369" t="s">
        <v>3761</v>
      </c>
    </row>
    <row r="1370" spans="18:18" x14ac:dyDescent="0.35">
      <c r="R1370" t="s">
        <v>3762</v>
      </c>
    </row>
    <row r="1371" spans="18:18" x14ac:dyDescent="0.35">
      <c r="R1371" t="s">
        <v>3763</v>
      </c>
    </row>
    <row r="1372" spans="18:18" x14ac:dyDescent="0.35">
      <c r="R1372" t="s">
        <v>3764</v>
      </c>
    </row>
    <row r="1373" spans="18:18" x14ac:dyDescent="0.35">
      <c r="R1373" t="s">
        <v>3765</v>
      </c>
    </row>
    <row r="1374" spans="18:18" x14ac:dyDescent="0.35">
      <c r="R1374" t="s">
        <v>3766</v>
      </c>
    </row>
    <row r="1375" spans="18:18" x14ac:dyDescent="0.35">
      <c r="R1375" t="s">
        <v>3767</v>
      </c>
    </row>
    <row r="1376" spans="18:18" x14ac:dyDescent="0.35">
      <c r="R1376" t="s">
        <v>3768</v>
      </c>
    </row>
    <row r="1377" spans="18:18" x14ac:dyDescent="0.35">
      <c r="R1377" t="s">
        <v>3769</v>
      </c>
    </row>
    <row r="1378" spans="18:18" x14ac:dyDescent="0.35">
      <c r="R1378" t="s">
        <v>3770</v>
      </c>
    </row>
    <row r="1379" spans="18:18" x14ac:dyDescent="0.35">
      <c r="R1379" t="s">
        <v>3771</v>
      </c>
    </row>
    <row r="1380" spans="18:18" x14ac:dyDescent="0.35">
      <c r="R1380" t="s">
        <v>3772</v>
      </c>
    </row>
    <row r="1381" spans="18:18" x14ac:dyDescent="0.35">
      <c r="R1381" t="s">
        <v>3773</v>
      </c>
    </row>
    <row r="1382" spans="18:18" x14ac:dyDescent="0.35">
      <c r="R1382" t="s">
        <v>3774</v>
      </c>
    </row>
    <row r="1383" spans="18:18" x14ac:dyDescent="0.35">
      <c r="R1383" t="s">
        <v>3775</v>
      </c>
    </row>
    <row r="1384" spans="18:18" x14ac:dyDescent="0.35">
      <c r="R1384" t="s">
        <v>3776</v>
      </c>
    </row>
    <row r="1385" spans="18:18" x14ac:dyDescent="0.35">
      <c r="R1385" t="s">
        <v>1055</v>
      </c>
    </row>
    <row r="1386" spans="18:18" x14ac:dyDescent="0.35">
      <c r="R1386" t="s">
        <v>1035</v>
      </c>
    </row>
    <row r="1387" spans="18:18" x14ac:dyDescent="0.35">
      <c r="R1387" t="s">
        <v>1031</v>
      </c>
    </row>
    <row r="1388" spans="18:18" x14ac:dyDescent="0.35">
      <c r="R1388" t="s">
        <v>1039</v>
      </c>
    </row>
    <row r="1389" spans="18:18" x14ac:dyDescent="0.35">
      <c r="R1389" t="s">
        <v>1063</v>
      </c>
    </row>
    <row r="1390" spans="18:18" x14ac:dyDescent="0.35">
      <c r="R1390" t="s">
        <v>242</v>
      </c>
    </row>
    <row r="1391" spans="18:18" x14ac:dyDescent="0.35">
      <c r="R1391" t="s">
        <v>1065</v>
      </c>
    </row>
    <row r="1392" spans="18:18" x14ac:dyDescent="0.35">
      <c r="R1392" t="s">
        <v>1029</v>
      </c>
    </row>
    <row r="1393" spans="18:18" x14ac:dyDescent="0.35">
      <c r="R1393" t="s">
        <v>1028</v>
      </c>
    </row>
    <row r="1394" spans="18:18" x14ac:dyDescent="0.35">
      <c r="R1394" t="s">
        <v>1052</v>
      </c>
    </row>
    <row r="1395" spans="18:18" x14ac:dyDescent="0.35">
      <c r="R1395" t="s">
        <v>1053</v>
      </c>
    </row>
    <row r="1396" spans="18:18" x14ac:dyDescent="0.35">
      <c r="R1396" t="s">
        <v>1051</v>
      </c>
    </row>
    <row r="1397" spans="18:18" x14ac:dyDescent="0.35">
      <c r="R1397" t="s">
        <v>1030</v>
      </c>
    </row>
    <row r="1398" spans="18:18" x14ac:dyDescent="0.35">
      <c r="R1398" t="s">
        <v>650</v>
      </c>
    </row>
    <row r="1399" spans="18:18" x14ac:dyDescent="0.35">
      <c r="R1399" t="s">
        <v>3777</v>
      </c>
    </row>
    <row r="1400" spans="18:18" x14ac:dyDescent="0.35">
      <c r="R1400" t="s">
        <v>3778</v>
      </c>
    </row>
    <row r="1401" spans="18:18" x14ac:dyDescent="0.35">
      <c r="R1401" t="s">
        <v>379</v>
      </c>
    </row>
    <row r="1402" spans="18:18" x14ac:dyDescent="0.35">
      <c r="R1402" t="s">
        <v>3779</v>
      </c>
    </row>
    <row r="1403" spans="18:18" x14ac:dyDescent="0.35">
      <c r="R1403" t="s">
        <v>751</v>
      </c>
    </row>
    <row r="1404" spans="18:18" x14ac:dyDescent="0.35">
      <c r="R1404" t="s">
        <v>3780</v>
      </c>
    </row>
    <row r="1405" spans="18:18" x14ac:dyDescent="0.35">
      <c r="R1405" t="s">
        <v>3781</v>
      </c>
    </row>
    <row r="1406" spans="18:18" x14ac:dyDescent="0.35">
      <c r="R1406" t="s">
        <v>3782</v>
      </c>
    </row>
    <row r="1407" spans="18:18" x14ac:dyDescent="0.35">
      <c r="R1407" t="s">
        <v>3783</v>
      </c>
    </row>
    <row r="1408" spans="18:18" x14ac:dyDescent="0.35">
      <c r="R1408" t="s">
        <v>3784</v>
      </c>
    </row>
    <row r="1409" spans="18:18" x14ac:dyDescent="0.35">
      <c r="R1409" t="s">
        <v>3785</v>
      </c>
    </row>
    <row r="1410" spans="18:18" x14ac:dyDescent="0.35">
      <c r="R1410" t="s">
        <v>3786</v>
      </c>
    </row>
    <row r="1411" spans="18:18" x14ac:dyDescent="0.35">
      <c r="R1411" t="s">
        <v>3787</v>
      </c>
    </row>
    <row r="1412" spans="18:18" x14ac:dyDescent="0.35">
      <c r="R1412" t="s">
        <v>2847</v>
      </c>
    </row>
    <row r="1413" spans="18:18" x14ac:dyDescent="0.35">
      <c r="R1413" t="s">
        <v>3788</v>
      </c>
    </row>
    <row r="1414" spans="18:18" x14ac:dyDescent="0.35">
      <c r="R1414" t="s">
        <v>3789</v>
      </c>
    </row>
    <row r="1415" spans="18:18" x14ac:dyDescent="0.35">
      <c r="R1415" t="s">
        <v>733</v>
      </c>
    </row>
    <row r="1416" spans="18:18" x14ac:dyDescent="0.35">
      <c r="R1416" t="s">
        <v>3790</v>
      </c>
    </row>
    <row r="1417" spans="18:18" x14ac:dyDescent="0.35">
      <c r="R1417" t="s">
        <v>3791</v>
      </c>
    </row>
    <row r="1418" spans="18:18" x14ac:dyDescent="0.35">
      <c r="R1418" t="s">
        <v>3792</v>
      </c>
    </row>
    <row r="1419" spans="18:18" x14ac:dyDescent="0.35">
      <c r="R1419" t="s">
        <v>2733</v>
      </c>
    </row>
    <row r="1420" spans="18:18" x14ac:dyDescent="0.35">
      <c r="R1420" t="s">
        <v>744</v>
      </c>
    </row>
    <row r="1421" spans="18:18" x14ac:dyDescent="0.35">
      <c r="R1421" t="s">
        <v>3793</v>
      </c>
    </row>
    <row r="1422" spans="18:18" x14ac:dyDescent="0.35">
      <c r="R1422" t="s">
        <v>3794</v>
      </c>
    </row>
    <row r="1423" spans="18:18" x14ac:dyDescent="0.35">
      <c r="R1423" t="s">
        <v>3795</v>
      </c>
    </row>
    <row r="1424" spans="18:18" x14ac:dyDescent="0.35">
      <c r="R1424" t="s">
        <v>3796</v>
      </c>
    </row>
    <row r="1425" spans="18:18" x14ac:dyDescent="0.35">
      <c r="R1425" t="s">
        <v>3797</v>
      </c>
    </row>
    <row r="1426" spans="18:18" x14ac:dyDescent="0.35">
      <c r="R1426" t="s">
        <v>3798</v>
      </c>
    </row>
    <row r="1427" spans="18:18" x14ac:dyDescent="0.35">
      <c r="R1427" t="s">
        <v>3799</v>
      </c>
    </row>
    <row r="1428" spans="18:18" x14ac:dyDescent="0.35">
      <c r="R1428" t="s">
        <v>3800</v>
      </c>
    </row>
    <row r="1429" spans="18:18" x14ac:dyDescent="0.35">
      <c r="R1429" t="s">
        <v>3801</v>
      </c>
    </row>
    <row r="1430" spans="18:18" x14ac:dyDescent="0.35">
      <c r="R1430" t="s">
        <v>3802</v>
      </c>
    </row>
    <row r="1431" spans="18:18" x14ac:dyDescent="0.35">
      <c r="R1431" t="s">
        <v>3803</v>
      </c>
    </row>
    <row r="1432" spans="18:18" x14ac:dyDescent="0.35">
      <c r="R1432" t="s">
        <v>54</v>
      </c>
    </row>
    <row r="1433" spans="18:18" x14ac:dyDescent="0.35">
      <c r="R1433" t="s">
        <v>479</v>
      </c>
    </row>
    <row r="1434" spans="18:18" x14ac:dyDescent="0.35">
      <c r="R1434" t="s">
        <v>3804</v>
      </c>
    </row>
    <row r="1435" spans="18:18" x14ac:dyDescent="0.35">
      <c r="R1435" t="s">
        <v>3805</v>
      </c>
    </row>
    <row r="1436" spans="18:18" x14ac:dyDescent="0.35">
      <c r="R1436" t="s">
        <v>3806</v>
      </c>
    </row>
    <row r="1437" spans="18:18" x14ac:dyDescent="0.35">
      <c r="R1437" t="s">
        <v>3807</v>
      </c>
    </row>
    <row r="1438" spans="18:18" x14ac:dyDescent="0.35">
      <c r="R1438" t="s">
        <v>3808</v>
      </c>
    </row>
    <row r="1439" spans="18:18" x14ac:dyDescent="0.35">
      <c r="R1439" t="s">
        <v>620</v>
      </c>
    </row>
    <row r="1440" spans="18:18" x14ac:dyDescent="0.35">
      <c r="R1440" t="s">
        <v>313</v>
      </c>
    </row>
    <row r="1441" spans="18:18" x14ac:dyDescent="0.35">
      <c r="R1441" t="s">
        <v>3809</v>
      </c>
    </row>
    <row r="1442" spans="18:18" x14ac:dyDescent="0.35">
      <c r="R1442" t="s">
        <v>3810</v>
      </c>
    </row>
    <row r="1443" spans="18:18" x14ac:dyDescent="0.35">
      <c r="R1443" t="s">
        <v>3811</v>
      </c>
    </row>
    <row r="1444" spans="18:18" x14ac:dyDescent="0.35">
      <c r="R1444" t="s">
        <v>3812</v>
      </c>
    </row>
    <row r="1445" spans="18:18" x14ac:dyDescent="0.35">
      <c r="R1445" t="s">
        <v>3813</v>
      </c>
    </row>
    <row r="1446" spans="18:18" x14ac:dyDescent="0.35">
      <c r="R1446" t="s">
        <v>3814</v>
      </c>
    </row>
    <row r="1447" spans="18:18" x14ac:dyDescent="0.35">
      <c r="R1447" t="s">
        <v>3815</v>
      </c>
    </row>
    <row r="1448" spans="18:18" x14ac:dyDescent="0.35">
      <c r="R1448" t="s">
        <v>533</v>
      </c>
    </row>
    <row r="1449" spans="18:18" x14ac:dyDescent="0.35">
      <c r="R1449" t="s">
        <v>530</v>
      </c>
    </row>
    <row r="1450" spans="18:18" x14ac:dyDescent="0.35">
      <c r="R1450" t="s">
        <v>3816</v>
      </c>
    </row>
    <row r="1451" spans="18:18" x14ac:dyDescent="0.35">
      <c r="R1451" t="s">
        <v>532</v>
      </c>
    </row>
    <row r="1452" spans="18:18" x14ac:dyDescent="0.35">
      <c r="R1452" t="s">
        <v>3817</v>
      </c>
    </row>
    <row r="1453" spans="18:18" x14ac:dyDescent="0.35">
      <c r="R1453" t="s">
        <v>3818</v>
      </c>
    </row>
    <row r="1454" spans="18:18" x14ac:dyDescent="0.35">
      <c r="R1454" t="s">
        <v>3819</v>
      </c>
    </row>
    <row r="1455" spans="18:18" x14ac:dyDescent="0.35">
      <c r="R1455" t="s">
        <v>3820</v>
      </c>
    </row>
    <row r="1456" spans="18:18" x14ac:dyDescent="0.35">
      <c r="R1456" t="s">
        <v>3821</v>
      </c>
    </row>
    <row r="1457" spans="18:18" x14ac:dyDescent="0.35">
      <c r="R1457" t="s">
        <v>529</v>
      </c>
    </row>
    <row r="1458" spans="18:18" x14ac:dyDescent="0.35">
      <c r="R1458" t="s">
        <v>694</v>
      </c>
    </row>
    <row r="1459" spans="18:18" x14ac:dyDescent="0.35">
      <c r="R1459" t="s">
        <v>3822</v>
      </c>
    </row>
    <row r="1460" spans="18:18" x14ac:dyDescent="0.35">
      <c r="R1460" t="s">
        <v>3823</v>
      </c>
    </row>
    <row r="1461" spans="18:18" x14ac:dyDescent="0.35">
      <c r="R1461" t="s">
        <v>680</v>
      </c>
    </row>
    <row r="1462" spans="18:18" x14ac:dyDescent="0.35">
      <c r="R1462" t="s">
        <v>522</v>
      </c>
    </row>
    <row r="1463" spans="18:18" x14ac:dyDescent="0.35">
      <c r="R1463" t="s">
        <v>523</v>
      </c>
    </row>
    <row r="1464" spans="18:18" x14ac:dyDescent="0.35">
      <c r="R1464" t="s">
        <v>521</v>
      </c>
    </row>
    <row r="1465" spans="18:18" x14ac:dyDescent="0.35">
      <c r="R1465" t="s">
        <v>3824</v>
      </c>
    </row>
    <row r="1466" spans="18:18" x14ac:dyDescent="0.35">
      <c r="R1466" t="s">
        <v>3825</v>
      </c>
    </row>
    <row r="1467" spans="18:18" x14ac:dyDescent="0.35">
      <c r="R1467" t="s">
        <v>3826</v>
      </c>
    </row>
    <row r="1468" spans="18:18" x14ac:dyDescent="0.35">
      <c r="R1468" t="s">
        <v>3827</v>
      </c>
    </row>
    <row r="1469" spans="18:18" x14ac:dyDescent="0.35">
      <c r="R1469" t="s">
        <v>3828</v>
      </c>
    </row>
    <row r="1470" spans="18:18" x14ac:dyDescent="0.35">
      <c r="R1470" t="s">
        <v>3829</v>
      </c>
    </row>
    <row r="1471" spans="18:18" x14ac:dyDescent="0.35">
      <c r="R1471" t="s">
        <v>3830</v>
      </c>
    </row>
    <row r="1472" spans="18:18" x14ac:dyDescent="0.35">
      <c r="R1472" t="s">
        <v>3831</v>
      </c>
    </row>
    <row r="1473" spans="18:18" x14ac:dyDescent="0.35">
      <c r="R1473" t="s">
        <v>3832</v>
      </c>
    </row>
    <row r="1474" spans="18:18" x14ac:dyDescent="0.35">
      <c r="R1474" t="s">
        <v>266</v>
      </c>
    </row>
    <row r="1475" spans="18:18" x14ac:dyDescent="0.35">
      <c r="R1475" t="s">
        <v>3833</v>
      </c>
    </row>
    <row r="1476" spans="18:18" x14ac:dyDescent="0.35">
      <c r="R1476" t="s">
        <v>583</v>
      </c>
    </row>
    <row r="1477" spans="18:18" x14ac:dyDescent="0.35">
      <c r="R1477" t="s">
        <v>3834</v>
      </c>
    </row>
    <row r="1478" spans="18:18" x14ac:dyDescent="0.35">
      <c r="R1478" t="s">
        <v>3835</v>
      </c>
    </row>
    <row r="1479" spans="18:18" x14ac:dyDescent="0.35">
      <c r="R1479" t="s">
        <v>3836</v>
      </c>
    </row>
    <row r="1480" spans="18:18" x14ac:dyDescent="0.35">
      <c r="R1480" t="s">
        <v>3837</v>
      </c>
    </row>
    <row r="1481" spans="18:18" x14ac:dyDescent="0.35">
      <c r="R1481" t="s">
        <v>3838</v>
      </c>
    </row>
    <row r="1482" spans="18:18" x14ac:dyDescent="0.35">
      <c r="R1482" t="s">
        <v>3839</v>
      </c>
    </row>
    <row r="1483" spans="18:18" x14ac:dyDescent="0.35">
      <c r="R1483" t="s">
        <v>3840</v>
      </c>
    </row>
    <row r="1484" spans="18:18" x14ac:dyDescent="0.35">
      <c r="R1484" t="s">
        <v>3841</v>
      </c>
    </row>
    <row r="1485" spans="18:18" x14ac:dyDescent="0.35">
      <c r="R1485" t="s">
        <v>3842</v>
      </c>
    </row>
    <row r="1486" spans="18:18" x14ac:dyDescent="0.35">
      <c r="R1486" t="s">
        <v>3843</v>
      </c>
    </row>
    <row r="1487" spans="18:18" x14ac:dyDescent="0.35">
      <c r="R1487" t="s">
        <v>3844</v>
      </c>
    </row>
    <row r="1488" spans="18:18" x14ac:dyDescent="0.35">
      <c r="R1488" t="s">
        <v>3845</v>
      </c>
    </row>
    <row r="1489" spans="18:18" x14ac:dyDescent="0.35">
      <c r="R1489" t="s">
        <v>3846</v>
      </c>
    </row>
    <row r="1490" spans="18:18" x14ac:dyDescent="0.35">
      <c r="R1490" t="s">
        <v>3847</v>
      </c>
    </row>
    <row r="1491" spans="18:18" x14ac:dyDescent="0.35">
      <c r="R1491" t="s">
        <v>3848</v>
      </c>
    </row>
    <row r="1492" spans="18:18" x14ac:dyDescent="0.35">
      <c r="R1492" t="s">
        <v>3849</v>
      </c>
    </row>
    <row r="1493" spans="18:18" x14ac:dyDescent="0.35">
      <c r="R1493" t="s">
        <v>3850</v>
      </c>
    </row>
    <row r="1494" spans="18:18" x14ac:dyDescent="0.35">
      <c r="R1494" t="s">
        <v>3851</v>
      </c>
    </row>
    <row r="1495" spans="18:18" x14ac:dyDescent="0.35">
      <c r="R1495" t="s">
        <v>3852</v>
      </c>
    </row>
    <row r="1496" spans="18:18" x14ac:dyDescent="0.35">
      <c r="R1496" t="s">
        <v>3853</v>
      </c>
    </row>
    <row r="1497" spans="18:18" x14ac:dyDescent="0.35">
      <c r="R1497" t="s">
        <v>3854</v>
      </c>
    </row>
    <row r="1498" spans="18:18" x14ac:dyDescent="0.35">
      <c r="R1498" t="s">
        <v>743</v>
      </c>
    </row>
    <row r="1499" spans="18:18" x14ac:dyDescent="0.35">
      <c r="R1499" t="s">
        <v>3855</v>
      </c>
    </row>
    <row r="1500" spans="18:18" x14ac:dyDescent="0.35">
      <c r="R1500" t="s">
        <v>3856</v>
      </c>
    </row>
    <row r="1501" spans="18:18" x14ac:dyDescent="0.35">
      <c r="R1501" t="s">
        <v>670</v>
      </c>
    </row>
    <row r="1502" spans="18:18" x14ac:dyDescent="0.35">
      <c r="R1502" t="s">
        <v>3857</v>
      </c>
    </row>
    <row r="1503" spans="18:18" x14ac:dyDescent="0.35">
      <c r="R1503" t="s">
        <v>3858</v>
      </c>
    </row>
    <row r="1504" spans="18:18" x14ac:dyDescent="0.35">
      <c r="R1504" t="s">
        <v>619</v>
      </c>
    </row>
    <row r="1505" spans="18:18" x14ac:dyDescent="0.35">
      <c r="R1505" t="s">
        <v>3859</v>
      </c>
    </row>
    <row r="1506" spans="18:18" x14ac:dyDescent="0.35">
      <c r="R1506" t="s">
        <v>3860</v>
      </c>
    </row>
    <row r="1507" spans="18:18" x14ac:dyDescent="0.35">
      <c r="R1507" t="s">
        <v>802</v>
      </c>
    </row>
    <row r="1508" spans="18:18" x14ac:dyDescent="0.35">
      <c r="R1508" t="s">
        <v>799</v>
      </c>
    </row>
    <row r="1509" spans="18:18" x14ac:dyDescent="0.35">
      <c r="R1509" t="s">
        <v>803</v>
      </c>
    </row>
    <row r="1510" spans="18:18" x14ac:dyDescent="0.35">
      <c r="R1510" t="s">
        <v>800</v>
      </c>
    </row>
    <row r="1511" spans="18:18" x14ac:dyDescent="0.35">
      <c r="R1511" t="s">
        <v>801</v>
      </c>
    </row>
    <row r="1512" spans="18:18" x14ac:dyDescent="0.35">
      <c r="R1512" t="s">
        <v>672</v>
      </c>
    </row>
    <row r="1513" spans="18:18" x14ac:dyDescent="0.35">
      <c r="R1513" t="s">
        <v>3861</v>
      </c>
    </row>
    <row r="1514" spans="18:18" x14ac:dyDescent="0.35">
      <c r="R1514" t="s">
        <v>3862</v>
      </c>
    </row>
    <row r="1515" spans="18:18" x14ac:dyDescent="0.35">
      <c r="R1515" t="s">
        <v>648</v>
      </c>
    </row>
    <row r="1516" spans="18:18" x14ac:dyDescent="0.35">
      <c r="R1516" t="s">
        <v>3863</v>
      </c>
    </row>
    <row r="1517" spans="18:18" x14ac:dyDescent="0.35">
      <c r="R1517" t="s">
        <v>686</v>
      </c>
    </row>
    <row r="1518" spans="18:18" x14ac:dyDescent="0.35">
      <c r="R1518" t="s">
        <v>700</v>
      </c>
    </row>
    <row r="1519" spans="18:18" x14ac:dyDescent="0.35">
      <c r="R1519" t="s">
        <v>644</v>
      </c>
    </row>
    <row r="1520" spans="18:18" x14ac:dyDescent="0.35">
      <c r="R1520" t="s">
        <v>849</v>
      </c>
    </row>
    <row r="1521" spans="18:18" x14ac:dyDescent="0.35">
      <c r="R1521" t="s">
        <v>647</v>
      </c>
    </row>
    <row r="1522" spans="18:18" x14ac:dyDescent="0.35">
      <c r="R1522" t="s">
        <v>3864</v>
      </c>
    </row>
    <row r="1523" spans="18:18" x14ac:dyDescent="0.35">
      <c r="R1523" t="s">
        <v>705</v>
      </c>
    </row>
    <row r="1524" spans="18:18" x14ac:dyDescent="0.35">
      <c r="R1524" t="s">
        <v>3865</v>
      </c>
    </row>
    <row r="1525" spans="18:18" x14ac:dyDescent="0.35">
      <c r="R1525" t="s">
        <v>683</v>
      </c>
    </row>
    <row r="1526" spans="18:18" x14ac:dyDescent="0.35">
      <c r="R1526" t="s">
        <v>3866</v>
      </c>
    </row>
    <row r="1527" spans="18:18" x14ac:dyDescent="0.35">
      <c r="R1527" t="s">
        <v>624</v>
      </c>
    </row>
    <row r="1528" spans="18:18" x14ac:dyDescent="0.35">
      <c r="R1528" t="s">
        <v>616</v>
      </c>
    </row>
    <row r="1529" spans="18:18" x14ac:dyDescent="0.35">
      <c r="R1529" t="s">
        <v>995</v>
      </c>
    </row>
    <row r="1530" spans="18:18" x14ac:dyDescent="0.35">
      <c r="R1530" t="s">
        <v>678</v>
      </c>
    </row>
    <row r="1531" spans="18:18" x14ac:dyDescent="0.35">
      <c r="R1531" t="s">
        <v>661</v>
      </c>
    </row>
    <row r="1532" spans="18:18" x14ac:dyDescent="0.35">
      <c r="R1532" t="s">
        <v>668</v>
      </c>
    </row>
    <row r="1533" spans="18:18" x14ac:dyDescent="0.35">
      <c r="R1533" t="s">
        <v>656</v>
      </c>
    </row>
    <row r="1534" spans="18:18" x14ac:dyDescent="0.35">
      <c r="R1534" t="s">
        <v>679</v>
      </c>
    </row>
    <row r="1535" spans="18:18" x14ac:dyDescent="0.35">
      <c r="R1535" t="s">
        <v>3867</v>
      </c>
    </row>
    <row r="1536" spans="18:18" x14ac:dyDescent="0.35">
      <c r="R1536" t="s">
        <v>3868</v>
      </c>
    </row>
    <row r="1537" spans="18:18" x14ac:dyDescent="0.35">
      <c r="R1537" t="s">
        <v>3869</v>
      </c>
    </row>
    <row r="1538" spans="18:18" x14ac:dyDescent="0.35">
      <c r="R1538" t="s">
        <v>3870</v>
      </c>
    </row>
    <row r="1539" spans="18:18" x14ac:dyDescent="0.35">
      <c r="R1539" t="s">
        <v>735</v>
      </c>
    </row>
    <row r="1540" spans="18:18" x14ac:dyDescent="0.35">
      <c r="R1540" t="s">
        <v>655</v>
      </c>
    </row>
    <row r="1541" spans="18:18" x14ac:dyDescent="0.35">
      <c r="R1541" t="s">
        <v>645</v>
      </c>
    </row>
    <row r="1542" spans="18:18" x14ac:dyDescent="0.35">
      <c r="R1542" t="s">
        <v>3871</v>
      </c>
    </row>
    <row r="1543" spans="18:18" x14ac:dyDescent="0.35">
      <c r="R1543" t="s">
        <v>3872</v>
      </c>
    </row>
    <row r="1544" spans="18:18" x14ac:dyDescent="0.35">
      <c r="R1544" t="s">
        <v>3873</v>
      </c>
    </row>
    <row r="1545" spans="18:18" x14ac:dyDescent="0.35">
      <c r="R1545" t="s">
        <v>3874</v>
      </c>
    </row>
    <row r="1546" spans="18:18" x14ac:dyDescent="0.35">
      <c r="R1546" t="s">
        <v>264</v>
      </c>
    </row>
    <row r="1547" spans="18:18" x14ac:dyDescent="0.35">
      <c r="R1547" t="s">
        <v>256</v>
      </c>
    </row>
    <row r="1548" spans="18:18" x14ac:dyDescent="0.35">
      <c r="R1548" t="s">
        <v>3875</v>
      </c>
    </row>
    <row r="1549" spans="18:18" x14ac:dyDescent="0.35">
      <c r="R1549" t="s">
        <v>127</v>
      </c>
    </row>
    <row r="1550" spans="18:18" x14ac:dyDescent="0.35">
      <c r="R1550" t="s">
        <v>453</v>
      </c>
    </row>
    <row r="1551" spans="18:18" x14ac:dyDescent="0.35">
      <c r="R1551" t="s">
        <v>3876</v>
      </c>
    </row>
    <row r="1552" spans="18:18" x14ac:dyDescent="0.35">
      <c r="R1552" t="s">
        <v>3877</v>
      </c>
    </row>
    <row r="1553" spans="18:18" x14ac:dyDescent="0.35">
      <c r="R1553" t="s">
        <v>3878</v>
      </c>
    </row>
    <row r="1554" spans="18:18" x14ac:dyDescent="0.35">
      <c r="R1554" t="s">
        <v>3879</v>
      </c>
    </row>
    <row r="1555" spans="18:18" x14ac:dyDescent="0.35">
      <c r="R1555" t="s">
        <v>3880</v>
      </c>
    </row>
    <row r="1556" spans="18:18" x14ac:dyDescent="0.35">
      <c r="R1556" t="s">
        <v>3881</v>
      </c>
    </row>
    <row r="1557" spans="18:18" x14ac:dyDescent="0.35">
      <c r="R1557" t="s">
        <v>3882</v>
      </c>
    </row>
    <row r="1558" spans="18:18" x14ac:dyDescent="0.35">
      <c r="R1558" t="s">
        <v>3883</v>
      </c>
    </row>
    <row r="1559" spans="18:18" x14ac:dyDescent="0.35">
      <c r="R1559" t="s">
        <v>3884</v>
      </c>
    </row>
    <row r="1560" spans="18:18" x14ac:dyDescent="0.35">
      <c r="R1560" t="s">
        <v>3885</v>
      </c>
    </row>
    <row r="1561" spans="18:18" x14ac:dyDescent="0.35">
      <c r="R1561" t="s">
        <v>3886</v>
      </c>
    </row>
    <row r="1562" spans="18:18" x14ac:dyDescent="0.35">
      <c r="R1562" t="s">
        <v>3887</v>
      </c>
    </row>
    <row r="1563" spans="18:18" x14ac:dyDescent="0.35">
      <c r="R1563" t="s">
        <v>3888</v>
      </c>
    </row>
    <row r="1564" spans="18:18" x14ac:dyDescent="0.35">
      <c r="R1564" t="s">
        <v>3889</v>
      </c>
    </row>
    <row r="1565" spans="18:18" x14ac:dyDescent="0.35">
      <c r="R1565" t="s">
        <v>3890</v>
      </c>
    </row>
    <row r="1566" spans="18:18" x14ac:dyDescent="0.35">
      <c r="R1566" t="s">
        <v>3891</v>
      </c>
    </row>
    <row r="1567" spans="18:18" x14ac:dyDescent="0.35">
      <c r="R1567" t="s">
        <v>3892</v>
      </c>
    </row>
    <row r="1568" spans="18:18" x14ac:dyDescent="0.35">
      <c r="R1568" t="s">
        <v>3893</v>
      </c>
    </row>
    <row r="1569" spans="18:18" x14ac:dyDescent="0.35">
      <c r="R1569" t="s">
        <v>3894</v>
      </c>
    </row>
    <row r="1570" spans="18:18" x14ac:dyDescent="0.35">
      <c r="R1570" t="s">
        <v>3895</v>
      </c>
    </row>
    <row r="1571" spans="18:18" x14ac:dyDescent="0.35">
      <c r="R1571" t="s">
        <v>3896</v>
      </c>
    </row>
    <row r="1572" spans="18:18" x14ac:dyDescent="0.35">
      <c r="R1572" t="s">
        <v>3897</v>
      </c>
    </row>
    <row r="1573" spans="18:18" x14ac:dyDescent="0.35">
      <c r="R1573" t="s">
        <v>3898</v>
      </c>
    </row>
    <row r="1574" spans="18:18" x14ac:dyDescent="0.35">
      <c r="R1574" t="s">
        <v>3899</v>
      </c>
    </row>
    <row r="1575" spans="18:18" x14ac:dyDescent="0.35">
      <c r="R1575" t="s">
        <v>3900</v>
      </c>
    </row>
    <row r="1576" spans="18:18" x14ac:dyDescent="0.35">
      <c r="R1576" t="s">
        <v>3901</v>
      </c>
    </row>
    <row r="1577" spans="18:18" x14ac:dyDescent="0.35">
      <c r="R1577" t="s">
        <v>3902</v>
      </c>
    </row>
    <row r="1578" spans="18:18" x14ac:dyDescent="0.35">
      <c r="R1578" t="s">
        <v>3903</v>
      </c>
    </row>
    <row r="1579" spans="18:18" x14ac:dyDescent="0.35">
      <c r="R1579" t="s">
        <v>3904</v>
      </c>
    </row>
    <row r="1580" spans="18:18" x14ac:dyDescent="0.35">
      <c r="R1580" t="s">
        <v>3905</v>
      </c>
    </row>
    <row r="1581" spans="18:18" x14ac:dyDescent="0.35">
      <c r="R1581" t="s">
        <v>3906</v>
      </c>
    </row>
    <row r="1582" spans="18:18" x14ac:dyDescent="0.35">
      <c r="R1582" t="s">
        <v>818</v>
      </c>
    </row>
    <row r="1583" spans="18:18" x14ac:dyDescent="0.35">
      <c r="R1583" t="s">
        <v>826</v>
      </c>
    </row>
    <row r="1584" spans="18:18" x14ac:dyDescent="0.35">
      <c r="R1584" t="s">
        <v>414</v>
      </c>
    </row>
    <row r="1585" spans="18:18" x14ac:dyDescent="0.35">
      <c r="R1585" t="s">
        <v>415</v>
      </c>
    </row>
    <row r="1586" spans="18:18" x14ac:dyDescent="0.35">
      <c r="R1586" t="s">
        <v>3907</v>
      </c>
    </row>
    <row r="1587" spans="18:18" x14ac:dyDescent="0.35">
      <c r="R1587" t="s">
        <v>309</v>
      </c>
    </row>
    <row r="1588" spans="18:18" x14ac:dyDescent="0.35">
      <c r="R1588" t="s">
        <v>3908</v>
      </c>
    </row>
    <row r="1589" spans="18:18" x14ac:dyDescent="0.35">
      <c r="R1589" t="s">
        <v>3909</v>
      </c>
    </row>
    <row r="1590" spans="18:18" x14ac:dyDescent="0.35">
      <c r="R1590" t="s">
        <v>3910</v>
      </c>
    </row>
    <row r="1591" spans="18:18" x14ac:dyDescent="0.35">
      <c r="R1591" t="s">
        <v>3911</v>
      </c>
    </row>
    <row r="1592" spans="18:18" x14ac:dyDescent="0.35">
      <c r="R1592" t="s">
        <v>3912</v>
      </c>
    </row>
    <row r="1593" spans="18:18" x14ac:dyDescent="0.35">
      <c r="R1593" t="s">
        <v>3913</v>
      </c>
    </row>
    <row r="1594" spans="18:18" x14ac:dyDescent="0.35">
      <c r="R1594" t="s">
        <v>3914</v>
      </c>
    </row>
    <row r="1595" spans="18:18" x14ac:dyDescent="0.35">
      <c r="R1595" t="s">
        <v>3915</v>
      </c>
    </row>
    <row r="1596" spans="18:18" x14ac:dyDescent="0.35">
      <c r="R1596" t="s">
        <v>3916</v>
      </c>
    </row>
    <row r="1597" spans="18:18" x14ac:dyDescent="0.35">
      <c r="R1597" t="s">
        <v>3917</v>
      </c>
    </row>
    <row r="1598" spans="18:18" x14ac:dyDescent="0.35">
      <c r="R1598" t="s">
        <v>3918</v>
      </c>
    </row>
    <row r="1599" spans="18:18" x14ac:dyDescent="0.35">
      <c r="R1599" t="s">
        <v>742</v>
      </c>
    </row>
    <row r="1600" spans="18:18" x14ac:dyDescent="0.35">
      <c r="R1600" t="s">
        <v>741</v>
      </c>
    </row>
    <row r="1601" spans="18:18" x14ac:dyDescent="0.35">
      <c r="R1601" t="s">
        <v>665</v>
      </c>
    </row>
    <row r="1602" spans="18:18" x14ac:dyDescent="0.35">
      <c r="R1602" t="s">
        <v>715</v>
      </c>
    </row>
    <row r="1603" spans="18:18" x14ac:dyDescent="0.35">
      <c r="R1603" t="s">
        <v>677</v>
      </c>
    </row>
    <row r="1604" spans="18:18" x14ac:dyDescent="0.35">
      <c r="R1604" t="s">
        <v>3919</v>
      </c>
    </row>
    <row r="1605" spans="18:18" x14ac:dyDescent="0.35">
      <c r="R1605" t="s">
        <v>3920</v>
      </c>
    </row>
    <row r="1606" spans="18:18" x14ac:dyDescent="0.35">
      <c r="R1606" t="s">
        <v>3921</v>
      </c>
    </row>
    <row r="1607" spans="18:18" x14ac:dyDescent="0.35">
      <c r="R1607" t="s">
        <v>3922</v>
      </c>
    </row>
    <row r="1608" spans="18:18" x14ac:dyDescent="0.35">
      <c r="R1608" t="s">
        <v>3923</v>
      </c>
    </row>
    <row r="1609" spans="18:18" x14ac:dyDescent="0.35">
      <c r="R1609" t="s">
        <v>3924</v>
      </c>
    </row>
    <row r="1610" spans="18:18" x14ac:dyDescent="0.35">
      <c r="R1610" t="s">
        <v>3925</v>
      </c>
    </row>
    <row r="1611" spans="18:18" x14ac:dyDescent="0.35">
      <c r="R1611" t="s">
        <v>3926</v>
      </c>
    </row>
    <row r="1612" spans="18:18" x14ac:dyDescent="0.35">
      <c r="R1612" t="s">
        <v>3927</v>
      </c>
    </row>
    <row r="1613" spans="18:18" x14ac:dyDescent="0.35">
      <c r="R1613" t="s">
        <v>3928</v>
      </c>
    </row>
    <row r="1614" spans="18:18" x14ac:dyDescent="0.35">
      <c r="R1614" t="s">
        <v>3929</v>
      </c>
    </row>
    <row r="1615" spans="18:18" x14ac:dyDescent="0.35">
      <c r="R1615" t="s">
        <v>3930</v>
      </c>
    </row>
    <row r="1616" spans="18:18" x14ac:dyDescent="0.35">
      <c r="R1616" t="s">
        <v>3931</v>
      </c>
    </row>
    <row r="1617" spans="18:18" x14ac:dyDescent="0.35">
      <c r="R1617" t="s">
        <v>635</v>
      </c>
    </row>
    <row r="1618" spans="18:18" x14ac:dyDescent="0.35">
      <c r="R1618" t="s">
        <v>629</v>
      </c>
    </row>
    <row r="1619" spans="18:18" x14ac:dyDescent="0.35">
      <c r="R1619" t="s">
        <v>3932</v>
      </c>
    </row>
    <row r="1620" spans="18:18" x14ac:dyDescent="0.35">
      <c r="R1620" t="s">
        <v>3933</v>
      </c>
    </row>
    <row r="1621" spans="18:18" x14ac:dyDescent="0.35">
      <c r="R1621" t="s">
        <v>3934</v>
      </c>
    </row>
    <row r="1622" spans="18:18" x14ac:dyDescent="0.35">
      <c r="R1622" t="s">
        <v>3935</v>
      </c>
    </row>
    <row r="1623" spans="18:18" x14ac:dyDescent="0.35">
      <c r="R1623" t="s">
        <v>3936</v>
      </c>
    </row>
    <row r="1624" spans="18:18" x14ac:dyDescent="0.35">
      <c r="R1624" t="s">
        <v>3937</v>
      </c>
    </row>
    <row r="1625" spans="18:18" x14ac:dyDescent="0.35">
      <c r="R1625" t="s">
        <v>3938</v>
      </c>
    </row>
    <row r="1626" spans="18:18" x14ac:dyDescent="0.35">
      <c r="R1626" t="s">
        <v>3939</v>
      </c>
    </row>
    <row r="1627" spans="18:18" x14ac:dyDescent="0.35">
      <c r="R1627" t="s">
        <v>3940</v>
      </c>
    </row>
    <row r="1628" spans="18:18" x14ac:dyDescent="0.35">
      <c r="R1628" t="s">
        <v>3941</v>
      </c>
    </row>
    <row r="1629" spans="18:18" x14ac:dyDescent="0.35">
      <c r="R1629" t="s">
        <v>3942</v>
      </c>
    </row>
    <row r="1630" spans="18:18" x14ac:dyDescent="0.35">
      <c r="R1630" t="s">
        <v>3943</v>
      </c>
    </row>
    <row r="1631" spans="18:18" x14ac:dyDescent="0.35">
      <c r="R1631" t="s">
        <v>3944</v>
      </c>
    </row>
    <row r="1632" spans="18:18" x14ac:dyDescent="0.35">
      <c r="R1632" t="s">
        <v>3945</v>
      </c>
    </row>
    <row r="1633" spans="18:18" x14ac:dyDescent="0.35">
      <c r="R1633" t="s">
        <v>3946</v>
      </c>
    </row>
    <row r="1634" spans="18:18" x14ac:dyDescent="0.35">
      <c r="R1634" t="s">
        <v>3947</v>
      </c>
    </row>
    <row r="1635" spans="18:18" x14ac:dyDescent="0.35">
      <c r="R1635" t="s">
        <v>3948</v>
      </c>
    </row>
    <row r="1636" spans="18:18" x14ac:dyDescent="0.35">
      <c r="R1636" t="s">
        <v>3949</v>
      </c>
    </row>
    <row r="1637" spans="18:18" x14ac:dyDescent="0.35">
      <c r="R1637" t="s">
        <v>3950</v>
      </c>
    </row>
    <row r="1638" spans="18:18" x14ac:dyDescent="0.35">
      <c r="R1638" t="s">
        <v>3951</v>
      </c>
    </row>
    <row r="1639" spans="18:18" x14ac:dyDescent="0.35">
      <c r="R1639" t="s">
        <v>3952</v>
      </c>
    </row>
    <row r="1640" spans="18:18" x14ac:dyDescent="0.35">
      <c r="R1640" t="s">
        <v>3953</v>
      </c>
    </row>
    <row r="1641" spans="18:18" x14ac:dyDescent="0.35">
      <c r="R1641" t="s">
        <v>3954</v>
      </c>
    </row>
    <row r="1642" spans="18:18" x14ac:dyDescent="0.35">
      <c r="R1642" t="s">
        <v>3955</v>
      </c>
    </row>
    <row r="1643" spans="18:18" x14ac:dyDescent="0.35">
      <c r="R1643" t="s">
        <v>3956</v>
      </c>
    </row>
    <row r="1644" spans="18:18" x14ac:dyDescent="0.35">
      <c r="R1644" t="s">
        <v>3957</v>
      </c>
    </row>
    <row r="1645" spans="18:18" x14ac:dyDescent="0.35">
      <c r="R1645" t="s">
        <v>3958</v>
      </c>
    </row>
    <row r="1646" spans="18:18" x14ac:dyDescent="0.35">
      <c r="R1646" t="s">
        <v>3959</v>
      </c>
    </row>
    <row r="1647" spans="18:18" x14ac:dyDescent="0.35">
      <c r="R1647" t="s">
        <v>3960</v>
      </c>
    </row>
    <row r="1648" spans="18:18" x14ac:dyDescent="0.35">
      <c r="R1648" t="s">
        <v>3961</v>
      </c>
    </row>
    <row r="1649" spans="18:18" x14ac:dyDescent="0.35">
      <c r="R1649" t="s">
        <v>3962</v>
      </c>
    </row>
    <row r="1650" spans="18:18" x14ac:dyDescent="0.35">
      <c r="R1650" t="s">
        <v>263</v>
      </c>
    </row>
    <row r="1651" spans="18:18" x14ac:dyDescent="0.35">
      <c r="R1651" t="s">
        <v>3963</v>
      </c>
    </row>
    <row r="1652" spans="18:18" x14ac:dyDescent="0.35">
      <c r="R1652" t="s">
        <v>254</v>
      </c>
    </row>
    <row r="1653" spans="18:18" x14ac:dyDescent="0.35">
      <c r="R1653" t="s">
        <v>255</v>
      </c>
    </row>
    <row r="1654" spans="18:18" x14ac:dyDescent="0.35">
      <c r="R1654" t="s">
        <v>1129</v>
      </c>
    </row>
    <row r="1655" spans="18:18" x14ac:dyDescent="0.35">
      <c r="R1655" t="s">
        <v>3964</v>
      </c>
    </row>
    <row r="1656" spans="18:18" x14ac:dyDescent="0.35">
      <c r="R1656" t="s">
        <v>3965</v>
      </c>
    </row>
    <row r="1657" spans="18:18" x14ac:dyDescent="0.35">
      <c r="R1657" t="s">
        <v>1133</v>
      </c>
    </row>
    <row r="1658" spans="18:18" x14ac:dyDescent="0.35">
      <c r="R1658" t="s">
        <v>3966</v>
      </c>
    </row>
    <row r="1659" spans="18:18" x14ac:dyDescent="0.35">
      <c r="R1659" t="s">
        <v>3967</v>
      </c>
    </row>
    <row r="1660" spans="18:18" x14ac:dyDescent="0.35">
      <c r="R1660" t="s">
        <v>3968</v>
      </c>
    </row>
    <row r="1661" spans="18:18" x14ac:dyDescent="0.35">
      <c r="R1661" t="s">
        <v>3969</v>
      </c>
    </row>
    <row r="1662" spans="18:18" x14ac:dyDescent="0.35">
      <c r="R1662" t="s">
        <v>3970</v>
      </c>
    </row>
    <row r="1663" spans="18:18" x14ac:dyDescent="0.35">
      <c r="R1663" t="s">
        <v>3971</v>
      </c>
    </row>
    <row r="1664" spans="18:18" x14ac:dyDescent="0.35">
      <c r="R1664" t="s">
        <v>3972</v>
      </c>
    </row>
    <row r="1665" spans="18:18" x14ac:dyDescent="0.35">
      <c r="R1665" t="s">
        <v>3973</v>
      </c>
    </row>
    <row r="1666" spans="18:18" x14ac:dyDescent="0.35">
      <c r="R1666" t="s">
        <v>3974</v>
      </c>
    </row>
    <row r="1667" spans="18:18" x14ac:dyDescent="0.35">
      <c r="R1667" t="s">
        <v>1134</v>
      </c>
    </row>
    <row r="1668" spans="18:18" x14ac:dyDescent="0.35">
      <c r="R1668" t="s">
        <v>1126</v>
      </c>
    </row>
    <row r="1669" spans="18:18" x14ac:dyDescent="0.35">
      <c r="R1669" t="s">
        <v>3975</v>
      </c>
    </row>
    <row r="1670" spans="18:18" x14ac:dyDescent="0.35">
      <c r="R1670" t="s">
        <v>3976</v>
      </c>
    </row>
    <row r="1671" spans="18:18" x14ac:dyDescent="0.35">
      <c r="R1671" t="s">
        <v>262</v>
      </c>
    </row>
    <row r="1672" spans="18:18" x14ac:dyDescent="0.35">
      <c r="R1672" t="s">
        <v>3977</v>
      </c>
    </row>
    <row r="1673" spans="18:18" x14ac:dyDescent="0.35">
      <c r="R1673" t="s">
        <v>252</v>
      </c>
    </row>
    <row r="1674" spans="18:18" x14ac:dyDescent="0.35">
      <c r="R1674" t="s">
        <v>253</v>
      </c>
    </row>
    <row r="1675" spans="18:18" x14ac:dyDescent="0.35">
      <c r="R1675" t="s">
        <v>3978</v>
      </c>
    </row>
    <row r="1676" spans="18:18" x14ac:dyDescent="0.35">
      <c r="R1676" t="s">
        <v>3979</v>
      </c>
    </row>
    <row r="1677" spans="18:18" x14ac:dyDescent="0.35">
      <c r="R1677" t="s">
        <v>3980</v>
      </c>
    </row>
    <row r="1678" spans="18:18" x14ac:dyDescent="0.35">
      <c r="R1678" t="s">
        <v>640</v>
      </c>
    </row>
    <row r="1679" spans="18:18" x14ac:dyDescent="0.35">
      <c r="R1679" t="s">
        <v>3981</v>
      </c>
    </row>
    <row r="1680" spans="18:18" x14ac:dyDescent="0.35">
      <c r="R1680" t="s">
        <v>3982</v>
      </c>
    </row>
    <row r="1681" spans="18:18" x14ac:dyDescent="0.35">
      <c r="R1681" t="s">
        <v>3983</v>
      </c>
    </row>
    <row r="1682" spans="18:18" x14ac:dyDescent="0.35">
      <c r="R1682" t="s">
        <v>1094</v>
      </c>
    </row>
    <row r="1683" spans="18:18" x14ac:dyDescent="0.35">
      <c r="R1683" t="s">
        <v>3984</v>
      </c>
    </row>
    <row r="1684" spans="18:18" x14ac:dyDescent="0.35">
      <c r="R1684" t="s">
        <v>1093</v>
      </c>
    </row>
    <row r="1685" spans="18:18" x14ac:dyDescent="0.35">
      <c r="R1685" t="s">
        <v>3985</v>
      </c>
    </row>
    <row r="1686" spans="18:18" x14ac:dyDescent="0.35">
      <c r="R1686" t="s">
        <v>3986</v>
      </c>
    </row>
    <row r="1687" spans="18:18" x14ac:dyDescent="0.35">
      <c r="R1687" t="s">
        <v>3987</v>
      </c>
    </row>
    <row r="1688" spans="18:18" x14ac:dyDescent="0.35">
      <c r="R1688" t="s">
        <v>3988</v>
      </c>
    </row>
    <row r="1689" spans="18:18" x14ac:dyDescent="0.35">
      <c r="R1689" t="s">
        <v>3989</v>
      </c>
    </row>
    <row r="1690" spans="18:18" x14ac:dyDescent="0.35">
      <c r="R1690" t="s">
        <v>241</v>
      </c>
    </row>
    <row r="1691" spans="18:18" x14ac:dyDescent="0.35">
      <c r="R1691" t="s">
        <v>3990</v>
      </c>
    </row>
    <row r="1692" spans="18:18" x14ac:dyDescent="0.35">
      <c r="R1692" t="s">
        <v>1135</v>
      </c>
    </row>
    <row r="1693" spans="18:18" x14ac:dyDescent="0.35">
      <c r="R1693" t="s">
        <v>3991</v>
      </c>
    </row>
    <row r="1694" spans="18:18" x14ac:dyDescent="0.35">
      <c r="R1694" t="s">
        <v>3992</v>
      </c>
    </row>
    <row r="1695" spans="18:18" x14ac:dyDescent="0.35">
      <c r="R1695" t="s">
        <v>3993</v>
      </c>
    </row>
    <row r="1696" spans="18:18" x14ac:dyDescent="0.35">
      <c r="R1696" t="s">
        <v>3994</v>
      </c>
    </row>
    <row r="1697" spans="18:18" x14ac:dyDescent="0.35">
      <c r="R1697" t="s">
        <v>3995</v>
      </c>
    </row>
    <row r="1698" spans="18:18" x14ac:dyDescent="0.35">
      <c r="R1698" t="s">
        <v>3996</v>
      </c>
    </row>
    <row r="1699" spans="18:18" x14ac:dyDescent="0.35">
      <c r="R1699" t="s">
        <v>3997</v>
      </c>
    </row>
    <row r="1700" spans="18:18" x14ac:dyDescent="0.35">
      <c r="R1700" t="s">
        <v>3998</v>
      </c>
    </row>
    <row r="1701" spans="18:18" x14ac:dyDescent="0.35">
      <c r="R1701" t="s">
        <v>3999</v>
      </c>
    </row>
    <row r="1702" spans="18:18" x14ac:dyDescent="0.35">
      <c r="R1702" t="s">
        <v>4000</v>
      </c>
    </row>
    <row r="1703" spans="18:18" x14ac:dyDescent="0.35">
      <c r="R1703" t="s">
        <v>189</v>
      </c>
    </row>
    <row r="1704" spans="18:18" x14ac:dyDescent="0.35">
      <c r="R1704" t="s">
        <v>187</v>
      </c>
    </row>
    <row r="1705" spans="18:18" x14ac:dyDescent="0.35">
      <c r="R1705" t="s">
        <v>188</v>
      </c>
    </row>
    <row r="1706" spans="18:18" x14ac:dyDescent="0.35">
      <c r="R1706" t="s">
        <v>887</v>
      </c>
    </row>
    <row r="1707" spans="18:18" x14ac:dyDescent="0.35">
      <c r="R1707" t="s">
        <v>4001</v>
      </c>
    </row>
    <row r="1708" spans="18:18" x14ac:dyDescent="0.35">
      <c r="R1708" t="s">
        <v>181</v>
      </c>
    </row>
    <row r="1709" spans="18:18" x14ac:dyDescent="0.35">
      <c r="R1709" t="s">
        <v>180</v>
      </c>
    </row>
    <row r="1710" spans="18:18" x14ac:dyDescent="0.35">
      <c r="R1710" t="s">
        <v>184</v>
      </c>
    </row>
    <row r="1711" spans="18:18" x14ac:dyDescent="0.35">
      <c r="R1711" t="s">
        <v>183</v>
      </c>
    </row>
    <row r="1712" spans="18:18" x14ac:dyDescent="0.35">
      <c r="R1712" t="s">
        <v>182</v>
      </c>
    </row>
    <row r="1713" spans="18:18" x14ac:dyDescent="0.35">
      <c r="R1713" t="s">
        <v>882</v>
      </c>
    </row>
    <row r="1714" spans="18:18" x14ac:dyDescent="0.35">
      <c r="R1714" t="s">
        <v>4002</v>
      </c>
    </row>
    <row r="1715" spans="18:18" x14ac:dyDescent="0.35">
      <c r="R1715" t="s">
        <v>4003</v>
      </c>
    </row>
    <row r="1716" spans="18:18" x14ac:dyDescent="0.35">
      <c r="R1716" t="s">
        <v>4004</v>
      </c>
    </row>
    <row r="1717" spans="18:18" x14ac:dyDescent="0.35">
      <c r="R1717" t="s">
        <v>4005</v>
      </c>
    </row>
    <row r="1718" spans="18:18" x14ac:dyDescent="0.35">
      <c r="R1718" t="s">
        <v>4006</v>
      </c>
    </row>
    <row r="1719" spans="18:18" x14ac:dyDescent="0.35">
      <c r="R1719" t="s">
        <v>4007</v>
      </c>
    </row>
    <row r="1720" spans="18:18" x14ac:dyDescent="0.35">
      <c r="R1720" t="s">
        <v>4008</v>
      </c>
    </row>
    <row r="1721" spans="18:18" x14ac:dyDescent="0.35">
      <c r="R1721" t="s">
        <v>4009</v>
      </c>
    </row>
    <row r="1722" spans="18:18" x14ac:dyDescent="0.35">
      <c r="R1722" t="s">
        <v>4010</v>
      </c>
    </row>
    <row r="1723" spans="18:18" x14ac:dyDescent="0.35">
      <c r="R1723" t="s">
        <v>4011</v>
      </c>
    </row>
    <row r="1724" spans="18:18" x14ac:dyDescent="0.35">
      <c r="R1724" t="s">
        <v>367</v>
      </c>
    </row>
    <row r="1725" spans="18:18" x14ac:dyDescent="0.35">
      <c r="R1725" t="s">
        <v>371</v>
      </c>
    </row>
    <row r="1726" spans="18:18" x14ac:dyDescent="0.35">
      <c r="R1726" t="s">
        <v>369</v>
      </c>
    </row>
    <row r="1727" spans="18:18" x14ac:dyDescent="0.35">
      <c r="R1727" t="s">
        <v>4012</v>
      </c>
    </row>
    <row r="1728" spans="18:18" x14ac:dyDescent="0.35">
      <c r="R1728" t="s">
        <v>4013</v>
      </c>
    </row>
    <row r="1729" spans="18:18" x14ac:dyDescent="0.35">
      <c r="R1729" t="s">
        <v>4014</v>
      </c>
    </row>
    <row r="1730" spans="18:18" x14ac:dyDescent="0.35">
      <c r="R1730" t="s">
        <v>4015</v>
      </c>
    </row>
    <row r="1731" spans="18:18" x14ac:dyDescent="0.35">
      <c r="R1731" t="s">
        <v>4016</v>
      </c>
    </row>
    <row r="1732" spans="18:18" x14ac:dyDescent="0.35">
      <c r="R1732" t="s">
        <v>452</v>
      </c>
    </row>
    <row r="1733" spans="18:18" x14ac:dyDescent="0.35">
      <c r="R1733" t="s">
        <v>448</v>
      </c>
    </row>
    <row r="1734" spans="18:18" x14ac:dyDescent="0.35">
      <c r="R1734" t="s">
        <v>456</v>
      </c>
    </row>
    <row r="1735" spans="18:18" x14ac:dyDescent="0.35">
      <c r="R1735" t="s">
        <v>447</v>
      </c>
    </row>
    <row r="1736" spans="18:18" x14ac:dyDescent="0.35">
      <c r="R1736" t="s">
        <v>451</v>
      </c>
    </row>
    <row r="1737" spans="18:18" x14ac:dyDescent="0.35">
      <c r="R1737" t="s">
        <v>450</v>
      </c>
    </row>
    <row r="1738" spans="18:18" x14ac:dyDescent="0.35">
      <c r="R1738" t="s">
        <v>4017</v>
      </c>
    </row>
    <row r="1739" spans="18:18" x14ac:dyDescent="0.35">
      <c r="R1739" t="s">
        <v>4018</v>
      </c>
    </row>
    <row r="1740" spans="18:18" x14ac:dyDescent="0.35">
      <c r="R1740" t="s">
        <v>4019</v>
      </c>
    </row>
    <row r="1741" spans="18:18" x14ac:dyDescent="0.35">
      <c r="R1741" t="s">
        <v>4020</v>
      </c>
    </row>
    <row r="1742" spans="18:18" x14ac:dyDescent="0.35">
      <c r="R1742" t="s">
        <v>4021</v>
      </c>
    </row>
    <row r="1743" spans="18:18" x14ac:dyDescent="0.35">
      <c r="R1743" t="s">
        <v>137</v>
      </c>
    </row>
    <row r="1744" spans="18:18" x14ac:dyDescent="0.35">
      <c r="R1744" t="s">
        <v>138</v>
      </c>
    </row>
    <row r="1745" spans="18:18" x14ac:dyDescent="0.35">
      <c r="R1745" t="s">
        <v>4022</v>
      </c>
    </row>
    <row r="1746" spans="18:18" x14ac:dyDescent="0.35">
      <c r="R1746" t="s">
        <v>52</v>
      </c>
    </row>
    <row r="1747" spans="18:18" x14ac:dyDescent="0.35">
      <c r="R1747" t="s">
        <v>4023</v>
      </c>
    </row>
    <row r="1748" spans="18:18" x14ac:dyDescent="0.35">
      <c r="R1748" t="s">
        <v>4024</v>
      </c>
    </row>
    <row r="1749" spans="18:18" x14ac:dyDescent="0.35">
      <c r="R1749" t="s">
        <v>4025</v>
      </c>
    </row>
    <row r="1750" spans="18:18" x14ac:dyDescent="0.35">
      <c r="R1750" t="s">
        <v>4026</v>
      </c>
    </row>
    <row r="1751" spans="18:18" x14ac:dyDescent="0.35">
      <c r="R1751" t="s">
        <v>4027</v>
      </c>
    </row>
    <row r="1752" spans="18:18" x14ac:dyDescent="0.35">
      <c r="R1752" t="s">
        <v>4028</v>
      </c>
    </row>
    <row r="1753" spans="18:18" x14ac:dyDescent="0.35">
      <c r="R1753" t="s">
        <v>548</v>
      </c>
    </row>
    <row r="1754" spans="18:18" x14ac:dyDescent="0.35">
      <c r="R1754" t="s">
        <v>4029</v>
      </c>
    </row>
    <row r="1755" spans="18:18" x14ac:dyDescent="0.35">
      <c r="R1755" t="s">
        <v>4030</v>
      </c>
    </row>
    <row r="1756" spans="18:18" x14ac:dyDescent="0.35">
      <c r="R1756" t="s">
        <v>4031</v>
      </c>
    </row>
    <row r="1757" spans="18:18" x14ac:dyDescent="0.35">
      <c r="R1757" t="s">
        <v>4032</v>
      </c>
    </row>
    <row r="1758" spans="18:18" x14ac:dyDescent="0.35">
      <c r="R1758" t="s">
        <v>4033</v>
      </c>
    </row>
    <row r="1759" spans="18:18" x14ac:dyDescent="0.35">
      <c r="R1759" t="s">
        <v>4034</v>
      </c>
    </row>
    <row r="1760" spans="18:18" x14ac:dyDescent="0.35">
      <c r="R1760" t="s">
        <v>544</v>
      </c>
    </row>
    <row r="1761" spans="18:18" x14ac:dyDescent="0.35">
      <c r="R1761" t="s">
        <v>4035</v>
      </c>
    </row>
    <row r="1762" spans="18:18" x14ac:dyDescent="0.35">
      <c r="R1762" t="s">
        <v>4036</v>
      </c>
    </row>
    <row r="1763" spans="18:18" x14ac:dyDescent="0.35">
      <c r="R1763" t="s">
        <v>4037</v>
      </c>
    </row>
    <row r="1764" spans="18:18" x14ac:dyDescent="0.35">
      <c r="R1764" t="s">
        <v>4038</v>
      </c>
    </row>
    <row r="1765" spans="18:18" x14ac:dyDescent="0.35">
      <c r="R1765" t="s">
        <v>4039</v>
      </c>
    </row>
    <row r="1766" spans="18:18" x14ac:dyDescent="0.35">
      <c r="R1766" t="s">
        <v>4040</v>
      </c>
    </row>
    <row r="1767" spans="18:18" x14ac:dyDescent="0.35">
      <c r="R1767" t="s">
        <v>4041</v>
      </c>
    </row>
    <row r="1768" spans="18:18" x14ac:dyDescent="0.35">
      <c r="R1768" t="s">
        <v>4042</v>
      </c>
    </row>
    <row r="1769" spans="18:18" x14ac:dyDescent="0.35">
      <c r="R1769" t="s">
        <v>4043</v>
      </c>
    </row>
    <row r="1770" spans="18:18" x14ac:dyDescent="0.35">
      <c r="R1770" t="s">
        <v>4044</v>
      </c>
    </row>
    <row r="1771" spans="18:18" x14ac:dyDescent="0.35">
      <c r="R1771" t="s">
        <v>4045</v>
      </c>
    </row>
    <row r="1772" spans="18:18" x14ac:dyDescent="0.35">
      <c r="R1772" t="s">
        <v>4046</v>
      </c>
    </row>
    <row r="1773" spans="18:18" x14ac:dyDescent="0.35">
      <c r="R1773" t="s">
        <v>4047</v>
      </c>
    </row>
    <row r="1774" spans="18:18" x14ac:dyDescent="0.35">
      <c r="R1774" t="s">
        <v>4048</v>
      </c>
    </row>
    <row r="1775" spans="18:18" x14ac:dyDescent="0.35">
      <c r="R1775" t="s">
        <v>4049</v>
      </c>
    </row>
    <row r="1776" spans="18:18" x14ac:dyDescent="0.35">
      <c r="R1776" t="s">
        <v>4050</v>
      </c>
    </row>
    <row r="1777" spans="18:18" x14ac:dyDescent="0.35">
      <c r="R1777" t="s">
        <v>4051</v>
      </c>
    </row>
    <row r="1778" spans="18:18" x14ac:dyDescent="0.35">
      <c r="R1778" t="s">
        <v>4052</v>
      </c>
    </row>
    <row r="1779" spans="18:18" x14ac:dyDescent="0.35">
      <c r="R1779" t="s">
        <v>4053</v>
      </c>
    </row>
    <row r="1780" spans="18:18" x14ac:dyDescent="0.35">
      <c r="R1780" t="s">
        <v>4054</v>
      </c>
    </row>
    <row r="1781" spans="18:18" x14ac:dyDescent="0.35">
      <c r="R1781" t="s">
        <v>610</v>
      </c>
    </row>
    <row r="1782" spans="18:18" x14ac:dyDescent="0.35">
      <c r="R1782" t="s">
        <v>560</v>
      </c>
    </row>
    <row r="1783" spans="18:18" x14ac:dyDescent="0.35">
      <c r="R1783" t="s">
        <v>608</v>
      </c>
    </row>
    <row r="1784" spans="18:18" x14ac:dyDescent="0.35">
      <c r="R1784" t="s">
        <v>4055</v>
      </c>
    </row>
    <row r="1785" spans="18:18" x14ac:dyDescent="0.35">
      <c r="R1785" t="s">
        <v>564</v>
      </c>
    </row>
    <row r="1786" spans="18:18" x14ac:dyDescent="0.35">
      <c r="R1786" t="s">
        <v>609</v>
      </c>
    </row>
    <row r="1787" spans="18:18" x14ac:dyDescent="0.35">
      <c r="R1787" t="s">
        <v>4056</v>
      </c>
    </row>
    <row r="1788" spans="18:18" x14ac:dyDescent="0.35">
      <c r="R1788" t="s">
        <v>563</v>
      </c>
    </row>
    <row r="1789" spans="18:18" x14ac:dyDescent="0.35">
      <c r="R1789" t="s">
        <v>561</v>
      </c>
    </row>
    <row r="1790" spans="18:18" x14ac:dyDescent="0.35">
      <c r="R1790" t="s">
        <v>4057</v>
      </c>
    </row>
    <row r="1791" spans="18:18" x14ac:dyDescent="0.35">
      <c r="R1791" t="s">
        <v>4058</v>
      </c>
    </row>
    <row r="1792" spans="18:18" x14ac:dyDescent="0.35">
      <c r="R1792" t="s">
        <v>4059</v>
      </c>
    </row>
    <row r="1793" spans="18:18" x14ac:dyDescent="0.35">
      <c r="R1793" t="s">
        <v>4060</v>
      </c>
    </row>
    <row r="1794" spans="18:18" x14ac:dyDescent="0.35">
      <c r="R1794" t="s">
        <v>899</v>
      </c>
    </row>
    <row r="1795" spans="18:18" x14ac:dyDescent="0.35">
      <c r="R1795" t="s">
        <v>4061</v>
      </c>
    </row>
    <row r="1796" spans="18:18" x14ac:dyDescent="0.35">
      <c r="R1796" t="s">
        <v>684</v>
      </c>
    </row>
    <row r="1797" spans="18:18" x14ac:dyDescent="0.35">
      <c r="R1797" t="s">
        <v>4062</v>
      </c>
    </row>
    <row r="1798" spans="18:18" x14ac:dyDescent="0.35">
      <c r="R1798" t="s">
        <v>4063</v>
      </c>
    </row>
    <row r="1799" spans="18:18" x14ac:dyDescent="0.35">
      <c r="R1799" t="s">
        <v>4064</v>
      </c>
    </row>
    <row r="1800" spans="18:18" x14ac:dyDescent="0.35">
      <c r="R1800" t="s">
        <v>4065</v>
      </c>
    </row>
    <row r="1801" spans="18:18" x14ac:dyDescent="0.35">
      <c r="R1801" t="s">
        <v>4066</v>
      </c>
    </row>
    <row r="1802" spans="18:18" x14ac:dyDescent="0.35">
      <c r="R1802" t="s">
        <v>4067</v>
      </c>
    </row>
    <row r="1803" spans="18:18" x14ac:dyDescent="0.35">
      <c r="R1803" t="s">
        <v>4068</v>
      </c>
    </row>
    <row r="1804" spans="18:18" x14ac:dyDescent="0.35">
      <c r="R1804" t="s">
        <v>4069</v>
      </c>
    </row>
    <row r="1805" spans="18:18" x14ac:dyDescent="0.35">
      <c r="R1805" t="s">
        <v>4070</v>
      </c>
    </row>
    <row r="1806" spans="18:18" x14ac:dyDescent="0.35">
      <c r="R1806" t="s">
        <v>190</v>
      </c>
    </row>
    <row r="1807" spans="18:18" x14ac:dyDescent="0.35">
      <c r="R1807" t="s">
        <v>4071</v>
      </c>
    </row>
    <row r="1808" spans="18:18" x14ac:dyDescent="0.35">
      <c r="R1808" t="s">
        <v>588</v>
      </c>
    </row>
    <row r="1809" spans="18:18" x14ac:dyDescent="0.35">
      <c r="R1809" t="s">
        <v>587</v>
      </c>
    </row>
    <row r="1810" spans="18:18" x14ac:dyDescent="0.35">
      <c r="R1810" t="s">
        <v>590</v>
      </c>
    </row>
    <row r="1811" spans="18:18" x14ac:dyDescent="0.35">
      <c r="R1811" t="s">
        <v>589</v>
      </c>
    </row>
    <row r="1812" spans="18:18" x14ac:dyDescent="0.35">
      <c r="R1812" t="s">
        <v>4072</v>
      </c>
    </row>
    <row r="1813" spans="18:18" x14ac:dyDescent="0.35">
      <c r="R1813" t="s">
        <v>4073</v>
      </c>
    </row>
    <row r="1814" spans="18:18" x14ac:dyDescent="0.35">
      <c r="R1814" t="s">
        <v>4074</v>
      </c>
    </row>
    <row r="1815" spans="18:18" x14ac:dyDescent="0.35">
      <c r="R1815" t="s">
        <v>4075</v>
      </c>
    </row>
    <row r="1816" spans="18:18" x14ac:dyDescent="0.35">
      <c r="R1816" t="s">
        <v>4076</v>
      </c>
    </row>
    <row r="1817" spans="18:18" x14ac:dyDescent="0.35">
      <c r="R1817" t="s">
        <v>666</v>
      </c>
    </row>
    <row r="1818" spans="18:18" x14ac:dyDescent="0.35">
      <c r="R1818" t="s">
        <v>664</v>
      </c>
    </row>
    <row r="1819" spans="18:18" x14ac:dyDescent="0.35">
      <c r="R1819" t="s">
        <v>4077</v>
      </c>
    </row>
    <row r="1820" spans="18:18" x14ac:dyDescent="0.35">
      <c r="R1820" t="s">
        <v>791</v>
      </c>
    </row>
    <row r="1821" spans="18:18" x14ac:dyDescent="0.35">
      <c r="R1821" t="s">
        <v>4078</v>
      </c>
    </row>
    <row r="1822" spans="18:18" x14ac:dyDescent="0.35">
      <c r="R1822" t="s">
        <v>4079</v>
      </c>
    </row>
    <row r="1823" spans="18:18" x14ac:dyDescent="0.35">
      <c r="R1823" t="s">
        <v>4080</v>
      </c>
    </row>
    <row r="1824" spans="18:18" x14ac:dyDescent="0.35">
      <c r="R1824" t="s">
        <v>4081</v>
      </c>
    </row>
    <row r="1825" spans="18:18" x14ac:dyDescent="0.35">
      <c r="R1825" t="s">
        <v>4082</v>
      </c>
    </row>
    <row r="1826" spans="18:18" x14ac:dyDescent="0.35">
      <c r="R1826" t="s">
        <v>4083</v>
      </c>
    </row>
    <row r="1827" spans="18:18" x14ac:dyDescent="0.35">
      <c r="R1827" t="s">
        <v>4084</v>
      </c>
    </row>
    <row r="1828" spans="18:18" x14ac:dyDescent="0.35">
      <c r="R1828" t="s">
        <v>783</v>
      </c>
    </row>
    <row r="1829" spans="18:18" x14ac:dyDescent="0.35">
      <c r="R1829" t="s">
        <v>782</v>
      </c>
    </row>
    <row r="1830" spans="18:18" x14ac:dyDescent="0.35">
      <c r="R1830" t="s">
        <v>4085</v>
      </c>
    </row>
    <row r="1831" spans="18:18" x14ac:dyDescent="0.35">
      <c r="R1831" t="s">
        <v>787</v>
      </c>
    </row>
    <row r="1832" spans="18:18" x14ac:dyDescent="0.35">
      <c r="R1832" t="s">
        <v>785</v>
      </c>
    </row>
    <row r="1833" spans="18:18" x14ac:dyDescent="0.35">
      <c r="R1833" t="s">
        <v>786</v>
      </c>
    </row>
    <row r="1834" spans="18:18" x14ac:dyDescent="0.35">
      <c r="R1834" t="s">
        <v>4086</v>
      </c>
    </row>
    <row r="1835" spans="18:18" x14ac:dyDescent="0.35">
      <c r="R1835" t="s">
        <v>4087</v>
      </c>
    </row>
    <row r="1836" spans="18:18" x14ac:dyDescent="0.35">
      <c r="R1836" t="s">
        <v>4088</v>
      </c>
    </row>
    <row r="1837" spans="18:18" x14ac:dyDescent="0.35">
      <c r="R1837" t="s">
        <v>695</v>
      </c>
    </row>
    <row r="1838" spans="18:18" x14ac:dyDescent="0.35">
      <c r="R1838" t="s">
        <v>697</v>
      </c>
    </row>
    <row r="1839" spans="18:18" x14ac:dyDescent="0.35">
      <c r="R1839" t="s">
        <v>699</v>
      </c>
    </row>
    <row r="1840" spans="18:18" x14ac:dyDescent="0.35">
      <c r="R1840" t="s">
        <v>698</v>
      </c>
    </row>
    <row r="1841" spans="18:18" x14ac:dyDescent="0.35">
      <c r="R1841" t="s">
        <v>696</v>
      </c>
    </row>
    <row r="1842" spans="18:18" x14ac:dyDescent="0.35">
      <c r="R1842" t="s">
        <v>792</v>
      </c>
    </row>
    <row r="1843" spans="18:18" x14ac:dyDescent="0.35">
      <c r="R1843" t="s">
        <v>789</v>
      </c>
    </row>
    <row r="1844" spans="18:18" x14ac:dyDescent="0.35">
      <c r="R1844" t="s">
        <v>793</v>
      </c>
    </row>
    <row r="1845" spans="18:18" x14ac:dyDescent="0.35">
      <c r="R1845" t="s">
        <v>790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XLS14_Ctrls"/>
  <dimension ref="A1:N2413"/>
  <sheetViews>
    <sheetView zoomScale="80" zoomScaleNormal="80" workbookViewId="0">
      <selection activeCell="B57" sqref="B57"/>
    </sheetView>
  </sheetViews>
  <sheetFormatPr defaultRowHeight="15" x14ac:dyDescent="0.35"/>
  <cols>
    <col min="1" max="1" width="52.42578125" customWidth="1"/>
    <col min="2" max="2" width="28.85546875" customWidth="1"/>
    <col min="3" max="3" width="31.140625" customWidth="1"/>
    <col min="4" max="4" width="35.140625" customWidth="1"/>
    <col min="5" max="5" width="31.85546875" customWidth="1"/>
    <col min="6" max="7" width="24.78515625" customWidth="1"/>
    <col min="8" max="8" width="26.85546875" customWidth="1"/>
    <col min="9" max="10" width="10.85546875" customWidth="1"/>
    <col min="11" max="12" width="13.140625" customWidth="1"/>
    <col min="13" max="13" width="30" customWidth="1"/>
    <col min="14" max="14" width="14.35546875" customWidth="1"/>
  </cols>
  <sheetData>
    <row r="1" spans="1:14" x14ac:dyDescent="0.35">
      <c r="A1" t="s">
        <v>32</v>
      </c>
      <c r="B1" t="s">
        <v>33</v>
      </c>
      <c r="C1" t="s">
        <v>8422</v>
      </c>
      <c r="D1" t="s">
        <v>3</v>
      </c>
      <c r="E1" t="s">
        <v>8423</v>
      </c>
      <c r="F1" t="s">
        <v>37</v>
      </c>
      <c r="G1" t="s">
        <v>38</v>
      </c>
      <c r="H1" t="s">
        <v>39</v>
      </c>
      <c r="I1" t="s">
        <v>41</v>
      </c>
      <c r="J1" t="s">
        <v>40</v>
      </c>
      <c r="K1" t="s">
        <v>8424</v>
      </c>
      <c r="L1" t="s">
        <v>4153</v>
      </c>
      <c r="M1" t="s">
        <v>14254</v>
      </c>
      <c r="N1" t="s">
        <v>8425</v>
      </c>
    </row>
    <row r="2" spans="1:14" x14ac:dyDescent="0.35">
      <c r="A2" t="s">
        <v>42</v>
      </c>
      <c r="B2" t="s">
        <v>43</v>
      </c>
      <c r="C2" t="s">
        <v>4</v>
      </c>
      <c r="D2" t="s">
        <v>4</v>
      </c>
      <c r="I2">
        <v>2520</v>
      </c>
      <c r="J2">
        <v>1</v>
      </c>
      <c r="K2" t="str">
        <f>"rbxCtl_" &amp; TEXT(ROW()-ROW(tblXLS14_CONTROLS[[#Headers],[UniqueId]]),"00000")</f>
        <v>rbxCtl_00001</v>
      </c>
      <c r="M2" t="s">
        <v>10</v>
      </c>
      <c r="N2" t="b">
        <f>tblXLS14_CONTROLS[[#This Row],[Control Name]]=A1</f>
        <v>0</v>
      </c>
    </row>
    <row r="3" spans="1:14" x14ac:dyDescent="0.35">
      <c r="A3" t="s">
        <v>46</v>
      </c>
      <c r="B3" t="s">
        <v>43</v>
      </c>
      <c r="C3" t="s">
        <v>4</v>
      </c>
      <c r="D3" t="s">
        <v>4</v>
      </c>
      <c r="I3">
        <v>23</v>
      </c>
      <c r="J3">
        <v>2</v>
      </c>
      <c r="K3" t="str">
        <f>"rbxCtl_" &amp; TEXT(ROW()-ROW(tblXLS14_CONTROLS[[#Headers],[UniqueId]]),"00000")</f>
        <v>rbxCtl_00002</v>
      </c>
      <c r="M3" t="s">
        <v>11</v>
      </c>
      <c r="N3" t="b">
        <f>tblXLS14_CONTROLS[[#This Row],[Control Name]]=A2</f>
        <v>0</v>
      </c>
    </row>
    <row r="4" spans="1:14" x14ac:dyDescent="0.35">
      <c r="A4" t="s">
        <v>47</v>
      </c>
      <c r="B4" t="s">
        <v>43</v>
      </c>
      <c r="C4" t="s">
        <v>4</v>
      </c>
      <c r="D4" t="s">
        <v>4</v>
      </c>
      <c r="I4">
        <v>3</v>
      </c>
      <c r="J4">
        <v>3</v>
      </c>
      <c r="K4" t="str">
        <f>"rbxCtl_" &amp; TEXT(ROW()-ROW(tblXLS14_CONTROLS[[#Headers],[UniqueId]]),"00000")</f>
        <v>rbxCtl_00003</v>
      </c>
      <c r="M4" t="s">
        <v>12</v>
      </c>
      <c r="N4" t="b">
        <f>tblXLS14_CONTROLS[[#This Row],[Control Name]]=A3</f>
        <v>0</v>
      </c>
    </row>
    <row r="5" spans="1:14" x14ac:dyDescent="0.35">
      <c r="A5" t="s">
        <v>48</v>
      </c>
      <c r="B5" t="s">
        <v>43</v>
      </c>
      <c r="C5" t="s">
        <v>4</v>
      </c>
      <c r="D5" t="s">
        <v>4</v>
      </c>
      <c r="I5">
        <v>2188</v>
      </c>
      <c r="J5">
        <v>4</v>
      </c>
      <c r="K5" t="str">
        <f>"rbxCtl_" &amp; TEXT(ROW()-ROW(tblXLS14_CONTROLS[[#Headers],[UniqueId]]),"00000")</f>
        <v>rbxCtl_00004</v>
      </c>
      <c r="M5" t="s">
        <v>1279</v>
      </c>
      <c r="N5" t="b">
        <f>tblXLS14_CONTROLS[[#This Row],[Control Name]]=A4</f>
        <v>0</v>
      </c>
    </row>
    <row r="6" spans="1:14" x14ac:dyDescent="0.35">
      <c r="A6" t="s">
        <v>49</v>
      </c>
      <c r="B6" t="s">
        <v>43</v>
      </c>
      <c r="C6" t="s">
        <v>4</v>
      </c>
      <c r="D6" t="s">
        <v>4</v>
      </c>
      <c r="I6">
        <v>2521</v>
      </c>
      <c r="J6">
        <v>5</v>
      </c>
      <c r="K6" t="str">
        <f>"rbxCtl_" &amp; TEXT(ROW()-ROW(tblXLS14_CONTROLS[[#Headers],[UniqueId]]),"00000")</f>
        <v>rbxCtl_00005</v>
      </c>
      <c r="M6" t="s">
        <v>1169</v>
      </c>
      <c r="N6" t="b">
        <f>tblXLS14_CONTROLS[[#This Row],[Control Name]]=A5</f>
        <v>0</v>
      </c>
    </row>
    <row r="7" spans="1:14" x14ac:dyDescent="0.35">
      <c r="A7" t="s">
        <v>8426</v>
      </c>
      <c r="B7" t="s">
        <v>43</v>
      </c>
      <c r="C7" t="s">
        <v>4</v>
      </c>
      <c r="D7" t="s">
        <v>4</v>
      </c>
      <c r="I7">
        <v>22586</v>
      </c>
      <c r="J7">
        <v>6</v>
      </c>
      <c r="K7" t="str">
        <f>"rbxCtl_" &amp; TEXT(ROW()-ROW(tblXLS14_CONTROLS[[#Headers],[UniqueId]]),"00000")</f>
        <v>rbxCtl_00006</v>
      </c>
      <c r="M7" t="s">
        <v>8427</v>
      </c>
      <c r="N7" t="b">
        <f>tblXLS14_CONTROLS[[#This Row],[Control Name]]=A6</f>
        <v>0</v>
      </c>
    </row>
    <row r="8" spans="1:14" x14ac:dyDescent="0.35">
      <c r="A8" t="s">
        <v>51</v>
      </c>
      <c r="B8" t="s">
        <v>43</v>
      </c>
      <c r="C8" t="s">
        <v>4</v>
      </c>
      <c r="D8" t="s">
        <v>4</v>
      </c>
      <c r="I8">
        <v>2</v>
      </c>
      <c r="J8">
        <v>7</v>
      </c>
      <c r="K8" t="str">
        <f>"rbxCtl_" &amp; TEXT(ROW()-ROW(tblXLS14_CONTROLS[[#Headers],[UniqueId]]),"00000")</f>
        <v>rbxCtl_00007</v>
      </c>
      <c r="M8" t="s">
        <v>8428</v>
      </c>
      <c r="N8" t="b">
        <f>tblXLS14_CONTROLS[[#This Row],[Control Name]]=A7</f>
        <v>0</v>
      </c>
    </row>
    <row r="9" spans="1:14" x14ac:dyDescent="0.35">
      <c r="A9" t="s">
        <v>52</v>
      </c>
      <c r="B9" t="s">
        <v>53</v>
      </c>
      <c r="C9" t="s">
        <v>4</v>
      </c>
      <c r="D9" t="s">
        <v>4</v>
      </c>
      <c r="I9">
        <v>128</v>
      </c>
      <c r="J9">
        <v>8</v>
      </c>
      <c r="K9" t="str">
        <f>"rbxCtl_" &amp; TEXT(ROW()-ROW(tblXLS14_CONTROLS[[#Headers],[UniqueId]]),"00000")</f>
        <v>rbxCtl_00008</v>
      </c>
      <c r="M9" t="s">
        <v>52</v>
      </c>
      <c r="N9" t="b">
        <f>tblXLS14_CONTROLS[[#This Row],[Control Name]]=A8</f>
        <v>0</v>
      </c>
    </row>
    <row r="10" spans="1:14" x14ac:dyDescent="0.35">
      <c r="A10" t="s">
        <v>54</v>
      </c>
      <c r="B10" t="s">
        <v>53</v>
      </c>
      <c r="C10" t="s">
        <v>4</v>
      </c>
      <c r="D10" t="s">
        <v>4</v>
      </c>
      <c r="I10">
        <v>129</v>
      </c>
      <c r="J10">
        <v>9</v>
      </c>
      <c r="K10" t="str">
        <f>"rbxCtl_" &amp; TEXT(ROW()-ROW(tblXLS14_CONTROLS[[#Headers],[UniqueId]]),"00000")</f>
        <v>rbxCtl_00009</v>
      </c>
      <c r="M10" t="s">
        <v>54</v>
      </c>
      <c r="N10" t="b">
        <f>tblXLS14_CONTROLS[[#This Row],[Control Name]]=A9</f>
        <v>0</v>
      </c>
    </row>
    <row r="11" spans="1:14" x14ac:dyDescent="0.35">
      <c r="A11" t="s">
        <v>55</v>
      </c>
      <c r="B11" t="s">
        <v>43</v>
      </c>
      <c r="C11" t="s">
        <v>4</v>
      </c>
      <c r="D11" t="s">
        <v>4</v>
      </c>
      <c r="I11">
        <v>12947</v>
      </c>
      <c r="J11">
        <v>10</v>
      </c>
      <c r="K11" t="str">
        <f>"rbxCtl_" &amp; TEXT(ROW()-ROW(tblXLS14_CONTROLS[[#Headers],[UniqueId]]),"00000")</f>
        <v>rbxCtl_00010</v>
      </c>
      <c r="M11" t="s">
        <v>1291</v>
      </c>
      <c r="N11" t="b">
        <f>tblXLS14_CONTROLS[[#This Row],[Control Name]]=A10</f>
        <v>0</v>
      </c>
    </row>
    <row r="12" spans="1:14" x14ac:dyDescent="0.35">
      <c r="A12" t="s">
        <v>56</v>
      </c>
      <c r="B12" t="s">
        <v>43</v>
      </c>
      <c r="C12" t="s">
        <v>4</v>
      </c>
      <c r="D12" t="s">
        <v>4</v>
      </c>
      <c r="I12">
        <v>12948</v>
      </c>
      <c r="J12">
        <v>11</v>
      </c>
      <c r="K12" t="str">
        <f>"rbxCtl_" &amp; TEXT(ROW()-ROW(tblXLS14_CONTROLS[[#Headers],[UniqueId]]),"00000")</f>
        <v>rbxCtl_00011</v>
      </c>
      <c r="M12" t="s">
        <v>1292</v>
      </c>
      <c r="N12" t="b">
        <f>tblXLS14_CONTROLS[[#This Row],[Control Name]]=A11</f>
        <v>0</v>
      </c>
    </row>
    <row r="13" spans="1:14" x14ac:dyDescent="0.35">
      <c r="A13" t="s">
        <v>8429</v>
      </c>
      <c r="B13" t="s">
        <v>43</v>
      </c>
      <c r="C13" t="s">
        <v>4</v>
      </c>
      <c r="D13" t="s">
        <v>4</v>
      </c>
      <c r="I13">
        <v>21439</v>
      </c>
      <c r="J13">
        <v>12</v>
      </c>
      <c r="K13" t="str">
        <f>"rbxCtl_" &amp; TEXT(ROW()-ROW(tblXLS14_CONTROLS[[#Headers],[UniqueId]]),"00000")</f>
        <v>rbxCtl_00012</v>
      </c>
      <c r="M13" t="s">
        <v>8430</v>
      </c>
      <c r="N13" t="b">
        <f>tblXLS14_CONTROLS[[#This Row],[Control Name]]=A12</f>
        <v>0</v>
      </c>
    </row>
    <row r="14" spans="1:14" x14ac:dyDescent="0.35">
      <c r="A14" t="s">
        <v>106</v>
      </c>
      <c r="B14" t="s">
        <v>107</v>
      </c>
      <c r="C14" t="s">
        <v>4091</v>
      </c>
      <c r="I14">
        <v>11954</v>
      </c>
      <c r="J14">
        <v>13</v>
      </c>
      <c r="K14" t="str">
        <f>"rbxCtl_" &amp; TEXT(ROW()-ROW(tblXLS14_CONTROLS[[#Headers],[UniqueId]]),"00000")</f>
        <v>rbxCtl_00013</v>
      </c>
      <c r="M14" t="s">
        <v>20</v>
      </c>
      <c r="N14" t="b">
        <f>tblXLS14_CONTROLS[[#This Row],[Control Name]]=A13</f>
        <v>0</v>
      </c>
    </row>
    <row r="15" spans="1:14" x14ac:dyDescent="0.35">
      <c r="A15" t="s">
        <v>109</v>
      </c>
      <c r="B15" t="s">
        <v>110</v>
      </c>
      <c r="C15" t="s">
        <v>4091</v>
      </c>
      <c r="D15" t="s">
        <v>106</v>
      </c>
      <c r="I15">
        <v>12597</v>
      </c>
      <c r="J15">
        <v>14</v>
      </c>
      <c r="K15" t="str">
        <f>"rbxCtl_" &amp; TEXT(ROW()-ROW(tblXLS14_CONTROLS[[#Headers],[UniqueId]]),"00000")</f>
        <v>rbxCtl_00014</v>
      </c>
      <c r="M15" t="s">
        <v>25</v>
      </c>
      <c r="N15" t="b">
        <f>tblXLS14_CONTROLS[[#This Row],[Control Name]]=A14</f>
        <v>0</v>
      </c>
    </row>
    <row r="16" spans="1:14" x14ac:dyDescent="0.35">
      <c r="A16" t="s">
        <v>111</v>
      </c>
      <c r="B16" t="s">
        <v>61</v>
      </c>
      <c r="C16" t="s">
        <v>4091</v>
      </c>
      <c r="D16" t="s">
        <v>106</v>
      </c>
      <c r="E16" t="s">
        <v>109</v>
      </c>
      <c r="I16">
        <v>15502</v>
      </c>
      <c r="J16">
        <v>15</v>
      </c>
      <c r="K16" t="str">
        <f>"rbxCtl_" &amp; TEXT(ROW()-ROW(tblXLS14_CONTROLS[[#Headers],[UniqueId]]),"00000")</f>
        <v>rbxCtl_00015</v>
      </c>
      <c r="M16" t="s">
        <v>112</v>
      </c>
      <c r="N16" t="b">
        <f>tblXLS14_CONTROLS[[#This Row],[Control Name]]=A15</f>
        <v>0</v>
      </c>
    </row>
    <row r="17" spans="1:14" x14ac:dyDescent="0.35">
      <c r="A17" t="s">
        <v>112</v>
      </c>
      <c r="B17" t="s">
        <v>43</v>
      </c>
      <c r="C17" t="s">
        <v>4091</v>
      </c>
      <c r="D17" t="s">
        <v>106</v>
      </c>
      <c r="E17" t="s">
        <v>109</v>
      </c>
      <c r="F17" t="s">
        <v>111</v>
      </c>
      <c r="I17">
        <v>22</v>
      </c>
      <c r="J17">
        <v>16</v>
      </c>
      <c r="K17" t="str">
        <f>"rbxCtl_" &amp; TEXT(ROW()-ROW(tblXLS14_CONTROLS[[#Headers],[UniqueId]]),"00000")</f>
        <v>rbxCtl_00016</v>
      </c>
      <c r="M17" t="s">
        <v>112</v>
      </c>
      <c r="N17" t="b">
        <f>tblXLS14_CONTROLS[[#This Row],[Control Name]]=A16</f>
        <v>0</v>
      </c>
    </row>
    <row r="18" spans="1:14" x14ac:dyDescent="0.35">
      <c r="A18" t="s">
        <v>8431</v>
      </c>
      <c r="B18" t="s">
        <v>53</v>
      </c>
      <c r="C18" t="s">
        <v>4091</v>
      </c>
      <c r="D18" t="s">
        <v>106</v>
      </c>
      <c r="E18" t="s">
        <v>109</v>
      </c>
      <c r="F18" t="s">
        <v>111</v>
      </c>
      <c r="I18">
        <v>18046</v>
      </c>
      <c r="J18">
        <v>17</v>
      </c>
      <c r="K18" t="str">
        <f>"rbxCtl_" &amp; TEXT(ROW()-ROW(tblXLS14_CONTROLS[[#Headers],[UniqueId]]),"00000")</f>
        <v>rbxCtl_00017</v>
      </c>
      <c r="M18" t="s">
        <v>112</v>
      </c>
      <c r="N18" t="b">
        <f>tblXLS14_CONTROLS[[#This Row],[Control Name]]=A17</f>
        <v>0</v>
      </c>
    </row>
    <row r="19" spans="1:14" x14ac:dyDescent="0.35">
      <c r="A19" t="s">
        <v>8432</v>
      </c>
      <c r="B19" t="s">
        <v>43</v>
      </c>
      <c r="C19" t="s">
        <v>4091</v>
      </c>
      <c r="D19" t="s">
        <v>106</v>
      </c>
      <c r="E19" t="s">
        <v>109</v>
      </c>
      <c r="F19" t="s">
        <v>111</v>
      </c>
      <c r="G19" t="s">
        <v>8431</v>
      </c>
      <c r="I19">
        <v>19088</v>
      </c>
      <c r="J19">
        <v>18</v>
      </c>
      <c r="K19" t="str">
        <f>"rbxCtl_" &amp; TEXT(ROW()-ROW(tblXLS14_CONTROLS[[#Headers],[UniqueId]]),"00000")</f>
        <v>rbxCtl_00018</v>
      </c>
      <c r="M19" t="s">
        <v>8433</v>
      </c>
      <c r="N19" t="b">
        <f>tblXLS14_CONTROLS[[#This Row],[Control Name]]=A18</f>
        <v>0</v>
      </c>
    </row>
    <row r="20" spans="1:14" x14ac:dyDescent="0.35">
      <c r="A20" t="s">
        <v>8434</v>
      </c>
      <c r="B20" t="s">
        <v>43</v>
      </c>
      <c r="C20" t="s">
        <v>4091</v>
      </c>
      <c r="D20" t="s">
        <v>106</v>
      </c>
      <c r="E20" t="s">
        <v>109</v>
      </c>
      <c r="F20" t="s">
        <v>111</v>
      </c>
      <c r="G20" t="s">
        <v>8431</v>
      </c>
      <c r="I20">
        <v>19087</v>
      </c>
      <c r="J20">
        <v>19</v>
      </c>
      <c r="K20" t="str">
        <f>"rbxCtl_" &amp; TEXT(ROW()-ROW(tblXLS14_CONTROLS[[#Headers],[UniqueId]]),"00000")</f>
        <v>rbxCtl_00019</v>
      </c>
      <c r="M20" t="s">
        <v>8435</v>
      </c>
      <c r="N20" t="b">
        <f>tblXLS14_CONTROLS[[#This Row],[Control Name]]=A19</f>
        <v>0</v>
      </c>
    </row>
    <row r="21" spans="1:14" x14ac:dyDescent="0.35">
      <c r="A21" t="s">
        <v>118</v>
      </c>
      <c r="B21" t="s">
        <v>43</v>
      </c>
      <c r="C21" t="s">
        <v>4091</v>
      </c>
      <c r="D21" t="s">
        <v>106</v>
      </c>
      <c r="E21" t="s">
        <v>109</v>
      </c>
      <c r="F21" t="s">
        <v>111</v>
      </c>
      <c r="G21" t="s">
        <v>8431</v>
      </c>
      <c r="I21">
        <v>755</v>
      </c>
      <c r="J21">
        <v>20</v>
      </c>
      <c r="K21" t="str">
        <f>"rbxCtl_" &amp; TEXT(ROW()-ROW(tblXLS14_CONTROLS[[#Headers],[UniqueId]]),"00000")</f>
        <v>rbxCtl_00020</v>
      </c>
      <c r="M21" t="s">
        <v>8436</v>
      </c>
      <c r="N21" t="b">
        <f>tblXLS14_CONTROLS[[#This Row],[Control Name]]=A20</f>
        <v>0</v>
      </c>
    </row>
    <row r="22" spans="1:14" x14ac:dyDescent="0.35">
      <c r="A22" t="s">
        <v>124</v>
      </c>
      <c r="B22" t="s">
        <v>43</v>
      </c>
      <c r="C22" t="s">
        <v>4091</v>
      </c>
      <c r="D22" t="s">
        <v>106</v>
      </c>
      <c r="E22" t="s">
        <v>109</v>
      </c>
      <c r="I22">
        <v>21</v>
      </c>
      <c r="J22">
        <v>21</v>
      </c>
      <c r="K22" t="str">
        <f>"rbxCtl_" &amp; TEXT(ROW()-ROW(tblXLS14_CONTROLS[[#Headers],[UniqueId]]),"00000")</f>
        <v>rbxCtl_00021</v>
      </c>
      <c r="M22" t="s">
        <v>124</v>
      </c>
      <c r="N22" t="b">
        <f>tblXLS14_CONTROLS[[#This Row],[Control Name]]=A21</f>
        <v>0</v>
      </c>
    </row>
    <row r="23" spans="1:14" x14ac:dyDescent="0.35">
      <c r="A23" t="s">
        <v>8437</v>
      </c>
      <c r="B23" t="s">
        <v>61</v>
      </c>
      <c r="C23" t="s">
        <v>4091</v>
      </c>
      <c r="D23" t="s">
        <v>106</v>
      </c>
      <c r="E23" t="s">
        <v>109</v>
      </c>
      <c r="I23">
        <v>19082</v>
      </c>
      <c r="J23">
        <v>22</v>
      </c>
      <c r="K23" t="str">
        <f>"rbxCtl_" &amp; TEXT(ROW()-ROW(tblXLS14_CONTROLS[[#Headers],[UniqueId]]),"00000")</f>
        <v>rbxCtl_00022</v>
      </c>
      <c r="M23" t="s">
        <v>125</v>
      </c>
      <c r="N23" t="b">
        <f>tblXLS14_CONTROLS[[#This Row],[Control Name]]=A22</f>
        <v>0</v>
      </c>
    </row>
    <row r="24" spans="1:14" x14ac:dyDescent="0.35">
      <c r="A24" t="s">
        <v>125</v>
      </c>
      <c r="B24" t="s">
        <v>43</v>
      </c>
      <c r="C24" t="s">
        <v>4091</v>
      </c>
      <c r="D24" t="s">
        <v>106</v>
      </c>
      <c r="E24" t="s">
        <v>109</v>
      </c>
      <c r="F24" t="s">
        <v>8437</v>
      </c>
      <c r="I24">
        <v>19</v>
      </c>
      <c r="J24">
        <v>23</v>
      </c>
      <c r="K24" t="str">
        <f>"rbxCtl_" &amp; TEXT(ROW()-ROW(tblXLS14_CONTROLS[[#Headers],[UniqueId]]),"00000")</f>
        <v>rbxCtl_00023</v>
      </c>
      <c r="M24" t="s">
        <v>125</v>
      </c>
      <c r="N24" t="b">
        <f>tblXLS14_CONTROLS[[#This Row],[Control Name]]=A23</f>
        <v>0</v>
      </c>
    </row>
    <row r="25" spans="1:14" x14ac:dyDescent="0.35">
      <c r="A25" t="s">
        <v>121</v>
      </c>
      <c r="B25" t="s">
        <v>43</v>
      </c>
      <c r="C25" t="s">
        <v>4091</v>
      </c>
      <c r="D25" t="s">
        <v>106</v>
      </c>
      <c r="E25" t="s">
        <v>109</v>
      </c>
      <c r="F25" t="s">
        <v>8437</v>
      </c>
      <c r="I25">
        <v>754</v>
      </c>
      <c r="J25">
        <v>25</v>
      </c>
      <c r="K25" t="str">
        <f>"rbxCtl_" &amp; TEXT(ROW()-ROW(tblXLS14_CONTROLS[[#Headers],[UniqueId]]),"00000")</f>
        <v>rbxCtl_00024</v>
      </c>
      <c r="M25" t="s">
        <v>8438</v>
      </c>
      <c r="N25" t="b">
        <f>tblXLS14_CONTROLS[[#This Row],[Control Name]]=A24</f>
        <v>0</v>
      </c>
    </row>
    <row r="26" spans="1:14" x14ac:dyDescent="0.35">
      <c r="A26" t="s">
        <v>126</v>
      </c>
      <c r="B26" t="s">
        <v>394</v>
      </c>
      <c r="C26" t="s">
        <v>4091</v>
      </c>
      <c r="D26" t="s">
        <v>106</v>
      </c>
      <c r="E26" t="s">
        <v>109</v>
      </c>
      <c r="I26">
        <v>108</v>
      </c>
      <c r="J26">
        <v>26</v>
      </c>
      <c r="K26" t="str">
        <f>"rbxCtl_" &amp; TEXT(ROW()-ROW(tblXLS14_CONTROLS[[#Headers],[UniqueId]]),"00000")</f>
        <v>rbxCtl_00025</v>
      </c>
      <c r="M26" t="s">
        <v>8439</v>
      </c>
      <c r="N26" t="b">
        <f>tblXLS14_CONTROLS[[#This Row],[Control Name]]=A25</f>
        <v>0</v>
      </c>
    </row>
    <row r="27" spans="1:14" x14ac:dyDescent="0.35">
      <c r="A27" t="s">
        <v>127</v>
      </c>
      <c r="B27" t="s">
        <v>128</v>
      </c>
      <c r="C27" t="s">
        <v>4091</v>
      </c>
      <c r="D27" t="s">
        <v>106</v>
      </c>
      <c r="E27" t="s">
        <v>109</v>
      </c>
      <c r="I27">
        <v>809</v>
      </c>
      <c r="J27">
        <v>27</v>
      </c>
      <c r="K27" t="str">
        <f>"rbxCtl_" &amp; TEXT(ROW()-ROW(tblXLS14_CONTROLS[[#Headers],[UniqueId]]),"00000")</f>
        <v>rbxCtl_00026</v>
      </c>
      <c r="M27" t="s">
        <v>8440</v>
      </c>
      <c r="N27" t="b">
        <f>tblXLS14_CONTROLS[[#This Row],[Control Name]]=A26</f>
        <v>0</v>
      </c>
    </row>
    <row r="28" spans="1:14" x14ac:dyDescent="0.35">
      <c r="A28" t="s">
        <v>129</v>
      </c>
      <c r="B28" t="s">
        <v>110</v>
      </c>
      <c r="C28" t="s">
        <v>4091</v>
      </c>
      <c r="D28" t="s">
        <v>106</v>
      </c>
      <c r="I28">
        <v>11543</v>
      </c>
      <c r="J28">
        <v>28</v>
      </c>
      <c r="K28" t="str">
        <f>"rbxCtl_" &amp; TEXT(ROW()-ROW(tblXLS14_CONTROLS[[#Headers],[UniqueId]]),"00000")</f>
        <v>rbxCtl_00027</v>
      </c>
      <c r="M28" t="s">
        <v>27</v>
      </c>
      <c r="N28" t="b">
        <f>tblXLS14_CONTROLS[[#This Row],[Control Name]]=A27</f>
        <v>0</v>
      </c>
    </row>
    <row r="29" spans="1:14" x14ac:dyDescent="0.35">
      <c r="A29" t="s">
        <v>27</v>
      </c>
      <c r="B29" t="s">
        <v>130</v>
      </c>
      <c r="C29" t="s">
        <v>4091</v>
      </c>
      <c r="D29" t="s">
        <v>106</v>
      </c>
      <c r="E29" t="s">
        <v>129</v>
      </c>
      <c r="I29">
        <v>1728</v>
      </c>
      <c r="J29">
        <v>29</v>
      </c>
      <c r="K29" t="str">
        <f>"rbxCtl_" &amp; TEXT(ROW()-ROW(tblXLS14_CONTROLS[[#Headers],[UniqueId]]),"00000")</f>
        <v>rbxCtl_00028</v>
      </c>
      <c r="M29" t="s">
        <v>8441</v>
      </c>
      <c r="N29" t="b">
        <f>tblXLS14_CONTROLS[[#This Row],[Control Name]]=A28</f>
        <v>0</v>
      </c>
    </row>
    <row r="30" spans="1:14" x14ac:dyDescent="0.35">
      <c r="A30" t="s">
        <v>131</v>
      </c>
      <c r="B30" t="s">
        <v>130</v>
      </c>
      <c r="C30" t="s">
        <v>4091</v>
      </c>
      <c r="D30" t="s">
        <v>106</v>
      </c>
      <c r="E30" t="s">
        <v>129</v>
      </c>
      <c r="I30">
        <v>1731</v>
      </c>
      <c r="J30">
        <v>30</v>
      </c>
      <c r="K30" t="str">
        <f>"rbxCtl_" &amp; TEXT(ROW()-ROW(tblXLS14_CONTROLS[[#Headers],[UniqueId]]),"00000")</f>
        <v>rbxCtl_00029</v>
      </c>
      <c r="M30" t="s">
        <v>8442</v>
      </c>
      <c r="N30" t="b">
        <f>tblXLS14_CONTROLS[[#This Row],[Control Name]]=A29</f>
        <v>0</v>
      </c>
    </row>
    <row r="31" spans="1:14" x14ac:dyDescent="0.35">
      <c r="A31" t="s">
        <v>132</v>
      </c>
      <c r="B31" t="s">
        <v>43</v>
      </c>
      <c r="C31" t="s">
        <v>4091</v>
      </c>
      <c r="D31" t="s">
        <v>106</v>
      </c>
      <c r="E31" t="s">
        <v>129</v>
      </c>
      <c r="I31">
        <v>403</v>
      </c>
      <c r="J31">
        <v>31</v>
      </c>
      <c r="K31" t="str">
        <f>"rbxCtl_" &amp; TEXT(ROW()-ROW(tblXLS14_CONTROLS[[#Headers],[UniqueId]]),"00000")</f>
        <v>rbxCtl_00030</v>
      </c>
      <c r="M31" t="s">
        <v>8443</v>
      </c>
      <c r="N31" t="b">
        <f>tblXLS14_CONTROLS[[#This Row],[Control Name]]=A30</f>
        <v>0</v>
      </c>
    </row>
    <row r="32" spans="1:14" x14ac:dyDescent="0.35">
      <c r="A32" t="s">
        <v>133</v>
      </c>
      <c r="B32" t="s">
        <v>43</v>
      </c>
      <c r="C32" t="s">
        <v>4091</v>
      </c>
      <c r="D32" t="s">
        <v>106</v>
      </c>
      <c r="E32" t="s">
        <v>129</v>
      </c>
      <c r="I32">
        <v>404</v>
      </c>
      <c r="J32">
        <v>32</v>
      </c>
      <c r="K32" t="str">
        <f>"rbxCtl_" &amp; TEXT(ROW()-ROW(tblXLS14_CONTROLS[[#Headers],[UniqueId]]),"00000")</f>
        <v>rbxCtl_00031</v>
      </c>
      <c r="M32" t="s">
        <v>8444</v>
      </c>
      <c r="N32" t="b">
        <f>tblXLS14_CONTROLS[[#This Row],[Control Name]]=A31</f>
        <v>0</v>
      </c>
    </row>
    <row r="33" spans="1:14" x14ac:dyDescent="0.35">
      <c r="A33" t="s">
        <v>134</v>
      </c>
      <c r="B33" t="s">
        <v>75</v>
      </c>
      <c r="C33" t="s">
        <v>4091</v>
      </c>
      <c r="D33" t="s">
        <v>106</v>
      </c>
      <c r="E33" t="s">
        <v>129</v>
      </c>
      <c r="I33">
        <v>113</v>
      </c>
      <c r="J33">
        <v>33</v>
      </c>
      <c r="K33" t="str">
        <f>"rbxCtl_" &amp; TEXT(ROW()-ROW(tblXLS14_CONTROLS[[#Headers],[UniqueId]]),"00000")</f>
        <v>rbxCtl_00032</v>
      </c>
      <c r="M33" t="s">
        <v>134</v>
      </c>
      <c r="N33" t="b">
        <f>tblXLS14_CONTROLS[[#This Row],[Control Name]]=A32</f>
        <v>0</v>
      </c>
    </row>
    <row r="34" spans="1:14" x14ac:dyDescent="0.35">
      <c r="A34" t="s">
        <v>135</v>
      </c>
      <c r="B34" t="s">
        <v>75</v>
      </c>
      <c r="C34" t="s">
        <v>4091</v>
      </c>
      <c r="D34" t="s">
        <v>106</v>
      </c>
      <c r="E34" t="s">
        <v>129</v>
      </c>
      <c r="I34">
        <v>114</v>
      </c>
      <c r="J34">
        <v>34</v>
      </c>
      <c r="K34" t="str">
        <f>"rbxCtl_" &amp; TEXT(ROW()-ROW(tblXLS14_CONTROLS[[#Headers],[UniqueId]]),"00000")</f>
        <v>rbxCtl_00033</v>
      </c>
      <c r="M34" t="s">
        <v>135</v>
      </c>
      <c r="N34" t="b">
        <f>tblXLS14_CONTROLS[[#This Row],[Control Name]]=A33</f>
        <v>0</v>
      </c>
    </row>
    <row r="35" spans="1:14" x14ac:dyDescent="0.35">
      <c r="A35" t="s">
        <v>136</v>
      </c>
      <c r="B35" t="s">
        <v>61</v>
      </c>
      <c r="C35" t="s">
        <v>4091</v>
      </c>
      <c r="D35" t="s">
        <v>106</v>
      </c>
      <c r="E35" t="s">
        <v>129</v>
      </c>
      <c r="I35">
        <v>13932</v>
      </c>
      <c r="J35">
        <v>35</v>
      </c>
      <c r="K35" t="str">
        <f>"rbxCtl_" &amp; TEXT(ROW()-ROW(tblXLS14_CONTROLS[[#Headers],[UniqueId]]),"00000")</f>
        <v>rbxCtl_00034</v>
      </c>
      <c r="M35" t="s">
        <v>137</v>
      </c>
      <c r="N35" t="b">
        <f>tblXLS14_CONTROLS[[#This Row],[Control Name]]=A34</f>
        <v>0</v>
      </c>
    </row>
    <row r="36" spans="1:14" x14ac:dyDescent="0.35">
      <c r="A36" t="s">
        <v>137</v>
      </c>
      <c r="B36" t="s">
        <v>75</v>
      </c>
      <c r="C36" t="s">
        <v>4091</v>
      </c>
      <c r="D36" t="s">
        <v>106</v>
      </c>
      <c r="E36" t="s">
        <v>129</v>
      </c>
      <c r="F36" t="s">
        <v>136</v>
      </c>
      <c r="I36">
        <v>115</v>
      </c>
      <c r="J36">
        <v>36</v>
      </c>
      <c r="K36" t="str">
        <f>"rbxCtl_" &amp; TEXT(ROW()-ROW(tblXLS14_CONTROLS[[#Headers],[UniqueId]]),"00000")</f>
        <v>rbxCtl_00035</v>
      </c>
      <c r="M36" t="s">
        <v>137</v>
      </c>
      <c r="N36" t="b">
        <f>tblXLS14_CONTROLS[[#This Row],[Control Name]]=A35</f>
        <v>0</v>
      </c>
    </row>
    <row r="37" spans="1:14" x14ac:dyDescent="0.35">
      <c r="A37" t="s">
        <v>138</v>
      </c>
      <c r="B37" t="s">
        <v>75</v>
      </c>
      <c r="C37" t="s">
        <v>4091</v>
      </c>
      <c r="D37" t="s">
        <v>106</v>
      </c>
      <c r="E37" t="s">
        <v>129</v>
      </c>
      <c r="F37" t="s">
        <v>136</v>
      </c>
      <c r="I37">
        <v>60</v>
      </c>
      <c r="J37">
        <v>37</v>
      </c>
      <c r="K37" t="str">
        <f>"rbxCtl_" &amp; TEXT(ROW()-ROW(tblXLS14_CONTROLS[[#Headers],[UniqueId]]),"00000")</f>
        <v>rbxCtl_00036</v>
      </c>
      <c r="M37" t="s">
        <v>8445</v>
      </c>
      <c r="N37" t="b">
        <f>tblXLS14_CONTROLS[[#This Row],[Control Name]]=A36</f>
        <v>0</v>
      </c>
    </row>
    <row r="38" spans="1:14" x14ac:dyDescent="0.35">
      <c r="A38" t="s">
        <v>139</v>
      </c>
      <c r="B38" t="s">
        <v>61</v>
      </c>
      <c r="C38" t="s">
        <v>4091</v>
      </c>
      <c r="D38" t="s">
        <v>106</v>
      </c>
      <c r="E38" t="s">
        <v>129</v>
      </c>
      <c r="I38">
        <v>12605</v>
      </c>
      <c r="J38">
        <v>38</v>
      </c>
      <c r="K38" t="str">
        <f>"rbxCtl_" &amp; TEXT(ROW()-ROW(tblXLS14_CONTROLS[[#Headers],[UniqueId]]),"00000")</f>
        <v>rbxCtl_00037</v>
      </c>
      <c r="M38" t="s">
        <v>8446</v>
      </c>
      <c r="N38" t="b">
        <f>tblXLS14_CONTROLS[[#This Row],[Control Name]]=A37</f>
        <v>0</v>
      </c>
    </row>
    <row r="39" spans="1:14" x14ac:dyDescent="0.35">
      <c r="A39" t="s">
        <v>140</v>
      </c>
      <c r="B39" t="s">
        <v>43</v>
      </c>
      <c r="C39" t="s">
        <v>4091</v>
      </c>
      <c r="D39" t="s">
        <v>106</v>
      </c>
      <c r="E39" t="s">
        <v>129</v>
      </c>
      <c r="F39" t="s">
        <v>139</v>
      </c>
      <c r="I39">
        <v>15685</v>
      </c>
      <c r="J39">
        <v>39</v>
      </c>
      <c r="K39" t="str">
        <f>"rbxCtl_" &amp; TEXT(ROW()-ROW(tblXLS14_CONTROLS[[#Headers],[UniqueId]]),"00000")</f>
        <v>rbxCtl_00038</v>
      </c>
      <c r="M39" t="s">
        <v>8447</v>
      </c>
      <c r="N39" t="b">
        <f>tblXLS14_CONTROLS[[#This Row],[Control Name]]=A38</f>
        <v>0</v>
      </c>
    </row>
    <row r="40" spans="1:14" x14ac:dyDescent="0.35">
      <c r="A40" t="s">
        <v>141</v>
      </c>
      <c r="B40" t="s">
        <v>43</v>
      </c>
      <c r="C40" t="s">
        <v>4091</v>
      </c>
      <c r="D40" t="s">
        <v>106</v>
      </c>
      <c r="E40" t="s">
        <v>129</v>
      </c>
      <c r="F40" t="s">
        <v>139</v>
      </c>
      <c r="I40">
        <v>15684</v>
      </c>
      <c r="J40">
        <v>40</v>
      </c>
      <c r="K40" t="str">
        <f>"rbxCtl_" &amp; TEXT(ROW()-ROW(tblXLS14_CONTROLS[[#Headers],[UniqueId]]),"00000")</f>
        <v>rbxCtl_00039</v>
      </c>
      <c r="M40" t="s">
        <v>8448</v>
      </c>
      <c r="N40" t="b">
        <f>tblXLS14_CONTROLS[[#This Row],[Control Name]]=A39</f>
        <v>0</v>
      </c>
    </row>
    <row r="41" spans="1:14" x14ac:dyDescent="0.35">
      <c r="A41" t="s">
        <v>142</v>
      </c>
      <c r="B41" t="s">
        <v>43</v>
      </c>
      <c r="C41" t="s">
        <v>4091</v>
      </c>
      <c r="D41" t="s">
        <v>106</v>
      </c>
      <c r="E41" t="s">
        <v>129</v>
      </c>
      <c r="F41" t="s">
        <v>139</v>
      </c>
      <c r="I41">
        <v>15686</v>
      </c>
      <c r="J41">
        <v>41</v>
      </c>
      <c r="K41" t="str">
        <f>"rbxCtl_" &amp; TEXT(ROW()-ROW(tblXLS14_CONTROLS[[#Headers],[UniqueId]]),"00000")</f>
        <v>rbxCtl_00040</v>
      </c>
      <c r="M41" t="s">
        <v>8449</v>
      </c>
      <c r="N41" t="b">
        <f>tblXLS14_CONTROLS[[#This Row],[Control Name]]=A40</f>
        <v>0</v>
      </c>
    </row>
    <row r="42" spans="1:14" x14ac:dyDescent="0.35">
      <c r="A42" t="s">
        <v>143</v>
      </c>
      <c r="B42" t="s">
        <v>43</v>
      </c>
      <c r="C42" t="s">
        <v>4091</v>
      </c>
      <c r="D42" t="s">
        <v>106</v>
      </c>
      <c r="E42" t="s">
        <v>129</v>
      </c>
      <c r="F42" t="s">
        <v>139</v>
      </c>
      <c r="I42">
        <v>15687</v>
      </c>
      <c r="J42">
        <v>42</v>
      </c>
      <c r="K42" t="str">
        <f>"rbxCtl_" &amp; TEXT(ROW()-ROW(tblXLS14_CONTROLS[[#Headers],[UniqueId]]),"00000")</f>
        <v>rbxCtl_00041</v>
      </c>
      <c r="M42" t="s">
        <v>8450</v>
      </c>
      <c r="N42" t="b">
        <f>tblXLS14_CONTROLS[[#This Row],[Control Name]]=A41</f>
        <v>0</v>
      </c>
    </row>
    <row r="43" spans="1:14" x14ac:dyDescent="0.35">
      <c r="A43" t="s">
        <v>144</v>
      </c>
      <c r="B43" t="s">
        <v>43</v>
      </c>
      <c r="C43" t="s">
        <v>4091</v>
      </c>
      <c r="D43" t="s">
        <v>106</v>
      </c>
      <c r="E43" t="s">
        <v>129</v>
      </c>
      <c r="F43" t="s">
        <v>139</v>
      </c>
      <c r="I43">
        <v>151</v>
      </c>
      <c r="J43">
        <v>43</v>
      </c>
      <c r="K43" t="str">
        <f>"rbxCtl_" &amp; TEXT(ROW()-ROW(tblXLS14_CONTROLS[[#Headers],[UniqueId]]),"00000")</f>
        <v>rbxCtl_00042</v>
      </c>
      <c r="M43" t="s">
        <v>8451</v>
      </c>
      <c r="N43" t="b">
        <f>tblXLS14_CONTROLS[[#This Row],[Control Name]]=A42</f>
        <v>0</v>
      </c>
    </row>
    <row r="44" spans="1:14" x14ac:dyDescent="0.35">
      <c r="A44" t="s">
        <v>145</v>
      </c>
      <c r="B44" t="s">
        <v>43</v>
      </c>
      <c r="C44" t="s">
        <v>4091</v>
      </c>
      <c r="D44" t="s">
        <v>106</v>
      </c>
      <c r="E44" t="s">
        <v>129</v>
      </c>
      <c r="F44" t="s">
        <v>139</v>
      </c>
      <c r="I44">
        <v>1704</v>
      </c>
      <c r="J44">
        <v>44</v>
      </c>
      <c r="K44" t="str">
        <f>"rbxCtl_" &amp; TEXT(ROW()-ROW(tblXLS14_CONTROLS[[#Headers],[UniqueId]]),"00000")</f>
        <v>rbxCtl_00043</v>
      </c>
      <c r="M44" t="s">
        <v>8452</v>
      </c>
      <c r="N44" t="b">
        <f>tblXLS14_CONTROLS[[#This Row],[Control Name]]=A43</f>
        <v>0</v>
      </c>
    </row>
    <row r="45" spans="1:14" x14ac:dyDescent="0.35">
      <c r="A45" t="s">
        <v>146</v>
      </c>
      <c r="B45" t="s">
        <v>43</v>
      </c>
      <c r="C45" t="s">
        <v>4091</v>
      </c>
      <c r="D45" t="s">
        <v>106</v>
      </c>
      <c r="E45" t="s">
        <v>129</v>
      </c>
      <c r="F45" t="s">
        <v>139</v>
      </c>
      <c r="I45">
        <v>150</v>
      </c>
      <c r="J45">
        <v>45</v>
      </c>
      <c r="K45" t="str">
        <f>"rbxCtl_" &amp; TEXT(ROW()-ROW(tblXLS14_CONTROLS[[#Headers],[UniqueId]]),"00000")</f>
        <v>rbxCtl_00044</v>
      </c>
      <c r="M45" t="s">
        <v>8453</v>
      </c>
      <c r="N45" t="b">
        <f>tblXLS14_CONTROLS[[#This Row],[Control Name]]=A44</f>
        <v>0</v>
      </c>
    </row>
    <row r="46" spans="1:14" x14ac:dyDescent="0.35">
      <c r="A46" t="s">
        <v>147</v>
      </c>
      <c r="B46" t="s">
        <v>43</v>
      </c>
      <c r="C46" t="s">
        <v>4091</v>
      </c>
      <c r="D46" t="s">
        <v>106</v>
      </c>
      <c r="E46" t="s">
        <v>129</v>
      </c>
      <c r="F46" t="s">
        <v>139</v>
      </c>
      <c r="I46">
        <v>1705</v>
      </c>
      <c r="J46">
        <v>46</v>
      </c>
      <c r="K46" t="str">
        <f>"rbxCtl_" &amp; TEXT(ROW()-ROW(tblXLS14_CONTROLS[[#Headers],[UniqueId]]),"00000")</f>
        <v>rbxCtl_00045</v>
      </c>
      <c r="M46" t="s">
        <v>8454</v>
      </c>
      <c r="N46" t="b">
        <f>tblXLS14_CONTROLS[[#This Row],[Control Name]]=A45</f>
        <v>0</v>
      </c>
    </row>
    <row r="47" spans="1:14" x14ac:dyDescent="0.35">
      <c r="A47" t="s">
        <v>148</v>
      </c>
      <c r="B47" t="s">
        <v>43</v>
      </c>
      <c r="C47" t="s">
        <v>4091</v>
      </c>
      <c r="D47" t="s">
        <v>106</v>
      </c>
      <c r="E47" t="s">
        <v>129</v>
      </c>
      <c r="F47" t="s">
        <v>139</v>
      </c>
      <c r="I47">
        <v>11952</v>
      </c>
      <c r="J47">
        <v>47</v>
      </c>
      <c r="K47" t="str">
        <f>"rbxCtl_" &amp; TEXT(ROW()-ROW(tblXLS14_CONTROLS[[#Headers],[UniqueId]]),"00000")</f>
        <v>rbxCtl_00046</v>
      </c>
      <c r="M47" t="s">
        <v>8455</v>
      </c>
      <c r="N47" t="b">
        <f>tblXLS14_CONTROLS[[#This Row],[Control Name]]=A46</f>
        <v>0</v>
      </c>
    </row>
    <row r="48" spans="1:14" x14ac:dyDescent="0.35">
      <c r="A48" t="s">
        <v>149</v>
      </c>
      <c r="B48" t="s">
        <v>43</v>
      </c>
      <c r="C48" t="s">
        <v>4091</v>
      </c>
      <c r="D48" t="s">
        <v>106</v>
      </c>
      <c r="E48" t="s">
        <v>129</v>
      </c>
      <c r="F48" t="s">
        <v>139</v>
      </c>
      <c r="I48">
        <v>1700</v>
      </c>
      <c r="J48">
        <v>48</v>
      </c>
      <c r="K48" t="str">
        <f>"rbxCtl_" &amp; TEXT(ROW()-ROW(tblXLS14_CONTROLS[[#Headers],[UniqueId]]),"00000")</f>
        <v>rbxCtl_00047</v>
      </c>
      <c r="M48" t="s">
        <v>8456</v>
      </c>
      <c r="N48" t="b">
        <f>tblXLS14_CONTROLS[[#This Row],[Control Name]]=A47</f>
        <v>0</v>
      </c>
    </row>
    <row r="49" spans="1:14" x14ac:dyDescent="0.35">
      <c r="A49" t="s">
        <v>150</v>
      </c>
      <c r="B49" t="s">
        <v>43</v>
      </c>
      <c r="C49" t="s">
        <v>4091</v>
      </c>
      <c r="D49" t="s">
        <v>106</v>
      </c>
      <c r="E49" t="s">
        <v>129</v>
      </c>
      <c r="F49" t="s">
        <v>139</v>
      </c>
      <c r="I49">
        <v>1701</v>
      </c>
      <c r="J49">
        <v>49</v>
      </c>
      <c r="K49" t="str">
        <f>"rbxCtl_" &amp; TEXT(ROW()-ROW(tblXLS14_CONTROLS[[#Headers],[UniqueId]]),"00000")</f>
        <v>rbxCtl_00048</v>
      </c>
      <c r="M49" t="s">
        <v>8457</v>
      </c>
      <c r="N49" t="b">
        <f>tblXLS14_CONTROLS[[#This Row],[Control Name]]=A48</f>
        <v>0</v>
      </c>
    </row>
    <row r="50" spans="1:14" x14ac:dyDescent="0.35">
      <c r="A50" t="s">
        <v>151</v>
      </c>
      <c r="B50" t="s">
        <v>43</v>
      </c>
      <c r="C50" t="s">
        <v>4091</v>
      </c>
      <c r="D50" t="s">
        <v>106</v>
      </c>
      <c r="E50" t="s">
        <v>129</v>
      </c>
      <c r="F50" t="s">
        <v>139</v>
      </c>
      <c r="I50">
        <v>1703</v>
      </c>
      <c r="J50">
        <v>50</v>
      </c>
      <c r="K50" t="str">
        <f>"rbxCtl_" &amp; TEXT(ROW()-ROW(tblXLS14_CONTROLS[[#Headers],[UniqueId]]),"00000")</f>
        <v>rbxCtl_00049</v>
      </c>
      <c r="M50" t="s">
        <v>8458</v>
      </c>
      <c r="N50" t="b">
        <f>tblXLS14_CONTROLS[[#This Row],[Control Name]]=A49</f>
        <v>0</v>
      </c>
    </row>
    <row r="51" spans="1:14" x14ac:dyDescent="0.35">
      <c r="A51" t="s">
        <v>152</v>
      </c>
      <c r="B51" t="s">
        <v>43</v>
      </c>
      <c r="C51" t="s">
        <v>4091</v>
      </c>
      <c r="D51" t="s">
        <v>106</v>
      </c>
      <c r="E51" t="s">
        <v>129</v>
      </c>
      <c r="F51" t="s">
        <v>139</v>
      </c>
      <c r="I51">
        <v>1702</v>
      </c>
      <c r="J51">
        <v>51</v>
      </c>
      <c r="K51" t="str">
        <f>"rbxCtl_" &amp; TEXT(ROW()-ROW(tblXLS14_CONTROLS[[#Headers],[UniqueId]]),"00000")</f>
        <v>rbxCtl_00050</v>
      </c>
      <c r="M51" t="s">
        <v>8459</v>
      </c>
      <c r="N51" t="b">
        <f>tblXLS14_CONTROLS[[#This Row],[Control Name]]=A50</f>
        <v>0</v>
      </c>
    </row>
    <row r="52" spans="1:14" x14ac:dyDescent="0.35">
      <c r="A52" t="s">
        <v>153</v>
      </c>
      <c r="B52" t="s">
        <v>75</v>
      </c>
      <c r="C52" t="s">
        <v>4091</v>
      </c>
      <c r="D52" t="s">
        <v>106</v>
      </c>
      <c r="E52" t="s">
        <v>129</v>
      </c>
      <c r="F52" t="s">
        <v>139</v>
      </c>
      <c r="I52">
        <v>6206</v>
      </c>
      <c r="J52">
        <v>52</v>
      </c>
      <c r="K52" t="str">
        <f>"rbxCtl_" &amp; TEXT(ROW()-ROW(tblXLS14_CONTROLS[[#Headers],[UniqueId]]),"00000")</f>
        <v>rbxCtl_00051</v>
      </c>
      <c r="M52" t="s">
        <v>8460</v>
      </c>
      <c r="N52" t="b">
        <f>tblXLS14_CONTROLS[[#This Row],[Control Name]]=A51</f>
        <v>0</v>
      </c>
    </row>
    <row r="53" spans="1:14" x14ac:dyDescent="0.35">
      <c r="A53" t="s">
        <v>154</v>
      </c>
      <c r="B53" t="s">
        <v>75</v>
      </c>
      <c r="C53" t="s">
        <v>4091</v>
      </c>
      <c r="D53" t="s">
        <v>106</v>
      </c>
      <c r="E53" t="s">
        <v>129</v>
      </c>
      <c r="F53" t="s">
        <v>139</v>
      </c>
      <c r="I53">
        <v>6207</v>
      </c>
      <c r="J53">
        <v>53</v>
      </c>
      <c r="K53" t="str">
        <f>"rbxCtl_" &amp; TEXT(ROW()-ROW(tblXLS14_CONTROLS[[#Headers],[UniqueId]]),"00000")</f>
        <v>rbxCtl_00052</v>
      </c>
      <c r="M53" t="s">
        <v>8461</v>
      </c>
      <c r="N53" t="b">
        <f>tblXLS14_CONTROLS[[#This Row],[Control Name]]=A52</f>
        <v>0</v>
      </c>
    </row>
    <row r="54" spans="1:14" x14ac:dyDescent="0.35">
      <c r="A54" t="s">
        <v>155</v>
      </c>
      <c r="B54" t="s">
        <v>75</v>
      </c>
      <c r="C54" t="s">
        <v>4091</v>
      </c>
      <c r="D54" t="s">
        <v>106</v>
      </c>
      <c r="E54" t="s">
        <v>129</v>
      </c>
      <c r="F54" t="s">
        <v>139</v>
      </c>
      <c r="I54">
        <v>6049</v>
      </c>
      <c r="J54">
        <v>54</v>
      </c>
      <c r="K54" t="str">
        <f>"rbxCtl_" &amp; TEXT(ROW()-ROW(tblXLS14_CONTROLS[[#Headers],[UniqueId]]),"00000")</f>
        <v>rbxCtl_00053</v>
      </c>
      <c r="M54" t="s">
        <v>8462</v>
      </c>
      <c r="N54" t="b">
        <f>tblXLS14_CONTROLS[[#This Row],[Control Name]]=A53</f>
        <v>0</v>
      </c>
    </row>
    <row r="55" spans="1:14" x14ac:dyDescent="0.35">
      <c r="A55" t="s">
        <v>156</v>
      </c>
      <c r="B55" t="s">
        <v>53</v>
      </c>
      <c r="C55" t="s">
        <v>4091</v>
      </c>
      <c r="D55" t="s">
        <v>106</v>
      </c>
      <c r="E55" t="s">
        <v>129</v>
      </c>
      <c r="F55" t="s">
        <v>139</v>
      </c>
      <c r="I55">
        <v>15165</v>
      </c>
      <c r="J55">
        <v>55</v>
      </c>
      <c r="K55" t="str">
        <f>"rbxCtl_" &amp; TEXT(ROW()-ROW(tblXLS14_CONTROLS[[#Headers],[UniqueId]]),"00000")</f>
        <v>rbxCtl_00054</v>
      </c>
      <c r="M55" t="s">
        <v>8463</v>
      </c>
      <c r="N55" t="b">
        <f>tblXLS14_CONTROLS[[#This Row],[Control Name]]=A54</f>
        <v>0</v>
      </c>
    </row>
    <row r="56" spans="1:14" x14ac:dyDescent="0.35">
      <c r="A56" t="s">
        <v>157</v>
      </c>
      <c r="B56" t="s">
        <v>43</v>
      </c>
      <c r="C56" t="s">
        <v>4091</v>
      </c>
      <c r="D56" t="s">
        <v>106</v>
      </c>
      <c r="E56" t="s">
        <v>129</v>
      </c>
      <c r="F56" t="s">
        <v>139</v>
      </c>
      <c r="G56" t="s">
        <v>156</v>
      </c>
      <c r="I56">
        <v>12184</v>
      </c>
      <c r="J56">
        <v>56</v>
      </c>
      <c r="K56" t="str">
        <f>"rbxCtl_" &amp; TEXT(ROW()-ROW(tblXLS14_CONTROLS[[#Headers],[UniqueId]]),"00000")</f>
        <v>rbxCtl_00055</v>
      </c>
      <c r="M56" t="s">
        <v>8464</v>
      </c>
      <c r="N56" t="b">
        <f>tblXLS14_CONTROLS[[#This Row],[Control Name]]=A55</f>
        <v>0</v>
      </c>
    </row>
    <row r="57" spans="1:14" x14ac:dyDescent="0.35">
      <c r="A57" t="s">
        <v>158</v>
      </c>
      <c r="B57" t="s">
        <v>159</v>
      </c>
      <c r="C57" t="s">
        <v>4091</v>
      </c>
      <c r="D57" t="s">
        <v>106</v>
      </c>
      <c r="E57" t="s">
        <v>129</v>
      </c>
      <c r="F57" t="s">
        <v>139</v>
      </c>
      <c r="I57">
        <v>6050</v>
      </c>
      <c r="J57">
        <v>57</v>
      </c>
      <c r="K57" t="str">
        <f>"rbxCtl_" &amp; TEXT(ROW()-ROW(tblXLS14_CONTROLS[[#Headers],[UniqueId]]),"00000")</f>
        <v>rbxCtl_00056</v>
      </c>
      <c r="M57" t="s">
        <v>8465</v>
      </c>
      <c r="N57" t="b">
        <f>tblXLS14_CONTROLS[[#This Row],[Control Name]]=A56</f>
        <v>0</v>
      </c>
    </row>
    <row r="58" spans="1:14" x14ac:dyDescent="0.35">
      <c r="A58" t="s">
        <v>160</v>
      </c>
      <c r="B58" t="s">
        <v>43</v>
      </c>
      <c r="C58" t="s">
        <v>4091</v>
      </c>
      <c r="D58" t="s">
        <v>106</v>
      </c>
      <c r="E58" t="s">
        <v>129</v>
      </c>
      <c r="F58" t="s">
        <v>139</v>
      </c>
      <c r="I58">
        <v>12606</v>
      </c>
      <c r="J58">
        <v>58</v>
      </c>
      <c r="K58" t="str">
        <f>"rbxCtl_" &amp; TEXT(ROW()-ROW(tblXLS14_CONTROLS[[#Headers],[UniqueId]]),"00000")</f>
        <v>rbxCtl_00057</v>
      </c>
      <c r="M58" t="s">
        <v>8466</v>
      </c>
      <c r="N58" t="b">
        <f>tblXLS14_CONTROLS[[#This Row],[Control Name]]=A57</f>
        <v>0</v>
      </c>
    </row>
    <row r="59" spans="1:14" x14ac:dyDescent="0.35">
      <c r="A59" t="s">
        <v>161</v>
      </c>
      <c r="B59" t="s">
        <v>53</v>
      </c>
      <c r="C59" t="s">
        <v>4091</v>
      </c>
      <c r="D59" t="s">
        <v>106</v>
      </c>
      <c r="E59" t="s">
        <v>129</v>
      </c>
      <c r="I59">
        <v>11951</v>
      </c>
      <c r="J59">
        <v>59</v>
      </c>
      <c r="K59" t="str">
        <f>"rbxCtl_" &amp; TEXT(ROW()-ROW(tblXLS14_CONTROLS[[#Headers],[UniqueId]]),"00000")</f>
        <v>rbxCtl_00058</v>
      </c>
      <c r="M59" t="s">
        <v>8467</v>
      </c>
      <c r="N59" t="b">
        <f>tblXLS14_CONTROLS[[#This Row],[Control Name]]=A58</f>
        <v>0</v>
      </c>
    </row>
    <row r="60" spans="1:14" x14ac:dyDescent="0.35">
      <c r="A60" t="s">
        <v>162</v>
      </c>
      <c r="B60" t="s">
        <v>43</v>
      </c>
      <c r="C60" t="s">
        <v>4091</v>
      </c>
      <c r="D60" t="s">
        <v>106</v>
      </c>
      <c r="E60" t="s">
        <v>129</v>
      </c>
      <c r="F60" t="s">
        <v>161</v>
      </c>
      <c r="I60">
        <v>12182</v>
      </c>
      <c r="J60">
        <v>60</v>
      </c>
      <c r="K60" t="str">
        <f>"rbxCtl_" &amp; TEXT(ROW()-ROW(tblXLS14_CONTROLS[[#Headers],[UniqueId]]),"00000")</f>
        <v>rbxCtl_00059</v>
      </c>
      <c r="M60" t="s">
        <v>8464</v>
      </c>
      <c r="N60" t="b">
        <f>tblXLS14_CONTROLS[[#This Row],[Control Name]]=A59</f>
        <v>0</v>
      </c>
    </row>
    <row r="61" spans="1:14" x14ac:dyDescent="0.35">
      <c r="A61" t="s">
        <v>163</v>
      </c>
      <c r="B61" t="s">
        <v>53</v>
      </c>
      <c r="C61" t="s">
        <v>4091</v>
      </c>
      <c r="D61" t="s">
        <v>106</v>
      </c>
      <c r="E61" t="s">
        <v>129</v>
      </c>
      <c r="I61">
        <v>11949</v>
      </c>
      <c r="J61">
        <v>61</v>
      </c>
      <c r="K61" t="str">
        <f>"rbxCtl_" &amp; TEXT(ROW()-ROW(tblXLS14_CONTROLS[[#Headers],[UniqueId]]),"00000")</f>
        <v>rbxCtl_00060</v>
      </c>
      <c r="M61" t="s">
        <v>8468</v>
      </c>
      <c r="N61" t="b">
        <f>tblXLS14_CONTROLS[[#This Row],[Control Name]]=A60</f>
        <v>0</v>
      </c>
    </row>
    <row r="62" spans="1:14" x14ac:dyDescent="0.35">
      <c r="A62" t="s">
        <v>164</v>
      </c>
      <c r="B62" t="s">
        <v>43</v>
      </c>
      <c r="C62" t="s">
        <v>4091</v>
      </c>
      <c r="D62" t="s">
        <v>106</v>
      </c>
      <c r="E62" t="s">
        <v>129</v>
      </c>
      <c r="F62" t="s">
        <v>163</v>
      </c>
      <c r="I62">
        <v>12183</v>
      </c>
      <c r="J62">
        <v>62</v>
      </c>
      <c r="K62" t="str">
        <f>"rbxCtl_" &amp; TEXT(ROW()-ROW(tblXLS14_CONTROLS[[#Headers],[UniqueId]]),"00000")</f>
        <v>rbxCtl_00061</v>
      </c>
      <c r="M62" t="s">
        <v>8464</v>
      </c>
      <c r="N62" t="b">
        <f>tblXLS14_CONTROLS[[#This Row],[Control Name]]=A61</f>
        <v>0</v>
      </c>
    </row>
    <row r="63" spans="1:14" x14ac:dyDescent="0.35">
      <c r="A63" t="s">
        <v>165</v>
      </c>
      <c r="B63" t="s">
        <v>61</v>
      </c>
      <c r="C63" t="s">
        <v>4091</v>
      </c>
      <c r="D63" t="s">
        <v>106</v>
      </c>
      <c r="E63" t="s">
        <v>129</v>
      </c>
      <c r="I63">
        <v>13973</v>
      </c>
      <c r="J63">
        <v>63</v>
      </c>
      <c r="K63" t="str">
        <f>"rbxCtl_" &amp; TEXT(ROW()-ROW(tblXLS14_CONTROLS[[#Headers],[UniqueId]]),"00000")</f>
        <v>rbxCtl_00062</v>
      </c>
      <c r="M63" t="s">
        <v>8469</v>
      </c>
      <c r="N63" t="b">
        <f>tblXLS14_CONTROLS[[#This Row],[Control Name]]=A62</f>
        <v>0</v>
      </c>
    </row>
    <row r="64" spans="1:14" x14ac:dyDescent="0.35">
      <c r="A64" t="s">
        <v>166</v>
      </c>
      <c r="B64" t="s">
        <v>75</v>
      </c>
      <c r="C64" t="s">
        <v>4091</v>
      </c>
      <c r="D64" t="s">
        <v>106</v>
      </c>
      <c r="E64" t="s">
        <v>129</v>
      </c>
      <c r="F64" t="s">
        <v>165</v>
      </c>
      <c r="I64">
        <v>1614</v>
      </c>
      <c r="J64">
        <v>64</v>
      </c>
      <c r="K64" t="str">
        <f>"rbxCtl_" &amp; TEXT(ROW()-ROW(tblXLS14_CONTROLS[[#Headers],[UniqueId]]),"00000")</f>
        <v>rbxCtl_00063</v>
      </c>
      <c r="M64" t="s">
        <v>8470</v>
      </c>
      <c r="N64" t="b">
        <f>tblXLS14_CONTROLS[[#This Row],[Control Name]]=A63</f>
        <v>0</v>
      </c>
    </row>
    <row r="65" spans="1:14" x14ac:dyDescent="0.35">
      <c r="A65" t="s">
        <v>167</v>
      </c>
      <c r="B65" t="s">
        <v>43</v>
      </c>
      <c r="C65" t="s">
        <v>4091</v>
      </c>
      <c r="D65" t="s">
        <v>106</v>
      </c>
      <c r="E65" t="s">
        <v>129</v>
      </c>
      <c r="F65" t="s">
        <v>165</v>
      </c>
      <c r="I65">
        <v>1611</v>
      </c>
      <c r="J65">
        <v>66</v>
      </c>
      <c r="K65" t="str">
        <f>"rbxCtl_" &amp; TEXT(ROW()-ROW(tblXLS14_CONTROLS[[#Headers],[UniqueId]]),"00000")</f>
        <v>rbxCtl_00064</v>
      </c>
      <c r="M65" t="s">
        <v>8471</v>
      </c>
      <c r="N65" t="b">
        <f>tblXLS14_CONTROLS[[#This Row],[Control Name]]=A64</f>
        <v>0</v>
      </c>
    </row>
    <row r="66" spans="1:14" x14ac:dyDescent="0.35">
      <c r="A66" t="s">
        <v>168</v>
      </c>
      <c r="B66" t="s">
        <v>43</v>
      </c>
      <c r="C66" t="s">
        <v>4091</v>
      </c>
      <c r="D66" t="s">
        <v>106</v>
      </c>
      <c r="E66" t="s">
        <v>129</v>
      </c>
      <c r="F66" t="s">
        <v>165</v>
      </c>
      <c r="I66">
        <v>1613</v>
      </c>
      <c r="J66">
        <v>67</v>
      </c>
      <c r="K66" t="str">
        <f>"rbxCtl_" &amp; TEXT(ROW()-ROW(tblXLS14_CONTROLS[[#Headers],[UniqueId]]),"00000")</f>
        <v>rbxCtl_00065</v>
      </c>
      <c r="M66" t="s">
        <v>8472</v>
      </c>
      <c r="N66" t="b">
        <f>tblXLS14_CONTROLS[[#This Row],[Control Name]]=A65</f>
        <v>0</v>
      </c>
    </row>
    <row r="67" spans="1:14" x14ac:dyDescent="0.35">
      <c r="A67" t="s">
        <v>169</v>
      </c>
      <c r="B67" t="s">
        <v>128</v>
      </c>
      <c r="C67" t="s">
        <v>4091</v>
      </c>
      <c r="D67" t="s">
        <v>106</v>
      </c>
      <c r="E67" t="s">
        <v>129</v>
      </c>
      <c r="I67">
        <v>11881</v>
      </c>
      <c r="J67">
        <v>68</v>
      </c>
      <c r="K67" t="str">
        <f>"rbxCtl_" &amp; TEXT(ROW()-ROW(tblXLS14_CONTROLS[[#Headers],[UniqueId]]),"00000")</f>
        <v>rbxCtl_00066</v>
      </c>
      <c r="M67" t="s">
        <v>8473</v>
      </c>
      <c r="N67" t="b">
        <f>tblXLS14_CONTROLS[[#This Row],[Control Name]]=A66</f>
        <v>0</v>
      </c>
    </row>
    <row r="68" spans="1:14" x14ac:dyDescent="0.35">
      <c r="A68" t="s">
        <v>170</v>
      </c>
      <c r="B68" t="s">
        <v>110</v>
      </c>
      <c r="C68" t="s">
        <v>4091</v>
      </c>
      <c r="D68" t="s">
        <v>106</v>
      </c>
      <c r="I68">
        <v>11608</v>
      </c>
      <c r="J68">
        <v>69</v>
      </c>
      <c r="K68" t="str">
        <f>"rbxCtl_" &amp; TEXT(ROW()-ROW(tblXLS14_CONTROLS[[#Headers],[UniqueId]]),"00000")</f>
        <v>rbxCtl_00067</v>
      </c>
      <c r="M68" t="s">
        <v>26</v>
      </c>
      <c r="N68" t="b">
        <f>tblXLS14_CONTROLS[[#This Row],[Control Name]]=A67</f>
        <v>0</v>
      </c>
    </row>
    <row r="69" spans="1:14" x14ac:dyDescent="0.35">
      <c r="A69" t="s">
        <v>176</v>
      </c>
      <c r="B69" t="s">
        <v>75</v>
      </c>
      <c r="C69" t="s">
        <v>4091</v>
      </c>
      <c r="D69" t="s">
        <v>106</v>
      </c>
      <c r="E69" t="s">
        <v>170</v>
      </c>
      <c r="I69">
        <v>15051</v>
      </c>
      <c r="J69">
        <v>70</v>
      </c>
      <c r="K69" t="str">
        <f>"rbxCtl_" &amp; TEXT(ROW()-ROW(tblXLS14_CONTROLS[[#Headers],[UniqueId]]),"00000")</f>
        <v>rbxCtl_00068</v>
      </c>
      <c r="M69" t="s">
        <v>8474</v>
      </c>
      <c r="N69" t="b">
        <f>tblXLS14_CONTROLS[[#This Row],[Control Name]]=A68</f>
        <v>0</v>
      </c>
    </row>
    <row r="70" spans="1:14" x14ac:dyDescent="0.35">
      <c r="A70" t="s">
        <v>177</v>
      </c>
      <c r="B70" t="s">
        <v>75</v>
      </c>
      <c r="C70" t="s">
        <v>4091</v>
      </c>
      <c r="D70" t="s">
        <v>106</v>
      </c>
      <c r="E70" t="s">
        <v>170</v>
      </c>
      <c r="I70">
        <v>15052</v>
      </c>
      <c r="J70">
        <v>71</v>
      </c>
      <c r="K70" t="str">
        <f>"rbxCtl_" &amp; TEXT(ROW()-ROW(tblXLS14_CONTROLS[[#Headers],[UniqueId]]),"00000")</f>
        <v>rbxCtl_00069</v>
      </c>
      <c r="M70" t="s">
        <v>8475</v>
      </c>
      <c r="N70" t="b">
        <f>tblXLS14_CONTROLS[[#This Row],[Control Name]]=A69</f>
        <v>0</v>
      </c>
    </row>
    <row r="71" spans="1:14" x14ac:dyDescent="0.35">
      <c r="A71" t="s">
        <v>178</v>
      </c>
      <c r="B71" t="s">
        <v>75</v>
      </c>
      <c r="C71" t="s">
        <v>4091</v>
      </c>
      <c r="D71" t="s">
        <v>106</v>
      </c>
      <c r="E71" t="s">
        <v>170</v>
      </c>
      <c r="I71">
        <v>15053</v>
      </c>
      <c r="J71">
        <v>72</v>
      </c>
      <c r="K71" t="str">
        <f>"rbxCtl_" &amp; TEXT(ROW()-ROW(tblXLS14_CONTROLS[[#Headers],[UniqueId]]),"00000")</f>
        <v>rbxCtl_00070</v>
      </c>
      <c r="M71" t="s">
        <v>8476</v>
      </c>
      <c r="N71" t="b">
        <f>tblXLS14_CONTROLS[[#This Row],[Control Name]]=A70</f>
        <v>0</v>
      </c>
    </row>
    <row r="72" spans="1:14" x14ac:dyDescent="0.35">
      <c r="A72" t="s">
        <v>179</v>
      </c>
      <c r="B72" t="s">
        <v>73</v>
      </c>
      <c r="C72" t="s">
        <v>4091</v>
      </c>
      <c r="D72" t="s">
        <v>106</v>
      </c>
      <c r="E72" t="s">
        <v>170</v>
      </c>
      <c r="I72">
        <v>11927</v>
      </c>
      <c r="J72">
        <v>73</v>
      </c>
      <c r="K72" t="str">
        <f>"rbxCtl_" &amp; TEXT(ROW()-ROW(tblXLS14_CONTROLS[[#Headers],[UniqueId]]),"00000")</f>
        <v>rbxCtl_00071</v>
      </c>
      <c r="M72" t="s">
        <v>8477</v>
      </c>
      <c r="N72" t="b">
        <f>tblXLS14_CONTROLS[[#This Row],[Control Name]]=A71</f>
        <v>0</v>
      </c>
    </row>
    <row r="73" spans="1:14" x14ac:dyDescent="0.35">
      <c r="A73" t="s">
        <v>180</v>
      </c>
      <c r="B73" t="s">
        <v>75</v>
      </c>
      <c r="C73" t="s">
        <v>4091</v>
      </c>
      <c r="D73" t="s">
        <v>106</v>
      </c>
      <c r="E73" t="s">
        <v>170</v>
      </c>
      <c r="F73" t="s">
        <v>179</v>
      </c>
      <c r="I73">
        <v>1013</v>
      </c>
      <c r="J73">
        <v>74</v>
      </c>
      <c r="K73" t="str">
        <f>"rbxCtl_" &amp; TEXT(ROW()-ROW(tblXLS14_CONTROLS[[#Headers],[UniqueId]]),"00000")</f>
        <v>rbxCtl_00072</v>
      </c>
      <c r="M73" t="s">
        <v>8478</v>
      </c>
      <c r="N73" t="b">
        <f>tblXLS14_CONTROLS[[#This Row],[Control Name]]=A72</f>
        <v>0</v>
      </c>
    </row>
    <row r="74" spans="1:14" x14ac:dyDescent="0.35">
      <c r="A74" t="s">
        <v>181</v>
      </c>
      <c r="B74" t="s">
        <v>75</v>
      </c>
      <c r="C74" t="s">
        <v>4091</v>
      </c>
      <c r="D74" t="s">
        <v>106</v>
      </c>
      <c r="E74" t="s">
        <v>170</v>
      </c>
      <c r="F74" t="s">
        <v>179</v>
      </c>
      <c r="I74">
        <v>1014</v>
      </c>
      <c r="J74">
        <v>75</v>
      </c>
      <c r="K74" t="str">
        <f>"rbxCtl_" &amp; TEXT(ROW()-ROW(tblXLS14_CONTROLS[[#Headers],[UniqueId]]),"00000")</f>
        <v>rbxCtl_00073</v>
      </c>
      <c r="M74" t="s">
        <v>8479</v>
      </c>
      <c r="N74" t="b">
        <f>tblXLS14_CONTROLS[[#This Row],[Control Name]]=A73</f>
        <v>0</v>
      </c>
    </row>
    <row r="75" spans="1:14" x14ac:dyDescent="0.35">
      <c r="A75" t="s">
        <v>182</v>
      </c>
      <c r="B75" t="s">
        <v>75</v>
      </c>
      <c r="C75" t="s">
        <v>4091</v>
      </c>
      <c r="D75" t="s">
        <v>106</v>
      </c>
      <c r="E75" t="s">
        <v>170</v>
      </c>
      <c r="F75" t="s">
        <v>179</v>
      </c>
      <c r="I75">
        <v>405</v>
      </c>
      <c r="J75">
        <v>76</v>
      </c>
      <c r="K75" t="str">
        <f>"rbxCtl_" &amp; TEXT(ROW()-ROW(tblXLS14_CONTROLS[[#Headers],[UniqueId]]),"00000")</f>
        <v>rbxCtl_00074</v>
      </c>
      <c r="M75" t="s">
        <v>8480</v>
      </c>
      <c r="N75" t="b">
        <f>tblXLS14_CONTROLS[[#This Row],[Control Name]]=A74</f>
        <v>0</v>
      </c>
    </row>
    <row r="76" spans="1:14" x14ac:dyDescent="0.35">
      <c r="A76" t="s">
        <v>183</v>
      </c>
      <c r="B76" t="s">
        <v>75</v>
      </c>
      <c r="C76" t="s">
        <v>4091</v>
      </c>
      <c r="D76" t="s">
        <v>106</v>
      </c>
      <c r="E76" t="s">
        <v>170</v>
      </c>
      <c r="F76" t="s">
        <v>179</v>
      </c>
      <c r="I76">
        <v>406</v>
      </c>
      <c r="J76">
        <v>77</v>
      </c>
      <c r="K76" t="str">
        <f>"rbxCtl_" &amp; TEXT(ROW()-ROW(tblXLS14_CONTROLS[[#Headers],[UniqueId]]),"00000")</f>
        <v>rbxCtl_00075</v>
      </c>
      <c r="M76" t="s">
        <v>8481</v>
      </c>
      <c r="N76" t="b">
        <f>tblXLS14_CONTROLS[[#This Row],[Control Name]]=A75</f>
        <v>0</v>
      </c>
    </row>
    <row r="77" spans="1:14" x14ac:dyDescent="0.35">
      <c r="A77" t="s">
        <v>184</v>
      </c>
      <c r="B77" t="s">
        <v>75</v>
      </c>
      <c r="C77" t="s">
        <v>4091</v>
      </c>
      <c r="D77" t="s">
        <v>106</v>
      </c>
      <c r="E77" t="s">
        <v>170</v>
      </c>
      <c r="F77" t="s">
        <v>179</v>
      </c>
      <c r="I77">
        <v>407</v>
      </c>
      <c r="J77">
        <v>78</v>
      </c>
      <c r="K77" t="str">
        <f>"rbxCtl_" &amp; TEXT(ROW()-ROW(tblXLS14_CONTROLS[[#Headers],[UniqueId]]),"00000")</f>
        <v>rbxCtl_00076</v>
      </c>
      <c r="M77" t="s">
        <v>8482</v>
      </c>
      <c r="N77" t="b">
        <f>tblXLS14_CONTROLS[[#This Row],[Control Name]]=A76</f>
        <v>0</v>
      </c>
    </row>
    <row r="78" spans="1:14" x14ac:dyDescent="0.35">
      <c r="A78" t="s">
        <v>185</v>
      </c>
      <c r="B78" t="s">
        <v>43</v>
      </c>
      <c r="C78" t="s">
        <v>4091</v>
      </c>
      <c r="D78" t="s">
        <v>106</v>
      </c>
      <c r="E78" t="s">
        <v>170</v>
      </c>
      <c r="F78" t="s">
        <v>179</v>
      </c>
      <c r="I78">
        <v>11882</v>
      </c>
      <c r="J78">
        <v>79</v>
      </c>
      <c r="K78" t="str">
        <f>"rbxCtl_" &amp; TEXT(ROW()-ROW(tblXLS14_CONTROLS[[#Headers],[UniqueId]]),"00000")</f>
        <v>rbxCtl_00077</v>
      </c>
      <c r="M78" t="s">
        <v>8483</v>
      </c>
      <c r="N78" t="b">
        <f>tblXLS14_CONTROLS[[#This Row],[Control Name]]=A77</f>
        <v>0</v>
      </c>
    </row>
    <row r="79" spans="1:14" x14ac:dyDescent="0.35">
      <c r="A79" t="s">
        <v>186</v>
      </c>
      <c r="B79" t="s">
        <v>61</v>
      </c>
      <c r="C79" t="s">
        <v>4091</v>
      </c>
      <c r="D79" t="s">
        <v>106</v>
      </c>
      <c r="E79" t="s">
        <v>170</v>
      </c>
      <c r="I79">
        <v>11771</v>
      </c>
      <c r="J79">
        <v>80</v>
      </c>
      <c r="K79" t="str">
        <f>"rbxCtl_" &amp; TEXT(ROW()-ROW(tblXLS14_CONTROLS[[#Headers],[UniqueId]]),"00000")</f>
        <v>rbxCtl_00078</v>
      </c>
      <c r="M79" t="s">
        <v>8484</v>
      </c>
      <c r="N79" t="b">
        <f>tblXLS14_CONTROLS[[#This Row],[Control Name]]=A78</f>
        <v>0</v>
      </c>
    </row>
    <row r="80" spans="1:14" x14ac:dyDescent="0.35">
      <c r="A80" t="s">
        <v>187</v>
      </c>
      <c r="B80" t="s">
        <v>75</v>
      </c>
      <c r="C80" t="s">
        <v>4091</v>
      </c>
      <c r="D80" t="s">
        <v>106</v>
      </c>
      <c r="E80" t="s">
        <v>170</v>
      </c>
      <c r="F80" t="s">
        <v>186</v>
      </c>
      <c r="I80">
        <v>1846</v>
      </c>
      <c r="J80">
        <v>81</v>
      </c>
      <c r="K80" t="str">
        <f>"rbxCtl_" &amp; TEXT(ROW()-ROW(tblXLS14_CONTROLS[[#Headers],[UniqueId]]),"00000")</f>
        <v>rbxCtl_00079</v>
      </c>
      <c r="M80" t="s">
        <v>8484</v>
      </c>
      <c r="N80" t="b">
        <f>tblXLS14_CONTROLS[[#This Row],[Control Name]]=A79</f>
        <v>0</v>
      </c>
    </row>
    <row r="81" spans="1:14" x14ac:dyDescent="0.35">
      <c r="A81" t="s">
        <v>188</v>
      </c>
      <c r="B81" t="s">
        <v>75</v>
      </c>
      <c r="C81" t="s">
        <v>4091</v>
      </c>
      <c r="D81" t="s">
        <v>106</v>
      </c>
      <c r="E81" t="s">
        <v>170</v>
      </c>
      <c r="F81" t="s">
        <v>186</v>
      </c>
      <c r="I81">
        <v>1847</v>
      </c>
      <c r="J81">
        <v>82</v>
      </c>
      <c r="K81" t="str">
        <f>"rbxCtl_" &amp; TEXT(ROW()-ROW(tblXLS14_CONTROLS[[#Headers],[UniqueId]]),"00000")</f>
        <v>rbxCtl_00080</v>
      </c>
      <c r="M81" t="s">
        <v>8485</v>
      </c>
      <c r="N81" t="b">
        <f>tblXLS14_CONTROLS[[#This Row],[Control Name]]=A80</f>
        <v>0</v>
      </c>
    </row>
    <row r="82" spans="1:14" x14ac:dyDescent="0.35">
      <c r="A82" t="s">
        <v>189</v>
      </c>
      <c r="B82" t="s">
        <v>75</v>
      </c>
      <c r="C82" t="s">
        <v>4091</v>
      </c>
      <c r="D82" t="s">
        <v>106</v>
      </c>
      <c r="E82" t="s">
        <v>170</v>
      </c>
      <c r="F82" t="s">
        <v>186</v>
      </c>
      <c r="I82">
        <v>4021</v>
      </c>
      <c r="J82">
        <v>83</v>
      </c>
      <c r="K82" t="str">
        <f>"rbxCtl_" &amp; TEXT(ROW()-ROW(tblXLS14_CONTROLS[[#Headers],[UniqueId]]),"00000")</f>
        <v>rbxCtl_00081</v>
      </c>
      <c r="M82" t="s">
        <v>8486</v>
      </c>
      <c r="N82" t="b">
        <f>tblXLS14_CONTROLS[[#This Row],[Control Name]]=A81</f>
        <v>0</v>
      </c>
    </row>
    <row r="83" spans="1:14" x14ac:dyDescent="0.35">
      <c r="A83" t="s">
        <v>171</v>
      </c>
      <c r="B83" t="s">
        <v>75</v>
      </c>
      <c r="C83" t="s">
        <v>4091</v>
      </c>
      <c r="D83" t="s">
        <v>106</v>
      </c>
      <c r="E83" t="s">
        <v>170</v>
      </c>
      <c r="I83">
        <v>120</v>
      </c>
      <c r="J83">
        <v>84</v>
      </c>
      <c r="K83" t="str">
        <f>"rbxCtl_" &amp; TEXT(ROW()-ROW(tblXLS14_CONTROLS[[#Headers],[UniqueId]]),"00000")</f>
        <v>rbxCtl_00082</v>
      </c>
      <c r="M83" t="s">
        <v>8487</v>
      </c>
      <c r="N83" t="b">
        <f>tblXLS14_CONTROLS[[#This Row],[Control Name]]=A82</f>
        <v>0</v>
      </c>
    </row>
    <row r="84" spans="1:14" x14ac:dyDescent="0.35">
      <c r="A84" t="s">
        <v>172</v>
      </c>
      <c r="B84" t="s">
        <v>75</v>
      </c>
      <c r="C84" t="s">
        <v>4091</v>
      </c>
      <c r="D84" t="s">
        <v>106</v>
      </c>
      <c r="E84" t="s">
        <v>170</v>
      </c>
      <c r="I84">
        <v>122</v>
      </c>
      <c r="J84">
        <v>85</v>
      </c>
      <c r="K84" t="str">
        <f>"rbxCtl_" &amp; TEXT(ROW()-ROW(tblXLS14_CONTROLS[[#Headers],[UniqueId]]),"00000")</f>
        <v>rbxCtl_00083</v>
      </c>
      <c r="M84" t="s">
        <v>8488</v>
      </c>
      <c r="N84" t="b">
        <f>tblXLS14_CONTROLS[[#This Row],[Control Name]]=A83</f>
        <v>0</v>
      </c>
    </row>
    <row r="85" spans="1:14" x14ac:dyDescent="0.35">
      <c r="A85" t="s">
        <v>173</v>
      </c>
      <c r="B85" t="s">
        <v>75</v>
      </c>
      <c r="C85" t="s">
        <v>4091</v>
      </c>
      <c r="D85" t="s">
        <v>106</v>
      </c>
      <c r="E85" t="s">
        <v>170</v>
      </c>
      <c r="I85">
        <v>121</v>
      </c>
      <c r="J85">
        <v>86</v>
      </c>
      <c r="K85" t="str">
        <f>"rbxCtl_" &amp; TEXT(ROW()-ROW(tblXLS14_CONTROLS[[#Headers],[UniqueId]]),"00000")</f>
        <v>rbxCtl_00084</v>
      </c>
      <c r="M85" t="s">
        <v>8489</v>
      </c>
      <c r="N85" t="b">
        <f>tblXLS14_CONTROLS[[#This Row],[Control Name]]=A84</f>
        <v>0</v>
      </c>
    </row>
    <row r="86" spans="1:14" x14ac:dyDescent="0.35">
      <c r="A86" t="s">
        <v>174</v>
      </c>
      <c r="B86" t="s">
        <v>43</v>
      </c>
      <c r="C86" t="s">
        <v>4091</v>
      </c>
      <c r="D86" t="s">
        <v>106</v>
      </c>
      <c r="E86" t="s">
        <v>170</v>
      </c>
      <c r="I86">
        <v>3162</v>
      </c>
      <c r="J86">
        <v>87</v>
      </c>
      <c r="K86" t="str">
        <f>"rbxCtl_" &amp; TEXT(ROW()-ROW(tblXLS14_CONTROLS[[#Headers],[UniqueId]]),"00000")</f>
        <v>rbxCtl_00085</v>
      </c>
      <c r="M86" t="s">
        <v>8490</v>
      </c>
      <c r="N86" t="b">
        <f>tblXLS14_CONTROLS[[#This Row],[Control Name]]=A85</f>
        <v>0</v>
      </c>
    </row>
    <row r="87" spans="1:14" x14ac:dyDescent="0.35">
      <c r="A87" t="s">
        <v>175</v>
      </c>
      <c r="B87" t="s">
        <v>43</v>
      </c>
      <c r="C87" t="s">
        <v>4091</v>
      </c>
      <c r="D87" t="s">
        <v>106</v>
      </c>
      <c r="E87" t="s">
        <v>170</v>
      </c>
      <c r="I87">
        <v>3161</v>
      </c>
      <c r="J87">
        <v>88</v>
      </c>
      <c r="K87" t="str">
        <f>"rbxCtl_" &amp; TEXT(ROW()-ROW(tblXLS14_CONTROLS[[#Headers],[UniqueId]]),"00000")</f>
        <v>rbxCtl_00086</v>
      </c>
      <c r="M87" t="s">
        <v>8491</v>
      </c>
      <c r="N87" t="b">
        <f>tblXLS14_CONTROLS[[#This Row],[Control Name]]=A86</f>
        <v>0</v>
      </c>
    </row>
    <row r="88" spans="1:14" x14ac:dyDescent="0.35">
      <c r="A88" t="s">
        <v>190</v>
      </c>
      <c r="B88" t="s">
        <v>75</v>
      </c>
      <c r="C88" t="s">
        <v>4091</v>
      </c>
      <c r="D88" t="s">
        <v>106</v>
      </c>
      <c r="E88" t="s">
        <v>170</v>
      </c>
      <c r="I88">
        <v>11901</v>
      </c>
      <c r="J88">
        <v>89</v>
      </c>
      <c r="K88" t="str">
        <f>"rbxCtl_" &amp; TEXT(ROW()-ROW(tblXLS14_CONTROLS[[#Headers],[UniqueId]]),"00000")</f>
        <v>rbxCtl_00087</v>
      </c>
      <c r="M88" t="s">
        <v>8492</v>
      </c>
      <c r="N88" t="b">
        <f>tblXLS14_CONTROLS[[#This Row],[Control Name]]=A87</f>
        <v>0</v>
      </c>
    </row>
    <row r="89" spans="1:14" x14ac:dyDescent="0.35">
      <c r="A89" t="s">
        <v>191</v>
      </c>
      <c r="B89" t="s">
        <v>61</v>
      </c>
      <c r="C89" t="s">
        <v>4091</v>
      </c>
      <c r="D89" t="s">
        <v>106</v>
      </c>
      <c r="E89" t="s">
        <v>170</v>
      </c>
      <c r="I89">
        <v>11928</v>
      </c>
      <c r="J89">
        <v>90</v>
      </c>
      <c r="K89" t="str">
        <f>"rbxCtl_" &amp; TEXT(ROW()-ROW(tblXLS14_CONTROLS[[#Headers],[UniqueId]]),"00000")</f>
        <v>rbxCtl_00088</v>
      </c>
      <c r="M89" t="s">
        <v>5466</v>
      </c>
      <c r="N89" t="b">
        <f>tblXLS14_CONTROLS[[#This Row],[Control Name]]=A88</f>
        <v>0</v>
      </c>
    </row>
    <row r="90" spans="1:14" x14ac:dyDescent="0.35">
      <c r="A90" t="s">
        <v>192</v>
      </c>
      <c r="B90" t="s">
        <v>75</v>
      </c>
      <c r="C90" t="s">
        <v>4091</v>
      </c>
      <c r="D90" t="s">
        <v>106</v>
      </c>
      <c r="E90" t="s">
        <v>170</v>
      </c>
      <c r="F90" t="s">
        <v>191</v>
      </c>
      <c r="I90">
        <v>402</v>
      </c>
      <c r="J90">
        <v>91</v>
      </c>
      <c r="K90" t="str">
        <f>"rbxCtl_" &amp; TEXT(ROW()-ROW(tblXLS14_CONTROLS[[#Headers],[UniqueId]]),"00000")</f>
        <v>rbxCtl_00089</v>
      </c>
      <c r="M90" t="s">
        <v>8493</v>
      </c>
      <c r="N90" t="b">
        <f>tblXLS14_CONTROLS[[#This Row],[Control Name]]=A89</f>
        <v>0</v>
      </c>
    </row>
    <row r="91" spans="1:14" x14ac:dyDescent="0.35">
      <c r="A91" t="s">
        <v>193</v>
      </c>
      <c r="B91" t="s">
        <v>43</v>
      </c>
      <c r="C91" t="s">
        <v>4091</v>
      </c>
      <c r="D91" t="s">
        <v>106</v>
      </c>
      <c r="E91" t="s">
        <v>170</v>
      </c>
      <c r="F91" t="s">
        <v>191</v>
      </c>
      <c r="I91">
        <v>1742</v>
      </c>
      <c r="J91">
        <v>93</v>
      </c>
      <c r="K91" t="str">
        <f>"rbxCtl_" &amp; TEXT(ROW()-ROW(tblXLS14_CONTROLS[[#Headers],[UniqueId]]),"00000")</f>
        <v>rbxCtl_00090</v>
      </c>
      <c r="M91" t="s">
        <v>8494</v>
      </c>
      <c r="N91" t="b">
        <f>tblXLS14_CONTROLS[[#This Row],[Control Name]]=A90</f>
        <v>0</v>
      </c>
    </row>
    <row r="92" spans="1:14" x14ac:dyDescent="0.35">
      <c r="A92" t="s">
        <v>194</v>
      </c>
      <c r="B92" t="s">
        <v>43</v>
      </c>
      <c r="C92" t="s">
        <v>4091</v>
      </c>
      <c r="D92" t="s">
        <v>106</v>
      </c>
      <c r="E92" t="s">
        <v>170</v>
      </c>
      <c r="F92" t="s">
        <v>191</v>
      </c>
      <c r="I92">
        <v>798</v>
      </c>
      <c r="J92">
        <v>94</v>
      </c>
      <c r="K92" t="str">
        <f>"rbxCtl_" &amp; TEXT(ROW()-ROW(tblXLS14_CONTROLS[[#Headers],[UniqueId]]),"00000")</f>
        <v>rbxCtl_00091</v>
      </c>
      <c r="M92" t="s">
        <v>8495</v>
      </c>
      <c r="N92" t="b">
        <f>tblXLS14_CONTROLS[[#This Row],[Control Name]]=A91</f>
        <v>0</v>
      </c>
    </row>
    <row r="93" spans="1:14" x14ac:dyDescent="0.35">
      <c r="A93" t="s">
        <v>195</v>
      </c>
      <c r="B93" t="s">
        <v>43</v>
      </c>
      <c r="C93" t="s">
        <v>4091</v>
      </c>
      <c r="D93" t="s">
        <v>106</v>
      </c>
      <c r="E93" t="s">
        <v>170</v>
      </c>
      <c r="F93" t="s">
        <v>191</v>
      </c>
      <c r="I93">
        <v>15924</v>
      </c>
      <c r="J93">
        <v>95</v>
      </c>
      <c r="K93" t="str">
        <f>"rbxCtl_" &amp; TEXT(ROW()-ROW(tblXLS14_CONTROLS[[#Headers],[UniqueId]]),"00000")</f>
        <v>rbxCtl_00092</v>
      </c>
      <c r="M93" t="s">
        <v>8496</v>
      </c>
      <c r="N93" t="b">
        <f>tblXLS14_CONTROLS[[#This Row],[Control Name]]=A92</f>
        <v>0</v>
      </c>
    </row>
    <row r="94" spans="1:14" x14ac:dyDescent="0.35">
      <c r="A94" t="s">
        <v>185</v>
      </c>
      <c r="B94" t="s">
        <v>128</v>
      </c>
      <c r="C94" t="s">
        <v>4091</v>
      </c>
      <c r="D94" t="s">
        <v>106</v>
      </c>
      <c r="E94" t="s">
        <v>170</v>
      </c>
      <c r="I94">
        <v>11882</v>
      </c>
      <c r="J94">
        <v>96</v>
      </c>
      <c r="K94" t="str">
        <f>"rbxCtl_" &amp; TEXT(ROW()-ROW(tblXLS14_CONTROLS[[#Headers],[UniqueId]]),"00000")</f>
        <v>rbxCtl_00093</v>
      </c>
      <c r="M94" t="s">
        <v>8483</v>
      </c>
      <c r="N94" t="b">
        <f>tblXLS14_CONTROLS[[#This Row],[Control Name]]=A93</f>
        <v>0</v>
      </c>
    </row>
    <row r="95" spans="1:14" x14ac:dyDescent="0.35">
      <c r="A95" t="s">
        <v>196</v>
      </c>
      <c r="B95" t="s">
        <v>110</v>
      </c>
      <c r="C95" t="s">
        <v>4091</v>
      </c>
      <c r="D95" t="s">
        <v>106</v>
      </c>
      <c r="I95">
        <v>11607</v>
      </c>
      <c r="J95">
        <v>97</v>
      </c>
      <c r="K95" t="str">
        <f>"rbxCtl_" &amp; TEXT(ROW()-ROW(tblXLS14_CONTROLS[[#Headers],[UniqueId]]),"00000")</f>
        <v>rbxCtl_00094</v>
      </c>
      <c r="M95" t="s">
        <v>28</v>
      </c>
      <c r="N95" t="b">
        <f>tblXLS14_CONTROLS[[#This Row],[Control Name]]=A94</f>
        <v>0</v>
      </c>
    </row>
    <row r="96" spans="1:14" x14ac:dyDescent="0.35">
      <c r="A96" t="s">
        <v>197</v>
      </c>
      <c r="B96" t="s">
        <v>130</v>
      </c>
      <c r="C96" t="s">
        <v>4091</v>
      </c>
      <c r="D96" t="s">
        <v>106</v>
      </c>
      <c r="E96" t="s">
        <v>196</v>
      </c>
      <c r="I96">
        <v>13137</v>
      </c>
      <c r="J96">
        <v>98</v>
      </c>
      <c r="K96" t="str">
        <f>"rbxCtl_" &amp; TEXT(ROW()-ROW(tblXLS14_CONTROLS[[#Headers],[UniqueId]]),"00000")</f>
        <v>rbxCtl_00095</v>
      </c>
      <c r="M96" t="s">
        <v>8497</v>
      </c>
      <c r="N96" t="b">
        <f>tblXLS14_CONTROLS[[#This Row],[Control Name]]=A95</f>
        <v>0</v>
      </c>
    </row>
    <row r="97" spans="1:14" x14ac:dyDescent="0.35">
      <c r="A97" t="s">
        <v>198</v>
      </c>
      <c r="B97" t="s">
        <v>43</v>
      </c>
      <c r="C97" t="s">
        <v>4091</v>
      </c>
      <c r="D97" t="s">
        <v>106</v>
      </c>
      <c r="E97" t="s">
        <v>196</v>
      </c>
      <c r="F97" t="s">
        <v>197</v>
      </c>
      <c r="I97">
        <v>13138</v>
      </c>
      <c r="J97">
        <v>99</v>
      </c>
      <c r="K97" t="str">
        <f>"rbxCtl_" &amp; TEXT(ROW()-ROW(tblXLS14_CONTROLS[[#Headers],[UniqueId]]),"00000")</f>
        <v>rbxCtl_00096</v>
      </c>
      <c r="M97" t="s">
        <v>8498</v>
      </c>
      <c r="N97" t="b">
        <f>tblXLS14_CONTROLS[[#This Row],[Control Name]]=A96</f>
        <v>0</v>
      </c>
    </row>
    <row r="98" spans="1:14" x14ac:dyDescent="0.35">
      <c r="A98" t="s">
        <v>199</v>
      </c>
      <c r="B98" t="s">
        <v>61</v>
      </c>
      <c r="C98" t="s">
        <v>4091</v>
      </c>
      <c r="D98" t="s">
        <v>106</v>
      </c>
      <c r="E98" t="s">
        <v>196</v>
      </c>
      <c r="I98">
        <v>15316</v>
      </c>
      <c r="J98">
        <v>100</v>
      </c>
      <c r="K98" t="str">
        <f>"rbxCtl_" &amp; TEXT(ROW()-ROW(tblXLS14_CONTROLS[[#Headers],[UniqueId]]),"00000")</f>
        <v>rbxCtl_00097</v>
      </c>
      <c r="M98" t="s">
        <v>8499</v>
      </c>
      <c r="N98" t="b">
        <f>tblXLS14_CONTROLS[[#This Row],[Control Name]]=A97</f>
        <v>0</v>
      </c>
    </row>
    <row r="99" spans="1:14" x14ac:dyDescent="0.35">
      <c r="A99" t="s">
        <v>200</v>
      </c>
      <c r="B99" t="s">
        <v>43</v>
      </c>
      <c r="C99" t="s">
        <v>4091</v>
      </c>
      <c r="D99" t="s">
        <v>106</v>
      </c>
      <c r="E99" t="s">
        <v>196</v>
      </c>
      <c r="F99" t="s">
        <v>199</v>
      </c>
      <c r="I99">
        <v>395</v>
      </c>
      <c r="J99">
        <v>101</v>
      </c>
      <c r="K99" t="str">
        <f>"rbxCtl_" &amp; TEXT(ROW()-ROW(tblXLS14_CONTROLS[[#Headers],[UniqueId]]),"00000")</f>
        <v>rbxCtl_00098</v>
      </c>
      <c r="M99" t="s">
        <v>8500</v>
      </c>
      <c r="N99" t="b">
        <f>tblXLS14_CONTROLS[[#This Row],[Control Name]]=A98</f>
        <v>0</v>
      </c>
    </row>
    <row r="100" spans="1:14" x14ac:dyDescent="0.35">
      <c r="A100" t="s">
        <v>201</v>
      </c>
      <c r="B100" t="s">
        <v>43</v>
      </c>
      <c r="C100" t="s">
        <v>4091</v>
      </c>
      <c r="D100" t="s">
        <v>106</v>
      </c>
      <c r="E100" t="s">
        <v>196</v>
      </c>
      <c r="F100" t="s">
        <v>199</v>
      </c>
      <c r="I100">
        <v>13457</v>
      </c>
      <c r="J100">
        <v>102</v>
      </c>
      <c r="K100" t="str">
        <f>"rbxCtl_" &amp; TEXT(ROW()-ROW(tblXLS14_CONTROLS[[#Headers],[UniqueId]]),"00000")</f>
        <v>rbxCtl_00099</v>
      </c>
      <c r="N100" t="b">
        <f>tblXLS14_CONTROLS[[#This Row],[Control Name]]=A99</f>
        <v>0</v>
      </c>
    </row>
    <row r="101" spans="1:14" x14ac:dyDescent="0.35">
      <c r="A101" t="s">
        <v>202</v>
      </c>
      <c r="B101" t="s">
        <v>43</v>
      </c>
      <c r="C101" t="s">
        <v>4091</v>
      </c>
      <c r="D101" t="s">
        <v>106</v>
      </c>
      <c r="E101" t="s">
        <v>196</v>
      </c>
      <c r="F101" t="s">
        <v>199</v>
      </c>
      <c r="I101">
        <v>13458</v>
      </c>
      <c r="J101">
        <v>133</v>
      </c>
      <c r="K101" t="str">
        <f>"rbxCtl_" &amp; TEXT(ROW()-ROW(tblXLS14_CONTROLS[[#Headers],[UniqueId]]),"00000")</f>
        <v>rbxCtl_00100</v>
      </c>
      <c r="M101" t="s">
        <v>8501</v>
      </c>
      <c r="N101" t="b">
        <f>tblXLS14_CONTROLS[[#This Row],[Control Name]]=A100</f>
        <v>0</v>
      </c>
    </row>
    <row r="102" spans="1:14" x14ac:dyDescent="0.35">
      <c r="A102" t="s">
        <v>203</v>
      </c>
      <c r="B102" t="s">
        <v>43</v>
      </c>
      <c r="C102" t="s">
        <v>4091</v>
      </c>
      <c r="D102" t="s">
        <v>106</v>
      </c>
      <c r="E102" t="s">
        <v>196</v>
      </c>
      <c r="I102">
        <v>396</v>
      </c>
      <c r="J102">
        <v>134</v>
      </c>
      <c r="K102" t="str">
        <f>"rbxCtl_" &amp; TEXT(ROW()-ROW(tblXLS14_CONTROLS[[#Headers],[UniqueId]]),"00000")</f>
        <v>rbxCtl_00101</v>
      </c>
      <c r="M102" t="s">
        <v>8502</v>
      </c>
      <c r="N102" t="b">
        <f>tblXLS14_CONTROLS[[#This Row],[Control Name]]=A101</f>
        <v>0</v>
      </c>
    </row>
    <row r="103" spans="1:14" x14ac:dyDescent="0.35">
      <c r="A103" t="s">
        <v>204</v>
      </c>
      <c r="B103" t="s">
        <v>43</v>
      </c>
      <c r="C103" t="s">
        <v>4091</v>
      </c>
      <c r="D103" t="s">
        <v>106</v>
      </c>
      <c r="E103" t="s">
        <v>196</v>
      </c>
      <c r="I103">
        <v>397</v>
      </c>
      <c r="J103">
        <v>135</v>
      </c>
      <c r="K103" t="str">
        <f>"rbxCtl_" &amp; TEXT(ROW()-ROW(tblXLS14_CONTROLS[[#Headers],[UniqueId]]),"00000")</f>
        <v>rbxCtl_00102</v>
      </c>
      <c r="M103" t="s">
        <v>8503</v>
      </c>
      <c r="N103" t="b">
        <f>tblXLS14_CONTROLS[[#This Row],[Control Name]]=A102</f>
        <v>0</v>
      </c>
    </row>
    <row r="104" spans="1:14" x14ac:dyDescent="0.35">
      <c r="A104" t="s">
        <v>205</v>
      </c>
      <c r="B104" t="s">
        <v>43</v>
      </c>
      <c r="C104" t="s">
        <v>4091</v>
      </c>
      <c r="D104" t="s">
        <v>106</v>
      </c>
      <c r="E104" t="s">
        <v>196</v>
      </c>
      <c r="I104">
        <v>398</v>
      </c>
      <c r="J104">
        <v>136</v>
      </c>
      <c r="K104" t="str">
        <f>"rbxCtl_" &amp; TEXT(ROW()-ROW(tblXLS14_CONTROLS[[#Headers],[UniqueId]]),"00000")</f>
        <v>rbxCtl_00103</v>
      </c>
      <c r="M104" t="s">
        <v>8504</v>
      </c>
      <c r="N104" t="b">
        <f>tblXLS14_CONTROLS[[#This Row],[Control Name]]=A103</f>
        <v>0</v>
      </c>
    </row>
    <row r="105" spans="1:14" x14ac:dyDescent="0.35">
      <c r="A105" t="s">
        <v>206</v>
      </c>
      <c r="B105" t="s">
        <v>43</v>
      </c>
      <c r="C105" t="s">
        <v>4091</v>
      </c>
      <c r="D105" t="s">
        <v>106</v>
      </c>
      <c r="E105" t="s">
        <v>196</v>
      </c>
      <c r="I105">
        <v>399</v>
      </c>
      <c r="J105">
        <v>137</v>
      </c>
      <c r="K105" t="str">
        <f>"rbxCtl_" &amp; TEXT(ROW()-ROW(tblXLS14_CONTROLS[[#Headers],[UniqueId]]),"00000")</f>
        <v>rbxCtl_00104</v>
      </c>
      <c r="M105" t="s">
        <v>8505</v>
      </c>
      <c r="N105" t="b">
        <f>tblXLS14_CONTROLS[[#This Row],[Control Name]]=A104</f>
        <v>0</v>
      </c>
    </row>
    <row r="106" spans="1:14" x14ac:dyDescent="0.35">
      <c r="A106" t="s">
        <v>207</v>
      </c>
      <c r="B106" t="s">
        <v>128</v>
      </c>
      <c r="C106" t="s">
        <v>4091</v>
      </c>
      <c r="D106" t="s">
        <v>106</v>
      </c>
      <c r="E106" t="s">
        <v>196</v>
      </c>
      <c r="I106">
        <v>11880</v>
      </c>
      <c r="J106">
        <v>138</v>
      </c>
      <c r="K106" t="str">
        <f>"rbxCtl_" &amp; TEXT(ROW()-ROW(tblXLS14_CONTROLS[[#Headers],[UniqueId]]),"00000")</f>
        <v>rbxCtl_00105</v>
      </c>
      <c r="M106" t="s">
        <v>8506</v>
      </c>
      <c r="N106" t="b">
        <f>tblXLS14_CONTROLS[[#This Row],[Control Name]]=A105</f>
        <v>0</v>
      </c>
    </row>
    <row r="107" spans="1:14" x14ac:dyDescent="0.35">
      <c r="A107" t="s">
        <v>208</v>
      </c>
      <c r="B107" t="s">
        <v>110</v>
      </c>
      <c r="C107" t="s">
        <v>4091</v>
      </c>
      <c r="D107" t="s">
        <v>106</v>
      </c>
      <c r="I107">
        <v>11545</v>
      </c>
      <c r="J107">
        <v>139</v>
      </c>
      <c r="K107" t="str">
        <f>"rbxCtl_" &amp; TEXT(ROW()-ROW(tblXLS14_CONTROLS[[#Headers],[UniqueId]]),"00000")</f>
        <v>rbxCtl_00106</v>
      </c>
      <c r="M107" t="s">
        <v>29</v>
      </c>
      <c r="N107" t="b">
        <f>tblXLS14_CONTROLS[[#This Row],[Control Name]]=A106</f>
        <v>0</v>
      </c>
    </row>
    <row r="108" spans="1:14" x14ac:dyDescent="0.35">
      <c r="A108" t="s">
        <v>209</v>
      </c>
      <c r="B108" t="s">
        <v>73</v>
      </c>
      <c r="C108" t="s">
        <v>4091</v>
      </c>
      <c r="D108" t="s">
        <v>106</v>
      </c>
      <c r="E108" t="s">
        <v>208</v>
      </c>
      <c r="I108">
        <v>14340</v>
      </c>
      <c r="J108">
        <v>140</v>
      </c>
      <c r="K108" t="str">
        <f>"rbxCtl_" &amp; TEXT(ROW()-ROW(tblXLS14_CONTROLS[[#Headers],[UniqueId]]),"00000")</f>
        <v>rbxCtl_00107</v>
      </c>
      <c r="M108" t="s">
        <v>8507</v>
      </c>
      <c r="N108" t="b">
        <f>tblXLS14_CONTROLS[[#This Row],[Control Name]]=A107</f>
        <v>0</v>
      </c>
    </row>
    <row r="109" spans="1:14" x14ac:dyDescent="0.35">
      <c r="A109" t="s">
        <v>210</v>
      </c>
      <c r="B109" t="s">
        <v>73</v>
      </c>
      <c r="C109" t="s">
        <v>4091</v>
      </c>
      <c r="D109" t="s">
        <v>106</v>
      </c>
      <c r="E109" t="s">
        <v>208</v>
      </c>
      <c r="F109" t="s">
        <v>209</v>
      </c>
      <c r="I109">
        <v>12280</v>
      </c>
      <c r="J109">
        <v>141</v>
      </c>
      <c r="K109" t="str">
        <f>"rbxCtl_" &amp; TEXT(ROW()-ROW(tblXLS14_CONTROLS[[#Headers],[UniqueId]]),"00000")</f>
        <v>rbxCtl_00108</v>
      </c>
      <c r="M109" t="s">
        <v>8508</v>
      </c>
      <c r="N109" t="b">
        <f>tblXLS14_CONTROLS[[#This Row],[Control Name]]=A108</f>
        <v>0</v>
      </c>
    </row>
    <row r="110" spans="1:14" x14ac:dyDescent="0.35">
      <c r="A110" t="s">
        <v>211</v>
      </c>
      <c r="B110" t="s">
        <v>43</v>
      </c>
      <c r="C110" t="s">
        <v>4091</v>
      </c>
      <c r="D110" t="s">
        <v>106</v>
      </c>
      <c r="E110" t="s">
        <v>208</v>
      </c>
      <c r="F110" t="s">
        <v>209</v>
      </c>
      <c r="G110" t="s">
        <v>210</v>
      </c>
      <c r="I110">
        <v>12213</v>
      </c>
      <c r="J110">
        <v>142</v>
      </c>
      <c r="K110" t="str">
        <f>"rbxCtl_" &amp; TEXT(ROW()-ROW(tblXLS14_CONTROLS[[#Headers],[UniqueId]]),"00000")</f>
        <v>rbxCtl_00109</v>
      </c>
      <c r="M110" t="s">
        <v>8509</v>
      </c>
      <c r="N110" t="b">
        <f>tblXLS14_CONTROLS[[#This Row],[Control Name]]=A109</f>
        <v>0</v>
      </c>
    </row>
    <row r="111" spans="1:14" x14ac:dyDescent="0.35">
      <c r="A111" t="s">
        <v>212</v>
      </c>
      <c r="B111" t="s">
        <v>43</v>
      </c>
      <c r="C111" t="s">
        <v>4091</v>
      </c>
      <c r="D111" t="s">
        <v>106</v>
      </c>
      <c r="E111" t="s">
        <v>208</v>
      </c>
      <c r="F111" t="s">
        <v>209</v>
      </c>
      <c r="G111" t="s">
        <v>210</v>
      </c>
      <c r="I111">
        <v>12214</v>
      </c>
      <c r="J111">
        <v>143</v>
      </c>
      <c r="K111" t="str">
        <f>"rbxCtl_" &amp; TEXT(ROW()-ROW(tblXLS14_CONTROLS[[#Headers],[UniqueId]]),"00000")</f>
        <v>rbxCtl_00110</v>
      </c>
      <c r="M111" t="s">
        <v>8510</v>
      </c>
      <c r="N111" t="b">
        <f>tblXLS14_CONTROLS[[#This Row],[Control Name]]=A110</f>
        <v>0</v>
      </c>
    </row>
    <row r="112" spans="1:14" x14ac:dyDescent="0.35">
      <c r="A112" t="s">
        <v>213</v>
      </c>
      <c r="B112" t="s">
        <v>43</v>
      </c>
      <c r="C112" t="s">
        <v>4091</v>
      </c>
      <c r="D112" t="s">
        <v>106</v>
      </c>
      <c r="E112" t="s">
        <v>208</v>
      </c>
      <c r="F112" t="s">
        <v>209</v>
      </c>
      <c r="G112" t="s">
        <v>210</v>
      </c>
      <c r="I112">
        <v>12198</v>
      </c>
      <c r="J112">
        <v>144</v>
      </c>
      <c r="K112" t="str">
        <f>"rbxCtl_" &amp; TEXT(ROW()-ROW(tblXLS14_CONTROLS[[#Headers],[UniqueId]]),"00000")</f>
        <v>rbxCtl_00111</v>
      </c>
      <c r="M112" t="s">
        <v>8511</v>
      </c>
      <c r="N112" t="b">
        <f>tblXLS14_CONTROLS[[#This Row],[Control Name]]=A111</f>
        <v>0</v>
      </c>
    </row>
    <row r="113" spans="1:14" x14ac:dyDescent="0.35">
      <c r="A113" t="s">
        <v>214</v>
      </c>
      <c r="B113" t="s">
        <v>43</v>
      </c>
      <c r="C113" t="s">
        <v>4091</v>
      </c>
      <c r="D113" t="s">
        <v>106</v>
      </c>
      <c r="E113" t="s">
        <v>208</v>
      </c>
      <c r="F113" t="s">
        <v>209</v>
      </c>
      <c r="G113" t="s">
        <v>210</v>
      </c>
      <c r="I113">
        <v>12215</v>
      </c>
      <c r="J113">
        <v>145</v>
      </c>
      <c r="K113" t="str">
        <f>"rbxCtl_" &amp; TEXT(ROW()-ROW(tblXLS14_CONTROLS[[#Headers],[UniqueId]]),"00000")</f>
        <v>rbxCtl_00112</v>
      </c>
      <c r="M113" t="s">
        <v>8512</v>
      </c>
      <c r="N113" t="b">
        <f>tblXLS14_CONTROLS[[#This Row],[Control Name]]=A112</f>
        <v>0</v>
      </c>
    </row>
    <row r="114" spans="1:14" x14ac:dyDescent="0.35">
      <c r="A114" t="s">
        <v>215</v>
      </c>
      <c r="B114" t="s">
        <v>43</v>
      </c>
      <c r="C114" t="s">
        <v>4091</v>
      </c>
      <c r="D114" t="s">
        <v>106</v>
      </c>
      <c r="E114" t="s">
        <v>208</v>
      </c>
      <c r="F114" t="s">
        <v>209</v>
      </c>
      <c r="G114" t="s">
        <v>210</v>
      </c>
      <c r="I114">
        <v>12216</v>
      </c>
      <c r="J114">
        <v>146</v>
      </c>
      <c r="K114" t="str">
        <f>"rbxCtl_" &amp; TEXT(ROW()-ROW(tblXLS14_CONTROLS[[#Headers],[UniqueId]]),"00000")</f>
        <v>rbxCtl_00113</v>
      </c>
      <c r="M114" t="s">
        <v>8513</v>
      </c>
      <c r="N114" t="b">
        <f>tblXLS14_CONTROLS[[#This Row],[Control Name]]=A113</f>
        <v>0</v>
      </c>
    </row>
    <row r="115" spans="1:14" x14ac:dyDescent="0.35">
      <c r="A115" t="s">
        <v>216</v>
      </c>
      <c r="B115" t="s">
        <v>43</v>
      </c>
      <c r="C115" t="s">
        <v>4091</v>
      </c>
      <c r="D115" t="s">
        <v>106</v>
      </c>
      <c r="E115" t="s">
        <v>208</v>
      </c>
      <c r="F115" t="s">
        <v>209</v>
      </c>
      <c r="G115" t="s">
        <v>210</v>
      </c>
      <c r="I115">
        <v>12217</v>
      </c>
      <c r="J115">
        <v>147</v>
      </c>
      <c r="K115" t="str">
        <f>"rbxCtl_" &amp; TEXT(ROW()-ROW(tblXLS14_CONTROLS[[#Headers],[UniqueId]]),"00000")</f>
        <v>rbxCtl_00114</v>
      </c>
      <c r="M115" t="s">
        <v>8514</v>
      </c>
      <c r="N115" t="b">
        <f>tblXLS14_CONTROLS[[#This Row],[Control Name]]=A114</f>
        <v>0</v>
      </c>
    </row>
    <row r="116" spans="1:14" x14ac:dyDescent="0.35">
      <c r="A116" t="s">
        <v>217</v>
      </c>
      <c r="B116" t="s">
        <v>43</v>
      </c>
      <c r="C116" t="s">
        <v>4091</v>
      </c>
      <c r="D116" t="s">
        <v>106</v>
      </c>
      <c r="E116" t="s">
        <v>208</v>
      </c>
      <c r="F116" t="s">
        <v>209</v>
      </c>
      <c r="G116" t="s">
        <v>210</v>
      </c>
      <c r="I116">
        <v>12218</v>
      </c>
      <c r="J116">
        <v>148</v>
      </c>
      <c r="K116" t="str">
        <f>"rbxCtl_" &amp; TEXT(ROW()-ROW(tblXLS14_CONTROLS[[#Headers],[UniqueId]]),"00000")</f>
        <v>rbxCtl_00115</v>
      </c>
      <c r="M116" t="s">
        <v>8515</v>
      </c>
      <c r="N116" t="b">
        <f>tblXLS14_CONTROLS[[#This Row],[Control Name]]=A115</f>
        <v>0</v>
      </c>
    </row>
    <row r="117" spans="1:14" x14ac:dyDescent="0.35">
      <c r="A117" t="s">
        <v>218</v>
      </c>
      <c r="B117" t="s">
        <v>43</v>
      </c>
      <c r="C117" t="s">
        <v>4091</v>
      </c>
      <c r="D117" t="s">
        <v>106</v>
      </c>
      <c r="E117" t="s">
        <v>208</v>
      </c>
      <c r="F117" t="s">
        <v>209</v>
      </c>
      <c r="G117" t="s">
        <v>210</v>
      </c>
      <c r="I117">
        <v>12333</v>
      </c>
      <c r="J117">
        <v>149</v>
      </c>
      <c r="K117" t="str">
        <f>"rbxCtl_" &amp; TEXT(ROW()-ROW(tblXLS14_CONTROLS[[#Headers],[UniqueId]]),"00000")</f>
        <v>rbxCtl_00116</v>
      </c>
      <c r="M117" t="s">
        <v>8516</v>
      </c>
      <c r="N117" t="b">
        <f>tblXLS14_CONTROLS[[#This Row],[Control Name]]=A116</f>
        <v>0</v>
      </c>
    </row>
    <row r="118" spans="1:14" x14ac:dyDescent="0.35">
      <c r="A118" t="s">
        <v>219</v>
      </c>
      <c r="B118" t="s">
        <v>73</v>
      </c>
      <c r="C118" t="s">
        <v>4091</v>
      </c>
      <c r="D118" t="s">
        <v>106</v>
      </c>
      <c r="E118" t="s">
        <v>208</v>
      </c>
      <c r="F118" t="s">
        <v>209</v>
      </c>
      <c r="I118">
        <v>12281</v>
      </c>
      <c r="J118">
        <v>150</v>
      </c>
      <c r="K118" t="str">
        <f>"rbxCtl_" &amp; TEXT(ROW()-ROW(tblXLS14_CONTROLS[[#Headers],[UniqueId]]),"00000")</f>
        <v>rbxCtl_00117</v>
      </c>
      <c r="M118" t="s">
        <v>8517</v>
      </c>
      <c r="N118" t="b">
        <f>tblXLS14_CONTROLS[[#This Row],[Control Name]]=A117</f>
        <v>0</v>
      </c>
    </row>
    <row r="119" spans="1:14" x14ac:dyDescent="0.35">
      <c r="A119" t="s">
        <v>220</v>
      </c>
      <c r="B119" t="s">
        <v>43</v>
      </c>
      <c r="C119" t="s">
        <v>4091</v>
      </c>
      <c r="D119" t="s">
        <v>106</v>
      </c>
      <c r="E119" t="s">
        <v>208</v>
      </c>
      <c r="F119" t="s">
        <v>209</v>
      </c>
      <c r="G119" t="s">
        <v>219</v>
      </c>
      <c r="I119">
        <v>12219</v>
      </c>
      <c r="J119">
        <v>151</v>
      </c>
      <c r="K119" t="str">
        <f>"rbxCtl_" &amp; TEXT(ROW()-ROW(tblXLS14_CONTROLS[[#Headers],[UniqueId]]),"00000")</f>
        <v>rbxCtl_00118</v>
      </c>
      <c r="M119" t="s">
        <v>8518</v>
      </c>
      <c r="N119" t="b">
        <f>tblXLS14_CONTROLS[[#This Row],[Control Name]]=A118</f>
        <v>0</v>
      </c>
    </row>
    <row r="120" spans="1:14" x14ac:dyDescent="0.35">
      <c r="A120" t="s">
        <v>221</v>
      </c>
      <c r="B120" t="s">
        <v>43</v>
      </c>
      <c r="C120" t="s">
        <v>4091</v>
      </c>
      <c r="D120" t="s">
        <v>106</v>
      </c>
      <c r="E120" t="s">
        <v>208</v>
      </c>
      <c r="F120" t="s">
        <v>209</v>
      </c>
      <c r="G120" t="s">
        <v>219</v>
      </c>
      <c r="I120">
        <v>12220</v>
      </c>
      <c r="J120">
        <v>152</v>
      </c>
      <c r="K120" t="str">
        <f>"rbxCtl_" &amp; TEXT(ROW()-ROW(tblXLS14_CONTROLS[[#Headers],[UniqueId]]),"00000")</f>
        <v>rbxCtl_00119</v>
      </c>
      <c r="M120" t="s">
        <v>8519</v>
      </c>
      <c r="N120" t="b">
        <f>tblXLS14_CONTROLS[[#This Row],[Control Name]]=A119</f>
        <v>0</v>
      </c>
    </row>
    <row r="121" spans="1:14" x14ac:dyDescent="0.35">
      <c r="A121" t="s">
        <v>222</v>
      </c>
      <c r="B121" t="s">
        <v>43</v>
      </c>
      <c r="C121" t="s">
        <v>4091</v>
      </c>
      <c r="D121" t="s">
        <v>106</v>
      </c>
      <c r="E121" t="s">
        <v>208</v>
      </c>
      <c r="F121" t="s">
        <v>209</v>
      </c>
      <c r="G121" t="s">
        <v>219</v>
      </c>
      <c r="I121">
        <v>12221</v>
      </c>
      <c r="J121">
        <v>153</v>
      </c>
      <c r="K121" t="str">
        <f>"rbxCtl_" &amp; TEXT(ROW()-ROW(tblXLS14_CONTROLS[[#Headers],[UniqueId]]),"00000")</f>
        <v>rbxCtl_00120</v>
      </c>
      <c r="M121" t="s">
        <v>8520</v>
      </c>
      <c r="N121" t="b">
        <f>tblXLS14_CONTROLS[[#This Row],[Control Name]]=A120</f>
        <v>0</v>
      </c>
    </row>
    <row r="122" spans="1:14" x14ac:dyDescent="0.35">
      <c r="A122" t="s">
        <v>223</v>
      </c>
      <c r="B122" t="s">
        <v>43</v>
      </c>
      <c r="C122" t="s">
        <v>4091</v>
      </c>
      <c r="D122" t="s">
        <v>106</v>
      </c>
      <c r="E122" t="s">
        <v>208</v>
      </c>
      <c r="F122" t="s">
        <v>209</v>
      </c>
      <c r="G122" t="s">
        <v>219</v>
      </c>
      <c r="I122">
        <v>12222</v>
      </c>
      <c r="J122">
        <v>154</v>
      </c>
      <c r="K122" t="str">
        <f>"rbxCtl_" &amp; TEXT(ROW()-ROW(tblXLS14_CONTROLS[[#Headers],[UniqueId]]),"00000")</f>
        <v>rbxCtl_00121</v>
      </c>
      <c r="M122" t="s">
        <v>8521</v>
      </c>
      <c r="N122" t="b">
        <f>tblXLS14_CONTROLS[[#This Row],[Control Name]]=A121</f>
        <v>0</v>
      </c>
    </row>
    <row r="123" spans="1:14" x14ac:dyDescent="0.35">
      <c r="A123" t="s">
        <v>224</v>
      </c>
      <c r="B123" t="s">
        <v>43</v>
      </c>
      <c r="C123" t="s">
        <v>4091</v>
      </c>
      <c r="D123" t="s">
        <v>106</v>
      </c>
      <c r="E123" t="s">
        <v>208</v>
      </c>
      <c r="F123" t="s">
        <v>209</v>
      </c>
      <c r="G123" t="s">
        <v>219</v>
      </c>
      <c r="I123">
        <v>12223</v>
      </c>
      <c r="J123">
        <v>155</v>
      </c>
      <c r="K123" t="str">
        <f>"rbxCtl_" &amp; TEXT(ROW()-ROW(tblXLS14_CONTROLS[[#Headers],[UniqueId]]),"00000")</f>
        <v>rbxCtl_00122</v>
      </c>
      <c r="M123" t="s">
        <v>8522</v>
      </c>
      <c r="N123" t="b">
        <f>tblXLS14_CONTROLS[[#This Row],[Control Name]]=A122</f>
        <v>0</v>
      </c>
    </row>
    <row r="124" spans="1:14" x14ac:dyDescent="0.35">
      <c r="A124" t="s">
        <v>225</v>
      </c>
      <c r="B124" t="s">
        <v>43</v>
      </c>
      <c r="C124" t="s">
        <v>4091</v>
      </c>
      <c r="D124" t="s">
        <v>106</v>
      </c>
      <c r="E124" t="s">
        <v>208</v>
      </c>
      <c r="F124" t="s">
        <v>209</v>
      </c>
      <c r="G124" t="s">
        <v>219</v>
      </c>
      <c r="I124">
        <v>12224</v>
      </c>
      <c r="J124">
        <v>156</v>
      </c>
      <c r="K124" t="str">
        <f>"rbxCtl_" &amp; TEXT(ROW()-ROW(tblXLS14_CONTROLS[[#Headers],[UniqueId]]),"00000")</f>
        <v>rbxCtl_00123</v>
      </c>
      <c r="M124" t="s">
        <v>8523</v>
      </c>
      <c r="N124" t="b">
        <f>tblXLS14_CONTROLS[[#This Row],[Control Name]]=A123</f>
        <v>0</v>
      </c>
    </row>
    <row r="125" spans="1:14" x14ac:dyDescent="0.35">
      <c r="A125" t="s">
        <v>226</v>
      </c>
      <c r="B125" t="s">
        <v>43</v>
      </c>
      <c r="C125" t="s">
        <v>4091</v>
      </c>
      <c r="D125" t="s">
        <v>106</v>
      </c>
      <c r="E125" t="s">
        <v>208</v>
      </c>
      <c r="F125" t="s">
        <v>209</v>
      </c>
      <c r="G125" t="s">
        <v>219</v>
      </c>
      <c r="I125">
        <v>12332</v>
      </c>
      <c r="J125">
        <v>157</v>
      </c>
      <c r="K125" t="str">
        <f>"rbxCtl_" &amp; TEXT(ROW()-ROW(tblXLS14_CONTROLS[[#Headers],[UniqueId]]),"00000")</f>
        <v>rbxCtl_00124</v>
      </c>
      <c r="M125" t="s">
        <v>8516</v>
      </c>
      <c r="N125" t="b">
        <f>tblXLS14_CONTROLS[[#This Row],[Control Name]]=A124</f>
        <v>0</v>
      </c>
    </row>
    <row r="126" spans="1:14" x14ac:dyDescent="0.35">
      <c r="A126" t="s">
        <v>227</v>
      </c>
      <c r="B126" t="s">
        <v>53</v>
      </c>
      <c r="C126" t="s">
        <v>4091</v>
      </c>
      <c r="D126" t="s">
        <v>106</v>
      </c>
      <c r="E126" t="s">
        <v>208</v>
      </c>
      <c r="F126" t="s">
        <v>209</v>
      </c>
      <c r="I126">
        <v>12190</v>
      </c>
      <c r="J126">
        <v>158</v>
      </c>
      <c r="K126" t="str">
        <f>"rbxCtl_" &amp; TEXT(ROW()-ROW(tblXLS14_CONTROLS[[#Headers],[UniqueId]]),"00000")</f>
        <v>rbxCtl_00125</v>
      </c>
      <c r="M126" t="s">
        <v>8524</v>
      </c>
      <c r="N126" t="b">
        <f>tblXLS14_CONTROLS[[#This Row],[Control Name]]=A125</f>
        <v>0</v>
      </c>
    </row>
    <row r="127" spans="1:14" x14ac:dyDescent="0.35">
      <c r="A127" t="s">
        <v>228</v>
      </c>
      <c r="B127" t="s">
        <v>43</v>
      </c>
      <c r="C127" t="s">
        <v>4091</v>
      </c>
      <c r="D127" t="s">
        <v>106</v>
      </c>
      <c r="E127" t="s">
        <v>208</v>
      </c>
      <c r="F127" t="s">
        <v>209</v>
      </c>
      <c r="G127" t="s">
        <v>227</v>
      </c>
      <c r="I127">
        <v>12193</v>
      </c>
      <c r="J127">
        <v>159</v>
      </c>
      <c r="K127" t="str">
        <f>"rbxCtl_" &amp; TEXT(ROW()-ROW(tblXLS14_CONTROLS[[#Headers],[UniqueId]]),"00000")</f>
        <v>rbxCtl_00126</v>
      </c>
      <c r="M127" t="s">
        <v>8516</v>
      </c>
      <c r="N127" t="b">
        <f>tblXLS14_CONTROLS[[#This Row],[Control Name]]=A126</f>
        <v>0</v>
      </c>
    </row>
    <row r="128" spans="1:14" x14ac:dyDescent="0.35">
      <c r="A128" t="s">
        <v>229</v>
      </c>
      <c r="B128" t="s">
        <v>53</v>
      </c>
      <c r="C128" t="s">
        <v>4091</v>
      </c>
      <c r="D128" t="s">
        <v>106</v>
      </c>
      <c r="E128" t="s">
        <v>208</v>
      </c>
      <c r="F128" t="s">
        <v>209</v>
      </c>
      <c r="I128">
        <v>12191</v>
      </c>
      <c r="J128">
        <v>160</v>
      </c>
      <c r="K128" t="str">
        <f>"rbxCtl_" &amp; TEXT(ROW()-ROW(tblXLS14_CONTROLS[[#Headers],[UniqueId]]),"00000")</f>
        <v>rbxCtl_00127</v>
      </c>
      <c r="M128" t="s">
        <v>8525</v>
      </c>
      <c r="N128" t="b">
        <f>tblXLS14_CONTROLS[[#This Row],[Control Name]]=A127</f>
        <v>0</v>
      </c>
    </row>
    <row r="129" spans="1:14" x14ac:dyDescent="0.35">
      <c r="A129" t="s">
        <v>230</v>
      </c>
      <c r="B129" t="s">
        <v>43</v>
      </c>
      <c r="C129" t="s">
        <v>4091</v>
      </c>
      <c r="D129" t="s">
        <v>106</v>
      </c>
      <c r="E129" t="s">
        <v>208</v>
      </c>
      <c r="F129" t="s">
        <v>209</v>
      </c>
      <c r="G129" t="s">
        <v>229</v>
      </c>
      <c r="I129">
        <v>12194</v>
      </c>
      <c r="J129">
        <v>161</v>
      </c>
      <c r="K129" t="str">
        <f>"rbxCtl_" &amp; TEXT(ROW()-ROW(tblXLS14_CONTROLS[[#Headers],[UniqueId]]),"00000")</f>
        <v>rbxCtl_00128</v>
      </c>
      <c r="M129" t="s">
        <v>8516</v>
      </c>
      <c r="N129" t="b">
        <f>tblXLS14_CONTROLS[[#This Row],[Control Name]]=A128</f>
        <v>0</v>
      </c>
    </row>
    <row r="130" spans="1:14" x14ac:dyDescent="0.35">
      <c r="A130" t="s">
        <v>231</v>
      </c>
      <c r="B130" t="s">
        <v>53</v>
      </c>
      <c r="C130" t="s">
        <v>4091</v>
      </c>
      <c r="D130" t="s">
        <v>106</v>
      </c>
      <c r="E130" t="s">
        <v>208</v>
      </c>
      <c r="F130" t="s">
        <v>209</v>
      </c>
      <c r="I130">
        <v>12192</v>
      </c>
      <c r="J130">
        <v>162</v>
      </c>
      <c r="K130" t="str">
        <f>"rbxCtl_" &amp; TEXT(ROW()-ROW(tblXLS14_CONTROLS[[#Headers],[UniqueId]]),"00000")</f>
        <v>rbxCtl_00129</v>
      </c>
      <c r="M130" t="s">
        <v>8526</v>
      </c>
      <c r="N130" t="b">
        <f>tblXLS14_CONTROLS[[#This Row],[Control Name]]=A129</f>
        <v>0</v>
      </c>
    </row>
    <row r="131" spans="1:14" x14ac:dyDescent="0.35">
      <c r="A131" t="s">
        <v>232</v>
      </c>
      <c r="B131" t="s">
        <v>43</v>
      </c>
      <c r="C131" t="s">
        <v>4091</v>
      </c>
      <c r="D131" t="s">
        <v>106</v>
      </c>
      <c r="E131" t="s">
        <v>208</v>
      </c>
      <c r="F131" t="s">
        <v>209</v>
      </c>
      <c r="G131" t="s">
        <v>231</v>
      </c>
      <c r="I131">
        <v>12195</v>
      </c>
      <c r="J131">
        <v>163</v>
      </c>
      <c r="K131" t="str">
        <f>"rbxCtl_" &amp; TEXT(ROW()-ROW(tblXLS14_CONTROLS[[#Headers],[UniqueId]]),"00000")</f>
        <v>rbxCtl_00130</v>
      </c>
      <c r="M131" t="s">
        <v>8516</v>
      </c>
      <c r="N131" t="b">
        <f>tblXLS14_CONTROLS[[#This Row],[Control Name]]=A130</f>
        <v>0</v>
      </c>
    </row>
    <row r="132" spans="1:14" x14ac:dyDescent="0.35">
      <c r="A132" t="s">
        <v>233</v>
      </c>
      <c r="B132" t="s">
        <v>43</v>
      </c>
      <c r="C132" t="s">
        <v>4091</v>
      </c>
      <c r="D132" t="s">
        <v>106</v>
      </c>
      <c r="E132" t="s">
        <v>208</v>
      </c>
      <c r="F132" t="s">
        <v>209</v>
      </c>
      <c r="I132">
        <v>15097</v>
      </c>
      <c r="J132">
        <v>164</v>
      </c>
      <c r="K132" t="str">
        <f>"rbxCtl_" &amp; TEXT(ROW()-ROW(tblXLS14_CONTROLS[[#Headers],[UniqueId]]),"00000")</f>
        <v>rbxCtl_00131</v>
      </c>
      <c r="M132" t="s">
        <v>8527</v>
      </c>
      <c r="N132" t="b">
        <f>tblXLS14_CONTROLS[[#This Row],[Control Name]]=A131</f>
        <v>0</v>
      </c>
    </row>
    <row r="133" spans="1:14" x14ac:dyDescent="0.35">
      <c r="A133" t="s">
        <v>234</v>
      </c>
      <c r="B133" t="s">
        <v>73</v>
      </c>
      <c r="C133" t="s">
        <v>4091</v>
      </c>
      <c r="D133" t="s">
        <v>106</v>
      </c>
      <c r="E133" t="s">
        <v>208</v>
      </c>
      <c r="F133" t="s">
        <v>209</v>
      </c>
      <c r="I133">
        <v>12301</v>
      </c>
      <c r="J133">
        <v>165</v>
      </c>
      <c r="K133" t="str">
        <f>"rbxCtl_" &amp; TEXT(ROW()-ROW(tblXLS14_CONTROLS[[#Headers],[UniqueId]]),"00000")</f>
        <v>rbxCtl_00132</v>
      </c>
      <c r="M133" t="s">
        <v>8528</v>
      </c>
      <c r="N133" t="b">
        <f>tblXLS14_CONTROLS[[#This Row],[Control Name]]=A132</f>
        <v>0</v>
      </c>
    </row>
    <row r="134" spans="1:14" x14ac:dyDescent="0.35">
      <c r="A134" t="s">
        <v>235</v>
      </c>
      <c r="B134" t="s">
        <v>43</v>
      </c>
      <c r="C134" t="s">
        <v>4091</v>
      </c>
      <c r="D134" t="s">
        <v>106</v>
      </c>
      <c r="E134" t="s">
        <v>208</v>
      </c>
      <c r="F134" t="s">
        <v>209</v>
      </c>
      <c r="G134" t="s">
        <v>234</v>
      </c>
      <c r="I134">
        <v>12199</v>
      </c>
      <c r="J134">
        <v>166</v>
      </c>
      <c r="K134" t="str">
        <f>"rbxCtl_" &amp; TEXT(ROW()-ROW(tblXLS14_CONTROLS[[#Headers],[UniqueId]]),"00000")</f>
        <v>rbxCtl_00133</v>
      </c>
      <c r="M134" t="s">
        <v>8529</v>
      </c>
      <c r="N134" t="b">
        <f>tblXLS14_CONTROLS[[#This Row],[Control Name]]=A133</f>
        <v>0</v>
      </c>
    </row>
    <row r="135" spans="1:14" x14ac:dyDescent="0.35">
      <c r="A135" t="s">
        <v>236</v>
      </c>
      <c r="B135" t="s">
        <v>43</v>
      </c>
      <c r="C135" t="s">
        <v>4091</v>
      </c>
      <c r="D135" t="s">
        <v>106</v>
      </c>
      <c r="E135" t="s">
        <v>208</v>
      </c>
      <c r="F135" t="s">
        <v>209</v>
      </c>
      <c r="G135" t="s">
        <v>234</v>
      </c>
      <c r="I135">
        <v>12200</v>
      </c>
      <c r="J135">
        <v>167</v>
      </c>
      <c r="K135" t="str">
        <f>"rbxCtl_" &amp; TEXT(ROW()-ROW(tblXLS14_CONTROLS[[#Headers],[UniqueId]]),"00000")</f>
        <v>rbxCtl_00134</v>
      </c>
      <c r="M135" t="s">
        <v>8530</v>
      </c>
      <c r="N135" t="b">
        <f>tblXLS14_CONTROLS[[#This Row],[Control Name]]=A134</f>
        <v>0</v>
      </c>
    </row>
    <row r="136" spans="1:14" x14ac:dyDescent="0.35">
      <c r="A136" t="s">
        <v>237</v>
      </c>
      <c r="B136" t="s">
        <v>43</v>
      </c>
      <c r="C136" t="s">
        <v>4091</v>
      </c>
      <c r="D136" t="s">
        <v>106</v>
      </c>
      <c r="E136" t="s">
        <v>208</v>
      </c>
      <c r="F136" t="s">
        <v>209</v>
      </c>
      <c r="G136" t="s">
        <v>234</v>
      </c>
      <c r="I136">
        <v>12201</v>
      </c>
      <c r="J136">
        <v>168</v>
      </c>
      <c r="K136" t="str">
        <f>"rbxCtl_" &amp; TEXT(ROW()-ROW(tblXLS14_CONTROLS[[#Headers],[UniqueId]]),"00000")</f>
        <v>rbxCtl_00135</v>
      </c>
      <c r="M136" t="s">
        <v>8531</v>
      </c>
      <c r="N136" t="b">
        <f>tblXLS14_CONTROLS[[#This Row],[Control Name]]=A135</f>
        <v>0</v>
      </c>
    </row>
    <row r="137" spans="1:14" x14ac:dyDescent="0.35">
      <c r="A137" t="s">
        <v>238</v>
      </c>
      <c r="B137" t="s">
        <v>43</v>
      </c>
      <c r="C137" t="s">
        <v>4091</v>
      </c>
      <c r="D137" t="s">
        <v>106</v>
      </c>
      <c r="E137" t="s">
        <v>208</v>
      </c>
      <c r="F137" t="s">
        <v>209</v>
      </c>
      <c r="G137" t="s">
        <v>234</v>
      </c>
      <c r="I137">
        <v>12202</v>
      </c>
      <c r="J137">
        <v>169</v>
      </c>
      <c r="K137" t="str">
        <f>"rbxCtl_" &amp; TEXT(ROW()-ROW(tblXLS14_CONTROLS[[#Headers],[UniqueId]]),"00000")</f>
        <v>rbxCtl_00136</v>
      </c>
      <c r="M137" t="s">
        <v>8532</v>
      </c>
      <c r="N137" t="b">
        <f>tblXLS14_CONTROLS[[#This Row],[Control Name]]=A136</f>
        <v>0</v>
      </c>
    </row>
    <row r="138" spans="1:14" x14ac:dyDescent="0.35">
      <c r="A138" t="s">
        <v>239</v>
      </c>
      <c r="B138" t="s">
        <v>43</v>
      </c>
      <c r="C138" t="s">
        <v>4091</v>
      </c>
      <c r="D138" t="s">
        <v>106</v>
      </c>
      <c r="E138" t="s">
        <v>208</v>
      </c>
      <c r="F138" t="s">
        <v>209</v>
      </c>
      <c r="I138">
        <v>12212</v>
      </c>
      <c r="J138">
        <v>170</v>
      </c>
      <c r="K138" t="str">
        <f>"rbxCtl_" &amp; TEXT(ROW()-ROW(tblXLS14_CONTROLS[[#Headers],[UniqueId]]),"00000")</f>
        <v>rbxCtl_00137</v>
      </c>
      <c r="M138" t="s">
        <v>8533</v>
      </c>
      <c r="N138" t="b">
        <f>tblXLS14_CONTROLS[[#This Row],[Control Name]]=A137</f>
        <v>0</v>
      </c>
    </row>
    <row r="139" spans="1:14" x14ac:dyDescent="0.35">
      <c r="A139" t="s">
        <v>240</v>
      </c>
      <c r="B139" t="s">
        <v>53</v>
      </c>
      <c r="C139" t="s">
        <v>4091</v>
      </c>
      <c r="D139" t="s">
        <v>106</v>
      </c>
      <c r="E139" t="s">
        <v>208</v>
      </c>
      <c r="I139">
        <v>12210</v>
      </c>
      <c r="J139">
        <v>171</v>
      </c>
      <c r="K139" t="str">
        <f>"rbxCtl_" &amp; TEXT(ROW()-ROW(tblXLS14_CONTROLS[[#Headers],[UniqueId]]),"00000")</f>
        <v>rbxCtl_00138</v>
      </c>
      <c r="M139" t="s">
        <v>8534</v>
      </c>
      <c r="N139" t="b">
        <f>tblXLS14_CONTROLS[[#This Row],[Control Name]]=A138</f>
        <v>0</v>
      </c>
    </row>
    <row r="140" spans="1:14" x14ac:dyDescent="0.35">
      <c r="A140" t="s">
        <v>241</v>
      </c>
      <c r="B140" t="s">
        <v>43</v>
      </c>
      <c r="C140" t="s">
        <v>4091</v>
      </c>
      <c r="D140" t="s">
        <v>106</v>
      </c>
      <c r="E140" t="s">
        <v>208</v>
      </c>
      <c r="F140" t="s">
        <v>240</v>
      </c>
      <c r="I140">
        <v>12386</v>
      </c>
      <c r="J140">
        <v>172</v>
      </c>
      <c r="K140" t="str">
        <f>"rbxCtl_" &amp; TEXT(ROW()-ROW(tblXLS14_CONTROLS[[#Headers],[UniqueId]]),"00000")</f>
        <v>rbxCtl_00139</v>
      </c>
      <c r="M140" t="s">
        <v>8535</v>
      </c>
      <c r="N140" t="b">
        <f>tblXLS14_CONTROLS[[#This Row],[Control Name]]=A139</f>
        <v>0</v>
      </c>
    </row>
    <row r="141" spans="1:14" x14ac:dyDescent="0.35">
      <c r="A141" t="s">
        <v>242</v>
      </c>
      <c r="B141" t="s">
        <v>43</v>
      </c>
      <c r="C141" t="s">
        <v>4091</v>
      </c>
      <c r="D141" t="s">
        <v>106</v>
      </c>
      <c r="E141" t="s">
        <v>208</v>
      </c>
      <c r="F141" t="s">
        <v>240</v>
      </c>
      <c r="I141">
        <v>12186</v>
      </c>
      <c r="J141">
        <v>173</v>
      </c>
      <c r="K141" t="str">
        <f>"rbxCtl_" &amp; TEXT(ROW()-ROW(tblXLS14_CONTROLS[[#Headers],[UniqueId]]),"00000")</f>
        <v>rbxCtl_00140</v>
      </c>
      <c r="M141" t="s">
        <v>8536</v>
      </c>
      <c r="N141" t="b">
        <f>tblXLS14_CONTROLS[[#This Row],[Control Name]]=A140</f>
        <v>0</v>
      </c>
    </row>
    <row r="142" spans="1:14" x14ac:dyDescent="0.35">
      <c r="A142" t="s">
        <v>243</v>
      </c>
      <c r="B142" t="s">
        <v>53</v>
      </c>
      <c r="C142" t="s">
        <v>4091</v>
      </c>
      <c r="D142" t="s">
        <v>106</v>
      </c>
      <c r="E142" t="s">
        <v>208</v>
      </c>
      <c r="I142">
        <v>12382</v>
      </c>
      <c r="J142">
        <v>174</v>
      </c>
      <c r="K142" t="str">
        <f>"rbxCtl_" &amp; TEXT(ROW()-ROW(tblXLS14_CONTROLS[[#Headers],[UniqueId]]),"00000")</f>
        <v>rbxCtl_00141</v>
      </c>
      <c r="M142" t="s">
        <v>8537</v>
      </c>
      <c r="N142" t="b">
        <f>tblXLS14_CONTROLS[[#This Row],[Control Name]]=A141</f>
        <v>0</v>
      </c>
    </row>
    <row r="143" spans="1:14" x14ac:dyDescent="0.35">
      <c r="A143" t="s">
        <v>244</v>
      </c>
      <c r="B143" t="s">
        <v>43</v>
      </c>
      <c r="C143" t="s">
        <v>4091</v>
      </c>
      <c r="D143" t="s">
        <v>106</v>
      </c>
      <c r="E143" t="s">
        <v>208</v>
      </c>
      <c r="F143" t="s">
        <v>243</v>
      </c>
      <c r="I143">
        <v>12383</v>
      </c>
      <c r="J143">
        <v>175</v>
      </c>
      <c r="K143" t="str">
        <f>"rbxCtl_" &amp; TEXT(ROW()-ROW(tblXLS14_CONTROLS[[#Headers],[UniqueId]]),"00000")</f>
        <v>rbxCtl_00142</v>
      </c>
      <c r="M143" t="s">
        <v>8538</v>
      </c>
      <c r="N143" t="b">
        <f>tblXLS14_CONTROLS[[#This Row],[Control Name]]=A142</f>
        <v>0</v>
      </c>
    </row>
    <row r="144" spans="1:14" x14ac:dyDescent="0.35">
      <c r="A144" t="s">
        <v>245</v>
      </c>
      <c r="B144" t="s">
        <v>43</v>
      </c>
      <c r="C144" t="s">
        <v>4091</v>
      </c>
      <c r="D144" t="s">
        <v>106</v>
      </c>
      <c r="E144" t="s">
        <v>208</v>
      </c>
      <c r="F144" t="s">
        <v>243</v>
      </c>
      <c r="I144">
        <v>12384</v>
      </c>
      <c r="J144">
        <v>176</v>
      </c>
      <c r="K144" t="str">
        <f>"rbxCtl_" &amp; TEXT(ROW()-ROW(tblXLS14_CONTROLS[[#Headers],[UniqueId]]),"00000")</f>
        <v>rbxCtl_00143</v>
      </c>
      <c r="M144" t="s">
        <v>8539</v>
      </c>
      <c r="N144" t="b">
        <f>tblXLS14_CONTROLS[[#This Row],[Control Name]]=A143</f>
        <v>0</v>
      </c>
    </row>
    <row r="145" spans="1:14" x14ac:dyDescent="0.35">
      <c r="A145" t="s">
        <v>246</v>
      </c>
      <c r="B145" t="s">
        <v>110</v>
      </c>
      <c r="C145" t="s">
        <v>4091</v>
      </c>
      <c r="D145" t="s">
        <v>106</v>
      </c>
      <c r="I145">
        <v>11609</v>
      </c>
      <c r="J145">
        <v>177</v>
      </c>
      <c r="K145" t="str">
        <f>"rbxCtl_" &amp; TEXT(ROW()-ROW(tblXLS14_CONTROLS[[#Headers],[UniqueId]]),"00000")</f>
        <v>rbxCtl_00144</v>
      </c>
      <c r="M145" t="s">
        <v>30</v>
      </c>
      <c r="N145" t="b">
        <f>tblXLS14_CONTROLS[[#This Row],[Control Name]]=A144</f>
        <v>0</v>
      </c>
    </row>
    <row r="146" spans="1:14" x14ac:dyDescent="0.35">
      <c r="A146" t="s">
        <v>247</v>
      </c>
      <c r="B146" t="s">
        <v>61</v>
      </c>
      <c r="C146" t="s">
        <v>4091</v>
      </c>
      <c r="D146" t="s">
        <v>106</v>
      </c>
      <c r="E146" t="s">
        <v>246</v>
      </c>
      <c r="I146">
        <v>14572</v>
      </c>
      <c r="J146">
        <v>178</v>
      </c>
      <c r="K146" t="str">
        <f>"rbxCtl_" &amp; TEXT(ROW()-ROW(tblXLS14_CONTROLS[[#Headers],[UniqueId]]),"00000")</f>
        <v>rbxCtl_00145</v>
      </c>
      <c r="M146" t="s">
        <v>21</v>
      </c>
      <c r="N146" t="b">
        <f>tblXLS14_CONTROLS[[#This Row],[Control Name]]=A145</f>
        <v>0</v>
      </c>
    </row>
    <row r="147" spans="1:14" x14ac:dyDescent="0.35">
      <c r="A147" t="s">
        <v>248</v>
      </c>
      <c r="B147" t="s">
        <v>43</v>
      </c>
      <c r="C147" t="s">
        <v>4091</v>
      </c>
      <c r="D147" t="s">
        <v>106</v>
      </c>
      <c r="E147" t="s">
        <v>246</v>
      </c>
      <c r="F147" t="s">
        <v>247</v>
      </c>
      <c r="I147">
        <v>12311</v>
      </c>
      <c r="J147">
        <v>179</v>
      </c>
      <c r="K147" t="str">
        <f>"rbxCtl_" &amp; TEXT(ROW()-ROW(tblXLS14_CONTROLS[[#Headers],[UniqueId]]),"00000")</f>
        <v>rbxCtl_00146</v>
      </c>
      <c r="M147" t="s">
        <v>8540</v>
      </c>
      <c r="N147" t="b">
        <f>tblXLS14_CONTROLS[[#This Row],[Control Name]]=A146</f>
        <v>0</v>
      </c>
    </row>
    <row r="148" spans="1:14" x14ac:dyDescent="0.35">
      <c r="A148" t="s">
        <v>249</v>
      </c>
      <c r="B148" t="s">
        <v>43</v>
      </c>
      <c r="C148" t="s">
        <v>4091</v>
      </c>
      <c r="D148" t="s">
        <v>106</v>
      </c>
      <c r="E148" t="s">
        <v>246</v>
      </c>
      <c r="F148" t="s">
        <v>247</v>
      </c>
      <c r="I148">
        <v>295</v>
      </c>
      <c r="J148">
        <v>180</v>
      </c>
      <c r="K148" t="str">
        <f>"rbxCtl_" &amp; TEXT(ROW()-ROW(tblXLS14_CONTROLS[[#Headers],[UniqueId]]),"00000")</f>
        <v>rbxCtl_00147</v>
      </c>
      <c r="M148" t="s">
        <v>8541</v>
      </c>
      <c r="N148" t="b">
        <f>tblXLS14_CONTROLS[[#This Row],[Control Name]]=A147</f>
        <v>0</v>
      </c>
    </row>
    <row r="149" spans="1:14" x14ac:dyDescent="0.35">
      <c r="A149" t="s">
        <v>250</v>
      </c>
      <c r="B149" t="s">
        <v>43</v>
      </c>
      <c r="C149" t="s">
        <v>4091</v>
      </c>
      <c r="D149" t="s">
        <v>106</v>
      </c>
      <c r="E149" t="s">
        <v>246</v>
      </c>
      <c r="F149" t="s">
        <v>247</v>
      </c>
      <c r="I149">
        <v>15612</v>
      </c>
      <c r="J149">
        <v>181</v>
      </c>
      <c r="K149" t="str">
        <f>"rbxCtl_" &amp; TEXT(ROW()-ROW(tblXLS14_CONTROLS[[#Headers],[UniqueId]]),"00000")</f>
        <v>rbxCtl_00148</v>
      </c>
      <c r="M149" t="s">
        <v>8542</v>
      </c>
      <c r="N149" t="b">
        <f>tblXLS14_CONTROLS[[#This Row],[Control Name]]=A148</f>
        <v>0</v>
      </c>
    </row>
    <row r="150" spans="1:14" x14ac:dyDescent="0.35">
      <c r="A150" t="s">
        <v>251</v>
      </c>
      <c r="B150" t="s">
        <v>43</v>
      </c>
      <c r="C150" t="s">
        <v>4091</v>
      </c>
      <c r="D150" t="s">
        <v>106</v>
      </c>
      <c r="E150" t="s">
        <v>246</v>
      </c>
      <c r="F150" t="s">
        <v>247</v>
      </c>
      <c r="I150">
        <v>15613</v>
      </c>
      <c r="J150">
        <v>182</v>
      </c>
      <c r="K150" t="str">
        <f>"rbxCtl_" &amp; TEXT(ROW()-ROW(tblXLS14_CONTROLS[[#Headers],[UniqueId]]),"00000")</f>
        <v>rbxCtl_00149</v>
      </c>
      <c r="M150" t="s">
        <v>8543</v>
      </c>
      <c r="N150" t="b">
        <f>tblXLS14_CONTROLS[[#This Row],[Control Name]]=A149</f>
        <v>0</v>
      </c>
    </row>
    <row r="151" spans="1:14" x14ac:dyDescent="0.35">
      <c r="A151" t="s">
        <v>252</v>
      </c>
      <c r="B151" t="s">
        <v>43</v>
      </c>
      <c r="C151" t="s">
        <v>4091</v>
      </c>
      <c r="D151" t="s">
        <v>106</v>
      </c>
      <c r="E151" t="s">
        <v>246</v>
      </c>
      <c r="F151" t="s">
        <v>247</v>
      </c>
      <c r="I151">
        <v>7373</v>
      </c>
      <c r="J151">
        <v>183</v>
      </c>
      <c r="K151" t="str">
        <f>"rbxCtl_" &amp; TEXT(ROW()-ROW(tblXLS14_CONTROLS[[#Headers],[UniqueId]]),"00000")</f>
        <v>rbxCtl_00150</v>
      </c>
      <c r="M151" t="s">
        <v>8544</v>
      </c>
      <c r="N151" t="b">
        <f>tblXLS14_CONTROLS[[#This Row],[Control Name]]=A150</f>
        <v>0</v>
      </c>
    </row>
    <row r="152" spans="1:14" x14ac:dyDescent="0.35">
      <c r="A152" t="s">
        <v>253</v>
      </c>
      <c r="B152" t="s">
        <v>43</v>
      </c>
      <c r="C152" t="s">
        <v>4091</v>
      </c>
      <c r="D152" t="s">
        <v>106</v>
      </c>
      <c r="E152" t="s">
        <v>246</v>
      </c>
      <c r="F152" t="s">
        <v>247</v>
      </c>
      <c r="I152">
        <v>12197</v>
      </c>
      <c r="J152">
        <v>184</v>
      </c>
      <c r="K152" t="str">
        <f>"rbxCtl_" &amp; TEXT(ROW()-ROW(tblXLS14_CONTROLS[[#Headers],[UniqueId]]),"00000")</f>
        <v>rbxCtl_00151</v>
      </c>
      <c r="M152" t="s">
        <v>8545</v>
      </c>
      <c r="N152" t="b">
        <f>tblXLS14_CONTROLS[[#This Row],[Control Name]]=A151</f>
        <v>0</v>
      </c>
    </row>
    <row r="153" spans="1:14" x14ac:dyDescent="0.35">
      <c r="A153" t="s">
        <v>254</v>
      </c>
      <c r="B153" t="s">
        <v>43</v>
      </c>
      <c r="C153" t="s">
        <v>4091</v>
      </c>
      <c r="D153" t="s">
        <v>106</v>
      </c>
      <c r="E153" t="s">
        <v>246</v>
      </c>
      <c r="F153" t="s">
        <v>247</v>
      </c>
      <c r="I153">
        <v>7568</v>
      </c>
      <c r="J153">
        <v>185</v>
      </c>
      <c r="K153" t="str">
        <f>"rbxCtl_" &amp; TEXT(ROW()-ROW(tblXLS14_CONTROLS[[#Headers],[UniqueId]]),"00000")</f>
        <v>rbxCtl_00152</v>
      </c>
      <c r="M153" t="s">
        <v>8546</v>
      </c>
      <c r="N153" t="b">
        <f>tblXLS14_CONTROLS[[#This Row],[Control Name]]=A152</f>
        <v>0</v>
      </c>
    </row>
    <row r="154" spans="1:14" x14ac:dyDescent="0.35">
      <c r="A154" t="s">
        <v>255</v>
      </c>
      <c r="B154" t="s">
        <v>43</v>
      </c>
      <c r="C154" t="s">
        <v>4091</v>
      </c>
      <c r="D154" t="s">
        <v>106</v>
      </c>
      <c r="E154" t="s">
        <v>246</v>
      </c>
      <c r="F154" t="s">
        <v>247</v>
      </c>
      <c r="I154">
        <v>12196</v>
      </c>
      <c r="J154">
        <v>186</v>
      </c>
      <c r="K154" t="str">
        <f>"rbxCtl_" &amp; TEXT(ROW()-ROW(tblXLS14_CONTROLS[[#Headers],[UniqueId]]),"00000")</f>
        <v>rbxCtl_00153</v>
      </c>
      <c r="M154" t="s">
        <v>8547</v>
      </c>
      <c r="N154" t="b">
        <f>tblXLS14_CONTROLS[[#This Row],[Control Name]]=A153</f>
        <v>0</v>
      </c>
    </row>
    <row r="155" spans="1:14" x14ac:dyDescent="0.35">
      <c r="A155" t="s">
        <v>256</v>
      </c>
      <c r="B155" t="s">
        <v>43</v>
      </c>
      <c r="C155" t="s">
        <v>4091</v>
      </c>
      <c r="D155" t="s">
        <v>106</v>
      </c>
      <c r="E155" t="s">
        <v>246</v>
      </c>
      <c r="F155" t="s">
        <v>247</v>
      </c>
      <c r="I155">
        <v>852</v>
      </c>
      <c r="J155">
        <v>187</v>
      </c>
      <c r="K155" t="str">
        <f>"rbxCtl_" &amp; TEXT(ROW()-ROW(tblXLS14_CONTROLS[[#Headers],[UniqueId]]),"00000")</f>
        <v>rbxCtl_00154</v>
      </c>
      <c r="M155" t="s">
        <v>8548</v>
      </c>
      <c r="N155" t="b">
        <f>tblXLS14_CONTROLS[[#This Row],[Control Name]]=A154</f>
        <v>0</v>
      </c>
    </row>
    <row r="156" spans="1:14" x14ac:dyDescent="0.35">
      <c r="A156" t="s">
        <v>257</v>
      </c>
      <c r="B156" t="s">
        <v>61</v>
      </c>
      <c r="C156" t="s">
        <v>4091</v>
      </c>
      <c r="D156" t="s">
        <v>106</v>
      </c>
      <c r="E156" t="s">
        <v>246</v>
      </c>
      <c r="I156">
        <v>15314</v>
      </c>
      <c r="J156">
        <v>188</v>
      </c>
      <c r="K156" t="str">
        <f>"rbxCtl_" &amp; TEXT(ROW()-ROW(tblXLS14_CONTROLS[[#Headers],[UniqueId]]),"00000")</f>
        <v>rbxCtl_00155</v>
      </c>
      <c r="M156" t="s">
        <v>2986</v>
      </c>
      <c r="N156" t="b">
        <f>tblXLS14_CONTROLS[[#This Row],[Control Name]]=A155</f>
        <v>0</v>
      </c>
    </row>
    <row r="157" spans="1:14" x14ac:dyDescent="0.35">
      <c r="A157" t="s">
        <v>258</v>
      </c>
      <c r="B157" t="s">
        <v>43</v>
      </c>
      <c r="C157" t="s">
        <v>4091</v>
      </c>
      <c r="D157" t="s">
        <v>106</v>
      </c>
      <c r="E157" t="s">
        <v>246</v>
      </c>
      <c r="F157" t="s">
        <v>257</v>
      </c>
      <c r="I157">
        <v>12312</v>
      </c>
      <c r="J157">
        <v>189</v>
      </c>
      <c r="K157" t="str">
        <f>"rbxCtl_" &amp; TEXT(ROW()-ROW(tblXLS14_CONTROLS[[#Headers],[UniqueId]]),"00000")</f>
        <v>rbxCtl_00156</v>
      </c>
      <c r="M157" t="s">
        <v>8549</v>
      </c>
      <c r="N157" t="b">
        <f>tblXLS14_CONTROLS[[#This Row],[Control Name]]=A156</f>
        <v>0</v>
      </c>
    </row>
    <row r="158" spans="1:14" x14ac:dyDescent="0.35">
      <c r="A158" t="s">
        <v>259</v>
      </c>
      <c r="B158" t="s">
        <v>43</v>
      </c>
      <c r="C158" t="s">
        <v>4091</v>
      </c>
      <c r="D158" t="s">
        <v>106</v>
      </c>
      <c r="E158" t="s">
        <v>246</v>
      </c>
      <c r="F158" t="s">
        <v>257</v>
      </c>
      <c r="I158">
        <v>292</v>
      </c>
      <c r="J158">
        <v>190</v>
      </c>
      <c r="K158" t="str">
        <f>"rbxCtl_" &amp; TEXT(ROW()-ROW(tblXLS14_CONTROLS[[#Headers],[UniqueId]]),"00000")</f>
        <v>rbxCtl_00157</v>
      </c>
      <c r="M158" t="s">
        <v>8549</v>
      </c>
      <c r="N158" t="b">
        <f>tblXLS14_CONTROLS[[#This Row],[Control Name]]=A157</f>
        <v>0</v>
      </c>
    </row>
    <row r="159" spans="1:14" x14ac:dyDescent="0.35">
      <c r="A159" t="s">
        <v>260</v>
      </c>
      <c r="B159" t="s">
        <v>43</v>
      </c>
      <c r="C159" t="s">
        <v>4091</v>
      </c>
      <c r="D159" t="s">
        <v>106</v>
      </c>
      <c r="E159" t="s">
        <v>246</v>
      </c>
      <c r="F159" t="s">
        <v>257</v>
      </c>
      <c r="I159">
        <v>15614</v>
      </c>
      <c r="J159">
        <v>191</v>
      </c>
      <c r="K159" t="str">
        <f>"rbxCtl_" &amp; TEXT(ROW()-ROW(tblXLS14_CONTROLS[[#Headers],[UniqueId]]),"00000")</f>
        <v>rbxCtl_00158</v>
      </c>
      <c r="M159" t="s">
        <v>8550</v>
      </c>
      <c r="N159" t="b">
        <f>tblXLS14_CONTROLS[[#This Row],[Control Name]]=A158</f>
        <v>0</v>
      </c>
    </row>
    <row r="160" spans="1:14" x14ac:dyDescent="0.35">
      <c r="A160" t="s">
        <v>261</v>
      </c>
      <c r="B160" t="s">
        <v>43</v>
      </c>
      <c r="C160" t="s">
        <v>4091</v>
      </c>
      <c r="D160" t="s">
        <v>106</v>
      </c>
      <c r="E160" t="s">
        <v>246</v>
      </c>
      <c r="F160" t="s">
        <v>257</v>
      </c>
      <c r="I160">
        <v>15615</v>
      </c>
      <c r="J160">
        <v>192</v>
      </c>
      <c r="K160" t="str">
        <f>"rbxCtl_" &amp; TEXT(ROW()-ROW(tblXLS14_CONTROLS[[#Headers],[UniqueId]]),"00000")</f>
        <v>rbxCtl_00159</v>
      </c>
      <c r="M160" t="s">
        <v>8551</v>
      </c>
      <c r="N160" t="b">
        <f>tblXLS14_CONTROLS[[#This Row],[Control Name]]=A159</f>
        <v>0</v>
      </c>
    </row>
    <row r="161" spans="1:14" x14ac:dyDescent="0.35">
      <c r="A161" t="s">
        <v>262</v>
      </c>
      <c r="B161" t="s">
        <v>43</v>
      </c>
      <c r="C161" t="s">
        <v>4091</v>
      </c>
      <c r="D161" t="s">
        <v>106</v>
      </c>
      <c r="E161" t="s">
        <v>246</v>
      </c>
      <c r="F161" t="s">
        <v>257</v>
      </c>
      <c r="I161">
        <v>7374</v>
      </c>
      <c r="J161">
        <v>193</v>
      </c>
      <c r="K161" t="str">
        <f>"rbxCtl_" &amp; TEXT(ROW()-ROW(tblXLS14_CONTROLS[[#Headers],[UniqueId]]),"00000")</f>
        <v>rbxCtl_00160</v>
      </c>
      <c r="M161" t="s">
        <v>8552</v>
      </c>
      <c r="N161" t="b">
        <f>tblXLS14_CONTROLS[[#This Row],[Control Name]]=A160</f>
        <v>0</v>
      </c>
    </row>
    <row r="162" spans="1:14" x14ac:dyDescent="0.35">
      <c r="A162" t="s">
        <v>263</v>
      </c>
      <c r="B162" t="s">
        <v>43</v>
      </c>
      <c r="C162" t="s">
        <v>4091</v>
      </c>
      <c r="D162" t="s">
        <v>106</v>
      </c>
      <c r="E162" t="s">
        <v>246</v>
      </c>
      <c r="F162" t="s">
        <v>257</v>
      </c>
      <c r="I162">
        <v>7569</v>
      </c>
      <c r="J162">
        <v>194</v>
      </c>
      <c r="K162" t="str">
        <f>"rbxCtl_" &amp; TEXT(ROW()-ROW(tblXLS14_CONTROLS[[#Headers],[UniqueId]]),"00000")</f>
        <v>rbxCtl_00161</v>
      </c>
      <c r="M162" t="s">
        <v>8553</v>
      </c>
      <c r="N162" t="b">
        <f>tblXLS14_CONTROLS[[#This Row],[Control Name]]=A161</f>
        <v>0</v>
      </c>
    </row>
    <row r="163" spans="1:14" x14ac:dyDescent="0.35">
      <c r="A163" t="s">
        <v>264</v>
      </c>
      <c r="B163" t="s">
        <v>43</v>
      </c>
      <c r="C163" t="s">
        <v>4091</v>
      </c>
      <c r="D163" t="s">
        <v>106</v>
      </c>
      <c r="E163" t="s">
        <v>246</v>
      </c>
      <c r="F163" t="s">
        <v>257</v>
      </c>
      <c r="I163">
        <v>847</v>
      </c>
      <c r="J163">
        <v>195</v>
      </c>
      <c r="K163" t="str">
        <f>"rbxCtl_" &amp; TEXT(ROW()-ROW(tblXLS14_CONTROLS[[#Headers],[UniqueId]]),"00000")</f>
        <v>rbxCtl_00162</v>
      </c>
      <c r="M163" t="s">
        <v>8554</v>
      </c>
      <c r="N163" t="b">
        <f>tblXLS14_CONTROLS[[#This Row],[Control Name]]=A162</f>
        <v>0</v>
      </c>
    </row>
    <row r="164" spans="1:14" x14ac:dyDescent="0.35">
      <c r="A164" t="s">
        <v>265</v>
      </c>
      <c r="B164" t="s">
        <v>73</v>
      </c>
      <c r="C164" t="s">
        <v>4091</v>
      </c>
      <c r="D164" t="s">
        <v>106</v>
      </c>
      <c r="E164" t="s">
        <v>246</v>
      </c>
      <c r="I164">
        <v>12299</v>
      </c>
      <c r="J164">
        <v>196</v>
      </c>
      <c r="K164" t="str">
        <f>"rbxCtl_" &amp; TEXT(ROW()-ROW(tblXLS14_CONTROLS[[#Headers],[UniqueId]]),"00000")</f>
        <v>rbxCtl_00163</v>
      </c>
      <c r="M164" t="s">
        <v>1186</v>
      </c>
      <c r="N164" t="b">
        <f>tblXLS14_CONTROLS[[#This Row],[Control Name]]=A163</f>
        <v>0</v>
      </c>
    </row>
    <row r="165" spans="1:14" x14ac:dyDescent="0.35">
      <c r="A165" t="s">
        <v>266</v>
      </c>
      <c r="B165" t="s">
        <v>43</v>
      </c>
      <c r="C165" t="s">
        <v>4091</v>
      </c>
      <c r="D165" t="s">
        <v>106</v>
      </c>
      <c r="E165" t="s">
        <v>246</v>
      </c>
      <c r="F165" t="s">
        <v>265</v>
      </c>
      <c r="I165">
        <v>541</v>
      </c>
      <c r="J165">
        <v>197</v>
      </c>
      <c r="K165" t="str">
        <f>"rbxCtl_" &amp; TEXT(ROW()-ROW(tblXLS14_CONTROLS[[#Headers],[UniqueId]]),"00000")</f>
        <v>rbxCtl_00164</v>
      </c>
      <c r="M165" t="s">
        <v>8555</v>
      </c>
      <c r="N165" t="b">
        <f>tblXLS14_CONTROLS[[#This Row],[Control Name]]=A164</f>
        <v>0</v>
      </c>
    </row>
    <row r="166" spans="1:14" x14ac:dyDescent="0.35">
      <c r="A166" t="s">
        <v>267</v>
      </c>
      <c r="B166" t="s">
        <v>43</v>
      </c>
      <c r="C166" t="s">
        <v>4091</v>
      </c>
      <c r="D166" t="s">
        <v>106</v>
      </c>
      <c r="E166" t="s">
        <v>246</v>
      </c>
      <c r="F166" t="s">
        <v>265</v>
      </c>
      <c r="I166">
        <v>882</v>
      </c>
      <c r="J166">
        <v>198</v>
      </c>
      <c r="K166" t="str">
        <f>"rbxCtl_" &amp; TEXT(ROW()-ROW(tblXLS14_CONTROLS[[#Headers],[UniqueId]]),"00000")</f>
        <v>rbxCtl_00165</v>
      </c>
      <c r="M166" t="s">
        <v>8556</v>
      </c>
      <c r="N166" t="b">
        <f>tblXLS14_CONTROLS[[#This Row],[Control Name]]=A165</f>
        <v>0</v>
      </c>
    </row>
    <row r="167" spans="1:14" x14ac:dyDescent="0.35">
      <c r="A167" t="s">
        <v>268</v>
      </c>
      <c r="B167" t="s">
        <v>43</v>
      </c>
      <c r="C167" t="s">
        <v>4091</v>
      </c>
      <c r="D167" t="s">
        <v>106</v>
      </c>
      <c r="E167" t="s">
        <v>246</v>
      </c>
      <c r="F167" t="s">
        <v>265</v>
      </c>
      <c r="I167">
        <v>542</v>
      </c>
      <c r="J167">
        <v>199</v>
      </c>
      <c r="K167" t="str">
        <f>"rbxCtl_" &amp; TEXT(ROW()-ROW(tblXLS14_CONTROLS[[#Headers],[UniqueId]]),"00000")</f>
        <v>rbxCtl_00166</v>
      </c>
      <c r="M167" t="s">
        <v>8557</v>
      </c>
      <c r="N167" t="b">
        <f>tblXLS14_CONTROLS[[#This Row],[Control Name]]=A166</f>
        <v>0</v>
      </c>
    </row>
    <row r="168" spans="1:14" x14ac:dyDescent="0.35">
      <c r="A168" t="s">
        <v>269</v>
      </c>
      <c r="B168" t="s">
        <v>43</v>
      </c>
      <c r="C168" t="s">
        <v>4091</v>
      </c>
      <c r="D168" t="s">
        <v>106</v>
      </c>
      <c r="E168" t="s">
        <v>246</v>
      </c>
      <c r="F168" t="s">
        <v>265</v>
      </c>
      <c r="I168">
        <v>885</v>
      </c>
      <c r="J168">
        <v>200</v>
      </c>
      <c r="K168" t="str">
        <f>"rbxCtl_" &amp; TEXT(ROW()-ROW(tblXLS14_CONTROLS[[#Headers],[UniqueId]]),"00000")</f>
        <v>rbxCtl_00167</v>
      </c>
      <c r="M168" t="s">
        <v>8558</v>
      </c>
      <c r="N168" t="b">
        <f>tblXLS14_CONTROLS[[#This Row],[Control Name]]=A167</f>
        <v>0</v>
      </c>
    </row>
    <row r="169" spans="1:14" x14ac:dyDescent="0.35">
      <c r="A169" t="s">
        <v>270</v>
      </c>
      <c r="B169" t="s">
        <v>43</v>
      </c>
      <c r="C169" t="s">
        <v>4091</v>
      </c>
      <c r="D169" t="s">
        <v>106</v>
      </c>
      <c r="E169" t="s">
        <v>246</v>
      </c>
      <c r="F169" t="s">
        <v>265</v>
      </c>
      <c r="I169">
        <v>888</v>
      </c>
      <c r="J169">
        <v>201</v>
      </c>
      <c r="K169" t="str">
        <f>"rbxCtl_" &amp; TEXT(ROW()-ROW(tblXLS14_CONTROLS[[#Headers],[UniqueId]]),"00000")</f>
        <v>rbxCtl_00168</v>
      </c>
      <c r="M169" t="s">
        <v>8559</v>
      </c>
      <c r="N169" t="b">
        <f>tblXLS14_CONTROLS[[#This Row],[Control Name]]=A168</f>
        <v>0</v>
      </c>
    </row>
    <row r="170" spans="1:14" x14ac:dyDescent="0.35">
      <c r="A170" t="s">
        <v>271</v>
      </c>
      <c r="B170" t="s">
        <v>73</v>
      </c>
      <c r="C170" t="s">
        <v>4091</v>
      </c>
      <c r="D170" t="s">
        <v>106</v>
      </c>
      <c r="E170" t="s">
        <v>246</v>
      </c>
      <c r="F170" t="s">
        <v>265</v>
      </c>
      <c r="I170">
        <v>15648</v>
      </c>
      <c r="J170">
        <v>202</v>
      </c>
      <c r="K170" t="str">
        <f>"rbxCtl_" &amp; TEXT(ROW()-ROW(tblXLS14_CONTROLS[[#Headers],[UniqueId]]),"00000")</f>
        <v>rbxCtl_00169</v>
      </c>
      <c r="M170" t="s">
        <v>8560</v>
      </c>
      <c r="N170" t="b">
        <f>tblXLS14_CONTROLS[[#This Row],[Control Name]]=A169</f>
        <v>0</v>
      </c>
    </row>
    <row r="171" spans="1:14" x14ac:dyDescent="0.35">
      <c r="A171" t="s">
        <v>272</v>
      </c>
      <c r="B171" t="s">
        <v>43</v>
      </c>
      <c r="C171" t="s">
        <v>4091</v>
      </c>
      <c r="D171" t="s">
        <v>106</v>
      </c>
      <c r="E171" t="s">
        <v>246</v>
      </c>
      <c r="F171" t="s">
        <v>265</v>
      </c>
      <c r="G171" t="s">
        <v>271</v>
      </c>
      <c r="I171">
        <v>883</v>
      </c>
      <c r="J171">
        <v>203</v>
      </c>
      <c r="K171" t="str">
        <f>"rbxCtl_" &amp; TEXT(ROW()-ROW(tblXLS14_CONTROLS[[#Headers],[UniqueId]]),"00000")</f>
        <v>rbxCtl_00170</v>
      </c>
      <c r="M171" t="s">
        <v>8561</v>
      </c>
      <c r="N171" t="b">
        <f>tblXLS14_CONTROLS[[#This Row],[Control Name]]=A170</f>
        <v>0</v>
      </c>
    </row>
    <row r="172" spans="1:14" x14ac:dyDescent="0.35">
      <c r="A172" t="s">
        <v>273</v>
      </c>
      <c r="B172" t="s">
        <v>43</v>
      </c>
      <c r="C172" t="s">
        <v>4091</v>
      </c>
      <c r="D172" t="s">
        <v>106</v>
      </c>
      <c r="E172" t="s">
        <v>246</v>
      </c>
      <c r="F172" t="s">
        <v>265</v>
      </c>
      <c r="G172" t="s">
        <v>271</v>
      </c>
      <c r="I172">
        <v>886</v>
      </c>
      <c r="J172">
        <v>204</v>
      </c>
      <c r="K172" t="str">
        <f>"rbxCtl_" &amp; TEXT(ROW()-ROW(tblXLS14_CONTROLS[[#Headers],[UniqueId]]),"00000")</f>
        <v>rbxCtl_00171</v>
      </c>
      <c r="M172" t="s">
        <v>8562</v>
      </c>
      <c r="N172" t="b">
        <f>tblXLS14_CONTROLS[[#This Row],[Control Name]]=A171</f>
        <v>0</v>
      </c>
    </row>
    <row r="173" spans="1:14" x14ac:dyDescent="0.35">
      <c r="A173" t="s">
        <v>274</v>
      </c>
      <c r="B173" t="s">
        <v>43</v>
      </c>
      <c r="C173" t="s">
        <v>4091</v>
      </c>
      <c r="D173" t="s">
        <v>106</v>
      </c>
      <c r="E173" t="s">
        <v>246</v>
      </c>
      <c r="F173" t="s">
        <v>265</v>
      </c>
      <c r="G173" t="s">
        <v>271</v>
      </c>
      <c r="I173">
        <v>890</v>
      </c>
      <c r="J173">
        <v>205</v>
      </c>
      <c r="K173" t="str">
        <f>"rbxCtl_" &amp; TEXT(ROW()-ROW(tblXLS14_CONTROLS[[#Headers],[UniqueId]]),"00000")</f>
        <v>rbxCtl_00172</v>
      </c>
      <c r="M173" t="s">
        <v>8563</v>
      </c>
      <c r="N173" t="b">
        <f>tblXLS14_CONTROLS[[#This Row],[Control Name]]=A172</f>
        <v>0</v>
      </c>
    </row>
    <row r="174" spans="1:14" x14ac:dyDescent="0.35">
      <c r="A174" t="s">
        <v>275</v>
      </c>
      <c r="B174" t="s">
        <v>43</v>
      </c>
      <c r="C174" t="s">
        <v>4091</v>
      </c>
      <c r="D174" t="s">
        <v>106</v>
      </c>
      <c r="E174" t="s">
        <v>246</v>
      </c>
      <c r="F174" t="s">
        <v>265</v>
      </c>
      <c r="G174" t="s">
        <v>271</v>
      </c>
      <c r="I174">
        <v>884</v>
      </c>
      <c r="J174">
        <v>206</v>
      </c>
      <c r="K174" t="str">
        <f>"rbxCtl_" &amp; TEXT(ROW()-ROW(tblXLS14_CONTROLS[[#Headers],[UniqueId]]),"00000")</f>
        <v>rbxCtl_00173</v>
      </c>
      <c r="M174" t="s">
        <v>8564</v>
      </c>
      <c r="N174" t="b">
        <f>tblXLS14_CONTROLS[[#This Row],[Control Name]]=A173</f>
        <v>0</v>
      </c>
    </row>
    <row r="175" spans="1:14" x14ac:dyDescent="0.35">
      <c r="A175" t="s">
        <v>276</v>
      </c>
      <c r="B175" t="s">
        <v>43</v>
      </c>
      <c r="C175" t="s">
        <v>4091</v>
      </c>
      <c r="D175" t="s">
        <v>106</v>
      </c>
      <c r="E175" t="s">
        <v>246</v>
      </c>
      <c r="F175" t="s">
        <v>265</v>
      </c>
      <c r="G175" t="s">
        <v>271</v>
      </c>
      <c r="I175">
        <v>887</v>
      </c>
      <c r="J175">
        <v>207</v>
      </c>
      <c r="K175" t="str">
        <f>"rbxCtl_" &amp; TEXT(ROW()-ROW(tblXLS14_CONTROLS[[#Headers],[UniqueId]]),"00000")</f>
        <v>rbxCtl_00174</v>
      </c>
      <c r="M175" t="s">
        <v>8565</v>
      </c>
      <c r="N175" t="b">
        <f>tblXLS14_CONTROLS[[#This Row],[Control Name]]=A174</f>
        <v>0</v>
      </c>
    </row>
    <row r="176" spans="1:14" x14ac:dyDescent="0.35">
      <c r="A176" t="s">
        <v>277</v>
      </c>
      <c r="B176" t="s">
        <v>43</v>
      </c>
      <c r="C176" t="s">
        <v>4091</v>
      </c>
      <c r="D176" t="s">
        <v>106</v>
      </c>
      <c r="E176" t="s">
        <v>246</v>
      </c>
      <c r="F176" t="s">
        <v>265</v>
      </c>
      <c r="G176" t="s">
        <v>271</v>
      </c>
      <c r="I176">
        <v>891</v>
      </c>
      <c r="J176">
        <v>208</v>
      </c>
      <c r="K176" t="str">
        <f>"rbxCtl_" &amp; TEXT(ROW()-ROW(tblXLS14_CONTROLS[[#Headers],[UniqueId]]),"00000")</f>
        <v>rbxCtl_00175</v>
      </c>
      <c r="M176" t="s">
        <v>8566</v>
      </c>
      <c r="N176" t="b">
        <f>tblXLS14_CONTROLS[[#This Row],[Control Name]]=A175</f>
        <v>0</v>
      </c>
    </row>
    <row r="177" spans="1:14" x14ac:dyDescent="0.35">
      <c r="A177" t="s">
        <v>278</v>
      </c>
      <c r="B177" t="s">
        <v>43</v>
      </c>
      <c r="C177" t="s">
        <v>4091</v>
      </c>
      <c r="D177" t="s">
        <v>106</v>
      </c>
      <c r="E177" t="s">
        <v>246</v>
      </c>
      <c r="F177" t="s">
        <v>265</v>
      </c>
      <c r="I177">
        <v>889</v>
      </c>
      <c r="J177">
        <v>209</v>
      </c>
      <c r="K177" t="str">
        <f>"rbxCtl_" &amp; TEXT(ROW()-ROW(tblXLS14_CONTROLS[[#Headers],[UniqueId]]),"00000")</f>
        <v>rbxCtl_00176</v>
      </c>
      <c r="M177" t="s">
        <v>8567</v>
      </c>
      <c r="N177" t="b">
        <f>tblXLS14_CONTROLS[[#This Row],[Control Name]]=A176</f>
        <v>0</v>
      </c>
    </row>
    <row r="178" spans="1:14" x14ac:dyDescent="0.35">
      <c r="A178" t="s">
        <v>279</v>
      </c>
      <c r="B178" t="s">
        <v>43</v>
      </c>
      <c r="C178" t="s">
        <v>4091</v>
      </c>
      <c r="D178" t="s">
        <v>106</v>
      </c>
      <c r="E178" t="s">
        <v>246</v>
      </c>
      <c r="F178" t="s">
        <v>265</v>
      </c>
      <c r="I178">
        <v>848</v>
      </c>
      <c r="J178">
        <v>210</v>
      </c>
      <c r="K178" t="str">
        <f>"rbxCtl_" &amp; TEXT(ROW()-ROW(tblXLS14_CONTROLS[[#Headers],[UniqueId]]),"00000")</f>
        <v>rbxCtl_00177</v>
      </c>
      <c r="M178" t="s">
        <v>8568</v>
      </c>
      <c r="N178" t="b">
        <f>tblXLS14_CONTROLS[[#This Row],[Control Name]]=A177</f>
        <v>0</v>
      </c>
    </row>
    <row r="179" spans="1:14" x14ac:dyDescent="0.35">
      <c r="A179" t="s">
        <v>280</v>
      </c>
      <c r="B179" t="s">
        <v>53</v>
      </c>
      <c r="C179" t="s">
        <v>4091</v>
      </c>
      <c r="D179" t="s">
        <v>106</v>
      </c>
      <c r="E179" t="s">
        <v>246</v>
      </c>
      <c r="F179" t="s">
        <v>265</v>
      </c>
      <c r="I179">
        <v>12181</v>
      </c>
      <c r="J179">
        <v>211</v>
      </c>
      <c r="K179" t="str">
        <f>"rbxCtl_" &amp; TEXT(ROW()-ROW(tblXLS14_CONTROLS[[#Headers],[UniqueId]]),"00000")</f>
        <v>rbxCtl_00178</v>
      </c>
      <c r="M179" t="s">
        <v>8569</v>
      </c>
      <c r="N179" t="b">
        <f>tblXLS14_CONTROLS[[#This Row],[Control Name]]=A178</f>
        <v>0</v>
      </c>
    </row>
    <row r="180" spans="1:14" x14ac:dyDescent="0.35">
      <c r="A180" t="s">
        <v>281</v>
      </c>
      <c r="B180" t="s">
        <v>43</v>
      </c>
      <c r="C180" t="s">
        <v>4091</v>
      </c>
      <c r="D180" t="s">
        <v>106</v>
      </c>
      <c r="E180" t="s">
        <v>246</v>
      </c>
      <c r="F180" t="s">
        <v>265</v>
      </c>
      <c r="G180" t="s">
        <v>280</v>
      </c>
      <c r="I180">
        <v>12185</v>
      </c>
      <c r="J180">
        <v>212</v>
      </c>
      <c r="K180" t="str">
        <f>"rbxCtl_" &amp; TEXT(ROW()-ROW(tblXLS14_CONTROLS[[#Headers],[UniqueId]]),"00000")</f>
        <v>rbxCtl_00179</v>
      </c>
      <c r="M180" t="s">
        <v>8464</v>
      </c>
      <c r="N180" t="b">
        <f>tblXLS14_CONTROLS[[#This Row],[Control Name]]=A179</f>
        <v>0</v>
      </c>
    </row>
    <row r="181" spans="1:14" x14ac:dyDescent="0.35">
      <c r="A181" t="s">
        <v>282</v>
      </c>
      <c r="B181" t="s">
        <v>43</v>
      </c>
      <c r="C181" t="s">
        <v>4091</v>
      </c>
      <c r="D181" t="s">
        <v>106</v>
      </c>
      <c r="E181" t="s">
        <v>246</v>
      </c>
      <c r="F181" t="s">
        <v>265</v>
      </c>
      <c r="I181">
        <v>893</v>
      </c>
      <c r="J181">
        <v>213</v>
      </c>
      <c r="K181" t="str">
        <f>"rbxCtl_" &amp; TEXT(ROW()-ROW(tblXLS14_CONTROLS[[#Headers],[UniqueId]]),"00000")</f>
        <v>rbxCtl_00180</v>
      </c>
      <c r="M181" t="s">
        <v>8570</v>
      </c>
      <c r="N181" t="b">
        <f>tblXLS14_CONTROLS[[#This Row],[Control Name]]=A180</f>
        <v>0</v>
      </c>
    </row>
    <row r="182" spans="1:14" x14ac:dyDescent="0.35">
      <c r="A182" t="s">
        <v>283</v>
      </c>
      <c r="B182" t="s">
        <v>75</v>
      </c>
      <c r="C182" t="s">
        <v>4091</v>
      </c>
      <c r="D182" t="s">
        <v>106</v>
      </c>
      <c r="E182" t="s">
        <v>246</v>
      </c>
      <c r="F182" t="s">
        <v>265</v>
      </c>
      <c r="I182">
        <v>225</v>
      </c>
      <c r="J182">
        <v>214</v>
      </c>
      <c r="K182" t="str">
        <f>"rbxCtl_" &amp; TEXT(ROW()-ROW(tblXLS14_CONTROLS[[#Headers],[UniqueId]]),"00000")</f>
        <v>rbxCtl_00181</v>
      </c>
      <c r="M182" t="s">
        <v>283</v>
      </c>
      <c r="N182" t="b">
        <f>tblXLS14_CONTROLS[[#This Row],[Control Name]]=A181</f>
        <v>0</v>
      </c>
    </row>
    <row r="183" spans="1:14" x14ac:dyDescent="0.35">
      <c r="A183" t="s">
        <v>284</v>
      </c>
      <c r="B183" t="s">
        <v>43</v>
      </c>
      <c r="C183" t="s">
        <v>4091</v>
      </c>
      <c r="D183" t="s">
        <v>106</v>
      </c>
      <c r="E183" t="s">
        <v>246</v>
      </c>
      <c r="F183" t="s">
        <v>265</v>
      </c>
      <c r="I183">
        <v>855</v>
      </c>
      <c r="J183">
        <v>215</v>
      </c>
      <c r="K183" t="str">
        <f>"rbxCtl_" &amp; TEXT(ROW()-ROW(tblXLS14_CONTROLS[[#Headers],[UniqueId]]),"00000")</f>
        <v>rbxCtl_00182</v>
      </c>
      <c r="M183" t="s">
        <v>8571</v>
      </c>
      <c r="N183" t="b">
        <f>tblXLS14_CONTROLS[[#This Row],[Control Name]]=A182</f>
        <v>0</v>
      </c>
    </row>
    <row r="184" spans="1:14" x14ac:dyDescent="0.35">
      <c r="A184" t="s">
        <v>285</v>
      </c>
      <c r="B184" t="s">
        <v>110</v>
      </c>
      <c r="C184" t="s">
        <v>4091</v>
      </c>
      <c r="D184" t="s">
        <v>106</v>
      </c>
      <c r="I184">
        <v>12831</v>
      </c>
      <c r="J184">
        <v>216</v>
      </c>
      <c r="K184" t="str">
        <f>"rbxCtl_" &amp; TEXT(ROW()-ROW(tblXLS14_CONTROLS[[#Headers],[UniqueId]]),"00000")</f>
        <v>rbxCtl_00183</v>
      </c>
      <c r="M184" t="s">
        <v>31</v>
      </c>
      <c r="N184" t="b">
        <f>tblXLS14_CONTROLS[[#This Row],[Control Name]]=A183</f>
        <v>0</v>
      </c>
    </row>
    <row r="185" spans="1:14" x14ac:dyDescent="0.35">
      <c r="A185" t="s">
        <v>286</v>
      </c>
      <c r="B185" t="s">
        <v>61</v>
      </c>
      <c r="C185" t="s">
        <v>4091</v>
      </c>
      <c r="D185" t="s">
        <v>106</v>
      </c>
      <c r="E185" t="s">
        <v>285</v>
      </c>
      <c r="I185">
        <v>11929</v>
      </c>
      <c r="J185">
        <v>217</v>
      </c>
      <c r="K185" t="str">
        <f>"rbxCtl_" &amp; TEXT(ROW()-ROW(tblXLS14_CONTROLS[[#Headers],[UniqueId]]),"00000")</f>
        <v>rbxCtl_00184</v>
      </c>
      <c r="M185" t="s">
        <v>287</v>
      </c>
      <c r="N185" t="b">
        <f>tblXLS14_CONTROLS[[#This Row],[Control Name]]=A184</f>
        <v>0</v>
      </c>
    </row>
    <row r="186" spans="1:14" x14ac:dyDescent="0.35">
      <c r="A186" t="s">
        <v>287</v>
      </c>
      <c r="B186" t="s">
        <v>43</v>
      </c>
      <c r="C186" t="s">
        <v>4091</v>
      </c>
      <c r="D186" t="s">
        <v>106</v>
      </c>
      <c r="E186" t="s">
        <v>285</v>
      </c>
      <c r="F186" t="s">
        <v>286</v>
      </c>
      <c r="I186">
        <v>226</v>
      </c>
      <c r="J186">
        <v>218</v>
      </c>
      <c r="K186" t="str">
        <f>"rbxCtl_" &amp; TEXT(ROW()-ROW(tblXLS14_CONTROLS[[#Headers],[UniqueId]]),"00000")</f>
        <v>rbxCtl_00185</v>
      </c>
      <c r="M186" t="s">
        <v>8572</v>
      </c>
      <c r="N186" t="b">
        <f>tblXLS14_CONTROLS[[#This Row],[Control Name]]=A185</f>
        <v>0</v>
      </c>
    </row>
    <row r="187" spans="1:14" x14ac:dyDescent="0.35">
      <c r="A187" t="s">
        <v>288</v>
      </c>
      <c r="B187" t="s">
        <v>43</v>
      </c>
      <c r="C187" t="s">
        <v>4091</v>
      </c>
      <c r="D187" t="s">
        <v>106</v>
      </c>
      <c r="E187" t="s">
        <v>285</v>
      </c>
      <c r="F187" t="s">
        <v>286</v>
      </c>
      <c r="I187">
        <v>5803</v>
      </c>
      <c r="J187">
        <v>220</v>
      </c>
      <c r="K187" t="str">
        <f>"rbxCtl_" &amp; TEXT(ROW()-ROW(tblXLS14_CONTROLS[[#Headers],[UniqueId]]),"00000")</f>
        <v>rbxCtl_00186</v>
      </c>
      <c r="M187" t="s">
        <v>8573</v>
      </c>
      <c r="N187" t="b">
        <f>tblXLS14_CONTROLS[[#This Row],[Control Name]]=A186</f>
        <v>0</v>
      </c>
    </row>
    <row r="188" spans="1:14" x14ac:dyDescent="0.35">
      <c r="A188" t="s">
        <v>289</v>
      </c>
      <c r="B188" t="s">
        <v>43</v>
      </c>
      <c r="C188" t="s">
        <v>4091</v>
      </c>
      <c r="D188" t="s">
        <v>106</v>
      </c>
      <c r="E188" t="s">
        <v>285</v>
      </c>
      <c r="F188" t="s">
        <v>286</v>
      </c>
      <c r="I188">
        <v>5804</v>
      </c>
      <c r="J188">
        <v>221</v>
      </c>
      <c r="K188" t="str">
        <f>"rbxCtl_" &amp; TEXT(ROW()-ROW(tblXLS14_CONTROLS[[#Headers],[UniqueId]]),"00000")</f>
        <v>rbxCtl_00187</v>
      </c>
      <c r="M188" t="s">
        <v>8574</v>
      </c>
      <c r="N188" t="b">
        <f>tblXLS14_CONTROLS[[#This Row],[Control Name]]=A187</f>
        <v>0</v>
      </c>
    </row>
    <row r="189" spans="1:14" x14ac:dyDescent="0.35">
      <c r="A189" t="s">
        <v>290</v>
      </c>
      <c r="B189" t="s">
        <v>43</v>
      </c>
      <c r="C189" t="s">
        <v>4091</v>
      </c>
      <c r="D189" t="s">
        <v>106</v>
      </c>
      <c r="E189" t="s">
        <v>285</v>
      </c>
      <c r="F189" t="s">
        <v>286</v>
      </c>
      <c r="I189">
        <v>5806</v>
      </c>
      <c r="J189">
        <v>222</v>
      </c>
      <c r="K189" t="str">
        <f>"rbxCtl_" &amp; TEXT(ROW()-ROW(tblXLS14_CONTROLS[[#Headers],[UniqueId]]),"00000")</f>
        <v>rbxCtl_00188</v>
      </c>
      <c r="M189" t="s">
        <v>8575</v>
      </c>
      <c r="N189" t="b">
        <f>tblXLS14_CONTROLS[[#This Row],[Control Name]]=A188</f>
        <v>0</v>
      </c>
    </row>
    <row r="190" spans="1:14" x14ac:dyDescent="0.35">
      <c r="A190" t="s">
        <v>291</v>
      </c>
      <c r="B190" t="s">
        <v>43</v>
      </c>
      <c r="C190" t="s">
        <v>4091</v>
      </c>
      <c r="D190" t="s">
        <v>106</v>
      </c>
      <c r="E190" t="s">
        <v>285</v>
      </c>
      <c r="F190" t="s">
        <v>286</v>
      </c>
      <c r="I190">
        <v>5807</v>
      </c>
      <c r="J190">
        <v>223</v>
      </c>
      <c r="K190" t="str">
        <f>"rbxCtl_" &amp; TEXT(ROW()-ROW(tblXLS14_CONTROLS[[#Headers],[UniqueId]]),"00000")</f>
        <v>rbxCtl_00189</v>
      </c>
      <c r="M190" t="s">
        <v>8576</v>
      </c>
      <c r="N190" t="b">
        <f>tblXLS14_CONTROLS[[#This Row],[Control Name]]=A189</f>
        <v>0</v>
      </c>
    </row>
    <row r="191" spans="1:14" x14ac:dyDescent="0.35">
      <c r="A191" t="s">
        <v>292</v>
      </c>
      <c r="B191" t="s">
        <v>43</v>
      </c>
      <c r="C191" t="s">
        <v>4091</v>
      </c>
      <c r="D191" t="s">
        <v>106</v>
      </c>
      <c r="E191" t="s">
        <v>285</v>
      </c>
      <c r="F191" t="s">
        <v>286</v>
      </c>
      <c r="I191">
        <v>5808</v>
      </c>
      <c r="J191">
        <v>224</v>
      </c>
      <c r="K191" t="str">
        <f>"rbxCtl_" &amp; TEXT(ROW()-ROW(tblXLS14_CONTROLS[[#Headers],[UniqueId]]),"00000")</f>
        <v>rbxCtl_00190</v>
      </c>
      <c r="M191" t="s">
        <v>8577</v>
      </c>
      <c r="N191" t="b">
        <f>tblXLS14_CONTROLS[[#This Row],[Control Name]]=A190</f>
        <v>0</v>
      </c>
    </row>
    <row r="192" spans="1:14" x14ac:dyDescent="0.35">
      <c r="A192" t="s">
        <v>293</v>
      </c>
      <c r="B192" t="s">
        <v>73</v>
      </c>
      <c r="C192" t="s">
        <v>4091</v>
      </c>
      <c r="D192" t="s">
        <v>106</v>
      </c>
      <c r="E192" t="s">
        <v>285</v>
      </c>
      <c r="I192">
        <v>11925</v>
      </c>
      <c r="J192">
        <v>225</v>
      </c>
      <c r="K192" t="str">
        <f>"rbxCtl_" &amp; TEXT(ROW()-ROW(tblXLS14_CONTROLS[[#Headers],[UniqueId]]),"00000")</f>
        <v>rbxCtl_00191</v>
      </c>
      <c r="M192" t="s">
        <v>8578</v>
      </c>
      <c r="N192" t="b">
        <f>tblXLS14_CONTROLS[[#This Row],[Control Name]]=A191</f>
        <v>0</v>
      </c>
    </row>
    <row r="193" spans="1:14" x14ac:dyDescent="0.35">
      <c r="A193" t="s">
        <v>294</v>
      </c>
      <c r="B193" t="s">
        <v>43</v>
      </c>
      <c r="C193" t="s">
        <v>4091</v>
      </c>
      <c r="D193" t="s">
        <v>106</v>
      </c>
      <c r="E193" t="s">
        <v>285</v>
      </c>
      <c r="F193" t="s">
        <v>293</v>
      </c>
      <c r="I193">
        <v>372</v>
      </c>
      <c r="J193">
        <v>226</v>
      </c>
      <c r="K193" t="str">
        <f>"rbxCtl_" &amp; TEXT(ROW()-ROW(tblXLS14_CONTROLS[[#Headers],[UniqueId]]),"00000")</f>
        <v>rbxCtl_00192</v>
      </c>
      <c r="M193" t="s">
        <v>8579</v>
      </c>
      <c r="N193" t="b">
        <f>tblXLS14_CONTROLS[[#This Row],[Control Name]]=A192</f>
        <v>0</v>
      </c>
    </row>
    <row r="194" spans="1:14" x14ac:dyDescent="0.35">
      <c r="A194" t="s">
        <v>295</v>
      </c>
      <c r="B194" t="s">
        <v>43</v>
      </c>
      <c r="C194" t="s">
        <v>4091</v>
      </c>
      <c r="D194" t="s">
        <v>106</v>
      </c>
      <c r="E194" t="s">
        <v>285</v>
      </c>
      <c r="F194" t="s">
        <v>293</v>
      </c>
      <c r="I194">
        <v>371</v>
      </c>
      <c r="J194">
        <v>227</v>
      </c>
      <c r="K194" t="str">
        <f>"rbxCtl_" &amp; TEXT(ROW()-ROW(tblXLS14_CONTROLS[[#Headers],[UniqueId]]),"00000")</f>
        <v>rbxCtl_00193</v>
      </c>
      <c r="M194" t="s">
        <v>8580</v>
      </c>
      <c r="N194" t="b">
        <f>tblXLS14_CONTROLS[[#This Row],[Control Name]]=A193</f>
        <v>0</v>
      </c>
    </row>
    <row r="195" spans="1:14" x14ac:dyDescent="0.35">
      <c r="A195" t="s">
        <v>296</v>
      </c>
      <c r="B195" t="s">
        <v>43</v>
      </c>
      <c r="C195" t="s">
        <v>4091</v>
      </c>
      <c r="D195" t="s">
        <v>106</v>
      </c>
      <c r="E195" t="s">
        <v>285</v>
      </c>
      <c r="F195" t="s">
        <v>293</v>
      </c>
      <c r="I195">
        <v>867</v>
      </c>
      <c r="J195">
        <v>228</v>
      </c>
      <c r="K195" t="str">
        <f>"rbxCtl_" &amp; TEXT(ROW()-ROW(tblXLS14_CONTROLS[[#Headers],[UniqueId]]),"00000")</f>
        <v>rbxCtl_00194</v>
      </c>
      <c r="M195" t="s">
        <v>8581</v>
      </c>
      <c r="N195" t="b">
        <f>tblXLS14_CONTROLS[[#This Row],[Control Name]]=A194</f>
        <v>0</v>
      </c>
    </row>
    <row r="196" spans="1:14" x14ac:dyDescent="0.35">
      <c r="A196" t="s">
        <v>297</v>
      </c>
      <c r="B196" t="s">
        <v>43</v>
      </c>
      <c r="C196" t="s">
        <v>4091</v>
      </c>
      <c r="D196" t="s">
        <v>106</v>
      </c>
      <c r="E196" t="s">
        <v>285</v>
      </c>
      <c r="F196" t="s">
        <v>293</v>
      </c>
      <c r="I196">
        <v>868</v>
      </c>
      <c r="J196">
        <v>229</v>
      </c>
      <c r="K196" t="str">
        <f>"rbxCtl_" &amp; TEXT(ROW()-ROW(tblXLS14_CONTROLS[[#Headers],[UniqueId]]),"00000")</f>
        <v>rbxCtl_00195</v>
      </c>
      <c r="M196" t="s">
        <v>8582</v>
      </c>
      <c r="N196" t="b">
        <f>tblXLS14_CONTROLS[[#This Row],[Control Name]]=A195</f>
        <v>0</v>
      </c>
    </row>
    <row r="197" spans="1:14" x14ac:dyDescent="0.35">
      <c r="A197" t="s">
        <v>298</v>
      </c>
      <c r="B197" t="s">
        <v>43</v>
      </c>
      <c r="C197" t="s">
        <v>4091</v>
      </c>
      <c r="D197" t="s">
        <v>106</v>
      </c>
      <c r="E197" t="s">
        <v>285</v>
      </c>
      <c r="F197" t="s">
        <v>293</v>
      </c>
      <c r="I197">
        <v>869</v>
      </c>
      <c r="J197">
        <v>230</v>
      </c>
      <c r="K197" t="str">
        <f>"rbxCtl_" &amp; TEXT(ROW()-ROW(tblXLS14_CONTROLS[[#Headers],[UniqueId]]),"00000")</f>
        <v>rbxCtl_00196</v>
      </c>
      <c r="M197" t="s">
        <v>8583</v>
      </c>
      <c r="N197" t="b">
        <f>tblXLS14_CONTROLS[[#This Row],[Control Name]]=A196</f>
        <v>0</v>
      </c>
    </row>
    <row r="198" spans="1:14" x14ac:dyDescent="0.35">
      <c r="A198" t="s">
        <v>299</v>
      </c>
      <c r="B198" t="s">
        <v>43</v>
      </c>
      <c r="C198" t="s">
        <v>4091</v>
      </c>
      <c r="D198" t="s">
        <v>106</v>
      </c>
      <c r="E198" t="s">
        <v>285</v>
      </c>
      <c r="F198" t="s">
        <v>293</v>
      </c>
      <c r="I198">
        <v>870</v>
      </c>
      <c r="J198">
        <v>231</v>
      </c>
      <c r="K198" t="str">
        <f>"rbxCtl_" &amp; TEXT(ROW()-ROW(tblXLS14_CONTROLS[[#Headers],[UniqueId]]),"00000")</f>
        <v>rbxCtl_00197</v>
      </c>
      <c r="M198" t="s">
        <v>8584</v>
      </c>
      <c r="N198" t="b">
        <f>tblXLS14_CONTROLS[[#This Row],[Control Name]]=A197</f>
        <v>0</v>
      </c>
    </row>
    <row r="199" spans="1:14" x14ac:dyDescent="0.35">
      <c r="A199" t="s">
        <v>300</v>
      </c>
      <c r="B199" t="s">
        <v>43</v>
      </c>
      <c r="C199" t="s">
        <v>4091</v>
      </c>
      <c r="D199" t="s">
        <v>106</v>
      </c>
      <c r="E199" t="s">
        <v>285</v>
      </c>
      <c r="F199" t="s">
        <v>293</v>
      </c>
      <c r="I199">
        <v>871</v>
      </c>
      <c r="J199">
        <v>232</v>
      </c>
      <c r="K199" t="str">
        <f>"rbxCtl_" &amp; TEXT(ROW()-ROW(tblXLS14_CONTROLS[[#Headers],[UniqueId]]),"00000")</f>
        <v>rbxCtl_00198</v>
      </c>
      <c r="M199" t="s">
        <v>8585</v>
      </c>
      <c r="N199" t="b">
        <f>tblXLS14_CONTROLS[[#This Row],[Control Name]]=A198</f>
        <v>0</v>
      </c>
    </row>
    <row r="200" spans="1:14" x14ac:dyDescent="0.35">
      <c r="A200" t="s">
        <v>301</v>
      </c>
      <c r="B200" t="s">
        <v>73</v>
      </c>
      <c r="C200" t="s">
        <v>4091</v>
      </c>
      <c r="D200" t="s">
        <v>106</v>
      </c>
      <c r="E200" t="s">
        <v>285</v>
      </c>
      <c r="I200">
        <v>11902</v>
      </c>
      <c r="J200">
        <v>233</v>
      </c>
      <c r="K200" t="str">
        <f>"rbxCtl_" &amp; TEXT(ROW()-ROW(tblXLS14_CONTROLS[[#Headers],[UniqueId]]),"00000")</f>
        <v>rbxCtl_00199</v>
      </c>
      <c r="M200" t="s">
        <v>3435</v>
      </c>
      <c r="N200" t="b">
        <f>tblXLS14_CONTROLS[[#This Row],[Control Name]]=A199</f>
        <v>0</v>
      </c>
    </row>
    <row r="201" spans="1:14" x14ac:dyDescent="0.35">
      <c r="A201" t="s">
        <v>302</v>
      </c>
      <c r="B201" t="s">
        <v>43</v>
      </c>
      <c r="C201" t="s">
        <v>4091</v>
      </c>
      <c r="D201" t="s">
        <v>106</v>
      </c>
      <c r="E201" t="s">
        <v>285</v>
      </c>
      <c r="F201" t="s">
        <v>301</v>
      </c>
      <c r="I201">
        <v>1964</v>
      </c>
      <c r="J201">
        <v>234</v>
      </c>
      <c r="K201" t="str">
        <f>"rbxCtl_" &amp; TEXT(ROW()-ROW(tblXLS14_CONTROLS[[#Headers],[UniqueId]]),"00000")</f>
        <v>rbxCtl_00200</v>
      </c>
      <c r="M201" t="s">
        <v>8586</v>
      </c>
      <c r="N201" t="b">
        <f>tblXLS14_CONTROLS[[#This Row],[Control Name]]=A200</f>
        <v>0</v>
      </c>
    </row>
    <row r="202" spans="1:14" x14ac:dyDescent="0.35">
      <c r="A202" t="s">
        <v>303</v>
      </c>
      <c r="B202" t="s">
        <v>43</v>
      </c>
      <c r="C202" t="s">
        <v>4091</v>
      </c>
      <c r="D202" t="s">
        <v>106</v>
      </c>
      <c r="E202" t="s">
        <v>285</v>
      </c>
      <c r="F202" t="s">
        <v>301</v>
      </c>
      <c r="I202">
        <v>872</v>
      </c>
      <c r="J202">
        <v>235</v>
      </c>
      <c r="K202" t="str">
        <f>"rbxCtl_" &amp; TEXT(ROW()-ROW(tblXLS14_CONTROLS[[#Headers],[UniqueId]]),"00000")</f>
        <v>rbxCtl_00201</v>
      </c>
      <c r="M202" t="s">
        <v>8587</v>
      </c>
      <c r="N202" t="b">
        <f>tblXLS14_CONTROLS[[#This Row],[Control Name]]=A201</f>
        <v>0</v>
      </c>
    </row>
    <row r="203" spans="1:14" x14ac:dyDescent="0.35">
      <c r="A203" t="s">
        <v>304</v>
      </c>
      <c r="B203" t="s">
        <v>43</v>
      </c>
      <c r="C203" t="s">
        <v>4091</v>
      </c>
      <c r="D203" t="s">
        <v>106</v>
      </c>
      <c r="E203" t="s">
        <v>285</v>
      </c>
      <c r="F203" t="s">
        <v>301</v>
      </c>
      <c r="I203">
        <v>873</v>
      </c>
      <c r="J203">
        <v>236</v>
      </c>
      <c r="K203" t="str">
        <f>"rbxCtl_" &amp; TEXT(ROW()-ROW(tblXLS14_CONTROLS[[#Headers],[UniqueId]]),"00000")</f>
        <v>rbxCtl_00202</v>
      </c>
      <c r="M203" t="s">
        <v>8588</v>
      </c>
      <c r="N203" t="b">
        <f>tblXLS14_CONTROLS[[#This Row],[Control Name]]=A202</f>
        <v>0</v>
      </c>
    </row>
    <row r="204" spans="1:14" x14ac:dyDescent="0.35">
      <c r="A204" t="s">
        <v>305</v>
      </c>
      <c r="B204" t="s">
        <v>43</v>
      </c>
      <c r="C204" t="s">
        <v>4091</v>
      </c>
      <c r="D204" t="s">
        <v>106</v>
      </c>
      <c r="E204" t="s">
        <v>285</v>
      </c>
      <c r="F204" t="s">
        <v>301</v>
      </c>
      <c r="I204">
        <v>874</v>
      </c>
      <c r="J204">
        <v>237</v>
      </c>
      <c r="K204" t="str">
        <f>"rbxCtl_" &amp; TEXT(ROW()-ROW(tblXLS14_CONTROLS[[#Headers],[UniqueId]]),"00000")</f>
        <v>rbxCtl_00203</v>
      </c>
      <c r="M204" t="s">
        <v>8589</v>
      </c>
      <c r="N204" t="b">
        <f>tblXLS14_CONTROLS[[#This Row],[Control Name]]=A203</f>
        <v>0</v>
      </c>
    </row>
    <row r="205" spans="1:14" x14ac:dyDescent="0.35">
      <c r="A205" t="s">
        <v>8590</v>
      </c>
      <c r="B205" t="s">
        <v>43</v>
      </c>
      <c r="C205" t="s">
        <v>4091</v>
      </c>
      <c r="D205" t="s">
        <v>106</v>
      </c>
      <c r="E205" t="s">
        <v>285</v>
      </c>
      <c r="F205" t="s">
        <v>301</v>
      </c>
      <c r="I205">
        <v>2955</v>
      </c>
      <c r="J205">
        <v>238</v>
      </c>
      <c r="K205" t="str">
        <f>"rbxCtl_" &amp; TEXT(ROW()-ROW(tblXLS14_CONTROLS[[#Headers],[UniqueId]]),"00000")</f>
        <v>rbxCtl_00204</v>
      </c>
      <c r="M205" t="s">
        <v>8591</v>
      </c>
      <c r="N205" t="b">
        <f>tblXLS14_CONTROLS[[#This Row],[Control Name]]=A204</f>
        <v>0</v>
      </c>
    </row>
    <row r="206" spans="1:14" x14ac:dyDescent="0.35">
      <c r="A206" t="s">
        <v>8592</v>
      </c>
      <c r="B206" t="s">
        <v>43</v>
      </c>
      <c r="C206" t="s">
        <v>4091</v>
      </c>
      <c r="D206" t="s">
        <v>106</v>
      </c>
      <c r="E206" t="s">
        <v>285</v>
      </c>
      <c r="F206" t="s">
        <v>301</v>
      </c>
      <c r="I206">
        <v>16486</v>
      </c>
      <c r="J206">
        <v>239</v>
      </c>
      <c r="K206" t="str">
        <f>"rbxCtl_" &amp; TEXT(ROW()-ROW(tblXLS14_CONTROLS[[#Headers],[UniqueId]]),"00000")</f>
        <v>rbxCtl_00205</v>
      </c>
      <c r="M206" t="s">
        <v>8593</v>
      </c>
      <c r="N206" t="b">
        <f>tblXLS14_CONTROLS[[#This Row],[Control Name]]=A205</f>
        <v>0</v>
      </c>
    </row>
    <row r="207" spans="1:14" x14ac:dyDescent="0.35">
      <c r="A207" t="s">
        <v>306</v>
      </c>
      <c r="B207" t="s">
        <v>73</v>
      </c>
      <c r="C207" t="s">
        <v>4091</v>
      </c>
      <c r="D207" t="s">
        <v>106</v>
      </c>
      <c r="E207" t="s">
        <v>285</v>
      </c>
      <c r="I207">
        <v>11948</v>
      </c>
      <c r="J207">
        <v>240</v>
      </c>
      <c r="K207" t="str">
        <f>"rbxCtl_" &amp; TEXT(ROW()-ROW(tblXLS14_CONTROLS[[#Headers],[UniqueId]]),"00000")</f>
        <v>rbxCtl_00206</v>
      </c>
      <c r="M207" t="s">
        <v>1205</v>
      </c>
      <c r="N207" t="b">
        <f>tblXLS14_CONTROLS[[#This Row],[Control Name]]=A206</f>
        <v>0</v>
      </c>
    </row>
    <row r="208" spans="1:14" x14ac:dyDescent="0.35">
      <c r="A208" t="s">
        <v>55</v>
      </c>
      <c r="B208" t="s">
        <v>43</v>
      </c>
      <c r="C208" t="s">
        <v>4091</v>
      </c>
      <c r="D208" t="s">
        <v>106</v>
      </c>
      <c r="E208" t="s">
        <v>285</v>
      </c>
      <c r="F208" t="s">
        <v>306</v>
      </c>
      <c r="I208">
        <v>12947</v>
      </c>
      <c r="J208">
        <v>241</v>
      </c>
      <c r="K208" t="str">
        <f>"rbxCtl_" &amp; TEXT(ROW()-ROW(tblXLS14_CONTROLS[[#Headers],[UniqueId]]),"00000")</f>
        <v>rbxCtl_00207</v>
      </c>
      <c r="M208" t="s">
        <v>1291</v>
      </c>
      <c r="N208" t="b">
        <f>tblXLS14_CONTROLS[[#This Row],[Control Name]]=A207</f>
        <v>0</v>
      </c>
    </row>
    <row r="209" spans="1:14" x14ac:dyDescent="0.35">
      <c r="A209" t="s">
        <v>56</v>
      </c>
      <c r="B209" t="s">
        <v>43</v>
      </c>
      <c r="C209" t="s">
        <v>4091</v>
      </c>
      <c r="D209" t="s">
        <v>106</v>
      </c>
      <c r="E209" t="s">
        <v>285</v>
      </c>
      <c r="F209" t="s">
        <v>306</v>
      </c>
      <c r="I209">
        <v>12948</v>
      </c>
      <c r="J209">
        <v>242</v>
      </c>
      <c r="K209" t="str">
        <f>"rbxCtl_" &amp; TEXT(ROW()-ROW(tblXLS14_CONTROLS[[#Headers],[UniqueId]]),"00000")</f>
        <v>rbxCtl_00208</v>
      </c>
      <c r="M209" t="s">
        <v>1292</v>
      </c>
      <c r="N209" t="b">
        <f>tblXLS14_CONTROLS[[#This Row],[Control Name]]=A208</f>
        <v>0</v>
      </c>
    </row>
    <row r="210" spans="1:14" x14ac:dyDescent="0.35">
      <c r="A210" t="s">
        <v>307</v>
      </c>
      <c r="B210" t="s">
        <v>43</v>
      </c>
      <c r="C210" t="s">
        <v>4091</v>
      </c>
      <c r="D210" t="s">
        <v>106</v>
      </c>
      <c r="E210" t="s">
        <v>285</v>
      </c>
      <c r="F210" t="s">
        <v>306</v>
      </c>
      <c r="I210">
        <v>12949</v>
      </c>
      <c r="J210">
        <v>243</v>
      </c>
      <c r="K210" t="str">
        <f>"rbxCtl_" &amp; TEXT(ROW()-ROW(tblXLS14_CONTROLS[[#Headers],[UniqueId]]),"00000")</f>
        <v>rbxCtl_00209</v>
      </c>
      <c r="M210" t="s">
        <v>8594</v>
      </c>
      <c r="N210" t="b">
        <f>tblXLS14_CONTROLS[[#This Row],[Control Name]]=A209</f>
        <v>0</v>
      </c>
    </row>
    <row r="211" spans="1:14" x14ac:dyDescent="0.35">
      <c r="A211" t="s">
        <v>308</v>
      </c>
      <c r="B211" t="s">
        <v>75</v>
      </c>
      <c r="C211" t="s">
        <v>4091</v>
      </c>
      <c r="D211" t="s">
        <v>106</v>
      </c>
      <c r="E211" t="s">
        <v>285</v>
      </c>
      <c r="F211" t="s">
        <v>306</v>
      </c>
      <c r="I211">
        <v>899</v>
      </c>
      <c r="J211">
        <v>244</v>
      </c>
      <c r="K211" t="str">
        <f>"rbxCtl_" &amp; TEXT(ROW()-ROW(tblXLS14_CONTROLS[[#Headers],[UniqueId]]),"00000")</f>
        <v>rbxCtl_00210</v>
      </c>
      <c r="M211" t="s">
        <v>308</v>
      </c>
      <c r="N211" t="b">
        <f>tblXLS14_CONTROLS[[#This Row],[Control Name]]=A210</f>
        <v>0</v>
      </c>
    </row>
    <row r="212" spans="1:14" x14ac:dyDescent="0.35">
      <c r="A212" t="s">
        <v>309</v>
      </c>
      <c r="B212" t="s">
        <v>43</v>
      </c>
      <c r="C212" t="s">
        <v>4091</v>
      </c>
      <c r="D212" t="s">
        <v>106</v>
      </c>
      <c r="E212" t="s">
        <v>285</v>
      </c>
      <c r="F212" t="s">
        <v>306</v>
      </c>
      <c r="I212">
        <v>900</v>
      </c>
      <c r="J212">
        <v>245</v>
      </c>
      <c r="K212" t="str">
        <f>"rbxCtl_" &amp; TEXT(ROW()-ROW(tblXLS14_CONTROLS[[#Headers],[UniqueId]]),"00000")</f>
        <v>rbxCtl_00211</v>
      </c>
      <c r="M212" t="s">
        <v>3435</v>
      </c>
      <c r="N212" t="b">
        <f>tblXLS14_CONTROLS[[#This Row],[Control Name]]=A211</f>
        <v>0</v>
      </c>
    </row>
    <row r="213" spans="1:14" x14ac:dyDescent="0.35">
      <c r="A213" t="s">
        <v>310</v>
      </c>
      <c r="B213" t="s">
        <v>43</v>
      </c>
      <c r="C213" t="s">
        <v>4091</v>
      </c>
      <c r="D213" t="s">
        <v>106</v>
      </c>
      <c r="E213" t="s">
        <v>285</v>
      </c>
      <c r="F213" t="s">
        <v>306</v>
      </c>
      <c r="I213">
        <v>12231</v>
      </c>
      <c r="J213">
        <v>246</v>
      </c>
      <c r="K213" t="str">
        <f>"rbxCtl_" &amp; TEXT(ROW()-ROW(tblXLS14_CONTROLS[[#Headers],[UniqueId]]),"00000")</f>
        <v>rbxCtl_00212</v>
      </c>
      <c r="M213" t="s">
        <v>8595</v>
      </c>
      <c r="N213" t="b">
        <f>tblXLS14_CONTROLS[[#This Row],[Control Name]]=A212</f>
        <v>0</v>
      </c>
    </row>
    <row r="214" spans="1:14" x14ac:dyDescent="0.35">
      <c r="A214" t="s">
        <v>311</v>
      </c>
      <c r="B214" t="s">
        <v>73</v>
      </c>
      <c r="C214" t="s">
        <v>4091</v>
      </c>
      <c r="D214" t="s">
        <v>106</v>
      </c>
      <c r="E214" t="s">
        <v>285</v>
      </c>
      <c r="I214">
        <v>12581</v>
      </c>
      <c r="J214">
        <v>247</v>
      </c>
      <c r="K214" t="str">
        <f>"rbxCtl_" &amp; TEXT(ROW()-ROW(tblXLS14_CONTROLS[[#Headers],[UniqueId]]),"00000")</f>
        <v>rbxCtl_00213</v>
      </c>
      <c r="M214" t="s">
        <v>8596</v>
      </c>
      <c r="N214" t="b">
        <f>tblXLS14_CONTROLS[[#This Row],[Control Name]]=A213</f>
        <v>0</v>
      </c>
    </row>
    <row r="215" spans="1:14" x14ac:dyDescent="0.35">
      <c r="A215" t="s">
        <v>312</v>
      </c>
      <c r="B215" t="s">
        <v>43</v>
      </c>
      <c r="C215" t="s">
        <v>4091</v>
      </c>
      <c r="D215" t="s">
        <v>106</v>
      </c>
      <c r="E215" t="s">
        <v>285</v>
      </c>
      <c r="F215" t="s">
        <v>311</v>
      </c>
      <c r="I215">
        <v>1849</v>
      </c>
      <c r="J215">
        <v>248</v>
      </c>
      <c r="K215" t="str">
        <f>"rbxCtl_" &amp; TEXT(ROW()-ROW(tblXLS14_CONTROLS[[#Headers],[UniqueId]]),"00000")</f>
        <v>rbxCtl_00214</v>
      </c>
      <c r="M215" t="s">
        <v>8597</v>
      </c>
      <c r="N215" t="b">
        <f>tblXLS14_CONTROLS[[#This Row],[Control Name]]=A214</f>
        <v>0</v>
      </c>
    </row>
    <row r="216" spans="1:14" x14ac:dyDescent="0.35">
      <c r="A216" t="s">
        <v>313</v>
      </c>
      <c r="B216" t="s">
        <v>43</v>
      </c>
      <c r="C216" t="s">
        <v>4091</v>
      </c>
      <c r="D216" t="s">
        <v>106</v>
      </c>
      <c r="E216" t="s">
        <v>285</v>
      </c>
      <c r="F216" t="s">
        <v>311</v>
      </c>
      <c r="I216">
        <v>313</v>
      </c>
      <c r="J216">
        <v>249</v>
      </c>
      <c r="K216" t="str">
        <f>"rbxCtl_" &amp; TEXT(ROW()-ROW(tblXLS14_CONTROLS[[#Headers],[UniqueId]]),"00000")</f>
        <v>rbxCtl_00215</v>
      </c>
      <c r="M216" t="s">
        <v>8598</v>
      </c>
      <c r="N216" t="b">
        <f>tblXLS14_CONTROLS[[#This Row],[Control Name]]=A215</f>
        <v>0</v>
      </c>
    </row>
    <row r="217" spans="1:14" x14ac:dyDescent="0.35">
      <c r="A217" t="s">
        <v>314</v>
      </c>
      <c r="B217" t="s">
        <v>43</v>
      </c>
      <c r="C217" t="s">
        <v>4091</v>
      </c>
      <c r="D217" t="s">
        <v>106</v>
      </c>
      <c r="E217" t="s">
        <v>285</v>
      </c>
      <c r="F217" t="s">
        <v>311</v>
      </c>
      <c r="I217">
        <v>757</v>
      </c>
      <c r="J217">
        <v>250</v>
      </c>
      <c r="K217" t="str">
        <f>"rbxCtl_" &amp; TEXT(ROW()-ROW(tblXLS14_CONTROLS[[#Headers],[UniqueId]]),"00000")</f>
        <v>rbxCtl_00216</v>
      </c>
      <c r="M217" t="s">
        <v>8599</v>
      </c>
      <c r="N217" t="b">
        <f>tblXLS14_CONTROLS[[#This Row],[Control Name]]=A216</f>
        <v>0</v>
      </c>
    </row>
    <row r="218" spans="1:14" x14ac:dyDescent="0.35">
      <c r="A218" t="s">
        <v>315</v>
      </c>
      <c r="B218" t="s">
        <v>43</v>
      </c>
      <c r="C218" t="s">
        <v>4091</v>
      </c>
      <c r="D218" t="s">
        <v>106</v>
      </c>
      <c r="E218" t="s">
        <v>285</v>
      </c>
      <c r="F218" t="s">
        <v>311</v>
      </c>
      <c r="I218">
        <v>12582</v>
      </c>
      <c r="J218">
        <v>251</v>
      </c>
      <c r="K218" t="str">
        <f>"rbxCtl_" &amp; TEXT(ROW()-ROW(tblXLS14_CONTROLS[[#Headers],[UniqueId]]),"00000")</f>
        <v>rbxCtl_00217</v>
      </c>
      <c r="M218" t="s">
        <v>8600</v>
      </c>
      <c r="N218" t="b">
        <f>tblXLS14_CONTROLS[[#This Row],[Control Name]]=A217</f>
        <v>0</v>
      </c>
    </row>
    <row r="219" spans="1:14" x14ac:dyDescent="0.35">
      <c r="A219" t="s">
        <v>316</v>
      </c>
      <c r="B219" t="s">
        <v>43</v>
      </c>
      <c r="C219" t="s">
        <v>4091</v>
      </c>
      <c r="D219" t="s">
        <v>106</v>
      </c>
      <c r="E219" t="s">
        <v>285</v>
      </c>
      <c r="F219" t="s">
        <v>311</v>
      </c>
      <c r="I219">
        <v>12583</v>
      </c>
      <c r="J219">
        <v>252</v>
      </c>
      <c r="K219" t="str">
        <f>"rbxCtl_" &amp; TEXT(ROW()-ROW(tblXLS14_CONTROLS[[#Headers],[UniqueId]]),"00000")</f>
        <v>rbxCtl_00218</v>
      </c>
      <c r="M219" t="s">
        <v>22</v>
      </c>
      <c r="N219" t="b">
        <f>tblXLS14_CONTROLS[[#This Row],[Control Name]]=A218</f>
        <v>0</v>
      </c>
    </row>
    <row r="220" spans="1:14" x14ac:dyDescent="0.35">
      <c r="A220" t="s">
        <v>317</v>
      </c>
      <c r="B220" t="s">
        <v>43</v>
      </c>
      <c r="C220" t="s">
        <v>4091</v>
      </c>
      <c r="D220" t="s">
        <v>106</v>
      </c>
      <c r="E220" t="s">
        <v>285</v>
      </c>
      <c r="F220" t="s">
        <v>311</v>
      </c>
      <c r="I220">
        <v>12584</v>
      </c>
      <c r="J220">
        <v>253</v>
      </c>
      <c r="K220" t="str">
        <f>"rbxCtl_" &amp; TEXT(ROW()-ROW(tblXLS14_CONTROLS[[#Headers],[UniqueId]]),"00000")</f>
        <v>rbxCtl_00219</v>
      </c>
      <c r="M220" t="s">
        <v>1209</v>
      </c>
      <c r="N220" t="b">
        <f>tblXLS14_CONTROLS[[#This Row],[Control Name]]=A219</f>
        <v>0</v>
      </c>
    </row>
    <row r="221" spans="1:14" x14ac:dyDescent="0.35">
      <c r="A221" t="s">
        <v>318</v>
      </c>
      <c r="B221" t="s">
        <v>43</v>
      </c>
      <c r="C221" t="s">
        <v>4091</v>
      </c>
      <c r="D221" t="s">
        <v>106</v>
      </c>
      <c r="E221" t="s">
        <v>285</v>
      </c>
      <c r="F221" t="s">
        <v>311</v>
      </c>
      <c r="I221">
        <v>12585</v>
      </c>
      <c r="J221">
        <v>254</v>
      </c>
      <c r="K221" t="str">
        <f>"rbxCtl_" &amp; TEXT(ROW()-ROW(tblXLS14_CONTROLS[[#Headers],[UniqueId]]),"00000")</f>
        <v>rbxCtl_00220</v>
      </c>
      <c r="M221" t="s">
        <v>8507</v>
      </c>
      <c r="N221" t="b">
        <f>tblXLS14_CONTROLS[[#This Row],[Control Name]]=A220</f>
        <v>0</v>
      </c>
    </row>
    <row r="222" spans="1:14" x14ac:dyDescent="0.35">
      <c r="A222" t="s">
        <v>319</v>
      </c>
      <c r="B222" t="s">
        <v>43</v>
      </c>
      <c r="C222" t="s">
        <v>4091</v>
      </c>
      <c r="D222" t="s">
        <v>106</v>
      </c>
      <c r="E222" t="s">
        <v>285</v>
      </c>
      <c r="F222" t="s">
        <v>311</v>
      </c>
      <c r="I222">
        <v>12586</v>
      </c>
      <c r="J222">
        <v>255</v>
      </c>
      <c r="K222" t="str">
        <f>"rbxCtl_" &amp; TEXT(ROW()-ROW(tblXLS14_CONTROLS[[#Headers],[UniqueId]]),"00000")</f>
        <v>rbxCtl_00221</v>
      </c>
      <c r="M222" t="s">
        <v>8601</v>
      </c>
      <c r="N222" t="b">
        <f>tblXLS14_CONTROLS[[#This Row],[Control Name]]=A221</f>
        <v>0</v>
      </c>
    </row>
    <row r="223" spans="1:14" x14ac:dyDescent="0.35">
      <c r="A223" t="s">
        <v>320</v>
      </c>
      <c r="B223" t="s">
        <v>43</v>
      </c>
      <c r="C223" t="s">
        <v>4091</v>
      </c>
      <c r="D223" t="s">
        <v>106</v>
      </c>
      <c r="E223" t="s">
        <v>285</v>
      </c>
      <c r="F223" t="s">
        <v>311</v>
      </c>
      <c r="I223">
        <v>12587</v>
      </c>
      <c r="J223">
        <v>256</v>
      </c>
      <c r="K223" t="str">
        <f>"rbxCtl_" &amp; TEXT(ROW()-ROW(tblXLS14_CONTROLS[[#Headers],[UniqueId]]),"00000")</f>
        <v>rbxCtl_00222</v>
      </c>
      <c r="M223" t="s">
        <v>8602</v>
      </c>
      <c r="N223" t="b">
        <f>tblXLS14_CONTROLS[[#This Row],[Control Name]]=A222</f>
        <v>0</v>
      </c>
    </row>
    <row r="224" spans="1:14" x14ac:dyDescent="0.35">
      <c r="A224" t="s">
        <v>321</v>
      </c>
      <c r="B224" t="s">
        <v>75</v>
      </c>
      <c r="C224" t="s">
        <v>4091</v>
      </c>
      <c r="D224" t="s">
        <v>106</v>
      </c>
      <c r="E224" t="s">
        <v>285</v>
      </c>
      <c r="F224" t="s">
        <v>311</v>
      </c>
      <c r="I224">
        <v>182</v>
      </c>
      <c r="J224">
        <v>257</v>
      </c>
      <c r="K224" t="str">
        <f>"rbxCtl_" &amp; TEXT(ROW()-ROW(tblXLS14_CONTROLS[[#Headers],[UniqueId]]),"00000")</f>
        <v>rbxCtl_00223</v>
      </c>
      <c r="M224" t="s">
        <v>8603</v>
      </c>
      <c r="N224" t="b">
        <f>tblXLS14_CONTROLS[[#This Row],[Control Name]]=A223</f>
        <v>0</v>
      </c>
    </row>
    <row r="225" spans="1:14" x14ac:dyDescent="0.35">
      <c r="A225" t="s">
        <v>322</v>
      </c>
      <c r="B225" t="s">
        <v>75</v>
      </c>
      <c r="C225" t="s">
        <v>4091</v>
      </c>
      <c r="D225" t="s">
        <v>106</v>
      </c>
      <c r="E225" t="s">
        <v>285</v>
      </c>
      <c r="F225" t="s">
        <v>311</v>
      </c>
      <c r="I225">
        <v>13244</v>
      </c>
      <c r="J225">
        <v>258</v>
      </c>
      <c r="K225" t="str">
        <f>"rbxCtl_" &amp; TEXT(ROW()-ROW(tblXLS14_CONTROLS[[#Headers],[UniqueId]]),"00000")</f>
        <v>rbxCtl_00224</v>
      </c>
      <c r="M225" t="s">
        <v>8604</v>
      </c>
      <c r="N225" t="b">
        <f>tblXLS14_CONTROLS[[#This Row],[Control Name]]=A224</f>
        <v>0</v>
      </c>
    </row>
    <row r="226" spans="1:14" x14ac:dyDescent="0.35">
      <c r="A226" t="s">
        <v>323</v>
      </c>
      <c r="B226" t="s">
        <v>107</v>
      </c>
      <c r="C226" t="s">
        <v>4091</v>
      </c>
      <c r="I226">
        <v>11536</v>
      </c>
      <c r="J226">
        <v>259</v>
      </c>
      <c r="K226" t="str">
        <f>"rbxCtl_" &amp; TEXT(ROW()-ROW(tblXLS14_CONTROLS[[#Headers],[UniqueId]]),"00000")</f>
        <v>rbxCtl_00225</v>
      </c>
      <c r="M226" t="s">
        <v>21</v>
      </c>
      <c r="N226" t="b">
        <f>tblXLS14_CONTROLS[[#This Row],[Control Name]]=A225</f>
        <v>0</v>
      </c>
    </row>
    <row r="227" spans="1:14" x14ac:dyDescent="0.35">
      <c r="A227" t="s">
        <v>324</v>
      </c>
      <c r="B227" t="s">
        <v>110</v>
      </c>
      <c r="C227" t="s">
        <v>4091</v>
      </c>
      <c r="D227" t="s">
        <v>323</v>
      </c>
      <c r="I227">
        <v>11611</v>
      </c>
      <c r="J227">
        <v>260</v>
      </c>
      <c r="K227" t="str">
        <f>"rbxCtl_" &amp; TEXT(ROW()-ROW(tblXLS14_CONTROLS[[#Headers],[UniqueId]]),"00000")</f>
        <v>rbxCtl_00226</v>
      </c>
      <c r="M227" t="s">
        <v>1190</v>
      </c>
      <c r="N227" t="b">
        <f>tblXLS14_CONTROLS[[#This Row],[Control Name]]=A226</f>
        <v>0</v>
      </c>
    </row>
    <row r="228" spans="1:14" x14ac:dyDescent="0.35">
      <c r="A228" t="s">
        <v>325</v>
      </c>
      <c r="B228" t="s">
        <v>61</v>
      </c>
      <c r="C228" t="s">
        <v>4091</v>
      </c>
      <c r="D228" t="s">
        <v>323</v>
      </c>
      <c r="E228" t="s">
        <v>324</v>
      </c>
      <c r="I228">
        <v>14573</v>
      </c>
      <c r="J228">
        <v>261</v>
      </c>
      <c r="K228" t="str">
        <f>"rbxCtl_" &amp; TEXT(ROW()-ROW(tblXLS14_CONTROLS[[#Headers],[UniqueId]]),"00000")</f>
        <v>rbxCtl_00227</v>
      </c>
      <c r="M228" t="s">
        <v>1245</v>
      </c>
      <c r="N228" t="b">
        <f>tblXLS14_CONTROLS[[#This Row],[Control Name]]=A227</f>
        <v>0</v>
      </c>
    </row>
    <row r="229" spans="1:14" x14ac:dyDescent="0.35">
      <c r="A229" t="s">
        <v>326</v>
      </c>
      <c r="B229" t="s">
        <v>43</v>
      </c>
      <c r="C229" t="s">
        <v>4091</v>
      </c>
      <c r="D229" t="s">
        <v>323</v>
      </c>
      <c r="E229" t="s">
        <v>324</v>
      </c>
      <c r="F229" t="s">
        <v>325</v>
      </c>
      <c r="I229">
        <v>12247</v>
      </c>
      <c r="J229">
        <v>262</v>
      </c>
      <c r="K229" t="str">
        <f>"rbxCtl_" &amp; TEXT(ROW()-ROW(tblXLS14_CONTROLS[[#Headers],[UniqueId]]),"00000")</f>
        <v>rbxCtl_00228</v>
      </c>
      <c r="M229" t="s">
        <v>1245</v>
      </c>
      <c r="N229" t="b">
        <f>tblXLS14_CONTROLS[[#This Row],[Control Name]]=A228</f>
        <v>0</v>
      </c>
    </row>
    <row r="230" spans="1:14" x14ac:dyDescent="0.35">
      <c r="A230" t="s">
        <v>327</v>
      </c>
      <c r="B230" t="s">
        <v>43</v>
      </c>
      <c r="C230" t="s">
        <v>4091</v>
      </c>
      <c r="D230" t="s">
        <v>323</v>
      </c>
      <c r="E230" t="s">
        <v>324</v>
      </c>
      <c r="F230" t="s">
        <v>325</v>
      </c>
      <c r="I230">
        <v>12248</v>
      </c>
      <c r="J230">
        <v>264</v>
      </c>
      <c r="K230" t="str">
        <f>"rbxCtl_" &amp; TEXT(ROW()-ROW(tblXLS14_CONTROLS[[#Headers],[UniqueId]]),"00000")</f>
        <v>rbxCtl_00229</v>
      </c>
      <c r="M230" t="s">
        <v>8605</v>
      </c>
      <c r="N230" t="b">
        <f>tblXLS14_CONTROLS[[#This Row],[Control Name]]=A229</f>
        <v>0</v>
      </c>
    </row>
    <row r="231" spans="1:14" x14ac:dyDescent="0.35">
      <c r="A231" t="s">
        <v>328</v>
      </c>
      <c r="B231" t="s">
        <v>43</v>
      </c>
      <c r="C231" t="s">
        <v>4091</v>
      </c>
      <c r="D231" t="s">
        <v>323</v>
      </c>
      <c r="E231" t="s">
        <v>324</v>
      </c>
      <c r="I231">
        <v>7193</v>
      </c>
      <c r="J231">
        <v>265</v>
      </c>
      <c r="K231" t="str">
        <f>"rbxCtl_" &amp; TEXT(ROW()-ROW(tblXLS14_CONTROLS[[#Headers],[UniqueId]]),"00000")</f>
        <v>rbxCtl_00230</v>
      </c>
      <c r="M231" t="s">
        <v>5464</v>
      </c>
      <c r="N231" t="b">
        <f>tblXLS14_CONTROLS[[#This Row],[Control Name]]=A230</f>
        <v>0</v>
      </c>
    </row>
    <row r="232" spans="1:14" x14ac:dyDescent="0.35">
      <c r="A232" t="s">
        <v>329</v>
      </c>
      <c r="B232" t="s">
        <v>110</v>
      </c>
      <c r="C232" t="s">
        <v>4091</v>
      </c>
      <c r="D232" t="s">
        <v>323</v>
      </c>
      <c r="I232">
        <v>11548</v>
      </c>
      <c r="J232">
        <v>266</v>
      </c>
      <c r="K232" t="str">
        <f>"rbxCtl_" &amp; TEXT(ROW()-ROW(tblXLS14_CONTROLS[[#Headers],[UniqueId]]),"00000")</f>
        <v>rbxCtl_00231</v>
      </c>
      <c r="M232" t="s">
        <v>1191</v>
      </c>
      <c r="N232" t="b">
        <f>tblXLS14_CONTROLS[[#This Row],[Control Name]]=A231</f>
        <v>0</v>
      </c>
    </row>
    <row r="233" spans="1:14" x14ac:dyDescent="0.35">
      <c r="A233" t="s">
        <v>330</v>
      </c>
      <c r="B233" t="s">
        <v>43</v>
      </c>
      <c r="C233" t="s">
        <v>4091</v>
      </c>
      <c r="D233" t="s">
        <v>323</v>
      </c>
      <c r="E233" t="s">
        <v>329</v>
      </c>
      <c r="I233">
        <v>2619</v>
      </c>
      <c r="J233">
        <v>267</v>
      </c>
      <c r="K233" t="str">
        <f>"rbxCtl_" &amp; TEXT(ROW()-ROW(tblXLS14_CONTROLS[[#Headers],[UniqueId]]),"00000")</f>
        <v>rbxCtl_00232</v>
      </c>
      <c r="M233" t="s">
        <v>8606</v>
      </c>
      <c r="N233" t="b">
        <f>tblXLS14_CONTROLS[[#This Row],[Control Name]]=A232</f>
        <v>0</v>
      </c>
    </row>
    <row r="234" spans="1:14" x14ac:dyDescent="0.35">
      <c r="A234" t="s">
        <v>331</v>
      </c>
      <c r="B234" t="s">
        <v>75</v>
      </c>
      <c r="C234" t="s">
        <v>4091</v>
      </c>
      <c r="D234" t="s">
        <v>323</v>
      </c>
      <c r="E234" t="s">
        <v>329</v>
      </c>
      <c r="I234">
        <v>682</v>
      </c>
      <c r="J234">
        <v>268</v>
      </c>
      <c r="K234" t="str">
        <f>"rbxCtl_" &amp; TEXT(ROW()-ROW(tblXLS14_CONTROLS[[#Headers],[UniqueId]]),"00000")</f>
        <v>rbxCtl_00233</v>
      </c>
      <c r="M234" t="s">
        <v>8607</v>
      </c>
      <c r="N234" t="b">
        <f>tblXLS14_CONTROLS[[#This Row],[Control Name]]=A233</f>
        <v>0</v>
      </c>
    </row>
    <row r="235" spans="1:14" x14ac:dyDescent="0.35">
      <c r="A235" t="s">
        <v>332</v>
      </c>
      <c r="B235" t="s">
        <v>53</v>
      </c>
      <c r="C235" t="s">
        <v>4091</v>
      </c>
      <c r="D235" t="s">
        <v>323</v>
      </c>
      <c r="E235" t="s">
        <v>329</v>
      </c>
      <c r="I235">
        <v>11529</v>
      </c>
      <c r="J235">
        <v>269</v>
      </c>
      <c r="K235" t="str">
        <f>"rbxCtl_" &amp; TEXT(ROW()-ROW(tblXLS14_CONTROLS[[#Headers],[UniqueId]]),"00000")</f>
        <v>rbxCtl_00234</v>
      </c>
      <c r="M235" t="s">
        <v>1229</v>
      </c>
      <c r="N235" t="b">
        <f>tblXLS14_CONTROLS[[#This Row],[Control Name]]=A234</f>
        <v>0</v>
      </c>
    </row>
    <row r="236" spans="1:14" x14ac:dyDescent="0.35">
      <c r="A236" t="s">
        <v>333</v>
      </c>
      <c r="B236" t="s">
        <v>43</v>
      </c>
      <c r="C236" t="s">
        <v>4091</v>
      </c>
      <c r="D236" t="s">
        <v>323</v>
      </c>
      <c r="E236" t="s">
        <v>329</v>
      </c>
      <c r="I236">
        <v>1032</v>
      </c>
      <c r="J236">
        <v>270</v>
      </c>
      <c r="K236" t="str">
        <f>"rbxCtl_" &amp; TEXT(ROW()-ROW(tblXLS14_CONTROLS[[#Headers],[UniqueId]]),"00000")</f>
        <v>rbxCtl_00235</v>
      </c>
      <c r="M236" t="s">
        <v>8608</v>
      </c>
      <c r="N236" t="b">
        <f>tblXLS14_CONTROLS[[#This Row],[Control Name]]=A235</f>
        <v>0</v>
      </c>
    </row>
    <row r="237" spans="1:14" x14ac:dyDescent="0.35">
      <c r="A237" t="s">
        <v>8609</v>
      </c>
      <c r="B237" t="s">
        <v>53</v>
      </c>
      <c r="C237" t="s">
        <v>4091</v>
      </c>
      <c r="D237" t="s">
        <v>323</v>
      </c>
      <c r="E237" t="s">
        <v>329</v>
      </c>
      <c r="I237">
        <v>18673</v>
      </c>
      <c r="J237">
        <v>271</v>
      </c>
      <c r="K237" t="str">
        <f>"rbxCtl_" &amp; TEXT(ROW()-ROW(tblXLS14_CONTROLS[[#Headers],[UniqueId]]),"00000")</f>
        <v>rbxCtl_00236</v>
      </c>
      <c r="M237" t="s">
        <v>8610</v>
      </c>
      <c r="N237" t="b">
        <f>tblXLS14_CONTROLS[[#This Row],[Control Name]]=A236</f>
        <v>0</v>
      </c>
    </row>
    <row r="238" spans="1:14" x14ac:dyDescent="0.35">
      <c r="A238" t="s">
        <v>8611</v>
      </c>
      <c r="B238" t="s">
        <v>43</v>
      </c>
      <c r="C238" t="s">
        <v>4091</v>
      </c>
      <c r="D238" t="s">
        <v>323</v>
      </c>
      <c r="E238" t="s">
        <v>329</v>
      </c>
      <c r="F238" t="s">
        <v>8609</v>
      </c>
      <c r="I238">
        <v>18674</v>
      </c>
      <c r="J238">
        <v>272</v>
      </c>
      <c r="K238" t="str">
        <f>"rbxCtl_" &amp; TEXT(ROW()-ROW(tblXLS14_CONTROLS[[#Headers],[UniqueId]]),"00000")</f>
        <v>rbxCtl_00237</v>
      </c>
      <c r="M238" t="s">
        <v>8612</v>
      </c>
      <c r="N238" t="b">
        <f>tblXLS14_CONTROLS[[#This Row],[Control Name]]=A237</f>
        <v>0</v>
      </c>
    </row>
    <row r="239" spans="1:14" x14ac:dyDescent="0.35">
      <c r="A239" t="s">
        <v>334</v>
      </c>
      <c r="B239" t="s">
        <v>110</v>
      </c>
      <c r="C239" t="s">
        <v>4091</v>
      </c>
      <c r="D239" t="s">
        <v>323</v>
      </c>
      <c r="I239">
        <v>15533</v>
      </c>
      <c r="J239">
        <v>273</v>
      </c>
      <c r="K239" t="str">
        <f>"rbxCtl_" &amp; TEXT(ROW()-ROW(tblXLS14_CONTROLS[[#Headers],[UniqueId]]),"00000")</f>
        <v>rbxCtl_00238</v>
      </c>
      <c r="M239" t="s">
        <v>1192</v>
      </c>
      <c r="N239" t="b">
        <f>tblXLS14_CONTROLS[[#This Row],[Control Name]]=A238</f>
        <v>0</v>
      </c>
    </row>
    <row r="240" spans="1:14" x14ac:dyDescent="0.35">
      <c r="A240" t="s">
        <v>335</v>
      </c>
      <c r="B240" t="s">
        <v>53</v>
      </c>
      <c r="C240" t="s">
        <v>4091</v>
      </c>
      <c r="D240" t="s">
        <v>323</v>
      </c>
      <c r="E240" t="s">
        <v>334</v>
      </c>
      <c r="I240">
        <v>15534</v>
      </c>
      <c r="J240">
        <v>274</v>
      </c>
      <c r="K240" t="str">
        <f>"rbxCtl_" &amp; TEXT(ROW()-ROW(tblXLS14_CONTROLS[[#Headers],[UniqueId]]),"00000")</f>
        <v>rbxCtl_00239</v>
      </c>
      <c r="M240" t="s">
        <v>8613</v>
      </c>
      <c r="N240" t="b">
        <f>tblXLS14_CONTROLS[[#This Row],[Control Name]]=A239</f>
        <v>0</v>
      </c>
    </row>
    <row r="241" spans="1:14" x14ac:dyDescent="0.35">
      <c r="A241" t="s">
        <v>336</v>
      </c>
      <c r="B241" t="s">
        <v>43</v>
      </c>
      <c r="C241" t="s">
        <v>4091</v>
      </c>
      <c r="D241" t="s">
        <v>323</v>
      </c>
      <c r="E241" t="s">
        <v>334</v>
      </c>
      <c r="F241" t="s">
        <v>335</v>
      </c>
      <c r="I241">
        <v>15541</v>
      </c>
      <c r="J241">
        <v>275</v>
      </c>
      <c r="K241" t="str">
        <f>"rbxCtl_" &amp; TEXT(ROW()-ROW(tblXLS14_CONTROLS[[#Headers],[UniqueId]]),"00000")</f>
        <v>rbxCtl_00240</v>
      </c>
      <c r="M241" t="s">
        <v>8614</v>
      </c>
      <c r="N241" t="b">
        <f>tblXLS14_CONTROLS[[#This Row],[Control Name]]=A240</f>
        <v>0</v>
      </c>
    </row>
    <row r="242" spans="1:14" x14ac:dyDescent="0.35">
      <c r="A242" t="s">
        <v>337</v>
      </c>
      <c r="B242" t="s">
        <v>53</v>
      </c>
      <c r="C242" t="s">
        <v>4091</v>
      </c>
      <c r="D242" t="s">
        <v>323</v>
      </c>
      <c r="E242" t="s">
        <v>334</v>
      </c>
      <c r="I242">
        <v>15535</v>
      </c>
      <c r="J242">
        <v>276</v>
      </c>
      <c r="K242" t="str">
        <f>"rbxCtl_" &amp; TEXT(ROW()-ROW(tblXLS14_CONTROLS[[#Headers],[UniqueId]]),"00000")</f>
        <v>rbxCtl_00241</v>
      </c>
      <c r="M242" t="s">
        <v>8615</v>
      </c>
      <c r="N242" t="b">
        <f>tblXLS14_CONTROLS[[#This Row],[Control Name]]=A241</f>
        <v>0</v>
      </c>
    </row>
    <row r="243" spans="1:14" x14ac:dyDescent="0.35">
      <c r="A243" t="s">
        <v>336</v>
      </c>
      <c r="B243" t="s">
        <v>43</v>
      </c>
      <c r="C243" t="s">
        <v>4091</v>
      </c>
      <c r="D243" t="s">
        <v>323</v>
      </c>
      <c r="E243" t="s">
        <v>334</v>
      </c>
      <c r="F243" t="s">
        <v>337</v>
      </c>
      <c r="I243">
        <v>15541</v>
      </c>
      <c r="J243">
        <v>277</v>
      </c>
      <c r="K243" t="str">
        <f>"rbxCtl_" &amp; TEXT(ROW()-ROW(tblXLS14_CONTROLS[[#Headers],[UniqueId]]),"00000")</f>
        <v>rbxCtl_00242</v>
      </c>
      <c r="M243" t="s">
        <v>8614</v>
      </c>
      <c r="N243" t="b">
        <f>tblXLS14_CONTROLS[[#This Row],[Control Name]]=A242</f>
        <v>0</v>
      </c>
    </row>
    <row r="244" spans="1:14" x14ac:dyDescent="0.35">
      <c r="A244" t="s">
        <v>338</v>
      </c>
      <c r="B244" t="s">
        <v>53</v>
      </c>
      <c r="C244" t="s">
        <v>4091</v>
      </c>
      <c r="D244" t="s">
        <v>323</v>
      </c>
      <c r="E244" t="s">
        <v>334</v>
      </c>
      <c r="I244">
        <v>15536</v>
      </c>
      <c r="J244">
        <v>278</v>
      </c>
      <c r="K244" t="str">
        <f>"rbxCtl_" &amp; TEXT(ROW()-ROW(tblXLS14_CONTROLS[[#Headers],[UniqueId]]),"00000")</f>
        <v>rbxCtl_00243</v>
      </c>
      <c r="M244" t="s">
        <v>8616</v>
      </c>
      <c r="N244" t="b">
        <f>tblXLS14_CONTROLS[[#This Row],[Control Name]]=A243</f>
        <v>0</v>
      </c>
    </row>
    <row r="245" spans="1:14" x14ac:dyDescent="0.35">
      <c r="A245" t="s">
        <v>336</v>
      </c>
      <c r="B245" t="s">
        <v>43</v>
      </c>
      <c r="C245" t="s">
        <v>4091</v>
      </c>
      <c r="D245" t="s">
        <v>323</v>
      </c>
      <c r="E245" t="s">
        <v>334</v>
      </c>
      <c r="F245" t="s">
        <v>338</v>
      </c>
      <c r="I245">
        <v>15541</v>
      </c>
      <c r="J245">
        <v>279</v>
      </c>
      <c r="K245" t="str">
        <f>"rbxCtl_" &amp; TEXT(ROW()-ROW(tblXLS14_CONTROLS[[#Headers],[UniqueId]]),"00000")</f>
        <v>rbxCtl_00244</v>
      </c>
      <c r="M245" t="s">
        <v>8614</v>
      </c>
      <c r="N245" t="b">
        <f>tblXLS14_CONTROLS[[#This Row],[Control Name]]=A244</f>
        <v>0</v>
      </c>
    </row>
    <row r="246" spans="1:14" x14ac:dyDescent="0.35">
      <c r="A246" t="s">
        <v>339</v>
      </c>
      <c r="B246" t="s">
        <v>53</v>
      </c>
      <c r="C246" t="s">
        <v>4091</v>
      </c>
      <c r="D246" t="s">
        <v>323</v>
      </c>
      <c r="E246" t="s">
        <v>334</v>
      </c>
      <c r="I246">
        <v>15537</v>
      </c>
      <c r="J246">
        <v>280</v>
      </c>
      <c r="K246" t="str">
        <f>"rbxCtl_" &amp; TEXT(ROW()-ROW(tblXLS14_CONTROLS[[#Headers],[UniqueId]]),"00000")</f>
        <v>rbxCtl_00245</v>
      </c>
      <c r="M246" t="s">
        <v>8617</v>
      </c>
      <c r="N246" t="b">
        <f>tblXLS14_CONTROLS[[#This Row],[Control Name]]=A245</f>
        <v>0</v>
      </c>
    </row>
    <row r="247" spans="1:14" x14ac:dyDescent="0.35">
      <c r="A247" t="s">
        <v>336</v>
      </c>
      <c r="B247" t="s">
        <v>43</v>
      </c>
      <c r="C247" t="s">
        <v>4091</v>
      </c>
      <c r="D247" t="s">
        <v>323</v>
      </c>
      <c r="E247" t="s">
        <v>334</v>
      </c>
      <c r="F247" t="s">
        <v>339</v>
      </c>
      <c r="I247">
        <v>15541</v>
      </c>
      <c r="J247">
        <v>281</v>
      </c>
      <c r="K247" t="str">
        <f>"rbxCtl_" &amp; TEXT(ROW()-ROW(tblXLS14_CONTROLS[[#Headers],[UniqueId]]),"00000")</f>
        <v>rbxCtl_00246</v>
      </c>
      <c r="M247" t="s">
        <v>8614</v>
      </c>
      <c r="N247" t="b">
        <f>tblXLS14_CONTROLS[[#This Row],[Control Name]]=A246</f>
        <v>0</v>
      </c>
    </row>
    <row r="248" spans="1:14" x14ac:dyDescent="0.35">
      <c r="A248" t="s">
        <v>340</v>
      </c>
      <c r="B248" t="s">
        <v>53</v>
      </c>
      <c r="C248" t="s">
        <v>4091</v>
      </c>
      <c r="D248" t="s">
        <v>323</v>
      </c>
      <c r="E248" t="s">
        <v>334</v>
      </c>
      <c r="I248">
        <v>15538</v>
      </c>
      <c r="J248">
        <v>282</v>
      </c>
      <c r="K248" t="str">
        <f>"rbxCtl_" &amp; TEXT(ROW()-ROW(tblXLS14_CONTROLS[[#Headers],[UniqueId]]),"00000")</f>
        <v>rbxCtl_00247</v>
      </c>
      <c r="M248" t="s">
        <v>8618</v>
      </c>
      <c r="N248" t="b">
        <f>tblXLS14_CONTROLS[[#This Row],[Control Name]]=A247</f>
        <v>0</v>
      </c>
    </row>
    <row r="249" spans="1:14" x14ac:dyDescent="0.35">
      <c r="A249" t="s">
        <v>336</v>
      </c>
      <c r="B249" t="s">
        <v>43</v>
      </c>
      <c r="C249" t="s">
        <v>4091</v>
      </c>
      <c r="D249" t="s">
        <v>323</v>
      </c>
      <c r="E249" t="s">
        <v>334</v>
      </c>
      <c r="F249" t="s">
        <v>340</v>
      </c>
      <c r="I249">
        <v>15541</v>
      </c>
      <c r="J249">
        <v>283</v>
      </c>
      <c r="K249" t="str">
        <f>"rbxCtl_" &amp; TEXT(ROW()-ROW(tblXLS14_CONTROLS[[#Headers],[UniqueId]]),"00000")</f>
        <v>rbxCtl_00248</v>
      </c>
      <c r="M249" t="s">
        <v>8614</v>
      </c>
      <c r="N249" t="b">
        <f>tblXLS14_CONTROLS[[#This Row],[Control Name]]=A248</f>
        <v>0</v>
      </c>
    </row>
    <row r="250" spans="1:14" x14ac:dyDescent="0.35">
      <c r="A250" t="s">
        <v>341</v>
      </c>
      <c r="B250" t="s">
        <v>53</v>
      </c>
      <c r="C250" t="s">
        <v>4091</v>
      </c>
      <c r="D250" t="s">
        <v>323</v>
      </c>
      <c r="E250" t="s">
        <v>334</v>
      </c>
      <c r="I250">
        <v>15539</v>
      </c>
      <c r="J250">
        <v>284</v>
      </c>
      <c r="K250" t="str">
        <f>"rbxCtl_" &amp; TEXT(ROW()-ROW(tblXLS14_CONTROLS[[#Headers],[UniqueId]]),"00000")</f>
        <v>rbxCtl_00249</v>
      </c>
      <c r="M250" t="s">
        <v>8619</v>
      </c>
      <c r="N250" t="b">
        <f>tblXLS14_CONTROLS[[#This Row],[Control Name]]=A249</f>
        <v>0</v>
      </c>
    </row>
    <row r="251" spans="1:14" x14ac:dyDescent="0.35">
      <c r="A251" t="s">
        <v>336</v>
      </c>
      <c r="B251" t="s">
        <v>43</v>
      </c>
      <c r="C251" t="s">
        <v>4091</v>
      </c>
      <c r="D251" t="s">
        <v>323</v>
      </c>
      <c r="E251" t="s">
        <v>334</v>
      </c>
      <c r="F251" t="s">
        <v>341</v>
      </c>
      <c r="I251">
        <v>15541</v>
      </c>
      <c r="J251">
        <v>285</v>
      </c>
      <c r="K251" t="str">
        <f>"rbxCtl_" &amp; TEXT(ROW()-ROW(tblXLS14_CONTROLS[[#Headers],[UniqueId]]),"00000")</f>
        <v>rbxCtl_00250</v>
      </c>
      <c r="M251" t="s">
        <v>8614</v>
      </c>
      <c r="N251" t="b">
        <f>tblXLS14_CONTROLS[[#This Row],[Control Name]]=A250</f>
        <v>0</v>
      </c>
    </row>
    <row r="252" spans="1:14" x14ac:dyDescent="0.35">
      <c r="A252" t="s">
        <v>342</v>
      </c>
      <c r="B252" t="s">
        <v>53</v>
      </c>
      <c r="C252" t="s">
        <v>4091</v>
      </c>
      <c r="D252" t="s">
        <v>323</v>
      </c>
      <c r="E252" t="s">
        <v>334</v>
      </c>
      <c r="I252">
        <v>15540</v>
      </c>
      <c r="J252">
        <v>286</v>
      </c>
      <c r="K252" t="str">
        <f>"rbxCtl_" &amp; TEXT(ROW()-ROW(tblXLS14_CONTROLS[[#Headers],[UniqueId]]),"00000")</f>
        <v>rbxCtl_00251</v>
      </c>
      <c r="M252" t="s">
        <v>8620</v>
      </c>
      <c r="N252" t="b">
        <f>tblXLS14_CONTROLS[[#This Row],[Control Name]]=A251</f>
        <v>0</v>
      </c>
    </row>
    <row r="253" spans="1:14" x14ac:dyDescent="0.35">
      <c r="A253" t="s">
        <v>336</v>
      </c>
      <c r="B253" t="s">
        <v>43</v>
      </c>
      <c r="C253" t="s">
        <v>4091</v>
      </c>
      <c r="D253" t="s">
        <v>323</v>
      </c>
      <c r="E253" t="s">
        <v>334</v>
      </c>
      <c r="F253" t="s">
        <v>342</v>
      </c>
      <c r="I253">
        <v>15541</v>
      </c>
      <c r="J253">
        <v>287</v>
      </c>
      <c r="K253" t="str">
        <f>"rbxCtl_" &amp; TEXT(ROW()-ROW(tblXLS14_CONTROLS[[#Headers],[UniqueId]]),"00000")</f>
        <v>rbxCtl_00252</v>
      </c>
      <c r="M253" t="s">
        <v>8614</v>
      </c>
      <c r="N253" t="b">
        <f>tblXLS14_CONTROLS[[#This Row],[Control Name]]=A252</f>
        <v>0</v>
      </c>
    </row>
    <row r="254" spans="1:14" x14ac:dyDescent="0.35">
      <c r="A254" t="s">
        <v>8621</v>
      </c>
      <c r="B254" t="s">
        <v>110</v>
      </c>
      <c r="C254" t="s">
        <v>4091</v>
      </c>
      <c r="D254" t="s">
        <v>323</v>
      </c>
      <c r="I254">
        <v>16702</v>
      </c>
      <c r="J254">
        <v>289</v>
      </c>
      <c r="K254" t="str">
        <f>"rbxCtl_" &amp; TEXT(ROW()-ROW(tblXLS14_CONTROLS[[#Headers],[UniqueId]]),"00000")</f>
        <v>rbxCtl_00253</v>
      </c>
      <c r="M254" t="s">
        <v>8622</v>
      </c>
      <c r="N254" t="b">
        <f>tblXLS14_CONTROLS[[#This Row],[Control Name]]=A253</f>
        <v>0</v>
      </c>
    </row>
    <row r="255" spans="1:14" x14ac:dyDescent="0.35">
      <c r="A255" t="s">
        <v>8623</v>
      </c>
      <c r="B255" t="s">
        <v>43</v>
      </c>
      <c r="C255" t="s">
        <v>4091</v>
      </c>
      <c r="D255" t="s">
        <v>323</v>
      </c>
      <c r="E255" t="s">
        <v>8621</v>
      </c>
      <c r="I255">
        <v>18927</v>
      </c>
      <c r="J255">
        <v>290</v>
      </c>
      <c r="K255" t="str">
        <f>"rbxCtl_" &amp; TEXT(ROW()-ROW(tblXLS14_CONTROLS[[#Headers],[UniqueId]]),"00000")</f>
        <v>rbxCtl_00254</v>
      </c>
      <c r="M255" t="s">
        <v>8615</v>
      </c>
      <c r="N255" t="b">
        <f>tblXLS14_CONTROLS[[#This Row],[Control Name]]=A254</f>
        <v>0</v>
      </c>
    </row>
    <row r="256" spans="1:14" x14ac:dyDescent="0.35">
      <c r="A256" t="s">
        <v>8624</v>
      </c>
      <c r="B256" t="s">
        <v>43</v>
      </c>
      <c r="C256" t="s">
        <v>4091</v>
      </c>
      <c r="D256" t="s">
        <v>323</v>
      </c>
      <c r="E256" t="s">
        <v>8621</v>
      </c>
      <c r="I256">
        <v>18928</v>
      </c>
      <c r="J256">
        <v>291</v>
      </c>
      <c r="K256" t="str">
        <f>"rbxCtl_" &amp; TEXT(ROW()-ROW(tblXLS14_CONTROLS[[#Headers],[UniqueId]]),"00000")</f>
        <v>rbxCtl_00255</v>
      </c>
      <c r="M256" t="s">
        <v>8613</v>
      </c>
      <c r="N256" t="b">
        <f>tblXLS14_CONTROLS[[#This Row],[Control Name]]=A255</f>
        <v>0</v>
      </c>
    </row>
    <row r="257" spans="1:14" x14ac:dyDescent="0.35">
      <c r="A257" t="s">
        <v>8625</v>
      </c>
      <c r="B257" t="s">
        <v>43</v>
      </c>
      <c r="C257" t="s">
        <v>4091</v>
      </c>
      <c r="D257" t="s">
        <v>323</v>
      </c>
      <c r="E257" t="s">
        <v>8621</v>
      </c>
      <c r="I257">
        <v>18929</v>
      </c>
      <c r="J257">
        <v>292</v>
      </c>
      <c r="K257" t="str">
        <f>"rbxCtl_" &amp; TEXT(ROW()-ROW(tblXLS14_CONTROLS[[#Headers],[UniqueId]]),"00000")</f>
        <v>rbxCtl_00256</v>
      </c>
      <c r="M257" t="s">
        <v>8626</v>
      </c>
      <c r="N257" t="b">
        <f>tblXLS14_CONTROLS[[#This Row],[Control Name]]=A256</f>
        <v>0</v>
      </c>
    </row>
    <row r="258" spans="1:14" x14ac:dyDescent="0.35">
      <c r="A258" t="s">
        <v>8627</v>
      </c>
      <c r="B258" t="s">
        <v>110</v>
      </c>
      <c r="C258" t="s">
        <v>4091</v>
      </c>
      <c r="D258" t="s">
        <v>323</v>
      </c>
      <c r="I258">
        <v>18879</v>
      </c>
      <c r="J258">
        <v>293</v>
      </c>
      <c r="K258" t="str">
        <f>"rbxCtl_" &amp; TEXT(ROW()-ROW(tblXLS14_CONTROLS[[#Headers],[UniqueId]]),"00000")</f>
        <v>rbxCtl_00257</v>
      </c>
      <c r="M258" t="s">
        <v>308</v>
      </c>
      <c r="N258" t="b">
        <f>tblXLS14_CONTROLS[[#This Row],[Control Name]]=A257</f>
        <v>0</v>
      </c>
    </row>
    <row r="259" spans="1:14" x14ac:dyDescent="0.35">
      <c r="A259" t="s">
        <v>8628</v>
      </c>
      <c r="B259" t="s">
        <v>43</v>
      </c>
      <c r="C259" t="s">
        <v>4091</v>
      </c>
      <c r="D259" t="s">
        <v>323</v>
      </c>
      <c r="E259" t="s">
        <v>8627</v>
      </c>
      <c r="I259">
        <v>21344</v>
      </c>
      <c r="J259">
        <v>294</v>
      </c>
      <c r="K259" t="str">
        <f>"rbxCtl_" &amp; TEXT(ROW()-ROW(tblXLS14_CONTROLS[[#Headers],[UniqueId]]),"00000")</f>
        <v>rbxCtl_00258</v>
      </c>
      <c r="M259" t="s">
        <v>8629</v>
      </c>
      <c r="N259" t="b">
        <f>tblXLS14_CONTROLS[[#This Row],[Control Name]]=A258</f>
        <v>0</v>
      </c>
    </row>
    <row r="260" spans="1:14" x14ac:dyDescent="0.35">
      <c r="A260" t="s">
        <v>343</v>
      </c>
      <c r="B260" t="s">
        <v>110</v>
      </c>
      <c r="C260" t="s">
        <v>4091</v>
      </c>
      <c r="D260" t="s">
        <v>323</v>
      </c>
      <c r="I260">
        <v>12599</v>
      </c>
      <c r="J260">
        <v>295</v>
      </c>
      <c r="K260" t="str">
        <f>"rbxCtl_" &amp; TEXT(ROW()-ROW(tblXLS14_CONTROLS[[#Headers],[UniqueId]]),"00000")</f>
        <v>rbxCtl_00259</v>
      </c>
      <c r="M260" t="s">
        <v>1193</v>
      </c>
      <c r="N260" t="b">
        <f>tblXLS14_CONTROLS[[#This Row],[Control Name]]=A259</f>
        <v>0</v>
      </c>
    </row>
    <row r="261" spans="1:14" x14ac:dyDescent="0.35">
      <c r="A261" t="s">
        <v>344</v>
      </c>
      <c r="B261" t="s">
        <v>43</v>
      </c>
      <c r="C261" t="s">
        <v>4091</v>
      </c>
      <c r="D261" t="s">
        <v>323</v>
      </c>
      <c r="E261" t="s">
        <v>343</v>
      </c>
      <c r="I261">
        <v>1576</v>
      </c>
      <c r="J261">
        <v>296</v>
      </c>
      <c r="K261" t="str">
        <f>"rbxCtl_" &amp; TEXT(ROW()-ROW(tblXLS14_CONTROLS[[#Headers],[UniqueId]]),"00000")</f>
        <v>rbxCtl_00260</v>
      </c>
      <c r="M261" t="s">
        <v>8630</v>
      </c>
      <c r="N261" t="b">
        <f>tblXLS14_CONTROLS[[#This Row],[Control Name]]=A260</f>
        <v>0</v>
      </c>
    </row>
    <row r="262" spans="1:14" x14ac:dyDescent="0.35">
      <c r="A262" t="s">
        <v>345</v>
      </c>
      <c r="B262" t="s">
        <v>110</v>
      </c>
      <c r="C262" t="s">
        <v>4091</v>
      </c>
      <c r="D262" t="s">
        <v>323</v>
      </c>
      <c r="I262">
        <v>15291</v>
      </c>
      <c r="J262">
        <v>297</v>
      </c>
      <c r="K262" t="str">
        <f>"rbxCtl_" &amp; TEXT(ROW()-ROW(tblXLS14_CONTROLS[[#Headers],[UniqueId]]),"00000")</f>
        <v>rbxCtl_00261</v>
      </c>
      <c r="M262" t="s">
        <v>1194</v>
      </c>
      <c r="N262" t="b">
        <f>tblXLS14_CONTROLS[[#This Row],[Control Name]]=A261</f>
        <v>0</v>
      </c>
    </row>
    <row r="263" spans="1:14" x14ac:dyDescent="0.35">
      <c r="A263" t="s">
        <v>346</v>
      </c>
      <c r="B263" t="s">
        <v>75</v>
      </c>
      <c r="C263" t="s">
        <v>4091</v>
      </c>
      <c r="D263" t="s">
        <v>323</v>
      </c>
      <c r="E263" t="s">
        <v>345</v>
      </c>
      <c r="I263">
        <v>14471</v>
      </c>
      <c r="J263">
        <v>298</v>
      </c>
      <c r="K263" t="str">
        <f>"rbxCtl_" &amp; TEXT(ROW()-ROW(tblXLS14_CONTROLS[[#Headers],[UniqueId]]),"00000")</f>
        <v>rbxCtl_00262</v>
      </c>
      <c r="M263" t="s">
        <v>8631</v>
      </c>
      <c r="N263" t="b">
        <f>tblXLS14_CONTROLS[[#This Row],[Control Name]]=A262</f>
        <v>0</v>
      </c>
    </row>
    <row r="264" spans="1:14" x14ac:dyDescent="0.35">
      <c r="A264" t="s">
        <v>347</v>
      </c>
      <c r="B264" t="s">
        <v>61</v>
      </c>
      <c r="C264" t="s">
        <v>4091</v>
      </c>
      <c r="D264" t="s">
        <v>323</v>
      </c>
      <c r="E264" t="s">
        <v>345</v>
      </c>
      <c r="I264">
        <v>13098</v>
      </c>
      <c r="J264">
        <v>299</v>
      </c>
      <c r="K264" t="str">
        <f>"rbxCtl_" &amp; TEXT(ROW()-ROW(tblXLS14_CONTROLS[[#Headers],[UniqueId]]),"00000")</f>
        <v>rbxCtl_00263</v>
      </c>
      <c r="M264" t="s">
        <v>8631</v>
      </c>
      <c r="N264" t="b">
        <f>tblXLS14_CONTROLS[[#This Row],[Control Name]]=A263</f>
        <v>0</v>
      </c>
    </row>
    <row r="265" spans="1:14" x14ac:dyDescent="0.35">
      <c r="A265" t="s">
        <v>348</v>
      </c>
      <c r="B265" t="s">
        <v>75</v>
      </c>
      <c r="C265" t="s">
        <v>4091</v>
      </c>
      <c r="D265" t="s">
        <v>323</v>
      </c>
      <c r="E265" t="s">
        <v>345</v>
      </c>
      <c r="F265" t="s">
        <v>347</v>
      </c>
      <c r="I265">
        <v>13099</v>
      </c>
      <c r="J265">
        <v>300</v>
      </c>
      <c r="K265" t="str">
        <f>"rbxCtl_" &amp; TEXT(ROW()-ROW(tblXLS14_CONTROLS[[#Headers],[UniqueId]]),"00000")</f>
        <v>rbxCtl_00264</v>
      </c>
      <c r="M265" t="s">
        <v>8632</v>
      </c>
      <c r="N265" t="b">
        <f>tblXLS14_CONTROLS[[#This Row],[Control Name]]=A264</f>
        <v>0</v>
      </c>
    </row>
    <row r="266" spans="1:14" x14ac:dyDescent="0.35">
      <c r="A266" t="s">
        <v>349</v>
      </c>
      <c r="B266" t="s">
        <v>75</v>
      </c>
      <c r="C266" t="s">
        <v>4091</v>
      </c>
      <c r="D266" t="s">
        <v>323</v>
      </c>
      <c r="E266" t="s">
        <v>345</v>
      </c>
      <c r="F266" t="s">
        <v>347</v>
      </c>
      <c r="I266">
        <v>318</v>
      </c>
      <c r="J266">
        <v>301</v>
      </c>
      <c r="K266" t="str">
        <f>"rbxCtl_" &amp; TEXT(ROW()-ROW(tblXLS14_CONTROLS[[#Headers],[UniqueId]]),"00000")</f>
        <v>rbxCtl_00265</v>
      </c>
      <c r="M266" t="s">
        <v>8633</v>
      </c>
      <c r="N266" t="b">
        <f>tblXLS14_CONTROLS[[#This Row],[Control Name]]=A265</f>
        <v>0</v>
      </c>
    </row>
    <row r="267" spans="1:14" x14ac:dyDescent="0.35">
      <c r="A267" t="s">
        <v>350</v>
      </c>
      <c r="B267" t="s">
        <v>43</v>
      </c>
      <c r="C267" t="s">
        <v>4091</v>
      </c>
      <c r="D267" t="s">
        <v>323</v>
      </c>
      <c r="E267" t="s">
        <v>345</v>
      </c>
      <c r="I267">
        <v>762</v>
      </c>
      <c r="J267">
        <v>302</v>
      </c>
      <c r="K267" t="str">
        <f>"rbxCtl_" &amp; TEXT(ROW()-ROW(tblXLS14_CONTROLS[[#Headers],[UniqueId]]),"00000")</f>
        <v>rbxCtl_00266</v>
      </c>
      <c r="M267" t="s">
        <v>8634</v>
      </c>
      <c r="N267" t="b">
        <f>tblXLS14_CONTROLS[[#This Row],[Control Name]]=A266</f>
        <v>0</v>
      </c>
    </row>
    <row r="268" spans="1:14" x14ac:dyDescent="0.35">
      <c r="A268" t="s">
        <v>351</v>
      </c>
      <c r="B268" t="s">
        <v>53</v>
      </c>
      <c r="C268" t="s">
        <v>4091</v>
      </c>
      <c r="D268" t="s">
        <v>323</v>
      </c>
      <c r="E268" t="s">
        <v>345</v>
      </c>
      <c r="I268">
        <v>12119</v>
      </c>
      <c r="J268">
        <v>303</v>
      </c>
      <c r="K268" t="str">
        <f>"rbxCtl_" &amp; TEXT(ROW()-ROW(tblXLS14_CONTROLS[[#Headers],[UniqueId]]),"00000")</f>
        <v>rbxCtl_00267</v>
      </c>
      <c r="M268" t="s">
        <v>8635</v>
      </c>
      <c r="N268" t="b">
        <f>tblXLS14_CONTROLS[[#This Row],[Control Name]]=A267</f>
        <v>0</v>
      </c>
    </row>
    <row r="269" spans="1:14" x14ac:dyDescent="0.35">
      <c r="A269" t="s">
        <v>352</v>
      </c>
      <c r="B269" t="s">
        <v>61</v>
      </c>
      <c r="C269" t="s">
        <v>4091</v>
      </c>
      <c r="D269" t="s">
        <v>323</v>
      </c>
      <c r="E269" t="s">
        <v>345</v>
      </c>
      <c r="I269">
        <v>14410</v>
      </c>
      <c r="J269">
        <v>304</v>
      </c>
      <c r="K269" t="str">
        <f>"rbxCtl_" &amp; TEXT(ROW()-ROW(tblXLS14_CONTROLS[[#Headers],[UniqueId]]),"00000")</f>
        <v>rbxCtl_00268</v>
      </c>
      <c r="M269" t="s">
        <v>8636</v>
      </c>
      <c r="N269" t="b">
        <f>tblXLS14_CONTROLS[[#This Row],[Control Name]]=A268</f>
        <v>0</v>
      </c>
    </row>
    <row r="270" spans="1:14" x14ac:dyDescent="0.35">
      <c r="A270" t="s">
        <v>353</v>
      </c>
      <c r="B270" t="s">
        <v>43</v>
      </c>
      <c r="C270" t="s">
        <v>4091</v>
      </c>
      <c r="D270" t="s">
        <v>323</v>
      </c>
      <c r="E270" t="s">
        <v>345</v>
      </c>
      <c r="F270" t="s">
        <v>352</v>
      </c>
      <c r="I270">
        <v>11303</v>
      </c>
      <c r="J270">
        <v>305</v>
      </c>
      <c r="K270" t="str">
        <f>"rbxCtl_" &amp; TEXT(ROW()-ROW(tblXLS14_CONTROLS[[#Headers],[UniqueId]]),"00000")</f>
        <v>rbxCtl_00269</v>
      </c>
      <c r="M270" t="s">
        <v>8636</v>
      </c>
      <c r="N270" t="b">
        <f>tblXLS14_CONTROLS[[#This Row],[Control Name]]=A269</f>
        <v>0</v>
      </c>
    </row>
    <row r="271" spans="1:14" x14ac:dyDescent="0.35">
      <c r="A271" t="s">
        <v>355</v>
      </c>
      <c r="B271" t="s">
        <v>43</v>
      </c>
      <c r="C271" t="s">
        <v>4091</v>
      </c>
      <c r="D271" t="s">
        <v>323</v>
      </c>
      <c r="E271" t="s">
        <v>345</v>
      </c>
      <c r="F271" t="s">
        <v>352</v>
      </c>
      <c r="I271">
        <v>13036</v>
      </c>
      <c r="J271">
        <v>306</v>
      </c>
      <c r="K271" t="str">
        <f>"rbxCtl_" &amp; TEXT(ROW()-ROW(tblXLS14_CONTROLS[[#Headers],[UniqueId]]),"00000")</f>
        <v>rbxCtl_00270</v>
      </c>
      <c r="M271" t="s">
        <v>8637</v>
      </c>
      <c r="N271" t="b">
        <f>tblXLS14_CONTROLS[[#This Row],[Control Name]]=A270</f>
        <v>0</v>
      </c>
    </row>
    <row r="272" spans="1:14" x14ac:dyDescent="0.35">
      <c r="A272" t="s">
        <v>356</v>
      </c>
      <c r="B272" t="s">
        <v>43</v>
      </c>
      <c r="C272" t="s">
        <v>4091</v>
      </c>
      <c r="D272" t="s">
        <v>323</v>
      </c>
      <c r="E272" t="s">
        <v>345</v>
      </c>
      <c r="I272">
        <v>546</v>
      </c>
      <c r="J272">
        <v>307</v>
      </c>
      <c r="K272" t="str">
        <f>"rbxCtl_" &amp; TEXT(ROW()-ROW(tblXLS14_CONTROLS[[#Headers],[UniqueId]]),"00000")</f>
        <v>rbxCtl_00271</v>
      </c>
      <c r="M272" t="s">
        <v>8638</v>
      </c>
      <c r="N272" t="b">
        <f>tblXLS14_CONTROLS[[#This Row],[Control Name]]=A271</f>
        <v>0</v>
      </c>
    </row>
    <row r="273" spans="1:14" x14ac:dyDescent="0.35">
      <c r="A273" t="s">
        <v>5542</v>
      </c>
      <c r="B273" t="s">
        <v>110</v>
      </c>
      <c r="C273" t="s">
        <v>4091</v>
      </c>
      <c r="D273" t="s">
        <v>323</v>
      </c>
      <c r="I273">
        <v>12600</v>
      </c>
      <c r="J273">
        <v>308</v>
      </c>
      <c r="K273" t="str">
        <f>"rbxCtl_" &amp; TEXT(ROW()-ROW(tblXLS14_CONTROLS[[#Headers],[UniqueId]]),"00000")</f>
        <v>rbxCtl_00272</v>
      </c>
      <c r="M273" t="s">
        <v>8332</v>
      </c>
      <c r="N273" t="b">
        <f>tblXLS14_CONTROLS[[#This Row],[Control Name]]=A272</f>
        <v>0</v>
      </c>
    </row>
    <row r="274" spans="1:14" x14ac:dyDescent="0.35">
      <c r="A274" t="s">
        <v>5543</v>
      </c>
      <c r="B274" t="s">
        <v>53</v>
      </c>
      <c r="C274" t="s">
        <v>4091</v>
      </c>
      <c r="D274" t="s">
        <v>323</v>
      </c>
      <c r="E274" t="s">
        <v>5542</v>
      </c>
      <c r="I274">
        <v>15301</v>
      </c>
      <c r="J274">
        <v>309</v>
      </c>
      <c r="K274" t="str">
        <f>"rbxCtl_" &amp; TEXT(ROW()-ROW(tblXLS14_CONTROLS[[#Headers],[UniqueId]]),"00000")</f>
        <v>rbxCtl_00273</v>
      </c>
      <c r="M274" t="s">
        <v>8639</v>
      </c>
      <c r="N274" t="b">
        <f>tblXLS14_CONTROLS[[#This Row],[Control Name]]=A273</f>
        <v>0</v>
      </c>
    </row>
    <row r="275" spans="1:14" x14ac:dyDescent="0.35">
      <c r="A275" t="s">
        <v>5544</v>
      </c>
      <c r="B275" t="s">
        <v>43</v>
      </c>
      <c r="C275" t="s">
        <v>4091</v>
      </c>
      <c r="D275" t="s">
        <v>323</v>
      </c>
      <c r="E275" t="s">
        <v>5542</v>
      </c>
      <c r="F275" t="s">
        <v>5543</v>
      </c>
      <c r="I275">
        <v>15365</v>
      </c>
      <c r="J275">
        <v>310</v>
      </c>
      <c r="K275" t="str">
        <f>"rbxCtl_" &amp; TEXT(ROW()-ROW(tblXLS14_CONTROLS[[#Headers],[UniqueId]]),"00000")</f>
        <v>rbxCtl_00274</v>
      </c>
      <c r="M275" t="s">
        <v>8640</v>
      </c>
      <c r="N275" t="b">
        <f>tblXLS14_CONTROLS[[#This Row],[Control Name]]=A274</f>
        <v>0</v>
      </c>
    </row>
    <row r="276" spans="1:14" x14ac:dyDescent="0.35">
      <c r="A276" t="s">
        <v>357</v>
      </c>
      <c r="B276" t="s">
        <v>43</v>
      </c>
      <c r="C276" t="s">
        <v>4091</v>
      </c>
      <c r="D276" t="s">
        <v>323</v>
      </c>
      <c r="E276" t="s">
        <v>5542</v>
      </c>
      <c r="I276">
        <v>308</v>
      </c>
      <c r="J276">
        <v>311</v>
      </c>
      <c r="K276" t="str">
        <f>"rbxCtl_" &amp; TEXT(ROW()-ROW(tblXLS14_CONTROLS[[#Headers],[UniqueId]]),"00000")</f>
        <v>rbxCtl_00275</v>
      </c>
      <c r="M276" t="s">
        <v>8641</v>
      </c>
      <c r="N276" t="b">
        <f>tblXLS14_CONTROLS[[#This Row],[Control Name]]=A275</f>
        <v>0</v>
      </c>
    </row>
    <row r="277" spans="1:14" x14ac:dyDescent="0.35">
      <c r="A277" t="s">
        <v>358</v>
      </c>
      <c r="B277" t="s">
        <v>110</v>
      </c>
      <c r="C277" t="s">
        <v>4091</v>
      </c>
      <c r="D277" t="s">
        <v>323</v>
      </c>
      <c r="I277">
        <v>12601</v>
      </c>
      <c r="J277">
        <v>312</v>
      </c>
      <c r="K277" t="str">
        <f>"rbxCtl_" &amp; TEXT(ROW()-ROW(tblXLS14_CONTROLS[[#Headers],[UniqueId]]),"00000")</f>
        <v>rbxCtl_00276</v>
      </c>
      <c r="M277" t="s">
        <v>8642</v>
      </c>
      <c r="N277" t="b">
        <f>tblXLS14_CONTROLS[[#This Row],[Control Name]]=A276</f>
        <v>0</v>
      </c>
    </row>
    <row r="278" spans="1:14" x14ac:dyDescent="0.35">
      <c r="A278" t="s">
        <v>359</v>
      </c>
      <c r="B278" t="s">
        <v>43</v>
      </c>
      <c r="C278" t="s">
        <v>4091</v>
      </c>
      <c r="D278" t="s">
        <v>323</v>
      </c>
      <c r="E278" t="s">
        <v>358</v>
      </c>
      <c r="I278">
        <v>11335</v>
      </c>
      <c r="J278">
        <v>313</v>
      </c>
      <c r="K278" t="str">
        <f>"rbxCtl_" &amp; TEXT(ROW()-ROW(tblXLS14_CONTROLS[[#Headers],[UniqueId]]),"00000")</f>
        <v>rbxCtl_00277</v>
      </c>
      <c r="M278" t="s">
        <v>8642</v>
      </c>
      <c r="N278" t="b">
        <f>tblXLS14_CONTROLS[[#This Row],[Control Name]]=A277</f>
        <v>0</v>
      </c>
    </row>
    <row r="279" spans="1:14" x14ac:dyDescent="0.35">
      <c r="A279" t="s">
        <v>360</v>
      </c>
      <c r="B279" t="s">
        <v>43</v>
      </c>
      <c r="C279" t="s">
        <v>4091</v>
      </c>
      <c r="D279" t="s">
        <v>323</v>
      </c>
      <c r="E279" t="s">
        <v>358</v>
      </c>
      <c r="I279">
        <v>11331</v>
      </c>
      <c r="J279">
        <v>314</v>
      </c>
      <c r="K279" t="str">
        <f>"rbxCtl_" &amp; TEXT(ROW()-ROW(tblXLS14_CONTROLS[[#Headers],[UniqueId]]),"00000")</f>
        <v>rbxCtl_00278</v>
      </c>
      <c r="M279" t="s">
        <v>4093</v>
      </c>
      <c r="N279" t="b">
        <f>tblXLS14_CONTROLS[[#This Row],[Control Name]]=A278</f>
        <v>0</v>
      </c>
    </row>
    <row r="280" spans="1:14" x14ac:dyDescent="0.35">
      <c r="A280" t="s">
        <v>361</v>
      </c>
      <c r="B280" t="s">
        <v>107</v>
      </c>
      <c r="C280" t="s">
        <v>4091</v>
      </c>
      <c r="I280">
        <v>11537</v>
      </c>
      <c r="J280">
        <v>315</v>
      </c>
      <c r="K280" t="str">
        <f>"rbxCtl_" &amp; TEXT(ROW()-ROW(tblXLS14_CONTROLS[[#Headers],[UniqueId]]),"00000")</f>
        <v>rbxCtl_00279</v>
      </c>
      <c r="M280" t="s">
        <v>24</v>
      </c>
      <c r="N280" t="b">
        <f>tblXLS14_CONTROLS[[#This Row],[Control Name]]=A279</f>
        <v>0</v>
      </c>
    </row>
    <row r="281" spans="1:14" x14ac:dyDescent="0.35">
      <c r="A281" t="s">
        <v>362</v>
      </c>
      <c r="B281" t="s">
        <v>110</v>
      </c>
      <c r="C281" t="s">
        <v>4091</v>
      </c>
      <c r="D281" t="s">
        <v>361</v>
      </c>
      <c r="I281">
        <v>12497</v>
      </c>
      <c r="J281">
        <v>316</v>
      </c>
      <c r="K281" t="str">
        <f>"rbxCtl_" &amp; TEXT(ROW()-ROW(tblXLS14_CONTROLS[[#Headers],[UniqueId]]),"00000")</f>
        <v>rbxCtl_00280</v>
      </c>
      <c r="M281" t="s">
        <v>1196</v>
      </c>
      <c r="N281" t="b">
        <f>tblXLS14_CONTROLS[[#This Row],[Control Name]]=A280</f>
        <v>0</v>
      </c>
    </row>
    <row r="282" spans="1:14" x14ac:dyDescent="0.35">
      <c r="A282" t="s">
        <v>363</v>
      </c>
      <c r="B282" t="s">
        <v>53</v>
      </c>
      <c r="C282" t="s">
        <v>4091</v>
      </c>
      <c r="D282" t="s">
        <v>361</v>
      </c>
      <c r="E282" t="s">
        <v>362</v>
      </c>
      <c r="I282">
        <v>14014</v>
      </c>
      <c r="J282">
        <v>317</v>
      </c>
      <c r="K282" t="str">
        <f>"rbxCtl_" &amp; TEXT(ROW()-ROW(tblXLS14_CONTROLS[[#Headers],[UniqueId]]),"00000")</f>
        <v>rbxCtl_00281</v>
      </c>
      <c r="M282" t="s">
        <v>1196</v>
      </c>
      <c r="N282" t="b">
        <f>tblXLS14_CONTROLS[[#This Row],[Control Name]]=A281</f>
        <v>0</v>
      </c>
    </row>
    <row r="283" spans="1:14" x14ac:dyDescent="0.35">
      <c r="A283" t="s">
        <v>364</v>
      </c>
      <c r="B283" t="s">
        <v>43</v>
      </c>
      <c r="C283" t="s">
        <v>4091</v>
      </c>
      <c r="D283" t="s">
        <v>361</v>
      </c>
      <c r="E283" t="s">
        <v>362</v>
      </c>
      <c r="F283" t="s">
        <v>363</v>
      </c>
      <c r="I283">
        <v>12305</v>
      </c>
      <c r="J283">
        <v>318</v>
      </c>
      <c r="K283" t="str">
        <f>"rbxCtl_" &amp; TEXT(ROW()-ROW(tblXLS14_CONTROLS[[#Headers],[UniqueId]]),"00000")</f>
        <v>rbxCtl_00282</v>
      </c>
      <c r="M283" t="s">
        <v>8643</v>
      </c>
      <c r="N283" t="b">
        <f>tblXLS14_CONTROLS[[#This Row],[Control Name]]=A282</f>
        <v>0</v>
      </c>
    </row>
    <row r="284" spans="1:14" x14ac:dyDescent="0.35">
      <c r="A284" t="s">
        <v>365</v>
      </c>
      <c r="B284" t="s">
        <v>43</v>
      </c>
      <c r="C284" t="s">
        <v>4091</v>
      </c>
      <c r="D284" t="s">
        <v>361</v>
      </c>
      <c r="E284" t="s">
        <v>362</v>
      </c>
      <c r="F284" t="s">
        <v>363</v>
      </c>
      <c r="I284">
        <v>16182</v>
      </c>
      <c r="J284">
        <v>319</v>
      </c>
      <c r="K284" t="str">
        <f>"rbxCtl_" &amp; TEXT(ROW()-ROW(tblXLS14_CONTROLS[[#Headers],[UniqueId]]),"00000")</f>
        <v>rbxCtl_00283</v>
      </c>
      <c r="M284" t="s">
        <v>8644</v>
      </c>
      <c r="N284" t="b">
        <f>tblXLS14_CONTROLS[[#This Row],[Control Name]]=A283</f>
        <v>0</v>
      </c>
    </row>
    <row r="285" spans="1:14" x14ac:dyDescent="0.35">
      <c r="A285" t="s">
        <v>366</v>
      </c>
      <c r="B285" t="s">
        <v>43</v>
      </c>
      <c r="C285" t="s">
        <v>4091</v>
      </c>
      <c r="D285" t="s">
        <v>361</v>
      </c>
      <c r="E285" t="s">
        <v>362</v>
      </c>
      <c r="F285" t="s">
        <v>363</v>
      </c>
      <c r="I285">
        <v>13991</v>
      </c>
      <c r="J285">
        <v>320</v>
      </c>
      <c r="K285" t="str">
        <f>"rbxCtl_" &amp; TEXT(ROW()-ROW(tblXLS14_CONTROLS[[#Headers],[UniqueId]]),"00000")</f>
        <v>rbxCtl_00284</v>
      </c>
      <c r="M285" t="s">
        <v>8645</v>
      </c>
      <c r="N285" t="b">
        <f>tblXLS14_CONTROLS[[#This Row],[Control Name]]=A284</f>
        <v>0</v>
      </c>
    </row>
    <row r="286" spans="1:14" x14ac:dyDescent="0.35">
      <c r="A286" t="s">
        <v>367</v>
      </c>
      <c r="B286" t="s">
        <v>53</v>
      </c>
      <c r="C286" t="s">
        <v>4091</v>
      </c>
      <c r="D286" t="s">
        <v>361</v>
      </c>
      <c r="E286" t="s">
        <v>362</v>
      </c>
      <c r="I286">
        <v>12245</v>
      </c>
      <c r="J286">
        <v>321</v>
      </c>
      <c r="K286" t="str">
        <f>"rbxCtl_" &amp; TEXT(ROW()-ROW(tblXLS14_CONTROLS[[#Headers],[UniqueId]]),"00000")</f>
        <v>rbxCtl_00285</v>
      </c>
      <c r="M286" t="s">
        <v>8646</v>
      </c>
      <c r="N286" t="b">
        <f>tblXLS14_CONTROLS[[#This Row],[Control Name]]=A285</f>
        <v>0</v>
      </c>
    </row>
    <row r="287" spans="1:14" x14ac:dyDescent="0.35">
      <c r="A287" t="s">
        <v>368</v>
      </c>
      <c r="B287" t="s">
        <v>43</v>
      </c>
      <c r="C287" t="s">
        <v>4091</v>
      </c>
      <c r="D287" t="s">
        <v>361</v>
      </c>
      <c r="E287" t="s">
        <v>362</v>
      </c>
      <c r="F287" t="s">
        <v>367</v>
      </c>
      <c r="I287">
        <v>12680</v>
      </c>
      <c r="J287">
        <v>322</v>
      </c>
      <c r="K287" t="str">
        <f>"rbxCtl_" &amp; TEXT(ROW()-ROW(tblXLS14_CONTROLS[[#Headers],[UniqueId]]),"00000")</f>
        <v>rbxCtl_00286</v>
      </c>
      <c r="M287" t="s">
        <v>8647</v>
      </c>
      <c r="N287" t="b">
        <f>tblXLS14_CONTROLS[[#This Row],[Control Name]]=A286</f>
        <v>0</v>
      </c>
    </row>
    <row r="288" spans="1:14" x14ac:dyDescent="0.35">
      <c r="A288" t="s">
        <v>369</v>
      </c>
      <c r="B288" t="s">
        <v>53</v>
      </c>
      <c r="C288" t="s">
        <v>4091</v>
      </c>
      <c r="D288" t="s">
        <v>361</v>
      </c>
      <c r="E288" t="s">
        <v>362</v>
      </c>
      <c r="I288">
        <v>12863</v>
      </c>
      <c r="J288">
        <v>323</v>
      </c>
      <c r="K288" t="str">
        <f>"rbxCtl_" &amp; TEXT(ROW()-ROW(tblXLS14_CONTROLS[[#Headers],[UniqueId]]),"00000")</f>
        <v>rbxCtl_00287</v>
      </c>
      <c r="M288" t="s">
        <v>8648</v>
      </c>
      <c r="N288" t="b">
        <f>tblXLS14_CONTROLS[[#This Row],[Control Name]]=A287</f>
        <v>0</v>
      </c>
    </row>
    <row r="289" spans="1:14" x14ac:dyDescent="0.35">
      <c r="A289" t="s">
        <v>370</v>
      </c>
      <c r="B289" t="s">
        <v>43</v>
      </c>
      <c r="C289" t="s">
        <v>4091</v>
      </c>
      <c r="D289" t="s">
        <v>361</v>
      </c>
      <c r="E289" t="s">
        <v>362</v>
      </c>
      <c r="F289" t="s">
        <v>369</v>
      </c>
      <c r="I289">
        <v>12681</v>
      </c>
      <c r="J289">
        <v>324</v>
      </c>
      <c r="K289" t="str">
        <f>"rbxCtl_" &amp; TEXT(ROW()-ROW(tblXLS14_CONTROLS[[#Headers],[UniqueId]]),"00000")</f>
        <v>rbxCtl_00288</v>
      </c>
      <c r="M289" t="s">
        <v>8649</v>
      </c>
      <c r="N289" t="b">
        <f>tblXLS14_CONTROLS[[#This Row],[Control Name]]=A288</f>
        <v>0</v>
      </c>
    </row>
    <row r="290" spans="1:14" x14ac:dyDescent="0.35">
      <c r="A290" t="s">
        <v>371</v>
      </c>
      <c r="B290" t="s">
        <v>53</v>
      </c>
      <c r="C290" t="s">
        <v>4091</v>
      </c>
      <c r="D290" t="s">
        <v>361</v>
      </c>
      <c r="E290" t="s">
        <v>362</v>
      </c>
      <c r="I290">
        <v>12864</v>
      </c>
      <c r="J290">
        <v>325</v>
      </c>
      <c r="K290" t="str">
        <f>"rbxCtl_" &amp; TEXT(ROW()-ROW(tblXLS14_CONTROLS[[#Headers],[UniqueId]]),"00000")</f>
        <v>rbxCtl_00289</v>
      </c>
      <c r="M290" t="s">
        <v>8650</v>
      </c>
      <c r="N290" t="b">
        <f>tblXLS14_CONTROLS[[#This Row],[Control Name]]=A289</f>
        <v>0</v>
      </c>
    </row>
    <row r="291" spans="1:14" x14ac:dyDescent="0.35">
      <c r="A291" t="s">
        <v>372</v>
      </c>
      <c r="B291" t="s">
        <v>110</v>
      </c>
      <c r="C291" t="s">
        <v>4091</v>
      </c>
      <c r="D291" t="s">
        <v>361</v>
      </c>
      <c r="I291">
        <v>11551</v>
      </c>
      <c r="J291">
        <v>326</v>
      </c>
      <c r="K291" t="str">
        <f>"rbxCtl_" &amp; TEXT(ROW()-ROW(tblXLS14_CONTROLS[[#Headers],[UniqueId]]),"00000")</f>
        <v>rbxCtl_00290</v>
      </c>
      <c r="M291" t="s">
        <v>1197</v>
      </c>
      <c r="N291" t="b">
        <f>tblXLS14_CONTROLS[[#This Row],[Control Name]]=A290</f>
        <v>0</v>
      </c>
    </row>
    <row r="292" spans="1:14" x14ac:dyDescent="0.35">
      <c r="A292" t="s">
        <v>373</v>
      </c>
      <c r="B292" t="s">
        <v>53</v>
      </c>
      <c r="C292" t="s">
        <v>4091</v>
      </c>
      <c r="D292" t="s">
        <v>361</v>
      </c>
      <c r="E292" t="s">
        <v>372</v>
      </c>
      <c r="I292">
        <v>11475</v>
      </c>
      <c r="J292">
        <v>327</v>
      </c>
      <c r="K292" t="str">
        <f>"rbxCtl_" &amp; TEXT(ROW()-ROW(tblXLS14_CONTROLS[[#Headers],[UniqueId]]),"00000")</f>
        <v>rbxCtl_00291</v>
      </c>
      <c r="M292" t="s">
        <v>8651</v>
      </c>
      <c r="N292" t="b">
        <f>tblXLS14_CONTROLS[[#This Row],[Control Name]]=A291</f>
        <v>0</v>
      </c>
    </row>
    <row r="293" spans="1:14" x14ac:dyDescent="0.35">
      <c r="A293" t="s">
        <v>374</v>
      </c>
      <c r="B293" t="s">
        <v>43</v>
      </c>
      <c r="C293" t="s">
        <v>4091</v>
      </c>
      <c r="D293" t="s">
        <v>361</v>
      </c>
      <c r="E293" t="s">
        <v>372</v>
      </c>
      <c r="F293" t="s">
        <v>373</v>
      </c>
      <c r="I293">
        <v>12795</v>
      </c>
      <c r="J293">
        <v>328</v>
      </c>
      <c r="K293" t="str">
        <f>"rbxCtl_" &amp; TEXT(ROW()-ROW(tblXLS14_CONTROLS[[#Headers],[UniqueId]]),"00000")</f>
        <v>rbxCtl_00292</v>
      </c>
      <c r="M293" t="s">
        <v>8652</v>
      </c>
      <c r="N293" t="b">
        <f>tblXLS14_CONTROLS[[#This Row],[Control Name]]=A292</f>
        <v>0</v>
      </c>
    </row>
    <row r="294" spans="1:14" x14ac:dyDescent="0.35">
      <c r="A294" t="s">
        <v>375</v>
      </c>
      <c r="B294" t="s">
        <v>53</v>
      </c>
      <c r="C294" t="s">
        <v>4091</v>
      </c>
      <c r="D294" t="s">
        <v>361</v>
      </c>
      <c r="E294" t="s">
        <v>372</v>
      </c>
      <c r="I294">
        <v>11533</v>
      </c>
      <c r="J294">
        <v>329</v>
      </c>
      <c r="K294" t="str">
        <f>"rbxCtl_" &amp; TEXT(ROW()-ROW(tblXLS14_CONTROLS[[#Headers],[UniqueId]]),"00000")</f>
        <v>rbxCtl_00293</v>
      </c>
      <c r="M294" t="s">
        <v>8477</v>
      </c>
      <c r="N294" t="b">
        <f>tblXLS14_CONTROLS[[#This Row],[Control Name]]=A293</f>
        <v>0</v>
      </c>
    </row>
    <row r="295" spans="1:14" x14ac:dyDescent="0.35">
      <c r="A295" t="s">
        <v>376</v>
      </c>
      <c r="B295" t="s">
        <v>53</v>
      </c>
      <c r="C295" t="s">
        <v>4091</v>
      </c>
      <c r="D295" t="s">
        <v>361</v>
      </c>
      <c r="E295" t="s">
        <v>372</v>
      </c>
      <c r="I295">
        <v>12610</v>
      </c>
      <c r="J295">
        <v>330</v>
      </c>
      <c r="K295" t="str">
        <f>"rbxCtl_" &amp; TEXT(ROW()-ROW(tblXLS14_CONTROLS[[#Headers],[UniqueId]]),"00000")</f>
        <v>rbxCtl_00294</v>
      </c>
      <c r="M295" t="s">
        <v>1227</v>
      </c>
      <c r="N295" t="b">
        <f>tblXLS14_CONTROLS[[#This Row],[Control Name]]=A294</f>
        <v>0</v>
      </c>
    </row>
    <row r="296" spans="1:14" x14ac:dyDescent="0.35">
      <c r="A296" t="s">
        <v>377</v>
      </c>
      <c r="B296" t="s">
        <v>43</v>
      </c>
      <c r="C296" t="s">
        <v>4091</v>
      </c>
      <c r="D296" t="s">
        <v>361</v>
      </c>
      <c r="E296" t="s">
        <v>372</v>
      </c>
      <c r="F296" t="s">
        <v>376</v>
      </c>
      <c r="I296">
        <v>13139</v>
      </c>
      <c r="J296">
        <v>331</v>
      </c>
      <c r="K296" t="str">
        <f>"rbxCtl_" &amp; TEXT(ROW()-ROW(tblXLS14_CONTROLS[[#Headers],[UniqueId]]),"00000")</f>
        <v>rbxCtl_00295</v>
      </c>
      <c r="M296" t="s">
        <v>8653</v>
      </c>
      <c r="N296" t="b">
        <f>tblXLS14_CONTROLS[[#This Row],[Control Name]]=A295</f>
        <v>0</v>
      </c>
    </row>
    <row r="297" spans="1:14" x14ac:dyDescent="0.35">
      <c r="A297" t="s">
        <v>378</v>
      </c>
      <c r="B297" t="s">
        <v>73</v>
      </c>
      <c r="C297" t="s">
        <v>4091</v>
      </c>
      <c r="D297" t="s">
        <v>361</v>
      </c>
      <c r="E297" t="s">
        <v>372</v>
      </c>
      <c r="I297">
        <v>11931</v>
      </c>
      <c r="J297">
        <v>332</v>
      </c>
      <c r="K297" t="str">
        <f>"rbxCtl_" &amp; TEXT(ROW()-ROW(tblXLS14_CONTROLS[[#Headers],[UniqueId]]),"00000")</f>
        <v>rbxCtl_00296</v>
      </c>
      <c r="M297" t="s">
        <v>8654</v>
      </c>
      <c r="N297" t="b">
        <f>tblXLS14_CONTROLS[[#This Row],[Control Name]]=A296</f>
        <v>0</v>
      </c>
    </row>
    <row r="298" spans="1:14" x14ac:dyDescent="0.35">
      <c r="A298" t="s">
        <v>379</v>
      </c>
      <c r="B298" t="s">
        <v>43</v>
      </c>
      <c r="C298" t="s">
        <v>4091</v>
      </c>
      <c r="D298" t="s">
        <v>361</v>
      </c>
      <c r="E298" t="s">
        <v>372</v>
      </c>
      <c r="F298" t="s">
        <v>378</v>
      </c>
      <c r="I298">
        <v>364</v>
      </c>
      <c r="J298">
        <v>333</v>
      </c>
      <c r="K298" t="str">
        <f>"rbxCtl_" &amp; TEXT(ROW()-ROW(tblXLS14_CONTROLS[[#Headers],[UniqueId]]),"00000")</f>
        <v>rbxCtl_00297</v>
      </c>
      <c r="M298" t="s">
        <v>8655</v>
      </c>
      <c r="N298" t="b">
        <f>tblXLS14_CONTROLS[[#This Row],[Control Name]]=A297</f>
        <v>0</v>
      </c>
    </row>
    <row r="299" spans="1:14" x14ac:dyDescent="0.35">
      <c r="A299" t="s">
        <v>380</v>
      </c>
      <c r="B299" t="s">
        <v>43</v>
      </c>
      <c r="C299" t="s">
        <v>4091</v>
      </c>
      <c r="D299" t="s">
        <v>361</v>
      </c>
      <c r="E299" t="s">
        <v>372</v>
      </c>
      <c r="F299" t="s">
        <v>378</v>
      </c>
      <c r="I299">
        <v>1584</v>
      </c>
      <c r="J299">
        <v>334</v>
      </c>
      <c r="K299" t="str">
        <f>"rbxCtl_" &amp; TEXT(ROW()-ROW(tblXLS14_CONTROLS[[#Headers],[UniqueId]]),"00000")</f>
        <v>rbxCtl_00298</v>
      </c>
      <c r="M299" t="s">
        <v>8656</v>
      </c>
      <c r="N299" t="b">
        <f>tblXLS14_CONTROLS[[#This Row],[Control Name]]=A298</f>
        <v>0</v>
      </c>
    </row>
    <row r="300" spans="1:14" x14ac:dyDescent="0.35">
      <c r="A300" t="s">
        <v>381</v>
      </c>
      <c r="B300" t="s">
        <v>43</v>
      </c>
      <c r="C300" t="s">
        <v>4091</v>
      </c>
      <c r="D300" t="s">
        <v>361</v>
      </c>
      <c r="E300" t="s">
        <v>372</v>
      </c>
      <c r="F300" t="s">
        <v>378</v>
      </c>
      <c r="I300">
        <v>1583</v>
      </c>
      <c r="J300">
        <v>335</v>
      </c>
      <c r="K300" t="str">
        <f>"rbxCtl_" &amp; TEXT(ROW()-ROW(tblXLS14_CONTROLS[[#Headers],[UniqueId]]),"00000")</f>
        <v>rbxCtl_00299</v>
      </c>
      <c r="M300" t="s">
        <v>8657</v>
      </c>
      <c r="N300" t="b">
        <f>tblXLS14_CONTROLS[[#This Row],[Control Name]]=A299</f>
        <v>0</v>
      </c>
    </row>
    <row r="301" spans="1:14" x14ac:dyDescent="0.35">
      <c r="A301" t="s">
        <v>382</v>
      </c>
      <c r="B301" t="s">
        <v>73</v>
      </c>
      <c r="C301" t="s">
        <v>4091</v>
      </c>
      <c r="D301" t="s">
        <v>361</v>
      </c>
      <c r="E301" t="s">
        <v>372</v>
      </c>
      <c r="I301">
        <v>11932</v>
      </c>
      <c r="J301">
        <v>336</v>
      </c>
      <c r="K301" t="str">
        <f>"rbxCtl_" &amp; TEXT(ROW()-ROW(tblXLS14_CONTROLS[[#Headers],[UniqueId]]),"00000")</f>
        <v>rbxCtl_00300</v>
      </c>
      <c r="M301" t="s">
        <v>8658</v>
      </c>
      <c r="N301" t="b">
        <f>tblXLS14_CONTROLS[[#This Row],[Control Name]]=A300</f>
        <v>0</v>
      </c>
    </row>
    <row r="302" spans="1:14" x14ac:dyDescent="0.35">
      <c r="A302" t="s">
        <v>383</v>
      </c>
      <c r="B302" t="s">
        <v>43</v>
      </c>
      <c r="C302" t="s">
        <v>4091</v>
      </c>
      <c r="D302" t="s">
        <v>361</v>
      </c>
      <c r="E302" t="s">
        <v>372</v>
      </c>
      <c r="F302" t="s">
        <v>382</v>
      </c>
      <c r="I302">
        <v>12608</v>
      </c>
      <c r="J302">
        <v>337</v>
      </c>
      <c r="K302" t="str">
        <f>"rbxCtl_" &amp; TEXT(ROW()-ROW(tblXLS14_CONTROLS[[#Headers],[UniqueId]]),"00000")</f>
        <v>rbxCtl_00301</v>
      </c>
      <c r="M302" t="s">
        <v>8659</v>
      </c>
      <c r="N302" t="b">
        <f>tblXLS14_CONTROLS[[#This Row],[Control Name]]=A301</f>
        <v>0</v>
      </c>
    </row>
    <row r="303" spans="1:14" x14ac:dyDescent="0.35">
      <c r="A303" t="s">
        <v>384</v>
      </c>
      <c r="B303" t="s">
        <v>43</v>
      </c>
      <c r="C303" t="s">
        <v>4091</v>
      </c>
      <c r="D303" t="s">
        <v>361</v>
      </c>
      <c r="E303" t="s">
        <v>372</v>
      </c>
      <c r="F303" t="s">
        <v>382</v>
      </c>
      <c r="I303">
        <v>12609</v>
      </c>
      <c r="J303">
        <v>338</v>
      </c>
      <c r="K303" t="str">
        <f>"rbxCtl_" &amp; TEXT(ROW()-ROW(tblXLS14_CONTROLS[[#Headers],[UniqueId]]),"00000")</f>
        <v>rbxCtl_00302</v>
      </c>
      <c r="M303" t="s">
        <v>8660</v>
      </c>
      <c r="N303" t="b">
        <f>tblXLS14_CONTROLS[[#This Row],[Control Name]]=A302</f>
        <v>0</v>
      </c>
    </row>
    <row r="304" spans="1:14" x14ac:dyDescent="0.35">
      <c r="A304" t="s">
        <v>385</v>
      </c>
      <c r="B304" t="s">
        <v>43</v>
      </c>
      <c r="C304" t="s">
        <v>4091</v>
      </c>
      <c r="D304" t="s">
        <v>361</v>
      </c>
      <c r="E304" t="s">
        <v>372</v>
      </c>
      <c r="F304" t="s">
        <v>382</v>
      </c>
      <c r="I304">
        <v>1585</v>
      </c>
      <c r="J304">
        <v>339</v>
      </c>
      <c r="K304" t="str">
        <f>"rbxCtl_" &amp; TEXT(ROW()-ROW(tblXLS14_CONTROLS[[#Headers],[UniqueId]]),"00000")</f>
        <v>rbxCtl_00303</v>
      </c>
      <c r="M304" t="s">
        <v>8661</v>
      </c>
      <c r="N304" t="b">
        <f>tblXLS14_CONTROLS[[#This Row],[Control Name]]=A303</f>
        <v>0</v>
      </c>
    </row>
    <row r="305" spans="1:14" x14ac:dyDescent="0.35">
      <c r="A305" t="s">
        <v>386</v>
      </c>
      <c r="B305" t="s">
        <v>43</v>
      </c>
      <c r="C305" t="s">
        <v>4091</v>
      </c>
      <c r="D305" t="s">
        <v>361</v>
      </c>
      <c r="E305" t="s">
        <v>372</v>
      </c>
      <c r="I305">
        <v>952</v>
      </c>
      <c r="J305">
        <v>340</v>
      </c>
      <c r="K305" t="str">
        <f>"rbxCtl_" &amp; TEXT(ROW()-ROW(tblXLS14_CONTROLS[[#Headers],[UniqueId]]),"00000")</f>
        <v>rbxCtl_00304</v>
      </c>
      <c r="M305" t="s">
        <v>8662</v>
      </c>
      <c r="N305" t="b">
        <f>tblXLS14_CONTROLS[[#This Row],[Control Name]]=A304</f>
        <v>0</v>
      </c>
    </row>
    <row r="306" spans="1:14" x14ac:dyDescent="0.35">
      <c r="A306" t="s">
        <v>387</v>
      </c>
      <c r="B306" t="s">
        <v>43</v>
      </c>
      <c r="C306" t="s">
        <v>4091</v>
      </c>
      <c r="D306" t="s">
        <v>361</v>
      </c>
      <c r="E306" t="s">
        <v>372</v>
      </c>
      <c r="I306">
        <v>12588</v>
      </c>
      <c r="J306">
        <v>341</v>
      </c>
      <c r="K306" t="str">
        <f>"rbxCtl_" &amp; TEXT(ROW()-ROW(tblXLS14_CONTROLS[[#Headers],[UniqueId]]),"00000")</f>
        <v>rbxCtl_00305</v>
      </c>
      <c r="M306" t="s">
        <v>8663</v>
      </c>
      <c r="N306" t="b">
        <f>tblXLS14_CONTROLS[[#This Row],[Control Name]]=A305</f>
        <v>0</v>
      </c>
    </row>
    <row r="307" spans="1:14" x14ac:dyDescent="0.35">
      <c r="A307" t="s">
        <v>388</v>
      </c>
      <c r="B307" t="s">
        <v>128</v>
      </c>
      <c r="C307" t="s">
        <v>4091</v>
      </c>
      <c r="D307" t="s">
        <v>361</v>
      </c>
      <c r="E307" t="s">
        <v>372</v>
      </c>
      <c r="I307">
        <v>11883</v>
      </c>
      <c r="J307">
        <v>342</v>
      </c>
      <c r="K307" t="str">
        <f>"rbxCtl_" &amp; TEXT(ROW()-ROW(tblXLS14_CONTROLS[[#Headers],[UniqueId]]),"00000")</f>
        <v>rbxCtl_00306</v>
      </c>
      <c r="M307" t="s">
        <v>1197</v>
      </c>
      <c r="N307" t="b">
        <f>tblXLS14_CONTROLS[[#This Row],[Control Name]]=A306</f>
        <v>0</v>
      </c>
    </row>
    <row r="308" spans="1:14" x14ac:dyDescent="0.35">
      <c r="A308" t="s">
        <v>389</v>
      </c>
      <c r="B308" t="s">
        <v>110</v>
      </c>
      <c r="C308" t="s">
        <v>4091</v>
      </c>
      <c r="D308" t="s">
        <v>361</v>
      </c>
      <c r="I308">
        <v>11617</v>
      </c>
      <c r="J308">
        <v>343</v>
      </c>
      <c r="K308" t="str">
        <f>"rbxCtl_" &amp; TEXT(ROW()-ROW(tblXLS14_CONTROLS[[#Headers],[UniqueId]]),"00000")</f>
        <v>rbxCtl_00307</v>
      </c>
      <c r="M308" t="s">
        <v>1258</v>
      </c>
      <c r="N308" t="b">
        <f>tblXLS14_CONTROLS[[#This Row],[Control Name]]=A307</f>
        <v>0</v>
      </c>
    </row>
    <row r="309" spans="1:14" x14ac:dyDescent="0.35">
      <c r="A309" t="s">
        <v>390</v>
      </c>
      <c r="B309" t="s">
        <v>130</v>
      </c>
      <c r="C309" t="s">
        <v>4091</v>
      </c>
      <c r="D309" t="s">
        <v>361</v>
      </c>
      <c r="E309" t="s">
        <v>389</v>
      </c>
      <c r="I309">
        <v>12561</v>
      </c>
      <c r="J309">
        <v>344</v>
      </c>
      <c r="K309" t="str">
        <f>"rbxCtl_" &amp; TEXT(ROW()-ROW(tblXLS14_CONTROLS[[#Headers],[UniqueId]]),"00000")</f>
        <v>rbxCtl_00308</v>
      </c>
      <c r="M309" t="s">
        <v>8664</v>
      </c>
      <c r="N309" t="b">
        <f>tblXLS14_CONTROLS[[#This Row],[Control Name]]=A308</f>
        <v>0</v>
      </c>
    </row>
    <row r="310" spans="1:14" x14ac:dyDescent="0.35">
      <c r="A310" t="s">
        <v>391</v>
      </c>
      <c r="B310" t="s">
        <v>43</v>
      </c>
      <c r="C310" t="s">
        <v>4091</v>
      </c>
      <c r="D310" t="s">
        <v>361</v>
      </c>
      <c r="E310" t="s">
        <v>389</v>
      </c>
      <c r="F310" t="s">
        <v>390</v>
      </c>
      <c r="I310">
        <v>12607</v>
      </c>
      <c r="J310">
        <v>345</v>
      </c>
      <c r="K310" t="str">
        <f>"rbxCtl_" &amp; TEXT(ROW()-ROW(tblXLS14_CONTROLS[[#Headers],[UniqueId]]),"00000")</f>
        <v>rbxCtl_00309</v>
      </c>
      <c r="M310" t="s">
        <v>8665</v>
      </c>
      <c r="N310" t="b">
        <f>tblXLS14_CONTROLS[[#This Row],[Control Name]]=A309</f>
        <v>0</v>
      </c>
    </row>
    <row r="311" spans="1:14" x14ac:dyDescent="0.35">
      <c r="A311" t="s">
        <v>392</v>
      </c>
      <c r="B311" t="s">
        <v>130</v>
      </c>
      <c r="C311" t="s">
        <v>4091</v>
      </c>
      <c r="D311" t="s">
        <v>361</v>
      </c>
      <c r="E311" t="s">
        <v>389</v>
      </c>
      <c r="I311">
        <v>12562</v>
      </c>
      <c r="J311">
        <v>346</v>
      </c>
      <c r="K311" t="str">
        <f>"rbxCtl_" &amp; TEXT(ROW()-ROW(tblXLS14_CONTROLS[[#Headers],[UniqueId]]),"00000")</f>
        <v>rbxCtl_00310</v>
      </c>
      <c r="M311" t="s">
        <v>8666</v>
      </c>
      <c r="N311" t="b">
        <f>tblXLS14_CONTROLS[[#This Row],[Control Name]]=A310</f>
        <v>0</v>
      </c>
    </row>
    <row r="312" spans="1:14" x14ac:dyDescent="0.35">
      <c r="A312" t="s">
        <v>391</v>
      </c>
      <c r="B312" t="s">
        <v>43</v>
      </c>
      <c r="C312" t="s">
        <v>4091</v>
      </c>
      <c r="D312" t="s">
        <v>361</v>
      </c>
      <c r="E312" t="s">
        <v>389</v>
      </c>
      <c r="F312" t="s">
        <v>392</v>
      </c>
      <c r="I312">
        <v>12607</v>
      </c>
      <c r="J312">
        <v>347</v>
      </c>
      <c r="K312" t="str">
        <f>"rbxCtl_" &amp; TEXT(ROW()-ROW(tblXLS14_CONTROLS[[#Headers],[UniqueId]]),"00000")</f>
        <v>rbxCtl_00311</v>
      </c>
      <c r="M312" t="s">
        <v>8665</v>
      </c>
      <c r="N312" t="b">
        <f>tblXLS14_CONTROLS[[#This Row],[Control Name]]=A311</f>
        <v>0</v>
      </c>
    </row>
    <row r="313" spans="1:14" x14ac:dyDescent="0.35">
      <c r="A313" t="s">
        <v>393</v>
      </c>
      <c r="B313" t="s">
        <v>394</v>
      </c>
      <c r="C313" t="s">
        <v>4091</v>
      </c>
      <c r="D313" t="s">
        <v>361</v>
      </c>
      <c r="E313" t="s">
        <v>389</v>
      </c>
      <c r="I313">
        <v>13974</v>
      </c>
      <c r="J313">
        <v>348</v>
      </c>
      <c r="K313" t="str">
        <f>"rbxCtl_" &amp; TEXT(ROW()-ROW(tblXLS14_CONTROLS[[#Headers],[UniqueId]]),"00000")</f>
        <v>rbxCtl_00312</v>
      </c>
      <c r="M313" t="s">
        <v>8667</v>
      </c>
      <c r="N313" t="b">
        <f>tblXLS14_CONTROLS[[#This Row],[Control Name]]=A312</f>
        <v>0</v>
      </c>
    </row>
    <row r="314" spans="1:14" x14ac:dyDescent="0.35">
      <c r="A314" t="s">
        <v>388</v>
      </c>
      <c r="B314" t="s">
        <v>128</v>
      </c>
      <c r="C314" t="s">
        <v>4091</v>
      </c>
      <c r="D314" t="s">
        <v>361</v>
      </c>
      <c r="E314" t="s">
        <v>389</v>
      </c>
      <c r="I314">
        <v>11883</v>
      </c>
      <c r="J314">
        <v>349</v>
      </c>
      <c r="K314" t="str">
        <f>"rbxCtl_" &amp; TEXT(ROW()-ROW(tblXLS14_CONTROLS[[#Headers],[UniqueId]]),"00000")</f>
        <v>rbxCtl_00313</v>
      </c>
      <c r="M314" t="s">
        <v>1197</v>
      </c>
      <c r="N314" t="b">
        <f>tblXLS14_CONTROLS[[#This Row],[Control Name]]=A313</f>
        <v>0</v>
      </c>
    </row>
    <row r="315" spans="1:14" x14ac:dyDescent="0.35">
      <c r="A315" t="s">
        <v>395</v>
      </c>
      <c r="B315" t="s">
        <v>110</v>
      </c>
      <c r="C315" t="s">
        <v>4091</v>
      </c>
      <c r="D315" t="s">
        <v>361</v>
      </c>
      <c r="I315">
        <v>11618</v>
      </c>
      <c r="J315">
        <v>350</v>
      </c>
      <c r="K315" t="str">
        <f>"rbxCtl_" &amp; TEXT(ROW()-ROW(tblXLS14_CONTROLS[[#Headers],[UniqueId]]),"00000")</f>
        <v>rbxCtl_00314</v>
      </c>
      <c r="M315" t="s">
        <v>1198</v>
      </c>
      <c r="N315" t="b">
        <f>tblXLS14_CONTROLS[[#This Row],[Control Name]]=A314</f>
        <v>0</v>
      </c>
    </row>
    <row r="316" spans="1:14" x14ac:dyDescent="0.35">
      <c r="A316" t="s">
        <v>396</v>
      </c>
      <c r="B316" t="s">
        <v>75</v>
      </c>
      <c r="C316" t="s">
        <v>4091</v>
      </c>
      <c r="D316" t="s">
        <v>361</v>
      </c>
      <c r="E316" t="s">
        <v>395</v>
      </c>
      <c r="I316">
        <v>1925</v>
      </c>
      <c r="J316">
        <v>351</v>
      </c>
      <c r="K316" t="str">
        <f>"rbxCtl_" &amp; TEXT(ROW()-ROW(tblXLS14_CONTROLS[[#Headers],[UniqueId]]),"00000")</f>
        <v>rbxCtl_00315</v>
      </c>
      <c r="M316" t="s">
        <v>8668</v>
      </c>
      <c r="N316" t="b">
        <f>tblXLS14_CONTROLS[[#This Row],[Control Name]]=A315</f>
        <v>0</v>
      </c>
    </row>
    <row r="317" spans="1:14" x14ac:dyDescent="0.35">
      <c r="A317" t="s">
        <v>8669</v>
      </c>
      <c r="B317" t="s">
        <v>984</v>
      </c>
      <c r="C317" t="s">
        <v>4091</v>
      </c>
      <c r="D317" t="s">
        <v>361</v>
      </c>
      <c r="E317" t="s">
        <v>395</v>
      </c>
      <c r="I317">
        <v>12575</v>
      </c>
      <c r="J317">
        <v>352</v>
      </c>
      <c r="K317" t="str">
        <f>"rbxCtl_" &amp; TEXT(ROW()-ROW(tblXLS14_CONTROLS[[#Headers],[UniqueId]]),"00000")</f>
        <v>rbxCtl_00316</v>
      </c>
      <c r="M317" t="s">
        <v>8670</v>
      </c>
      <c r="N317" t="b">
        <f>tblXLS14_CONTROLS[[#This Row],[Control Name]]=A316</f>
        <v>0</v>
      </c>
    </row>
    <row r="318" spans="1:14" x14ac:dyDescent="0.35">
      <c r="A318" t="s">
        <v>4036</v>
      </c>
      <c r="B318" t="s">
        <v>545</v>
      </c>
      <c r="C318" t="s">
        <v>4091</v>
      </c>
      <c r="D318" t="s">
        <v>361</v>
      </c>
      <c r="E318" t="s">
        <v>395</v>
      </c>
      <c r="I318">
        <v>485</v>
      </c>
      <c r="J318">
        <v>353</v>
      </c>
      <c r="K318" t="str">
        <f>"rbxCtl_" &amp; TEXT(ROW()-ROW(tblXLS14_CONTROLS[[#Headers],[UniqueId]]),"00000")</f>
        <v>rbxCtl_00317</v>
      </c>
      <c r="M318" t="s">
        <v>1181</v>
      </c>
      <c r="N318" t="b">
        <f>tblXLS14_CONTROLS[[#This Row],[Control Name]]=A317</f>
        <v>0</v>
      </c>
    </row>
    <row r="319" spans="1:14" x14ac:dyDescent="0.35">
      <c r="A319" t="s">
        <v>8671</v>
      </c>
      <c r="B319" t="s">
        <v>545</v>
      </c>
      <c r="C319" t="s">
        <v>4091</v>
      </c>
      <c r="D319" t="s">
        <v>361</v>
      </c>
      <c r="E319" t="s">
        <v>395</v>
      </c>
      <c r="I319">
        <v>12577</v>
      </c>
      <c r="J319">
        <v>354</v>
      </c>
      <c r="K319" t="str">
        <f>"rbxCtl_" &amp; TEXT(ROW()-ROW(tblXLS14_CONTROLS[[#Headers],[UniqueId]]),"00000")</f>
        <v>rbxCtl_00318</v>
      </c>
      <c r="M319" t="s">
        <v>14</v>
      </c>
      <c r="N319" t="b">
        <f>tblXLS14_CONTROLS[[#This Row],[Control Name]]=A318</f>
        <v>0</v>
      </c>
    </row>
    <row r="320" spans="1:14" x14ac:dyDescent="0.35">
      <c r="A320" t="s">
        <v>8672</v>
      </c>
      <c r="B320" t="s">
        <v>984</v>
      </c>
      <c r="C320" t="s">
        <v>4091</v>
      </c>
      <c r="D320" t="s">
        <v>361</v>
      </c>
      <c r="E320" t="s">
        <v>395</v>
      </c>
      <c r="I320">
        <v>12576</v>
      </c>
      <c r="J320">
        <v>355</v>
      </c>
      <c r="K320" t="str">
        <f>"rbxCtl_" &amp; TEXT(ROW()-ROW(tblXLS14_CONTROLS[[#Headers],[UniqueId]]),"00000")</f>
        <v>rbxCtl_00319</v>
      </c>
      <c r="M320" t="s">
        <v>8673</v>
      </c>
      <c r="N320" t="b">
        <f>tblXLS14_CONTROLS[[#This Row],[Control Name]]=A319</f>
        <v>0</v>
      </c>
    </row>
    <row r="321" spans="1:14" x14ac:dyDescent="0.35">
      <c r="A321" t="s">
        <v>8674</v>
      </c>
      <c r="B321" t="s">
        <v>545</v>
      </c>
      <c r="C321" t="s">
        <v>4091</v>
      </c>
      <c r="D321" t="s">
        <v>361</v>
      </c>
      <c r="E321" t="s">
        <v>395</v>
      </c>
      <c r="I321">
        <v>12578</v>
      </c>
      <c r="J321">
        <v>356</v>
      </c>
      <c r="K321" t="str">
        <f>"rbxCtl_" &amp; TEXT(ROW()-ROW(tblXLS14_CONTROLS[[#Headers],[UniqueId]]),"00000")</f>
        <v>rbxCtl_00320</v>
      </c>
      <c r="M321" t="s">
        <v>1181</v>
      </c>
      <c r="N321" t="b">
        <f>tblXLS14_CONTROLS[[#This Row],[Control Name]]=A320</f>
        <v>0</v>
      </c>
    </row>
    <row r="322" spans="1:14" x14ac:dyDescent="0.35">
      <c r="A322" t="s">
        <v>8675</v>
      </c>
      <c r="B322" t="s">
        <v>545</v>
      </c>
      <c r="C322" t="s">
        <v>4091</v>
      </c>
      <c r="D322" t="s">
        <v>361</v>
      </c>
      <c r="E322" t="s">
        <v>395</v>
      </c>
      <c r="I322">
        <v>12579</v>
      </c>
      <c r="J322">
        <v>357</v>
      </c>
      <c r="K322" t="str">
        <f>"rbxCtl_" &amp; TEXT(ROW()-ROW(tblXLS14_CONTROLS[[#Headers],[UniqueId]]),"00000")</f>
        <v>rbxCtl_00321</v>
      </c>
      <c r="M322" t="s">
        <v>14</v>
      </c>
      <c r="N322" t="b">
        <f>tblXLS14_CONTROLS[[#This Row],[Control Name]]=A321</f>
        <v>0</v>
      </c>
    </row>
    <row r="323" spans="1:14" x14ac:dyDescent="0.35">
      <c r="A323" t="s">
        <v>397</v>
      </c>
      <c r="B323" t="s">
        <v>128</v>
      </c>
      <c r="C323" t="s">
        <v>4091</v>
      </c>
      <c r="D323" t="s">
        <v>361</v>
      </c>
      <c r="E323" t="s">
        <v>395</v>
      </c>
      <c r="I323">
        <v>11884</v>
      </c>
      <c r="J323">
        <v>358</v>
      </c>
      <c r="K323" t="str">
        <f>"rbxCtl_" &amp; TEXT(ROW()-ROW(tblXLS14_CONTROLS[[#Headers],[UniqueId]]),"00000")</f>
        <v>rbxCtl_00322</v>
      </c>
      <c r="M323" t="s">
        <v>1198</v>
      </c>
      <c r="N323" t="b">
        <f>tblXLS14_CONTROLS[[#This Row],[Control Name]]=A322</f>
        <v>0</v>
      </c>
    </row>
    <row r="324" spans="1:14" x14ac:dyDescent="0.35">
      <c r="A324" t="s">
        <v>398</v>
      </c>
      <c r="B324" t="s">
        <v>110</v>
      </c>
      <c r="C324" t="s">
        <v>4091</v>
      </c>
      <c r="D324" t="s">
        <v>361</v>
      </c>
      <c r="I324">
        <v>11581</v>
      </c>
      <c r="J324">
        <v>359</v>
      </c>
      <c r="K324" t="str">
        <f>"rbxCtl_" &amp; TEXT(ROW()-ROW(tblXLS14_CONTROLS[[#Headers],[UniqueId]]),"00000")</f>
        <v>rbxCtl_00323</v>
      </c>
      <c r="M324" t="s">
        <v>1199</v>
      </c>
      <c r="N324" t="b">
        <f>tblXLS14_CONTROLS[[#This Row],[Control Name]]=A323</f>
        <v>0</v>
      </c>
    </row>
    <row r="325" spans="1:14" x14ac:dyDescent="0.35">
      <c r="A325" t="s">
        <v>8676</v>
      </c>
      <c r="B325" t="s">
        <v>61</v>
      </c>
      <c r="C325" t="s">
        <v>4091</v>
      </c>
      <c r="D325" t="s">
        <v>361</v>
      </c>
      <c r="E325" t="s">
        <v>398</v>
      </c>
      <c r="I325">
        <v>17239</v>
      </c>
      <c r="J325">
        <v>360</v>
      </c>
      <c r="K325" t="str">
        <f>"rbxCtl_" &amp; TEXT(ROW()-ROW(tblXLS14_CONTROLS[[#Headers],[UniqueId]]),"00000")</f>
        <v>rbxCtl_00324</v>
      </c>
      <c r="M325" t="s">
        <v>8677</v>
      </c>
      <c r="N325" t="b">
        <f>tblXLS14_CONTROLS[[#This Row],[Control Name]]=A324</f>
        <v>0</v>
      </c>
    </row>
    <row r="326" spans="1:14" x14ac:dyDescent="0.35">
      <c r="A326" t="s">
        <v>401</v>
      </c>
      <c r="B326" t="s">
        <v>43</v>
      </c>
      <c r="C326" t="s">
        <v>4091</v>
      </c>
      <c r="D326" t="s">
        <v>361</v>
      </c>
      <c r="E326" t="s">
        <v>398</v>
      </c>
      <c r="F326" t="s">
        <v>8676</v>
      </c>
      <c r="I326">
        <v>170</v>
      </c>
      <c r="J326">
        <v>361</v>
      </c>
      <c r="K326" t="str">
        <f>"rbxCtl_" &amp; TEXT(ROW()-ROW(tblXLS14_CONTROLS[[#Headers],[UniqueId]]),"00000")</f>
        <v>rbxCtl_00325</v>
      </c>
      <c r="M326" t="s">
        <v>8677</v>
      </c>
      <c r="N326" t="b">
        <f>tblXLS14_CONTROLS[[#This Row],[Control Name]]=A325</f>
        <v>0</v>
      </c>
    </row>
    <row r="327" spans="1:14" x14ac:dyDescent="0.35">
      <c r="A327" t="s">
        <v>400</v>
      </c>
      <c r="B327" t="s">
        <v>43</v>
      </c>
      <c r="C327" t="s">
        <v>4091</v>
      </c>
      <c r="D327" t="s">
        <v>361</v>
      </c>
      <c r="E327" t="s">
        <v>398</v>
      </c>
      <c r="F327" t="s">
        <v>8676</v>
      </c>
      <c r="I327">
        <v>166</v>
      </c>
      <c r="J327">
        <v>363</v>
      </c>
      <c r="K327" t="str">
        <f>"rbxCtl_" &amp; TEXT(ROW()-ROW(tblXLS14_CONTROLS[[#Headers],[UniqueId]]),"00000")</f>
        <v>rbxCtl_00326</v>
      </c>
      <c r="M327" t="s">
        <v>8678</v>
      </c>
      <c r="N327" t="b">
        <f>tblXLS14_CONTROLS[[#This Row],[Control Name]]=A326</f>
        <v>0</v>
      </c>
    </row>
    <row r="328" spans="1:14" x14ac:dyDescent="0.35">
      <c r="A328" t="s">
        <v>8679</v>
      </c>
      <c r="B328" t="s">
        <v>61</v>
      </c>
      <c r="C328" t="s">
        <v>4091</v>
      </c>
      <c r="D328" t="s">
        <v>361</v>
      </c>
      <c r="E328" t="s">
        <v>398</v>
      </c>
      <c r="I328">
        <v>17240</v>
      </c>
      <c r="J328">
        <v>364</v>
      </c>
      <c r="K328" t="str">
        <f>"rbxCtl_" &amp; TEXT(ROW()-ROW(tblXLS14_CONTROLS[[#Headers],[UniqueId]]),"00000")</f>
        <v>rbxCtl_00327</v>
      </c>
      <c r="M328" t="s">
        <v>8680</v>
      </c>
      <c r="N328" t="b">
        <f>tblXLS14_CONTROLS[[#This Row],[Control Name]]=A327</f>
        <v>0</v>
      </c>
    </row>
    <row r="329" spans="1:14" x14ac:dyDescent="0.35">
      <c r="A329" t="s">
        <v>404</v>
      </c>
      <c r="B329" t="s">
        <v>43</v>
      </c>
      <c r="C329" t="s">
        <v>4091</v>
      </c>
      <c r="D329" t="s">
        <v>361</v>
      </c>
      <c r="E329" t="s">
        <v>398</v>
      </c>
      <c r="F329" t="s">
        <v>8679</v>
      </c>
      <c r="I329">
        <v>171</v>
      </c>
      <c r="J329">
        <v>365</v>
      </c>
      <c r="K329" t="str">
        <f>"rbxCtl_" &amp; TEXT(ROW()-ROW(tblXLS14_CONTROLS[[#Headers],[UniqueId]]),"00000")</f>
        <v>rbxCtl_00328</v>
      </c>
      <c r="M329" t="s">
        <v>8680</v>
      </c>
      <c r="N329" t="b">
        <f>tblXLS14_CONTROLS[[#This Row],[Control Name]]=A328</f>
        <v>0</v>
      </c>
    </row>
    <row r="330" spans="1:14" x14ac:dyDescent="0.35">
      <c r="A330" t="s">
        <v>403</v>
      </c>
      <c r="B330" t="s">
        <v>43</v>
      </c>
      <c r="C330" t="s">
        <v>4091</v>
      </c>
      <c r="D330" t="s">
        <v>361</v>
      </c>
      <c r="E330" t="s">
        <v>398</v>
      </c>
      <c r="F330" t="s">
        <v>8679</v>
      </c>
      <c r="I330">
        <v>167</v>
      </c>
      <c r="J330">
        <v>367</v>
      </c>
      <c r="K330" t="str">
        <f>"rbxCtl_" &amp; TEXT(ROW()-ROW(tblXLS14_CONTROLS[[#Headers],[UniqueId]]),"00000")</f>
        <v>rbxCtl_00329</v>
      </c>
      <c r="M330" t="s">
        <v>8681</v>
      </c>
      <c r="N330" t="b">
        <f>tblXLS14_CONTROLS[[#This Row],[Control Name]]=A329</f>
        <v>0</v>
      </c>
    </row>
    <row r="331" spans="1:14" x14ac:dyDescent="0.35">
      <c r="A331" t="s">
        <v>322</v>
      </c>
      <c r="B331" t="s">
        <v>75</v>
      </c>
      <c r="C331" t="s">
        <v>4091</v>
      </c>
      <c r="D331" t="s">
        <v>361</v>
      </c>
      <c r="E331" t="s">
        <v>398</v>
      </c>
      <c r="I331">
        <v>13244</v>
      </c>
      <c r="J331">
        <v>368</v>
      </c>
      <c r="K331" t="str">
        <f>"rbxCtl_" &amp; TEXT(ROW()-ROW(tblXLS14_CONTROLS[[#Headers],[UniqueId]]),"00000")</f>
        <v>rbxCtl_00330</v>
      </c>
      <c r="M331" t="s">
        <v>8604</v>
      </c>
      <c r="N331" t="b">
        <f>tblXLS14_CONTROLS[[#This Row],[Control Name]]=A330</f>
        <v>0</v>
      </c>
    </row>
    <row r="332" spans="1:14" x14ac:dyDescent="0.35">
      <c r="A332" t="s">
        <v>405</v>
      </c>
      <c r="B332" t="s">
        <v>73</v>
      </c>
      <c r="C332" t="s">
        <v>4091</v>
      </c>
      <c r="D332" t="s">
        <v>361</v>
      </c>
      <c r="E332" t="s">
        <v>398</v>
      </c>
      <c r="I332">
        <v>11920</v>
      </c>
      <c r="J332">
        <v>369</v>
      </c>
      <c r="K332" t="str">
        <f>"rbxCtl_" &amp; TEXT(ROW()-ROW(tblXLS14_CONTROLS[[#Headers],[UniqueId]]),"00000")</f>
        <v>rbxCtl_00331</v>
      </c>
      <c r="M332" t="s">
        <v>8682</v>
      </c>
      <c r="N332" t="b">
        <f>tblXLS14_CONTROLS[[#This Row],[Control Name]]=A331</f>
        <v>0</v>
      </c>
    </row>
    <row r="333" spans="1:14" x14ac:dyDescent="0.35">
      <c r="A333" t="s">
        <v>406</v>
      </c>
      <c r="B333" t="s">
        <v>43</v>
      </c>
      <c r="C333" t="s">
        <v>4091</v>
      </c>
      <c r="D333" t="s">
        <v>361</v>
      </c>
      <c r="E333" t="s">
        <v>398</v>
      </c>
      <c r="F333" t="s">
        <v>405</v>
      </c>
      <c r="I333">
        <v>664</v>
      </c>
      <c r="J333">
        <v>370</v>
      </c>
      <c r="K333" t="str">
        <f>"rbxCtl_" &amp; TEXT(ROW()-ROW(tblXLS14_CONTROLS[[#Headers],[UniqueId]]),"00000")</f>
        <v>rbxCtl_00332</v>
      </c>
      <c r="M333" t="s">
        <v>8487</v>
      </c>
      <c r="N333" t="b">
        <f>tblXLS14_CONTROLS[[#This Row],[Control Name]]=A332</f>
        <v>0</v>
      </c>
    </row>
    <row r="334" spans="1:14" x14ac:dyDescent="0.35">
      <c r="A334" t="s">
        <v>407</v>
      </c>
      <c r="B334" t="s">
        <v>43</v>
      </c>
      <c r="C334" t="s">
        <v>4091</v>
      </c>
      <c r="D334" t="s">
        <v>361</v>
      </c>
      <c r="E334" t="s">
        <v>398</v>
      </c>
      <c r="F334" t="s">
        <v>405</v>
      </c>
      <c r="I334">
        <v>668</v>
      </c>
      <c r="J334">
        <v>371</v>
      </c>
      <c r="K334" t="str">
        <f>"rbxCtl_" &amp; TEXT(ROW()-ROW(tblXLS14_CONTROLS[[#Headers],[UniqueId]]),"00000")</f>
        <v>rbxCtl_00333</v>
      </c>
      <c r="M334" t="s">
        <v>8683</v>
      </c>
      <c r="N334" t="b">
        <f>tblXLS14_CONTROLS[[#This Row],[Control Name]]=A333</f>
        <v>0</v>
      </c>
    </row>
    <row r="335" spans="1:14" x14ac:dyDescent="0.35">
      <c r="A335" t="s">
        <v>408</v>
      </c>
      <c r="B335" t="s">
        <v>43</v>
      </c>
      <c r="C335" t="s">
        <v>4091</v>
      </c>
      <c r="D335" t="s">
        <v>361</v>
      </c>
      <c r="E335" t="s">
        <v>398</v>
      </c>
      <c r="F335" t="s">
        <v>405</v>
      </c>
      <c r="I335">
        <v>665</v>
      </c>
      <c r="J335">
        <v>372</v>
      </c>
      <c r="K335" t="str">
        <f>"rbxCtl_" &amp; TEXT(ROW()-ROW(tblXLS14_CONTROLS[[#Headers],[UniqueId]]),"00000")</f>
        <v>rbxCtl_00334</v>
      </c>
      <c r="M335" t="s">
        <v>8489</v>
      </c>
      <c r="N335" t="b">
        <f>tblXLS14_CONTROLS[[#This Row],[Control Name]]=A334</f>
        <v>0</v>
      </c>
    </row>
    <row r="336" spans="1:14" x14ac:dyDescent="0.35">
      <c r="A336" t="s">
        <v>409</v>
      </c>
      <c r="B336" t="s">
        <v>43</v>
      </c>
      <c r="C336" t="s">
        <v>4091</v>
      </c>
      <c r="D336" t="s">
        <v>361</v>
      </c>
      <c r="E336" t="s">
        <v>398</v>
      </c>
      <c r="F336" t="s">
        <v>405</v>
      </c>
      <c r="I336">
        <v>666</v>
      </c>
      <c r="J336">
        <v>373</v>
      </c>
      <c r="K336" t="str">
        <f>"rbxCtl_" &amp; TEXT(ROW()-ROW(tblXLS14_CONTROLS[[#Headers],[UniqueId]]),"00000")</f>
        <v>rbxCtl_00335</v>
      </c>
      <c r="M336" t="s">
        <v>8684</v>
      </c>
      <c r="N336" t="b">
        <f>tblXLS14_CONTROLS[[#This Row],[Control Name]]=A335</f>
        <v>0</v>
      </c>
    </row>
    <row r="337" spans="1:14" x14ac:dyDescent="0.35">
      <c r="A337" t="s">
        <v>410</v>
      </c>
      <c r="B337" t="s">
        <v>43</v>
      </c>
      <c r="C337" t="s">
        <v>4091</v>
      </c>
      <c r="D337" t="s">
        <v>361</v>
      </c>
      <c r="E337" t="s">
        <v>398</v>
      </c>
      <c r="F337" t="s">
        <v>405</v>
      </c>
      <c r="I337">
        <v>669</v>
      </c>
      <c r="J337">
        <v>374</v>
      </c>
      <c r="K337" t="str">
        <f>"rbxCtl_" &amp; TEXT(ROW()-ROW(tblXLS14_CONTROLS[[#Headers],[UniqueId]]),"00000")</f>
        <v>rbxCtl_00336</v>
      </c>
      <c r="M337" t="s">
        <v>8685</v>
      </c>
      <c r="N337" t="b">
        <f>tblXLS14_CONTROLS[[#This Row],[Control Name]]=A336</f>
        <v>0</v>
      </c>
    </row>
    <row r="338" spans="1:14" x14ac:dyDescent="0.35">
      <c r="A338" t="s">
        <v>411</v>
      </c>
      <c r="B338" t="s">
        <v>43</v>
      </c>
      <c r="C338" t="s">
        <v>4091</v>
      </c>
      <c r="D338" t="s">
        <v>361</v>
      </c>
      <c r="E338" t="s">
        <v>398</v>
      </c>
      <c r="F338" t="s">
        <v>405</v>
      </c>
      <c r="I338">
        <v>667</v>
      </c>
      <c r="J338">
        <v>375</v>
      </c>
      <c r="K338" t="str">
        <f>"rbxCtl_" &amp; TEXT(ROW()-ROW(tblXLS14_CONTROLS[[#Headers],[UniqueId]]),"00000")</f>
        <v>rbxCtl_00337</v>
      </c>
      <c r="M338" t="s">
        <v>8686</v>
      </c>
      <c r="N338" t="b">
        <f>tblXLS14_CONTROLS[[#This Row],[Control Name]]=A337</f>
        <v>0</v>
      </c>
    </row>
    <row r="339" spans="1:14" x14ac:dyDescent="0.35">
      <c r="A339" t="s">
        <v>412</v>
      </c>
      <c r="B339" t="s">
        <v>43</v>
      </c>
      <c r="C339" t="s">
        <v>4091</v>
      </c>
      <c r="D339" t="s">
        <v>361</v>
      </c>
      <c r="E339" t="s">
        <v>398</v>
      </c>
      <c r="F339" t="s">
        <v>405</v>
      </c>
      <c r="I339">
        <v>408</v>
      </c>
      <c r="J339">
        <v>376</v>
      </c>
      <c r="K339" t="str">
        <f>"rbxCtl_" &amp; TEXT(ROW()-ROW(tblXLS14_CONTROLS[[#Headers],[UniqueId]]),"00000")</f>
        <v>rbxCtl_00338</v>
      </c>
      <c r="M339" t="s">
        <v>8687</v>
      </c>
      <c r="N339" t="b">
        <f>tblXLS14_CONTROLS[[#This Row],[Control Name]]=A338</f>
        <v>0</v>
      </c>
    </row>
    <row r="340" spans="1:14" x14ac:dyDescent="0.35">
      <c r="A340" t="s">
        <v>413</v>
      </c>
      <c r="B340" t="s">
        <v>43</v>
      </c>
      <c r="C340" t="s">
        <v>4091</v>
      </c>
      <c r="D340" t="s">
        <v>361</v>
      </c>
      <c r="E340" t="s">
        <v>398</v>
      </c>
      <c r="F340" t="s">
        <v>405</v>
      </c>
      <c r="I340">
        <v>465</v>
      </c>
      <c r="J340">
        <v>377</v>
      </c>
      <c r="K340" t="str">
        <f>"rbxCtl_" &amp; TEXT(ROW()-ROW(tblXLS14_CONTROLS[[#Headers],[UniqueId]]),"00000")</f>
        <v>rbxCtl_00339</v>
      </c>
      <c r="M340" t="s">
        <v>8688</v>
      </c>
      <c r="N340" t="b">
        <f>tblXLS14_CONTROLS[[#This Row],[Control Name]]=A339</f>
        <v>0</v>
      </c>
    </row>
    <row r="341" spans="1:14" x14ac:dyDescent="0.35">
      <c r="A341" t="s">
        <v>414</v>
      </c>
      <c r="B341" t="s">
        <v>75</v>
      </c>
      <c r="C341" t="s">
        <v>4091</v>
      </c>
      <c r="D341" t="s">
        <v>361</v>
      </c>
      <c r="E341" t="s">
        <v>398</v>
      </c>
      <c r="F341" t="s">
        <v>405</v>
      </c>
      <c r="I341">
        <v>549</v>
      </c>
      <c r="J341">
        <v>378</v>
      </c>
      <c r="K341" t="str">
        <f>"rbxCtl_" &amp; TEXT(ROW()-ROW(tblXLS14_CONTROLS[[#Headers],[UniqueId]]),"00000")</f>
        <v>rbxCtl_00340</v>
      </c>
      <c r="M341" t="s">
        <v>8689</v>
      </c>
      <c r="N341" t="b">
        <f>tblXLS14_CONTROLS[[#This Row],[Control Name]]=A340</f>
        <v>0</v>
      </c>
    </row>
    <row r="342" spans="1:14" x14ac:dyDescent="0.35">
      <c r="A342" t="s">
        <v>415</v>
      </c>
      <c r="B342" t="s">
        <v>75</v>
      </c>
      <c r="C342" t="s">
        <v>4091</v>
      </c>
      <c r="D342" t="s">
        <v>361</v>
      </c>
      <c r="E342" t="s">
        <v>398</v>
      </c>
      <c r="F342" t="s">
        <v>405</v>
      </c>
      <c r="I342">
        <v>1402</v>
      </c>
      <c r="J342">
        <v>379</v>
      </c>
      <c r="K342" t="str">
        <f>"rbxCtl_" &amp; TEXT(ROW()-ROW(tblXLS14_CONTROLS[[#Headers],[UniqueId]]),"00000")</f>
        <v>rbxCtl_00341</v>
      </c>
      <c r="M342" t="s">
        <v>8690</v>
      </c>
      <c r="N342" t="b">
        <f>tblXLS14_CONTROLS[[#This Row],[Control Name]]=A341</f>
        <v>0</v>
      </c>
    </row>
    <row r="343" spans="1:14" x14ac:dyDescent="0.35">
      <c r="A343" t="s">
        <v>416</v>
      </c>
      <c r="B343" t="s">
        <v>75</v>
      </c>
      <c r="C343" t="s">
        <v>4091</v>
      </c>
      <c r="D343" t="s">
        <v>361</v>
      </c>
      <c r="E343" t="s">
        <v>398</v>
      </c>
      <c r="F343" t="s">
        <v>405</v>
      </c>
      <c r="I343">
        <v>14607</v>
      </c>
      <c r="J343">
        <v>380</v>
      </c>
      <c r="K343" t="str">
        <f>"rbxCtl_" &amp; TEXT(ROW()-ROW(tblXLS14_CONTROLS[[#Headers],[UniqueId]]),"00000")</f>
        <v>rbxCtl_00342</v>
      </c>
      <c r="M343" t="s">
        <v>8691</v>
      </c>
      <c r="N343" t="b">
        <f>tblXLS14_CONTROLS[[#This Row],[Control Name]]=A342</f>
        <v>0</v>
      </c>
    </row>
    <row r="344" spans="1:14" x14ac:dyDescent="0.35">
      <c r="A344" t="s">
        <v>417</v>
      </c>
      <c r="B344" t="s">
        <v>73</v>
      </c>
      <c r="C344" t="s">
        <v>4091</v>
      </c>
      <c r="D344" t="s">
        <v>361</v>
      </c>
      <c r="E344" t="s">
        <v>398</v>
      </c>
      <c r="I344">
        <v>14409</v>
      </c>
      <c r="J344">
        <v>381</v>
      </c>
      <c r="K344" t="str">
        <f>"rbxCtl_" &amp; TEXT(ROW()-ROW(tblXLS14_CONTROLS[[#Headers],[UniqueId]]),"00000")</f>
        <v>rbxCtl_00343</v>
      </c>
      <c r="M344" t="s">
        <v>2</v>
      </c>
      <c r="N344" t="b">
        <f>tblXLS14_CONTROLS[[#This Row],[Control Name]]=A343</f>
        <v>0</v>
      </c>
    </row>
    <row r="345" spans="1:14" x14ac:dyDescent="0.35">
      <c r="A345" t="s">
        <v>418</v>
      </c>
      <c r="B345" t="s">
        <v>43</v>
      </c>
      <c r="C345" t="s">
        <v>4091</v>
      </c>
      <c r="D345" t="s">
        <v>361</v>
      </c>
      <c r="E345" t="s">
        <v>398</v>
      </c>
      <c r="F345" t="s">
        <v>417</v>
      </c>
      <c r="I345">
        <v>164</v>
      </c>
      <c r="J345">
        <v>382</v>
      </c>
      <c r="K345" t="str">
        <f>"rbxCtl_" &amp; TEXT(ROW()-ROW(tblXLS14_CONTROLS[[#Headers],[UniqueId]]),"00000")</f>
        <v>rbxCtl_00344</v>
      </c>
      <c r="M345" t="s">
        <v>2</v>
      </c>
      <c r="N345" t="b">
        <f>tblXLS14_CONTROLS[[#This Row],[Control Name]]=A344</f>
        <v>0</v>
      </c>
    </row>
    <row r="346" spans="1:14" x14ac:dyDescent="0.35">
      <c r="A346" t="s">
        <v>419</v>
      </c>
      <c r="B346" t="s">
        <v>43</v>
      </c>
      <c r="C346" t="s">
        <v>4091</v>
      </c>
      <c r="D346" t="s">
        <v>361</v>
      </c>
      <c r="E346" t="s">
        <v>398</v>
      </c>
      <c r="F346" t="s">
        <v>417</v>
      </c>
      <c r="I346">
        <v>338</v>
      </c>
      <c r="J346">
        <v>383</v>
      </c>
      <c r="K346" t="str">
        <f>"rbxCtl_" &amp; TEXT(ROW()-ROW(tblXLS14_CONTROLS[[#Headers],[UniqueId]]),"00000")</f>
        <v>rbxCtl_00345</v>
      </c>
      <c r="M346" t="s">
        <v>8692</v>
      </c>
      <c r="N346" t="b">
        <f>tblXLS14_CONTROLS[[#This Row],[Control Name]]=A345</f>
        <v>0</v>
      </c>
    </row>
    <row r="347" spans="1:14" x14ac:dyDescent="0.35">
      <c r="A347" t="s">
        <v>420</v>
      </c>
      <c r="B347" t="s">
        <v>43</v>
      </c>
      <c r="C347" t="s">
        <v>4091</v>
      </c>
      <c r="D347" t="s">
        <v>361</v>
      </c>
      <c r="E347" t="s">
        <v>398</v>
      </c>
      <c r="F347" t="s">
        <v>417</v>
      </c>
      <c r="I347">
        <v>165</v>
      </c>
      <c r="J347">
        <v>384</v>
      </c>
      <c r="K347" t="str">
        <f>"rbxCtl_" &amp; TEXT(ROW()-ROW(tblXLS14_CONTROLS[[#Headers],[UniqueId]]),"00000")</f>
        <v>rbxCtl_00346</v>
      </c>
      <c r="M347" t="s">
        <v>8693</v>
      </c>
      <c r="N347" t="b">
        <f>tblXLS14_CONTROLS[[#This Row],[Control Name]]=A346</f>
        <v>0</v>
      </c>
    </row>
    <row r="348" spans="1:14" x14ac:dyDescent="0.35">
      <c r="A348" t="s">
        <v>421</v>
      </c>
      <c r="B348" t="s">
        <v>53</v>
      </c>
      <c r="C348" t="s">
        <v>4091</v>
      </c>
      <c r="D348" t="s">
        <v>361</v>
      </c>
      <c r="E348" t="s">
        <v>398</v>
      </c>
      <c r="I348">
        <v>11924</v>
      </c>
      <c r="J348">
        <v>385</v>
      </c>
      <c r="K348" t="str">
        <f>"rbxCtl_" &amp; TEXT(ROW()-ROW(tblXLS14_CONTROLS[[#Headers],[UniqueId]]),"00000")</f>
        <v>rbxCtl_00347</v>
      </c>
      <c r="M348" t="s">
        <v>8694</v>
      </c>
      <c r="N348" t="b">
        <f>tblXLS14_CONTROLS[[#This Row],[Control Name]]=A347</f>
        <v>0</v>
      </c>
    </row>
    <row r="349" spans="1:14" x14ac:dyDescent="0.35">
      <c r="A349" t="s">
        <v>422</v>
      </c>
      <c r="B349" t="s">
        <v>43</v>
      </c>
      <c r="C349" t="s">
        <v>4091</v>
      </c>
      <c r="D349" t="s">
        <v>361</v>
      </c>
      <c r="E349" t="s">
        <v>398</v>
      </c>
      <c r="F349" t="s">
        <v>421</v>
      </c>
      <c r="I349">
        <v>15678</v>
      </c>
      <c r="J349">
        <v>386</v>
      </c>
      <c r="K349" t="str">
        <f>"rbxCtl_" &amp; TEXT(ROW()-ROW(tblXLS14_CONTROLS[[#Headers],[UniqueId]]),"00000")</f>
        <v>rbxCtl_00348</v>
      </c>
      <c r="M349" t="s">
        <v>8695</v>
      </c>
      <c r="N349" t="b">
        <f>tblXLS14_CONTROLS[[#This Row],[Control Name]]=A348</f>
        <v>0</v>
      </c>
    </row>
    <row r="350" spans="1:14" x14ac:dyDescent="0.35">
      <c r="A350" t="s">
        <v>423</v>
      </c>
      <c r="B350" t="s">
        <v>107</v>
      </c>
      <c r="C350" t="s">
        <v>4091</v>
      </c>
      <c r="I350">
        <v>11599</v>
      </c>
      <c r="J350">
        <v>387</v>
      </c>
      <c r="K350" t="str">
        <f>"rbxCtl_" &amp; TEXT(ROW()-ROW(tblXLS14_CONTROLS[[#Headers],[UniqueId]]),"00000")</f>
        <v>rbxCtl_00349</v>
      </c>
      <c r="M350" t="s">
        <v>22</v>
      </c>
      <c r="N350" t="b">
        <f>tblXLS14_CONTROLS[[#This Row],[Control Name]]=A349</f>
        <v>0</v>
      </c>
    </row>
    <row r="351" spans="1:14" x14ac:dyDescent="0.35">
      <c r="A351" t="s">
        <v>424</v>
      </c>
      <c r="B351" t="s">
        <v>110</v>
      </c>
      <c r="C351" t="s">
        <v>4091</v>
      </c>
      <c r="D351" t="s">
        <v>423</v>
      </c>
      <c r="I351">
        <v>11620</v>
      </c>
      <c r="J351">
        <v>388</v>
      </c>
      <c r="K351" t="str">
        <f>"rbxCtl_" &amp; TEXT(ROW()-ROW(tblXLS14_CONTROLS[[#Headers],[UniqueId]]),"00000")</f>
        <v>rbxCtl_00350</v>
      </c>
      <c r="M351" t="s">
        <v>1200</v>
      </c>
      <c r="N351" t="b">
        <f>tblXLS14_CONTROLS[[#This Row],[Control Name]]=A350</f>
        <v>0</v>
      </c>
    </row>
    <row r="352" spans="1:14" x14ac:dyDescent="0.35">
      <c r="A352" t="s">
        <v>425</v>
      </c>
      <c r="B352" t="s">
        <v>43</v>
      </c>
      <c r="C352" t="s">
        <v>4091</v>
      </c>
      <c r="D352" t="s">
        <v>423</v>
      </c>
      <c r="E352" t="s">
        <v>424</v>
      </c>
      <c r="I352">
        <v>385</v>
      </c>
      <c r="J352">
        <v>389</v>
      </c>
      <c r="K352" t="str">
        <f>"rbxCtl_" &amp; TEXT(ROW()-ROW(tblXLS14_CONTROLS[[#Headers],[UniqueId]]),"00000")</f>
        <v>rbxCtl_00351</v>
      </c>
      <c r="M352" t="s">
        <v>8696</v>
      </c>
      <c r="N352" t="b">
        <f>tblXLS14_CONTROLS[[#This Row],[Control Name]]=A351</f>
        <v>0</v>
      </c>
    </row>
    <row r="353" spans="1:14" x14ac:dyDescent="0.35">
      <c r="A353" t="s">
        <v>286</v>
      </c>
      <c r="B353" t="s">
        <v>61</v>
      </c>
      <c r="C353" t="s">
        <v>4091</v>
      </c>
      <c r="D353" t="s">
        <v>423</v>
      </c>
      <c r="E353" t="s">
        <v>424</v>
      </c>
      <c r="I353">
        <v>11929</v>
      </c>
      <c r="J353">
        <v>390</v>
      </c>
      <c r="K353" t="str">
        <f>"rbxCtl_" &amp; TEXT(ROW()-ROW(tblXLS14_CONTROLS[[#Headers],[UniqueId]]),"00000")</f>
        <v>rbxCtl_00352</v>
      </c>
      <c r="M353" t="s">
        <v>287</v>
      </c>
      <c r="N353" t="b">
        <f>tblXLS14_CONTROLS[[#This Row],[Control Name]]=A352</f>
        <v>0</v>
      </c>
    </row>
    <row r="354" spans="1:14" x14ac:dyDescent="0.35">
      <c r="A354" t="s">
        <v>287</v>
      </c>
      <c r="B354" t="s">
        <v>43</v>
      </c>
      <c r="C354" t="s">
        <v>4091</v>
      </c>
      <c r="D354" t="s">
        <v>423</v>
      </c>
      <c r="E354" t="s">
        <v>424</v>
      </c>
      <c r="F354" t="s">
        <v>286</v>
      </c>
      <c r="I354">
        <v>226</v>
      </c>
      <c r="J354">
        <v>391</v>
      </c>
      <c r="K354" t="str">
        <f>"rbxCtl_" &amp; TEXT(ROW()-ROW(tblXLS14_CONTROLS[[#Headers],[UniqueId]]),"00000")</f>
        <v>rbxCtl_00353</v>
      </c>
      <c r="M354" t="s">
        <v>8572</v>
      </c>
      <c r="N354" t="b">
        <f>tblXLS14_CONTROLS[[#This Row],[Control Name]]=A353</f>
        <v>0</v>
      </c>
    </row>
    <row r="355" spans="1:14" x14ac:dyDescent="0.35">
      <c r="A355" t="s">
        <v>288</v>
      </c>
      <c r="B355" t="s">
        <v>43</v>
      </c>
      <c r="C355" t="s">
        <v>4091</v>
      </c>
      <c r="D355" t="s">
        <v>423</v>
      </c>
      <c r="E355" t="s">
        <v>424</v>
      </c>
      <c r="F355" t="s">
        <v>286</v>
      </c>
      <c r="I355">
        <v>5803</v>
      </c>
      <c r="J355">
        <v>393</v>
      </c>
      <c r="K355" t="str">
        <f>"rbxCtl_" &amp; TEXT(ROW()-ROW(tblXLS14_CONTROLS[[#Headers],[UniqueId]]),"00000")</f>
        <v>rbxCtl_00354</v>
      </c>
      <c r="M355" t="s">
        <v>8573</v>
      </c>
      <c r="N355" t="b">
        <f>tblXLS14_CONTROLS[[#This Row],[Control Name]]=A354</f>
        <v>0</v>
      </c>
    </row>
    <row r="356" spans="1:14" x14ac:dyDescent="0.35">
      <c r="A356" t="s">
        <v>289</v>
      </c>
      <c r="B356" t="s">
        <v>43</v>
      </c>
      <c r="C356" t="s">
        <v>4091</v>
      </c>
      <c r="D356" t="s">
        <v>423</v>
      </c>
      <c r="E356" t="s">
        <v>424</v>
      </c>
      <c r="F356" t="s">
        <v>286</v>
      </c>
      <c r="I356">
        <v>5804</v>
      </c>
      <c r="J356">
        <v>394</v>
      </c>
      <c r="K356" t="str">
        <f>"rbxCtl_" &amp; TEXT(ROW()-ROW(tblXLS14_CONTROLS[[#Headers],[UniqueId]]),"00000")</f>
        <v>rbxCtl_00355</v>
      </c>
      <c r="M356" t="s">
        <v>8574</v>
      </c>
      <c r="N356" t="b">
        <f>tblXLS14_CONTROLS[[#This Row],[Control Name]]=A355</f>
        <v>0</v>
      </c>
    </row>
    <row r="357" spans="1:14" x14ac:dyDescent="0.35">
      <c r="A357" t="s">
        <v>290</v>
      </c>
      <c r="B357" t="s">
        <v>43</v>
      </c>
      <c r="C357" t="s">
        <v>4091</v>
      </c>
      <c r="D357" t="s">
        <v>423</v>
      </c>
      <c r="E357" t="s">
        <v>424</v>
      </c>
      <c r="F357" t="s">
        <v>286</v>
      </c>
      <c r="I357">
        <v>5806</v>
      </c>
      <c r="J357">
        <v>395</v>
      </c>
      <c r="K357" t="str">
        <f>"rbxCtl_" &amp; TEXT(ROW()-ROW(tblXLS14_CONTROLS[[#Headers],[UniqueId]]),"00000")</f>
        <v>rbxCtl_00356</v>
      </c>
      <c r="M357" t="s">
        <v>8575</v>
      </c>
      <c r="N357" t="b">
        <f>tblXLS14_CONTROLS[[#This Row],[Control Name]]=A356</f>
        <v>0</v>
      </c>
    </row>
    <row r="358" spans="1:14" x14ac:dyDescent="0.35">
      <c r="A358" t="s">
        <v>291</v>
      </c>
      <c r="B358" t="s">
        <v>43</v>
      </c>
      <c r="C358" t="s">
        <v>4091</v>
      </c>
      <c r="D358" t="s">
        <v>423</v>
      </c>
      <c r="E358" t="s">
        <v>424</v>
      </c>
      <c r="F358" t="s">
        <v>286</v>
      </c>
      <c r="I358">
        <v>5807</v>
      </c>
      <c r="J358">
        <v>396</v>
      </c>
      <c r="K358" t="str">
        <f>"rbxCtl_" &amp; TEXT(ROW()-ROW(tblXLS14_CONTROLS[[#Headers],[UniqueId]]),"00000")</f>
        <v>rbxCtl_00357</v>
      </c>
      <c r="M358" t="s">
        <v>8576</v>
      </c>
      <c r="N358" t="b">
        <f>tblXLS14_CONTROLS[[#This Row],[Control Name]]=A357</f>
        <v>0</v>
      </c>
    </row>
    <row r="359" spans="1:14" x14ac:dyDescent="0.35">
      <c r="A359" t="s">
        <v>292</v>
      </c>
      <c r="B359" t="s">
        <v>43</v>
      </c>
      <c r="C359" t="s">
        <v>4091</v>
      </c>
      <c r="D359" t="s">
        <v>423</v>
      </c>
      <c r="E359" t="s">
        <v>424</v>
      </c>
      <c r="F359" t="s">
        <v>286</v>
      </c>
      <c r="I359">
        <v>5808</v>
      </c>
      <c r="J359">
        <v>397</v>
      </c>
      <c r="K359" t="str">
        <f>"rbxCtl_" &amp; TEXT(ROW()-ROW(tblXLS14_CONTROLS[[#Headers],[UniqueId]]),"00000")</f>
        <v>rbxCtl_00358</v>
      </c>
      <c r="M359" t="s">
        <v>8577</v>
      </c>
      <c r="N359" t="b">
        <f>tblXLS14_CONTROLS[[#This Row],[Control Name]]=A358</f>
        <v>0</v>
      </c>
    </row>
    <row r="360" spans="1:14" x14ac:dyDescent="0.35">
      <c r="A360" t="s">
        <v>426</v>
      </c>
      <c r="B360" t="s">
        <v>53</v>
      </c>
      <c r="C360" t="s">
        <v>4091</v>
      </c>
      <c r="D360" t="s">
        <v>423</v>
      </c>
      <c r="E360" t="s">
        <v>424</v>
      </c>
      <c r="I360">
        <v>12817</v>
      </c>
      <c r="J360">
        <v>398</v>
      </c>
      <c r="K360" t="str">
        <f>"rbxCtl_" &amp; TEXT(ROW()-ROW(tblXLS14_CONTROLS[[#Headers],[UniqueId]]),"00000")</f>
        <v>rbxCtl_00359</v>
      </c>
      <c r="M360" t="s">
        <v>8697</v>
      </c>
      <c r="N360" t="b">
        <f>tblXLS14_CONTROLS[[#This Row],[Control Name]]=A359</f>
        <v>0</v>
      </c>
    </row>
    <row r="361" spans="1:14" x14ac:dyDescent="0.35">
      <c r="A361" t="s">
        <v>425</v>
      </c>
      <c r="B361" t="s">
        <v>43</v>
      </c>
      <c r="C361" t="s">
        <v>4091</v>
      </c>
      <c r="D361" t="s">
        <v>423</v>
      </c>
      <c r="E361" t="s">
        <v>424</v>
      </c>
      <c r="F361" t="s">
        <v>426</v>
      </c>
      <c r="I361">
        <v>385</v>
      </c>
      <c r="J361">
        <v>399</v>
      </c>
      <c r="K361" t="str">
        <f>"rbxCtl_" &amp; TEXT(ROW()-ROW(tblXLS14_CONTROLS[[#Headers],[UniqueId]]),"00000")</f>
        <v>rbxCtl_00360</v>
      </c>
      <c r="M361" t="s">
        <v>8696</v>
      </c>
      <c r="N361" t="b">
        <f>tblXLS14_CONTROLS[[#This Row],[Control Name]]=A360</f>
        <v>0</v>
      </c>
    </row>
    <row r="362" spans="1:14" x14ac:dyDescent="0.35">
      <c r="A362" t="s">
        <v>427</v>
      </c>
      <c r="B362" t="s">
        <v>53</v>
      </c>
      <c r="C362" t="s">
        <v>4091</v>
      </c>
      <c r="D362" t="s">
        <v>423</v>
      </c>
      <c r="E362" t="s">
        <v>424</v>
      </c>
      <c r="I362">
        <v>12818</v>
      </c>
      <c r="J362">
        <v>400</v>
      </c>
      <c r="K362" t="str">
        <f>"rbxCtl_" &amp; TEXT(ROW()-ROW(tblXLS14_CONTROLS[[#Headers],[UniqueId]]),"00000")</f>
        <v>rbxCtl_00361</v>
      </c>
      <c r="M362" t="s">
        <v>8698</v>
      </c>
      <c r="N362" t="b">
        <f>tblXLS14_CONTROLS[[#This Row],[Control Name]]=A361</f>
        <v>0</v>
      </c>
    </row>
    <row r="363" spans="1:14" x14ac:dyDescent="0.35">
      <c r="A363" t="s">
        <v>425</v>
      </c>
      <c r="B363" t="s">
        <v>43</v>
      </c>
      <c r="C363" t="s">
        <v>4091</v>
      </c>
      <c r="D363" t="s">
        <v>423</v>
      </c>
      <c r="E363" t="s">
        <v>424</v>
      </c>
      <c r="F363" t="s">
        <v>427</v>
      </c>
      <c r="I363">
        <v>385</v>
      </c>
      <c r="J363">
        <v>401</v>
      </c>
      <c r="K363" t="str">
        <f>"rbxCtl_" &amp; TEXT(ROW()-ROW(tblXLS14_CONTROLS[[#Headers],[UniqueId]]),"00000")</f>
        <v>rbxCtl_00362</v>
      </c>
      <c r="M363" t="s">
        <v>8696</v>
      </c>
      <c r="N363" t="b">
        <f>tblXLS14_CONTROLS[[#This Row],[Control Name]]=A362</f>
        <v>0</v>
      </c>
    </row>
    <row r="364" spans="1:14" x14ac:dyDescent="0.35">
      <c r="A364" t="s">
        <v>428</v>
      </c>
      <c r="B364" t="s">
        <v>53</v>
      </c>
      <c r="C364" t="s">
        <v>4091</v>
      </c>
      <c r="D364" t="s">
        <v>423</v>
      </c>
      <c r="E364" t="s">
        <v>424</v>
      </c>
      <c r="I364">
        <v>12822</v>
      </c>
      <c r="J364">
        <v>402</v>
      </c>
      <c r="K364" t="str">
        <f>"rbxCtl_" &amp; TEXT(ROW()-ROW(tblXLS14_CONTROLS[[#Headers],[UniqueId]]),"00000")</f>
        <v>rbxCtl_00363</v>
      </c>
      <c r="M364" t="s">
        <v>8699</v>
      </c>
      <c r="N364" t="b">
        <f>tblXLS14_CONTROLS[[#This Row],[Control Name]]=A363</f>
        <v>0</v>
      </c>
    </row>
    <row r="365" spans="1:14" x14ac:dyDescent="0.35">
      <c r="A365" t="s">
        <v>425</v>
      </c>
      <c r="B365" t="s">
        <v>43</v>
      </c>
      <c r="C365" t="s">
        <v>4091</v>
      </c>
      <c r="D365" t="s">
        <v>423</v>
      </c>
      <c r="E365" t="s">
        <v>424</v>
      </c>
      <c r="F365" t="s">
        <v>428</v>
      </c>
      <c r="I365">
        <v>385</v>
      </c>
      <c r="J365">
        <v>403</v>
      </c>
      <c r="K365" t="str">
        <f>"rbxCtl_" &amp; TEXT(ROW()-ROW(tblXLS14_CONTROLS[[#Headers],[UniqueId]]),"00000")</f>
        <v>rbxCtl_00364</v>
      </c>
      <c r="M365" t="s">
        <v>8696</v>
      </c>
      <c r="N365" t="b">
        <f>tblXLS14_CONTROLS[[#This Row],[Control Name]]=A364</f>
        <v>0</v>
      </c>
    </row>
    <row r="366" spans="1:14" x14ac:dyDescent="0.35">
      <c r="A366" t="s">
        <v>429</v>
      </c>
      <c r="B366" t="s">
        <v>53</v>
      </c>
      <c r="C366" t="s">
        <v>4091</v>
      </c>
      <c r="D366" t="s">
        <v>423</v>
      </c>
      <c r="E366" t="s">
        <v>424</v>
      </c>
      <c r="I366">
        <v>12821</v>
      </c>
      <c r="J366">
        <v>404</v>
      </c>
      <c r="K366" t="str">
        <f>"rbxCtl_" &amp; TEXT(ROW()-ROW(tblXLS14_CONTROLS[[#Headers],[UniqueId]]),"00000")</f>
        <v>rbxCtl_00365</v>
      </c>
      <c r="M366" t="s">
        <v>1194</v>
      </c>
      <c r="N366" t="b">
        <f>tblXLS14_CONTROLS[[#This Row],[Control Name]]=A365</f>
        <v>0</v>
      </c>
    </row>
    <row r="367" spans="1:14" x14ac:dyDescent="0.35">
      <c r="A367" t="s">
        <v>425</v>
      </c>
      <c r="B367" t="s">
        <v>43</v>
      </c>
      <c r="C367" t="s">
        <v>4091</v>
      </c>
      <c r="D367" t="s">
        <v>423</v>
      </c>
      <c r="E367" t="s">
        <v>424</v>
      </c>
      <c r="F367" t="s">
        <v>429</v>
      </c>
      <c r="I367">
        <v>385</v>
      </c>
      <c r="J367">
        <v>405</v>
      </c>
      <c r="K367" t="str">
        <f>"rbxCtl_" &amp; TEXT(ROW()-ROW(tblXLS14_CONTROLS[[#Headers],[UniqueId]]),"00000")</f>
        <v>rbxCtl_00366</v>
      </c>
      <c r="M367" t="s">
        <v>8696</v>
      </c>
      <c r="N367" t="b">
        <f>tblXLS14_CONTROLS[[#This Row],[Control Name]]=A366</f>
        <v>0</v>
      </c>
    </row>
    <row r="368" spans="1:14" x14ac:dyDescent="0.35">
      <c r="A368" t="s">
        <v>430</v>
      </c>
      <c r="B368" t="s">
        <v>53</v>
      </c>
      <c r="C368" t="s">
        <v>4091</v>
      </c>
      <c r="D368" t="s">
        <v>423</v>
      </c>
      <c r="E368" t="s">
        <v>424</v>
      </c>
      <c r="I368">
        <v>12819</v>
      </c>
      <c r="J368">
        <v>406</v>
      </c>
      <c r="K368" t="str">
        <f>"rbxCtl_" &amp; TEXT(ROW()-ROW(tblXLS14_CONTROLS[[#Headers],[UniqueId]]),"00000")</f>
        <v>rbxCtl_00367</v>
      </c>
      <c r="M368" t="s">
        <v>8700</v>
      </c>
      <c r="N368" t="b">
        <f>tblXLS14_CONTROLS[[#This Row],[Control Name]]=A367</f>
        <v>0</v>
      </c>
    </row>
    <row r="369" spans="1:14" x14ac:dyDescent="0.35">
      <c r="A369" t="s">
        <v>425</v>
      </c>
      <c r="B369" t="s">
        <v>43</v>
      </c>
      <c r="C369" t="s">
        <v>4091</v>
      </c>
      <c r="D369" t="s">
        <v>423</v>
      </c>
      <c r="E369" t="s">
        <v>424</v>
      </c>
      <c r="F369" t="s">
        <v>430</v>
      </c>
      <c r="I369">
        <v>385</v>
      </c>
      <c r="J369">
        <v>407</v>
      </c>
      <c r="K369" t="str">
        <f>"rbxCtl_" &amp; TEXT(ROW()-ROW(tblXLS14_CONTROLS[[#Headers],[UniqueId]]),"00000")</f>
        <v>rbxCtl_00368</v>
      </c>
      <c r="M369" t="s">
        <v>8696</v>
      </c>
      <c r="N369" t="b">
        <f>tblXLS14_CONTROLS[[#This Row],[Control Name]]=A368</f>
        <v>0</v>
      </c>
    </row>
    <row r="370" spans="1:14" x14ac:dyDescent="0.35">
      <c r="A370" t="s">
        <v>431</v>
      </c>
      <c r="B370" t="s">
        <v>53</v>
      </c>
      <c r="C370" t="s">
        <v>4091</v>
      </c>
      <c r="D370" t="s">
        <v>423</v>
      </c>
      <c r="E370" t="s">
        <v>424</v>
      </c>
      <c r="I370">
        <v>12824</v>
      </c>
      <c r="J370">
        <v>408</v>
      </c>
      <c r="K370" t="str">
        <f>"rbxCtl_" &amp; TEXT(ROW()-ROW(tblXLS14_CONTROLS[[#Headers],[UniqueId]]),"00000")</f>
        <v>rbxCtl_00369</v>
      </c>
      <c r="M370" t="s">
        <v>8701</v>
      </c>
      <c r="N370" t="b">
        <f>tblXLS14_CONTROLS[[#This Row],[Control Name]]=A369</f>
        <v>0</v>
      </c>
    </row>
    <row r="371" spans="1:14" x14ac:dyDescent="0.35">
      <c r="A371" t="s">
        <v>425</v>
      </c>
      <c r="B371" t="s">
        <v>43</v>
      </c>
      <c r="C371" t="s">
        <v>4091</v>
      </c>
      <c r="D371" t="s">
        <v>423</v>
      </c>
      <c r="E371" t="s">
        <v>424</v>
      </c>
      <c r="F371" t="s">
        <v>431</v>
      </c>
      <c r="I371">
        <v>385</v>
      </c>
      <c r="J371">
        <v>409</v>
      </c>
      <c r="K371" t="str">
        <f>"rbxCtl_" &amp; TEXT(ROW()-ROW(tblXLS14_CONTROLS[[#Headers],[UniqueId]]),"00000")</f>
        <v>rbxCtl_00370</v>
      </c>
      <c r="M371" t="s">
        <v>8696</v>
      </c>
      <c r="N371" t="b">
        <f>tblXLS14_CONTROLS[[#This Row],[Control Name]]=A370</f>
        <v>0</v>
      </c>
    </row>
    <row r="372" spans="1:14" x14ac:dyDescent="0.35">
      <c r="A372" t="s">
        <v>432</v>
      </c>
      <c r="B372" t="s">
        <v>53</v>
      </c>
      <c r="C372" t="s">
        <v>4091</v>
      </c>
      <c r="D372" t="s">
        <v>423</v>
      </c>
      <c r="E372" t="s">
        <v>424</v>
      </c>
      <c r="I372">
        <v>12820</v>
      </c>
      <c r="J372">
        <v>410</v>
      </c>
      <c r="K372" t="str">
        <f>"rbxCtl_" &amp; TEXT(ROW()-ROW(tblXLS14_CONTROLS[[#Headers],[UniqueId]]),"00000")</f>
        <v>rbxCtl_00371</v>
      </c>
      <c r="M372" t="s">
        <v>8702</v>
      </c>
      <c r="N372" t="b">
        <f>tblXLS14_CONTROLS[[#This Row],[Control Name]]=A371</f>
        <v>0</v>
      </c>
    </row>
    <row r="373" spans="1:14" x14ac:dyDescent="0.35">
      <c r="A373" t="s">
        <v>425</v>
      </c>
      <c r="B373" t="s">
        <v>43</v>
      </c>
      <c r="C373" t="s">
        <v>4091</v>
      </c>
      <c r="D373" t="s">
        <v>423</v>
      </c>
      <c r="E373" t="s">
        <v>424</v>
      </c>
      <c r="F373" t="s">
        <v>432</v>
      </c>
      <c r="I373">
        <v>385</v>
      </c>
      <c r="J373">
        <v>411</v>
      </c>
      <c r="K373" t="str">
        <f>"rbxCtl_" &amp; TEXT(ROW()-ROW(tblXLS14_CONTROLS[[#Headers],[UniqueId]]),"00000")</f>
        <v>rbxCtl_00372</v>
      </c>
      <c r="M373" t="s">
        <v>8696</v>
      </c>
      <c r="N373" t="b">
        <f>tblXLS14_CONTROLS[[#This Row],[Control Name]]=A372</f>
        <v>0</v>
      </c>
    </row>
    <row r="374" spans="1:14" x14ac:dyDescent="0.35">
      <c r="A374" t="s">
        <v>433</v>
      </c>
      <c r="B374" t="s">
        <v>73</v>
      </c>
      <c r="C374" t="s">
        <v>4091</v>
      </c>
      <c r="D374" t="s">
        <v>423</v>
      </c>
      <c r="E374" t="s">
        <v>424</v>
      </c>
      <c r="I374">
        <v>14580</v>
      </c>
      <c r="J374">
        <v>412</v>
      </c>
      <c r="K374" t="str">
        <f>"rbxCtl_" &amp; TEXT(ROW()-ROW(tblXLS14_CONTROLS[[#Headers],[UniqueId]]),"00000")</f>
        <v>rbxCtl_00373</v>
      </c>
      <c r="M374" t="s">
        <v>8703</v>
      </c>
      <c r="N374" t="b">
        <f>tblXLS14_CONTROLS[[#This Row],[Control Name]]=A373</f>
        <v>0</v>
      </c>
    </row>
    <row r="375" spans="1:14" x14ac:dyDescent="0.35">
      <c r="A375" t="s">
        <v>434</v>
      </c>
      <c r="B375" t="s">
        <v>53</v>
      </c>
      <c r="C375" t="s">
        <v>4091</v>
      </c>
      <c r="D375" t="s">
        <v>423</v>
      </c>
      <c r="E375" t="s">
        <v>424</v>
      </c>
      <c r="F375" t="s">
        <v>433</v>
      </c>
      <c r="I375">
        <v>12823</v>
      </c>
      <c r="J375">
        <v>413</v>
      </c>
      <c r="K375" t="str">
        <f>"rbxCtl_" &amp; TEXT(ROW()-ROW(tblXLS14_CONTROLS[[#Headers],[UniqueId]]),"00000")</f>
        <v>rbxCtl_00374</v>
      </c>
      <c r="M375" t="s">
        <v>8704</v>
      </c>
      <c r="N375" t="b">
        <f>tblXLS14_CONTROLS[[#This Row],[Control Name]]=A374</f>
        <v>0</v>
      </c>
    </row>
    <row r="376" spans="1:14" x14ac:dyDescent="0.35">
      <c r="A376" t="s">
        <v>425</v>
      </c>
      <c r="B376" t="s">
        <v>43</v>
      </c>
      <c r="C376" t="s">
        <v>4091</v>
      </c>
      <c r="D376" t="s">
        <v>423</v>
      </c>
      <c r="E376" t="s">
        <v>424</v>
      </c>
      <c r="F376" t="s">
        <v>433</v>
      </c>
      <c r="G376" t="s">
        <v>434</v>
      </c>
      <c r="I376">
        <v>385</v>
      </c>
      <c r="J376">
        <v>414</v>
      </c>
      <c r="K376" t="str">
        <f>"rbxCtl_" &amp; TEXT(ROW()-ROW(tblXLS14_CONTROLS[[#Headers],[UniqueId]]),"00000")</f>
        <v>rbxCtl_00375</v>
      </c>
      <c r="M376" t="s">
        <v>8696</v>
      </c>
      <c r="N376" t="b">
        <f>tblXLS14_CONTROLS[[#This Row],[Control Name]]=A375</f>
        <v>0</v>
      </c>
    </row>
    <row r="377" spans="1:14" x14ac:dyDescent="0.35">
      <c r="A377" t="s">
        <v>435</v>
      </c>
      <c r="B377" t="s">
        <v>53</v>
      </c>
      <c r="C377" t="s">
        <v>4091</v>
      </c>
      <c r="D377" t="s">
        <v>423</v>
      </c>
      <c r="E377" t="s">
        <v>424</v>
      </c>
      <c r="F377" t="s">
        <v>433</v>
      </c>
      <c r="I377">
        <v>13985</v>
      </c>
      <c r="J377">
        <v>415</v>
      </c>
      <c r="K377" t="str">
        <f>"rbxCtl_" &amp; TEXT(ROW()-ROW(tblXLS14_CONTROLS[[#Headers],[UniqueId]]),"00000")</f>
        <v>rbxCtl_00376</v>
      </c>
      <c r="M377" t="s">
        <v>8705</v>
      </c>
      <c r="N377" t="b">
        <f>tblXLS14_CONTROLS[[#This Row],[Control Name]]=A376</f>
        <v>0</v>
      </c>
    </row>
    <row r="378" spans="1:14" x14ac:dyDescent="0.35">
      <c r="A378" t="s">
        <v>425</v>
      </c>
      <c r="B378" t="s">
        <v>43</v>
      </c>
      <c r="C378" t="s">
        <v>4091</v>
      </c>
      <c r="D378" t="s">
        <v>423</v>
      </c>
      <c r="E378" t="s">
        <v>424</v>
      </c>
      <c r="F378" t="s">
        <v>433</v>
      </c>
      <c r="G378" t="s">
        <v>435</v>
      </c>
      <c r="I378">
        <v>385</v>
      </c>
      <c r="J378">
        <v>416</v>
      </c>
      <c r="K378" t="str">
        <f>"rbxCtl_" &amp; TEXT(ROW()-ROW(tblXLS14_CONTROLS[[#Headers],[UniqueId]]),"00000")</f>
        <v>rbxCtl_00377</v>
      </c>
      <c r="M378" t="s">
        <v>8696</v>
      </c>
      <c r="N378" t="b">
        <f>tblXLS14_CONTROLS[[#This Row],[Control Name]]=A377</f>
        <v>0</v>
      </c>
    </row>
    <row r="379" spans="1:14" x14ac:dyDescent="0.35">
      <c r="A379" t="s">
        <v>436</v>
      </c>
      <c r="B379" t="s">
        <v>53</v>
      </c>
      <c r="C379" t="s">
        <v>4091</v>
      </c>
      <c r="D379" t="s">
        <v>423</v>
      </c>
      <c r="E379" t="s">
        <v>424</v>
      </c>
      <c r="F379" t="s">
        <v>433</v>
      </c>
      <c r="I379">
        <v>13984</v>
      </c>
      <c r="J379">
        <v>417</v>
      </c>
      <c r="K379" t="str">
        <f>"rbxCtl_" &amp; TEXT(ROW()-ROW(tblXLS14_CONTROLS[[#Headers],[UniqueId]]),"00000")</f>
        <v>rbxCtl_00378</v>
      </c>
      <c r="M379" t="s">
        <v>8706</v>
      </c>
      <c r="N379" t="b">
        <f>tblXLS14_CONTROLS[[#This Row],[Control Name]]=A378</f>
        <v>0</v>
      </c>
    </row>
    <row r="380" spans="1:14" x14ac:dyDescent="0.35">
      <c r="A380" t="s">
        <v>425</v>
      </c>
      <c r="B380" t="s">
        <v>43</v>
      </c>
      <c r="C380" t="s">
        <v>4091</v>
      </c>
      <c r="D380" t="s">
        <v>423</v>
      </c>
      <c r="E380" t="s">
        <v>424</v>
      </c>
      <c r="F380" t="s">
        <v>433</v>
      </c>
      <c r="G380" t="s">
        <v>436</v>
      </c>
      <c r="I380">
        <v>385</v>
      </c>
      <c r="J380">
        <v>418</v>
      </c>
      <c r="K380" t="str">
        <f>"rbxCtl_" &amp; TEXT(ROW()-ROW(tblXLS14_CONTROLS[[#Headers],[UniqueId]]),"00000")</f>
        <v>rbxCtl_00379</v>
      </c>
      <c r="M380" t="s">
        <v>8696</v>
      </c>
      <c r="N380" t="b">
        <f>tblXLS14_CONTROLS[[#This Row],[Control Name]]=A379</f>
        <v>0</v>
      </c>
    </row>
    <row r="381" spans="1:14" x14ac:dyDescent="0.35">
      <c r="A381" t="s">
        <v>437</v>
      </c>
      <c r="B381" t="s">
        <v>53</v>
      </c>
      <c r="C381" t="s">
        <v>4091</v>
      </c>
      <c r="D381" t="s">
        <v>423</v>
      </c>
      <c r="E381" t="s">
        <v>424</v>
      </c>
      <c r="F381" t="s">
        <v>433</v>
      </c>
      <c r="I381">
        <v>12825</v>
      </c>
      <c r="J381">
        <v>419</v>
      </c>
      <c r="K381" t="str">
        <f>"rbxCtl_" &amp; TEXT(ROW()-ROW(tblXLS14_CONTROLS[[#Headers],[UniqueId]]),"00000")</f>
        <v>rbxCtl_00380</v>
      </c>
      <c r="M381" t="s">
        <v>8707</v>
      </c>
      <c r="N381" t="b">
        <f>tblXLS14_CONTROLS[[#This Row],[Control Name]]=A380</f>
        <v>0</v>
      </c>
    </row>
    <row r="382" spans="1:14" x14ac:dyDescent="0.35">
      <c r="A382" t="s">
        <v>425</v>
      </c>
      <c r="B382" t="s">
        <v>43</v>
      </c>
      <c r="C382" t="s">
        <v>4091</v>
      </c>
      <c r="D382" t="s">
        <v>423</v>
      </c>
      <c r="E382" t="s">
        <v>424</v>
      </c>
      <c r="F382" t="s">
        <v>433</v>
      </c>
      <c r="G382" t="s">
        <v>437</v>
      </c>
      <c r="I382">
        <v>385</v>
      </c>
      <c r="J382">
        <v>420</v>
      </c>
      <c r="K382" t="str">
        <f>"rbxCtl_" &amp; TEXT(ROW()-ROW(tblXLS14_CONTROLS[[#Headers],[UniqueId]]),"00000")</f>
        <v>rbxCtl_00381</v>
      </c>
      <c r="M382" t="s">
        <v>8696</v>
      </c>
      <c r="N382" t="b">
        <f>tblXLS14_CONTROLS[[#This Row],[Control Name]]=A381</f>
        <v>0</v>
      </c>
    </row>
    <row r="383" spans="1:14" x14ac:dyDescent="0.35">
      <c r="A383" t="s">
        <v>8708</v>
      </c>
      <c r="B383" t="s">
        <v>53</v>
      </c>
      <c r="C383" t="s">
        <v>4091</v>
      </c>
      <c r="D383" t="s">
        <v>423</v>
      </c>
      <c r="E383" t="s">
        <v>424</v>
      </c>
      <c r="F383" t="s">
        <v>433</v>
      </c>
      <c r="I383">
        <v>16801</v>
      </c>
      <c r="J383">
        <v>421</v>
      </c>
      <c r="K383" t="str">
        <f>"rbxCtl_" &amp; TEXT(ROW()-ROW(tblXLS14_CONTROLS[[#Headers],[UniqueId]]),"00000")</f>
        <v>rbxCtl_00382</v>
      </c>
      <c r="M383" t="s">
        <v>8709</v>
      </c>
      <c r="N383" t="b">
        <f>tblXLS14_CONTROLS[[#This Row],[Control Name]]=A382</f>
        <v>0</v>
      </c>
    </row>
    <row r="384" spans="1:14" x14ac:dyDescent="0.35">
      <c r="A384" t="s">
        <v>425</v>
      </c>
      <c r="B384" t="s">
        <v>43</v>
      </c>
      <c r="C384" t="s">
        <v>4091</v>
      </c>
      <c r="D384" t="s">
        <v>423</v>
      </c>
      <c r="E384" t="s">
        <v>424</v>
      </c>
      <c r="F384" t="s">
        <v>433</v>
      </c>
      <c r="G384" t="s">
        <v>8708</v>
      </c>
      <c r="I384">
        <v>385</v>
      </c>
      <c r="J384">
        <v>422</v>
      </c>
      <c r="K384" t="str">
        <f>"rbxCtl_" &amp; TEXT(ROW()-ROW(tblXLS14_CONTROLS[[#Headers],[UniqueId]]),"00000")</f>
        <v>rbxCtl_00383</v>
      </c>
      <c r="M384" t="s">
        <v>8696</v>
      </c>
      <c r="N384" t="b">
        <f>tblXLS14_CONTROLS[[#This Row],[Control Name]]=A383</f>
        <v>0</v>
      </c>
    </row>
    <row r="385" spans="1:14" x14ac:dyDescent="0.35">
      <c r="A385" t="s">
        <v>438</v>
      </c>
      <c r="B385" t="s">
        <v>110</v>
      </c>
      <c r="C385" t="s">
        <v>4091</v>
      </c>
      <c r="D385" t="s">
        <v>423</v>
      </c>
      <c r="I385">
        <v>11621</v>
      </c>
      <c r="J385">
        <v>423</v>
      </c>
      <c r="K385" t="str">
        <f>"rbxCtl_" &amp; TEXT(ROW()-ROW(tblXLS14_CONTROLS[[#Headers],[UniqueId]]),"00000")</f>
        <v>rbxCtl_00384</v>
      </c>
      <c r="M385" t="s">
        <v>1201</v>
      </c>
      <c r="N385" t="b">
        <f>tblXLS14_CONTROLS[[#This Row],[Control Name]]=A384</f>
        <v>0</v>
      </c>
    </row>
    <row r="386" spans="1:14" x14ac:dyDescent="0.35">
      <c r="A386" t="s">
        <v>439</v>
      </c>
      <c r="B386" t="s">
        <v>43</v>
      </c>
      <c r="C386" t="s">
        <v>4091</v>
      </c>
      <c r="D386" t="s">
        <v>423</v>
      </c>
      <c r="E386" t="s">
        <v>438</v>
      </c>
      <c r="I386">
        <v>13369</v>
      </c>
      <c r="J386">
        <v>424</v>
      </c>
      <c r="K386" t="str">
        <f>"rbxCtl_" &amp; TEXT(ROW()-ROW(tblXLS14_CONTROLS[[#Headers],[UniqueId]]),"00000")</f>
        <v>rbxCtl_00385</v>
      </c>
      <c r="M386" t="s">
        <v>8710</v>
      </c>
      <c r="N386" t="b">
        <f>tblXLS14_CONTROLS[[#This Row],[Control Name]]=A385</f>
        <v>0</v>
      </c>
    </row>
    <row r="387" spans="1:14" x14ac:dyDescent="0.35">
      <c r="A387" t="s">
        <v>440</v>
      </c>
      <c r="B387" t="s">
        <v>61</v>
      </c>
      <c r="C387" t="s">
        <v>4091</v>
      </c>
      <c r="D387" t="s">
        <v>423</v>
      </c>
      <c r="E387" t="s">
        <v>438</v>
      </c>
      <c r="I387">
        <v>11933</v>
      </c>
      <c r="J387">
        <v>425</v>
      </c>
      <c r="K387" t="str">
        <f>"rbxCtl_" &amp; TEXT(ROW()-ROW(tblXLS14_CONTROLS[[#Headers],[UniqueId]]),"00000")</f>
        <v>rbxCtl_00386</v>
      </c>
      <c r="M387" t="s">
        <v>8711</v>
      </c>
      <c r="N387" t="b">
        <f>tblXLS14_CONTROLS[[#This Row],[Control Name]]=A386</f>
        <v>0</v>
      </c>
    </row>
    <row r="388" spans="1:14" x14ac:dyDescent="0.35">
      <c r="A388" t="s">
        <v>441</v>
      </c>
      <c r="B388" t="s">
        <v>43</v>
      </c>
      <c r="C388" t="s">
        <v>4091</v>
      </c>
      <c r="D388" t="s">
        <v>423</v>
      </c>
      <c r="E388" t="s">
        <v>438</v>
      </c>
      <c r="F388" t="s">
        <v>440</v>
      </c>
      <c r="I388">
        <v>13380</v>
      </c>
      <c r="J388">
        <v>426</v>
      </c>
      <c r="K388" t="str">
        <f>"rbxCtl_" &amp; TEXT(ROW()-ROW(tblXLS14_CONTROLS[[#Headers],[UniqueId]]),"00000")</f>
        <v>rbxCtl_00387</v>
      </c>
      <c r="M388" t="s">
        <v>8712</v>
      </c>
      <c r="N388" t="b">
        <f>tblXLS14_CONTROLS[[#This Row],[Control Name]]=A387</f>
        <v>0</v>
      </c>
    </row>
    <row r="389" spans="1:14" x14ac:dyDescent="0.35">
      <c r="A389" t="s">
        <v>442</v>
      </c>
      <c r="B389" t="s">
        <v>43</v>
      </c>
      <c r="C389" t="s">
        <v>4091</v>
      </c>
      <c r="D389" t="s">
        <v>423</v>
      </c>
      <c r="E389" t="s">
        <v>438</v>
      </c>
      <c r="F389" t="s">
        <v>440</v>
      </c>
      <c r="I389">
        <v>881</v>
      </c>
      <c r="J389">
        <v>428</v>
      </c>
      <c r="K389" t="str">
        <f>"rbxCtl_" &amp; TEXT(ROW()-ROW(tblXLS14_CONTROLS[[#Headers],[UniqueId]]),"00000")</f>
        <v>rbxCtl_00388</v>
      </c>
      <c r="M389" t="s">
        <v>8713</v>
      </c>
      <c r="N389" t="b">
        <f>tblXLS14_CONTROLS[[#This Row],[Control Name]]=A388</f>
        <v>0</v>
      </c>
    </row>
    <row r="390" spans="1:14" x14ac:dyDescent="0.35">
      <c r="A390" t="s">
        <v>443</v>
      </c>
      <c r="B390" t="s">
        <v>53</v>
      </c>
      <c r="C390" t="s">
        <v>4091</v>
      </c>
      <c r="D390" t="s">
        <v>423</v>
      </c>
      <c r="E390" t="s">
        <v>438</v>
      </c>
      <c r="I390">
        <v>12589</v>
      </c>
      <c r="J390">
        <v>429</v>
      </c>
      <c r="K390" t="str">
        <f>"rbxCtl_" &amp; TEXT(ROW()-ROW(tblXLS14_CONTROLS[[#Headers],[UniqueId]]),"00000")</f>
        <v>rbxCtl_00389</v>
      </c>
      <c r="M390" t="s">
        <v>8714</v>
      </c>
      <c r="N390" t="b">
        <f>tblXLS14_CONTROLS[[#This Row],[Control Name]]=A389</f>
        <v>0</v>
      </c>
    </row>
    <row r="391" spans="1:14" x14ac:dyDescent="0.35">
      <c r="A391" t="s">
        <v>444</v>
      </c>
      <c r="B391" t="s">
        <v>43</v>
      </c>
      <c r="C391" t="s">
        <v>4091</v>
      </c>
      <c r="D391" t="s">
        <v>423</v>
      </c>
      <c r="E391" t="s">
        <v>438</v>
      </c>
      <c r="F391" t="s">
        <v>443</v>
      </c>
      <c r="I391">
        <v>879</v>
      </c>
      <c r="J391">
        <v>430</v>
      </c>
      <c r="K391" t="str">
        <f>"rbxCtl_" &amp; TEXT(ROW()-ROW(tblXLS14_CONTROLS[[#Headers],[UniqueId]]),"00000")</f>
        <v>rbxCtl_00390</v>
      </c>
      <c r="M391" t="s">
        <v>8715</v>
      </c>
      <c r="N391" t="b">
        <f>tblXLS14_CONTROLS[[#This Row],[Control Name]]=A390</f>
        <v>0</v>
      </c>
    </row>
    <row r="392" spans="1:14" x14ac:dyDescent="0.35">
      <c r="A392" t="s">
        <v>445</v>
      </c>
      <c r="B392" t="s">
        <v>43</v>
      </c>
      <c r="C392" t="s">
        <v>4091</v>
      </c>
      <c r="D392" t="s">
        <v>423</v>
      </c>
      <c r="E392" t="s">
        <v>438</v>
      </c>
      <c r="I392">
        <v>880</v>
      </c>
      <c r="J392">
        <v>431</v>
      </c>
      <c r="K392" t="str">
        <f>"rbxCtl_" &amp; TEXT(ROW()-ROW(tblXLS14_CONTROLS[[#Headers],[UniqueId]]),"00000")</f>
        <v>rbxCtl_00391</v>
      </c>
      <c r="M392" t="s">
        <v>8716</v>
      </c>
      <c r="N392" t="b">
        <f>tblXLS14_CONTROLS[[#This Row],[Control Name]]=A391</f>
        <v>0</v>
      </c>
    </row>
    <row r="393" spans="1:14" x14ac:dyDescent="0.35">
      <c r="A393" t="s">
        <v>446</v>
      </c>
      <c r="B393" t="s">
        <v>110</v>
      </c>
      <c r="C393" t="s">
        <v>4091</v>
      </c>
      <c r="D393" t="s">
        <v>423</v>
      </c>
      <c r="I393">
        <v>11622</v>
      </c>
      <c r="J393">
        <v>432</v>
      </c>
      <c r="K393" t="str">
        <f>"rbxCtl_" &amp; TEXT(ROW()-ROW(tblXLS14_CONTROLS[[#Headers],[UniqueId]]),"00000")</f>
        <v>rbxCtl_00392</v>
      </c>
      <c r="M393" t="s">
        <v>1202</v>
      </c>
      <c r="N393" t="b">
        <f>tblXLS14_CONTROLS[[#This Row],[Control Name]]=A392</f>
        <v>0</v>
      </c>
    </row>
    <row r="394" spans="1:14" x14ac:dyDescent="0.35">
      <c r="A394" t="s">
        <v>447</v>
      </c>
      <c r="B394" t="s">
        <v>43</v>
      </c>
      <c r="C394" t="s">
        <v>4091</v>
      </c>
      <c r="D394" t="s">
        <v>423</v>
      </c>
      <c r="E394" t="s">
        <v>446</v>
      </c>
      <c r="I394">
        <v>486</v>
      </c>
      <c r="J394">
        <v>433</v>
      </c>
      <c r="K394" t="str">
        <f>"rbxCtl_" &amp; TEXT(ROW()-ROW(tblXLS14_CONTROLS[[#Headers],[UniqueId]]),"00000")</f>
        <v>rbxCtl_00393</v>
      </c>
      <c r="M394" t="s">
        <v>8717</v>
      </c>
      <c r="N394" t="b">
        <f>tblXLS14_CONTROLS[[#This Row],[Control Name]]=A393</f>
        <v>0</v>
      </c>
    </row>
    <row r="395" spans="1:14" x14ac:dyDescent="0.35">
      <c r="A395" t="s">
        <v>448</v>
      </c>
      <c r="B395" t="s">
        <v>43</v>
      </c>
      <c r="C395" t="s">
        <v>4091</v>
      </c>
      <c r="D395" t="s">
        <v>423</v>
      </c>
      <c r="E395" t="s">
        <v>446</v>
      </c>
      <c r="I395">
        <v>451</v>
      </c>
      <c r="J395">
        <v>434</v>
      </c>
      <c r="K395" t="str">
        <f>"rbxCtl_" &amp; TEXT(ROW()-ROW(tblXLS14_CONTROLS[[#Headers],[UniqueId]]),"00000")</f>
        <v>rbxCtl_00394</v>
      </c>
      <c r="M395" t="s">
        <v>8718</v>
      </c>
      <c r="N395" t="b">
        <f>tblXLS14_CONTROLS[[#This Row],[Control Name]]=A394</f>
        <v>0</v>
      </c>
    </row>
    <row r="396" spans="1:14" x14ac:dyDescent="0.35">
      <c r="A396" t="s">
        <v>449</v>
      </c>
      <c r="B396" t="s">
        <v>61</v>
      </c>
      <c r="C396" t="s">
        <v>4091</v>
      </c>
      <c r="D396" t="s">
        <v>423</v>
      </c>
      <c r="E396" t="s">
        <v>446</v>
      </c>
      <c r="I396">
        <v>11946</v>
      </c>
      <c r="J396">
        <v>435</v>
      </c>
      <c r="K396" t="str">
        <f>"rbxCtl_" &amp; TEXT(ROW()-ROW(tblXLS14_CONTROLS[[#Headers],[UniqueId]]),"00000")</f>
        <v>rbxCtl_00395</v>
      </c>
      <c r="M396" t="s">
        <v>8719</v>
      </c>
      <c r="N396" t="b">
        <f>tblXLS14_CONTROLS[[#This Row],[Control Name]]=A395</f>
        <v>0</v>
      </c>
    </row>
    <row r="397" spans="1:14" x14ac:dyDescent="0.35">
      <c r="A397" t="s">
        <v>450</v>
      </c>
      <c r="B397" t="s">
        <v>43</v>
      </c>
      <c r="C397" t="s">
        <v>4091</v>
      </c>
      <c r="D397" t="s">
        <v>423</v>
      </c>
      <c r="E397" t="s">
        <v>446</v>
      </c>
      <c r="F397" t="s">
        <v>449</v>
      </c>
      <c r="I397">
        <v>453</v>
      </c>
      <c r="J397">
        <v>436</v>
      </c>
      <c r="K397" t="str">
        <f>"rbxCtl_" &amp; TEXT(ROW()-ROW(tblXLS14_CONTROLS[[#Headers],[UniqueId]]),"00000")</f>
        <v>rbxCtl_00396</v>
      </c>
      <c r="M397" t="s">
        <v>8719</v>
      </c>
      <c r="N397" t="b">
        <f>tblXLS14_CONTROLS[[#This Row],[Control Name]]=A396</f>
        <v>0</v>
      </c>
    </row>
    <row r="398" spans="1:14" x14ac:dyDescent="0.35">
      <c r="A398" t="s">
        <v>451</v>
      </c>
      <c r="B398" t="s">
        <v>43</v>
      </c>
      <c r="C398" t="s">
        <v>4091</v>
      </c>
      <c r="D398" t="s">
        <v>423</v>
      </c>
      <c r="E398" t="s">
        <v>446</v>
      </c>
      <c r="F398" t="s">
        <v>449</v>
      </c>
      <c r="I398">
        <v>452</v>
      </c>
      <c r="J398">
        <v>438</v>
      </c>
      <c r="K398" t="str">
        <f>"rbxCtl_" &amp; TEXT(ROW()-ROW(tblXLS14_CONTROLS[[#Headers],[UniqueId]]),"00000")</f>
        <v>rbxCtl_00397</v>
      </c>
      <c r="M398" t="s">
        <v>8720</v>
      </c>
      <c r="N398" t="b">
        <f>tblXLS14_CONTROLS[[#This Row],[Control Name]]=A397</f>
        <v>0</v>
      </c>
    </row>
    <row r="399" spans="1:14" x14ac:dyDescent="0.35">
      <c r="A399" t="s">
        <v>452</v>
      </c>
      <c r="B399" t="s">
        <v>43</v>
      </c>
      <c r="C399" t="s">
        <v>4091</v>
      </c>
      <c r="D399" t="s">
        <v>423</v>
      </c>
      <c r="E399" t="s">
        <v>446</v>
      </c>
      <c r="F399" t="s">
        <v>449</v>
      </c>
      <c r="I399">
        <v>450</v>
      </c>
      <c r="J399">
        <v>439</v>
      </c>
      <c r="K399" t="str">
        <f>"rbxCtl_" &amp; TEXT(ROW()-ROW(tblXLS14_CONTROLS[[#Headers],[UniqueId]]),"00000")</f>
        <v>rbxCtl_00398</v>
      </c>
      <c r="M399" t="s">
        <v>8721</v>
      </c>
      <c r="N399" t="b">
        <f>tblXLS14_CONTROLS[[#This Row],[Control Name]]=A398</f>
        <v>0</v>
      </c>
    </row>
    <row r="400" spans="1:14" x14ac:dyDescent="0.35">
      <c r="A400" t="s">
        <v>453</v>
      </c>
      <c r="B400" t="s">
        <v>75</v>
      </c>
      <c r="C400" t="s">
        <v>4091</v>
      </c>
      <c r="D400" t="s">
        <v>423</v>
      </c>
      <c r="E400" t="s">
        <v>446</v>
      </c>
      <c r="I400">
        <v>6059</v>
      </c>
      <c r="J400">
        <v>440</v>
      </c>
      <c r="K400" t="str">
        <f>"rbxCtl_" &amp; TEXT(ROW()-ROW(tblXLS14_CONTROLS[[#Headers],[UniqueId]]),"00000")</f>
        <v>rbxCtl_00399</v>
      </c>
      <c r="M400" t="s">
        <v>8722</v>
      </c>
      <c r="N400" t="b">
        <f>tblXLS14_CONTROLS[[#This Row],[Control Name]]=A399</f>
        <v>0</v>
      </c>
    </row>
    <row r="401" spans="1:14" x14ac:dyDescent="0.35">
      <c r="A401" t="s">
        <v>454</v>
      </c>
      <c r="B401" t="s">
        <v>61</v>
      </c>
      <c r="C401" t="s">
        <v>4091</v>
      </c>
      <c r="D401" t="s">
        <v>423</v>
      </c>
      <c r="E401" t="s">
        <v>446</v>
      </c>
      <c r="I401">
        <v>11945</v>
      </c>
      <c r="J401">
        <v>441</v>
      </c>
      <c r="K401" t="str">
        <f>"rbxCtl_" &amp; TEXT(ROW()-ROW(tblXLS14_CONTROLS[[#Headers],[UniqueId]]),"00000")</f>
        <v>rbxCtl_00400</v>
      </c>
      <c r="M401" t="s">
        <v>8723</v>
      </c>
      <c r="N401" t="b">
        <f>tblXLS14_CONTROLS[[#This Row],[Control Name]]=A400</f>
        <v>0</v>
      </c>
    </row>
    <row r="402" spans="1:14" x14ac:dyDescent="0.35">
      <c r="A402" t="s">
        <v>455</v>
      </c>
      <c r="B402" t="s">
        <v>43</v>
      </c>
      <c r="C402" t="s">
        <v>4091</v>
      </c>
      <c r="D402" t="s">
        <v>423</v>
      </c>
      <c r="E402" t="s">
        <v>446</v>
      </c>
      <c r="F402" t="s">
        <v>454</v>
      </c>
      <c r="I402">
        <v>6122</v>
      </c>
      <c r="J402">
        <v>442</v>
      </c>
      <c r="K402" t="str">
        <f>"rbxCtl_" &amp; TEXT(ROW()-ROW(tblXLS14_CONTROLS[[#Headers],[UniqueId]]),"00000")</f>
        <v>rbxCtl_00401</v>
      </c>
      <c r="M402" t="s">
        <v>8724</v>
      </c>
      <c r="N402" t="b">
        <f>tblXLS14_CONTROLS[[#This Row],[Control Name]]=A401</f>
        <v>0</v>
      </c>
    </row>
    <row r="403" spans="1:14" x14ac:dyDescent="0.35">
      <c r="A403" t="s">
        <v>456</v>
      </c>
      <c r="B403" t="s">
        <v>43</v>
      </c>
      <c r="C403" t="s">
        <v>4091</v>
      </c>
      <c r="D403" t="s">
        <v>423</v>
      </c>
      <c r="E403" t="s">
        <v>446</v>
      </c>
      <c r="F403" t="s">
        <v>454</v>
      </c>
      <c r="I403">
        <v>463</v>
      </c>
      <c r="J403">
        <v>444</v>
      </c>
      <c r="K403" t="str">
        <f>"rbxCtl_" &amp; TEXT(ROW()-ROW(tblXLS14_CONTROLS[[#Headers],[UniqueId]]),"00000")</f>
        <v>rbxCtl_00402</v>
      </c>
      <c r="M403" t="s">
        <v>8725</v>
      </c>
      <c r="N403" t="b">
        <f>tblXLS14_CONTROLS[[#This Row],[Control Name]]=A402</f>
        <v>0</v>
      </c>
    </row>
    <row r="404" spans="1:14" x14ac:dyDescent="0.35">
      <c r="A404" t="s">
        <v>457</v>
      </c>
      <c r="B404" t="s">
        <v>53</v>
      </c>
      <c r="C404" t="s">
        <v>4091</v>
      </c>
      <c r="D404" t="s">
        <v>423</v>
      </c>
      <c r="E404" t="s">
        <v>446</v>
      </c>
      <c r="F404" t="s">
        <v>454</v>
      </c>
      <c r="I404">
        <v>1623</v>
      </c>
      <c r="J404">
        <v>445</v>
      </c>
      <c r="K404" t="str">
        <f>"rbxCtl_" &amp; TEXT(ROW()-ROW(tblXLS14_CONTROLS[[#Headers],[UniqueId]]),"00000")</f>
        <v>rbxCtl_00403</v>
      </c>
      <c r="M404" t="s">
        <v>8726</v>
      </c>
      <c r="N404" t="b">
        <f>tblXLS14_CONTROLS[[#This Row],[Control Name]]=A403</f>
        <v>0</v>
      </c>
    </row>
    <row r="405" spans="1:14" x14ac:dyDescent="0.35">
      <c r="A405" t="s">
        <v>458</v>
      </c>
      <c r="B405" t="s">
        <v>43</v>
      </c>
      <c r="C405" t="s">
        <v>4091</v>
      </c>
      <c r="D405" t="s">
        <v>423</v>
      </c>
      <c r="E405" t="s">
        <v>446</v>
      </c>
      <c r="I405">
        <v>5687</v>
      </c>
      <c r="J405">
        <v>446</v>
      </c>
      <c r="K405" t="str">
        <f>"rbxCtl_" &amp; TEXT(ROW()-ROW(tblXLS14_CONTROLS[[#Headers],[UniqueId]]),"00000")</f>
        <v>rbxCtl_00404</v>
      </c>
      <c r="M405" t="s">
        <v>8727</v>
      </c>
      <c r="N405" t="b">
        <f>tblXLS14_CONTROLS[[#This Row],[Control Name]]=A404</f>
        <v>0</v>
      </c>
    </row>
    <row r="406" spans="1:14" x14ac:dyDescent="0.35">
      <c r="A406" t="s">
        <v>459</v>
      </c>
      <c r="B406" t="s">
        <v>75</v>
      </c>
      <c r="C406" t="s">
        <v>4091</v>
      </c>
      <c r="D406" t="s">
        <v>423</v>
      </c>
      <c r="E406" t="s">
        <v>446</v>
      </c>
      <c r="I406">
        <v>5686</v>
      </c>
      <c r="J406">
        <v>447</v>
      </c>
      <c r="K406" t="str">
        <f>"rbxCtl_" &amp; TEXT(ROW()-ROW(tblXLS14_CONTROLS[[#Headers],[UniqueId]]),"00000")</f>
        <v>rbxCtl_00405</v>
      </c>
      <c r="M406" t="s">
        <v>8728</v>
      </c>
      <c r="N406" t="b">
        <f>tblXLS14_CONTROLS[[#This Row],[Control Name]]=A405</f>
        <v>0</v>
      </c>
    </row>
    <row r="407" spans="1:14" x14ac:dyDescent="0.35">
      <c r="A407" t="s">
        <v>460</v>
      </c>
      <c r="B407" t="s">
        <v>110</v>
      </c>
      <c r="C407" t="s">
        <v>4091</v>
      </c>
      <c r="D407" t="s">
        <v>423</v>
      </c>
      <c r="I407">
        <v>12604</v>
      </c>
      <c r="J407">
        <v>448</v>
      </c>
      <c r="K407" t="str">
        <f>"rbxCtl_" &amp; TEXT(ROW()-ROW(tblXLS14_CONTROLS[[#Headers],[UniqueId]]),"00000")</f>
        <v>rbxCtl_00406</v>
      </c>
      <c r="M407" t="s">
        <v>1203</v>
      </c>
      <c r="N407" t="b">
        <f>tblXLS14_CONTROLS[[#This Row],[Control Name]]=A406</f>
        <v>0</v>
      </c>
    </row>
    <row r="408" spans="1:14" x14ac:dyDescent="0.35">
      <c r="A408" t="s">
        <v>461</v>
      </c>
      <c r="B408" t="s">
        <v>73</v>
      </c>
      <c r="C408" t="s">
        <v>4091</v>
      </c>
      <c r="D408" t="s">
        <v>423</v>
      </c>
      <c r="E408" t="s">
        <v>460</v>
      </c>
      <c r="I408">
        <v>12590</v>
      </c>
      <c r="J408">
        <v>449</v>
      </c>
      <c r="K408" t="str">
        <f>"rbxCtl_" &amp; TEXT(ROW()-ROW(tblXLS14_CONTROLS[[#Headers],[UniqueId]]),"00000")</f>
        <v>rbxCtl_00407</v>
      </c>
      <c r="M408" t="s">
        <v>8729</v>
      </c>
      <c r="N408" t="b">
        <f>tblXLS14_CONTROLS[[#This Row],[Control Name]]=A407</f>
        <v>0</v>
      </c>
    </row>
    <row r="409" spans="1:14" x14ac:dyDescent="0.35">
      <c r="A409" t="s">
        <v>462</v>
      </c>
      <c r="B409" t="s">
        <v>75</v>
      </c>
      <c r="C409" t="s">
        <v>4091</v>
      </c>
      <c r="D409" t="s">
        <v>423</v>
      </c>
      <c r="E409" t="s">
        <v>460</v>
      </c>
      <c r="F409" t="s">
        <v>461</v>
      </c>
      <c r="I409">
        <v>12592</v>
      </c>
      <c r="J409">
        <v>450</v>
      </c>
      <c r="K409" t="str">
        <f>"rbxCtl_" &amp; TEXT(ROW()-ROW(tblXLS14_CONTROLS[[#Headers],[UniqueId]]),"00000")</f>
        <v>rbxCtl_00408</v>
      </c>
      <c r="M409" t="s">
        <v>8730</v>
      </c>
      <c r="N409" t="b">
        <f>tblXLS14_CONTROLS[[#This Row],[Control Name]]=A408</f>
        <v>0</v>
      </c>
    </row>
    <row r="410" spans="1:14" x14ac:dyDescent="0.35">
      <c r="A410" t="s">
        <v>463</v>
      </c>
      <c r="B410" t="s">
        <v>75</v>
      </c>
      <c r="C410" t="s">
        <v>4091</v>
      </c>
      <c r="D410" t="s">
        <v>423</v>
      </c>
      <c r="E410" t="s">
        <v>460</v>
      </c>
      <c r="F410" t="s">
        <v>461</v>
      </c>
      <c r="I410">
        <v>12593</v>
      </c>
      <c r="J410">
        <v>451</v>
      </c>
      <c r="K410" t="str">
        <f>"rbxCtl_" &amp; TEXT(ROW()-ROW(tblXLS14_CONTROLS[[#Headers],[UniqueId]]),"00000")</f>
        <v>rbxCtl_00409</v>
      </c>
      <c r="M410" t="s">
        <v>8731</v>
      </c>
      <c r="N410" t="b">
        <f>tblXLS14_CONTROLS[[#This Row],[Control Name]]=A409</f>
        <v>0</v>
      </c>
    </row>
    <row r="411" spans="1:14" x14ac:dyDescent="0.35">
      <c r="A411" t="s">
        <v>464</v>
      </c>
      <c r="B411" t="s">
        <v>75</v>
      </c>
      <c r="C411" t="s">
        <v>4091</v>
      </c>
      <c r="D411" t="s">
        <v>423</v>
      </c>
      <c r="E411" t="s">
        <v>460</v>
      </c>
      <c r="F411" t="s">
        <v>461</v>
      </c>
      <c r="I411">
        <v>12591</v>
      </c>
      <c r="J411">
        <v>452</v>
      </c>
      <c r="K411" t="str">
        <f>"rbxCtl_" &amp; TEXT(ROW()-ROW(tblXLS14_CONTROLS[[#Headers],[UniqueId]]),"00000")</f>
        <v>rbxCtl_00410</v>
      </c>
      <c r="M411" t="s">
        <v>8732</v>
      </c>
      <c r="N411" t="b">
        <f>tblXLS14_CONTROLS[[#This Row],[Control Name]]=A410</f>
        <v>0</v>
      </c>
    </row>
    <row r="412" spans="1:14" x14ac:dyDescent="0.35">
      <c r="A412" t="s">
        <v>465</v>
      </c>
      <c r="B412" t="s">
        <v>43</v>
      </c>
      <c r="C412" t="s">
        <v>4091</v>
      </c>
      <c r="D412" t="s">
        <v>423</v>
      </c>
      <c r="E412" t="s">
        <v>460</v>
      </c>
      <c r="I412">
        <v>960</v>
      </c>
      <c r="J412">
        <v>453</v>
      </c>
      <c r="K412" t="str">
        <f>"rbxCtl_" &amp; TEXT(ROW()-ROW(tblXLS14_CONTROLS[[#Headers],[UniqueId]]),"00000")</f>
        <v>rbxCtl_00411</v>
      </c>
      <c r="M412" t="s">
        <v>8733</v>
      </c>
      <c r="N412" t="b">
        <f>tblXLS14_CONTROLS[[#This Row],[Control Name]]=A411</f>
        <v>0</v>
      </c>
    </row>
    <row r="413" spans="1:14" x14ac:dyDescent="0.35">
      <c r="A413" t="s">
        <v>466</v>
      </c>
      <c r="B413" t="s">
        <v>43</v>
      </c>
      <c r="C413" t="s">
        <v>4091</v>
      </c>
      <c r="D413" t="s">
        <v>423</v>
      </c>
      <c r="E413" t="s">
        <v>460</v>
      </c>
      <c r="I413">
        <v>999</v>
      </c>
      <c r="J413">
        <v>454</v>
      </c>
      <c r="K413" t="str">
        <f>"rbxCtl_" &amp; TEXT(ROW()-ROW(tblXLS14_CONTROLS[[#Headers],[UniqueId]]),"00000")</f>
        <v>rbxCtl_00412</v>
      </c>
      <c r="M413" t="s">
        <v>8734</v>
      </c>
      <c r="N413" t="b">
        <f>tblXLS14_CONTROLS[[#This Row],[Control Name]]=A412</f>
        <v>0</v>
      </c>
    </row>
    <row r="414" spans="1:14" x14ac:dyDescent="0.35">
      <c r="A414" t="s">
        <v>467</v>
      </c>
      <c r="B414" t="s">
        <v>107</v>
      </c>
      <c r="C414" t="s">
        <v>4091</v>
      </c>
      <c r="I414">
        <v>11600</v>
      </c>
      <c r="J414">
        <v>455</v>
      </c>
      <c r="K414" t="str">
        <f>"rbxCtl_" &amp; TEXT(ROW()-ROW(tblXLS14_CONTROLS[[#Headers],[UniqueId]]),"00000")</f>
        <v>rbxCtl_00413</v>
      </c>
      <c r="M414" t="s">
        <v>23</v>
      </c>
      <c r="N414" t="b">
        <f>tblXLS14_CONTROLS[[#This Row],[Control Name]]=A413</f>
        <v>0</v>
      </c>
    </row>
    <row r="415" spans="1:14" x14ac:dyDescent="0.35">
      <c r="A415" t="s">
        <v>468</v>
      </c>
      <c r="B415" t="s">
        <v>110</v>
      </c>
      <c r="C415" t="s">
        <v>4091</v>
      </c>
      <c r="D415" t="s">
        <v>467</v>
      </c>
      <c r="I415">
        <v>11624</v>
      </c>
      <c r="J415">
        <v>456</v>
      </c>
      <c r="K415" t="str">
        <f>"rbxCtl_" &amp; TEXT(ROW()-ROW(tblXLS14_CONTROLS[[#Headers],[UniqueId]]),"00000")</f>
        <v>rbxCtl_00414</v>
      </c>
      <c r="M415" t="s">
        <v>1204</v>
      </c>
      <c r="N415" t="b">
        <f>tblXLS14_CONTROLS[[#This Row],[Control Name]]=A414</f>
        <v>0</v>
      </c>
    </row>
    <row r="416" spans="1:14" x14ac:dyDescent="0.35">
      <c r="A416" t="s">
        <v>469</v>
      </c>
      <c r="B416" t="s">
        <v>43</v>
      </c>
      <c r="C416" t="s">
        <v>4091</v>
      </c>
      <c r="D416" t="s">
        <v>467</v>
      </c>
      <c r="E416" t="s">
        <v>468</v>
      </c>
      <c r="I416">
        <v>12494</v>
      </c>
      <c r="J416">
        <v>457</v>
      </c>
      <c r="K416" t="str">
        <f>"rbxCtl_" &amp; TEXT(ROW()-ROW(tblXLS14_CONTROLS[[#Headers],[UniqueId]]),"00000")</f>
        <v>rbxCtl_00415</v>
      </c>
      <c r="M416" t="s">
        <v>8735</v>
      </c>
      <c r="N416" t="b">
        <f>tblXLS14_CONTROLS[[#This Row],[Control Name]]=A415</f>
        <v>0</v>
      </c>
    </row>
    <row r="417" spans="1:14" x14ac:dyDescent="0.35">
      <c r="A417" t="s">
        <v>470</v>
      </c>
      <c r="B417" t="s">
        <v>43</v>
      </c>
      <c r="C417" t="s">
        <v>4091</v>
      </c>
      <c r="D417" t="s">
        <v>467</v>
      </c>
      <c r="E417" t="s">
        <v>468</v>
      </c>
      <c r="I417">
        <v>3829</v>
      </c>
      <c r="J417">
        <v>458</v>
      </c>
      <c r="K417" t="str">
        <f>"rbxCtl_" &amp; TEXT(ROW()-ROW(tblXLS14_CONTROLS[[#Headers],[UniqueId]]),"00000")</f>
        <v>rbxCtl_00416</v>
      </c>
      <c r="M417" t="s">
        <v>8736</v>
      </c>
      <c r="N417" t="b">
        <f>tblXLS14_CONTROLS[[#This Row],[Control Name]]=A416</f>
        <v>0</v>
      </c>
    </row>
    <row r="418" spans="1:14" x14ac:dyDescent="0.35">
      <c r="A418" t="s">
        <v>471</v>
      </c>
      <c r="B418" t="s">
        <v>43</v>
      </c>
      <c r="C418" t="s">
        <v>4091</v>
      </c>
      <c r="D418" t="s">
        <v>467</v>
      </c>
      <c r="E418" t="s">
        <v>468</v>
      </c>
      <c r="I418">
        <v>3844</v>
      </c>
      <c r="J418">
        <v>459</v>
      </c>
      <c r="K418" t="str">
        <f>"rbxCtl_" &amp; TEXT(ROW()-ROW(tblXLS14_CONTROLS[[#Headers],[UniqueId]]),"00000")</f>
        <v>rbxCtl_00417</v>
      </c>
      <c r="M418" t="s">
        <v>8737</v>
      </c>
      <c r="N418" t="b">
        <f>tblXLS14_CONTROLS[[#This Row],[Control Name]]=A417</f>
        <v>0</v>
      </c>
    </row>
    <row r="419" spans="1:14" x14ac:dyDescent="0.35">
      <c r="A419" t="s">
        <v>472</v>
      </c>
      <c r="B419" t="s">
        <v>53</v>
      </c>
      <c r="C419" t="s">
        <v>4091</v>
      </c>
      <c r="D419" t="s">
        <v>467</v>
      </c>
      <c r="E419" t="s">
        <v>468</v>
      </c>
      <c r="I419">
        <v>12495</v>
      </c>
      <c r="J419">
        <v>460</v>
      </c>
      <c r="K419" t="str">
        <f>"rbxCtl_" &amp; TEXT(ROW()-ROW(tblXLS14_CONTROLS[[#Headers],[UniqueId]]),"00000")</f>
        <v>rbxCtl_00418</v>
      </c>
      <c r="M419" t="s">
        <v>8738</v>
      </c>
      <c r="N419" t="b">
        <f>tblXLS14_CONTROLS[[#This Row],[Control Name]]=A418</f>
        <v>0</v>
      </c>
    </row>
    <row r="420" spans="1:14" x14ac:dyDescent="0.35">
      <c r="A420" t="s">
        <v>473</v>
      </c>
      <c r="B420" t="s">
        <v>43</v>
      </c>
      <c r="C420" t="s">
        <v>4091</v>
      </c>
      <c r="D420" t="s">
        <v>467</v>
      </c>
      <c r="E420" t="s">
        <v>468</v>
      </c>
      <c r="I420">
        <v>12496</v>
      </c>
      <c r="J420">
        <v>461</v>
      </c>
      <c r="K420" t="str">
        <f>"rbxCtl_" &amp; TEXT(ROW()-ROW(tblXLS14_CONTROLS[[#Headers],[UniqueId]]),"00000")</f>
        <v>rbxCtl_00419</v>
      </c>
      <c r="M420" t="s">
        <v>8739</v>
      </c>
      <c r="N420" t="b">
        <f>tblXLS14_CONTROLS[[#This Row],[Control Name]]=A419</f>
        <v>0</v>
      </c>
    </row>
    <row r="421" spans="1:14" x14ac:dyDescent="0.35">
      <c r="A421" t="s">
        <v>474</v>
      </c>
      <c r="B421" t="s">
        <v>110</v>
      </c>
      <c r="C421" t="s">
        <v>4091</v>
      </c>
      <c r="D421" t="s">
        <v>467</v>
      </c>
      <c r="I421">
        <v>11625</v>
      </c>
      <c r="J421">
        <v>462</v>
      </c>
      <c r="K421" t="str">
        <f>"rbxCtl_" &amp; TEXT(ROW()-ROW(tblXLS14_CONTROLS[[#Headers],[UniqueId]]),"00000")</f>
        <v>rbxCtl_00420</v>
      </c>
      <c r="M421" t="s">
        <v>481</v>
      </c>
      <c r="N421" t="b">
        <f>tblXLS14_CONTROLS[[#This Row],[Control Name]]=A420</f>
        <v>0</v>
      </c>
    </row>
    <row r="422" spans="1:14" x14ac:dyDescent="0.35">
      <c r="A422" t="s">
        <v>475</v>
      </c>
      <c r="B422" t="s">
        <v>61</v>
      </c>
      <c r="C422" t="s">
        <v>4091</v>
      </c>
      <c r="D422" t="s">
        <v>467</v>
      </c>
      <c r="E422" t="s">
        <v>474</v>
      </c>
      <c r="I422">
        <v>15647</v>
      </c>
      <c r="J422">
        <v>463</v>
      </c>
      <c r="K422" t="str">
        <f>"rbxCtl_" &amp; TEXT(ROW()-ROW(tblXLS14_CONTROLS[[#Headers],[UniqueId]]),"00000")</f>
        <v>rbxCtl_00421</v>
      </c>
      <c r="M422" t="s">
        <v>477</v>
      </c>
      <c r="N422" t="b">
        <f>tblXLS14_CONTROLS[[#This Row],[Control Name]]=A421</f>
        <v>0</v>
      </c>
    </row>
    <row r="423" spans="1:14" x14ac:dyDescent="0.35">
      <c r="A423" t="s">
        <v>476</v>
      </c>
      <c r="B423" t="s">
        <v>43</v>
      </c>
      <c r="C423" t="s">
        <v>4091</v>
      </c>
      <c r="D423" t="s">
        <v>467</v>
      </c>
      <c r="E423" t="s">
        <v>474</v>
      </c>
      <c r="F423" t="s">
        <v>475</v>
      </c>
      <c r="I423">
        <v>1952</v>
      </c>
      <c r="J423">
        <v>464</v>
      </c>
      <c r="K423" t="str">
        <f>"rbxCtl_" &amp; TEXT(ROW()-ROW(tblXLS14_CONTROLS[[#Headers],[UniqueId]]),"00000")</f>
        <v>rbxCtl_00422</v>
      </c>
      <c r="M423" t="s">
        <v>8740</v>
      </c>
      <c r="N423" t="b">
        <f>tblXLS14_CONTROLS[[#This Row],[Control Name]]=A422</f>
        <v>0</v>
      </c>
    </row>
    <row r="424" spans="1:14" x14ac:dyDescent="0.35">
      <c r="A424" t="s">
        <v>477</v>
      </c>
      <c r="B424" t="s">
        <v>43</v>
      </c>
      <c r="C424" t="s">
        <v>4091</v>
      </c>
      <c r="D424" t="s">
        <v>467</v>
      </c>
      <c r="E424" t="s">
        <v>474</v>
      </c>
      <c r="F424" t="s">
        <v>475</v>
      </c>
      <c r="I424">
        <v>459</v>
      </c>
      <c r="J424">
        <v>466</v>
      </c>
      <c r="K424" t="str">
        <f>"rbxCtl_" &amp; TEXT(ROW()-ROW(tblXLS14_CONTROLS[[#Headers],[UniqueId]]),"00000")</f>
        <v>rbxCtl_00423</v>
      </c>
      <c r="M424" t="s">
        <v>477</v>
      </c>
      <c r="N424" t="b">
        <f>tblXLS14_CONTROLS[[#This Row],[Control Name]]=A423</f>
        <v>0</v>
      </c>
    </row>
    <row r="425" spans="1:14" x14ac:dyDescent="0.35">
      <c r="A425" t="s">
        <v>478</v>
      </c>
      <c r="B425" t="s">
        <v>43</v>
      </c>
      <c r="C425" t="s">
        <v>4091</v>
      </c>
      <c r="D425" t="s">
        <v>467</v>
      </c>
      <c r="E425" t="s">
        <v>474</v>
      </c>
      <c r="F425" t="s">
        <v>475</v>
      </c>
      <c r="I425">
        <v>1954</v>
      </c>
      <c r="J425">
        <v>467</v>
      </c>
      <c r="K425" t="str">
        <f>"rbxCtl_" &amp; TEXT(ROW()-ROW(tblXLS14_CONTROLS[[#Headers],[UniqueId]]),"00000")</f>
        <v>rbxCtl_00424</v>
      </c>
      <c r="M425" t="s">
        <v>8741</v>
      </c>
      <c r="N425" t="b">
        <f>tblXLS14_CONTROLS[[#This Row],[Control Name]]=A424</f>
        <v>0</v>
      </c>
    </row>
    <row r="426" spans="1:14" x14ac:dyDescent="0.35">
      <c r="A426" t="s">
        <v>479</v>
      </c>
      <c r="B426" t="s">
        <v>43</v>
      </c>
      <c r="C426" t="s">
        <v>4091</v>
      </c>
      <c r="D426" t="s">
        <v>467</v>
      </c>
      <c r="E426" t="s">
        <v>474</v>
      </c>
      <c r="F426" t="s">
        <v>475</v>
      </c>
      <c r="I426">
        <v>1953</v>
      </c>
      <c r="J426">
        <v>468</v>
      </c>
      <c r="K426" t="str">
        <f>"rbxCtl_" &amp; TEXT(ROW()-ROW(tblXLS14_CONTROLS[[#Headers],[UniqueId]]),"00000")</f>
        <v>rbxCtl_00425</v>
      </c>
      <c r="M426" t="s">
        <v>8742</v>
      </c>
      <c r="N426" t="b">
        <f>tblXLS14_CONTROLS[[#This Row],[Control Name]]=A425</f>
        <v>0</v>
      </c>
    </row>
    <row r="427" spans="1:14" x14ac:dyDescent="0.35">
      <c r="A427" t="s">
        <v>480</v>
      </c>
      <c r="B427" t="s">
        <v>43</v>
      </c>
      <c r="C427" t="s">
        <v>4091</v>
      </c>
      <c r="D427" t="s">
        <v>467</v>
      </c>
      <c r="E427" t="s">
        <v>474</v>
      </c>
      <c r="F427" t="s">
        <v>475</v>
      </c>
      <c r="I427">
        <v>12489</v>
      </c>
      <c r="J427">
        <v>469</v>
      </c>
      <c r="K427" t="str">
        <f>"rbxCtl_" &amp; TEXT(ROW()-ROW(tblXLS14_CONTROLS[[#Headers],[UniqueId]]),"00000")</f>
        <v>rbxCtl_00426</v>
      </c>
      <c r="M427" t="s">
        <v>8743</v>
      </c>
      <c r="N427" t="b">
        <f>tblXLS14_CONTROLS[[#This Row],[Control Name]]=A426</f>
        <v>0</v>
      </c>
    </row>
    <row r="428" spans="1:14" x14ac:dyDescent="0.35">
      <c r="A428" t="s">
        <v>481</v>
      </c>
      <c r="B428" t="s">
        <v>43</v>
      </c>
      <c r="C428" t="s">
        <v>4091</v>
      </c>
      <c r="D428" t="s">
        <v>467</v>
      </c>
      <c r="E428" t="s">
        <v>474</v>
      </c>
      <c r="I428">
        <v>11205</v>
      </c>
      <c r="J428">
        <v>470</v>
      </c>
      <c r="K428" t="str">
        <f>"rbxCtl_" &amp; TEXT(ROW()-ROW(tblXLS14_CONTROLS[[#Headers],[UniqueId]]),"00000")</f>
        <v>rbxCtl_00427</v>
      </c>
      <c r="M428" t="s">
        <v>481</v>
      </c>
      <c r="N428" t="b">
        <f>tblXLS14_CONTROLS[[#This Row],[Control Name]]=A427</f>
        <v>0</v>
      </c>
    </row>
    <row r="429" spans="1:14" x14ac:dyDescent="0.35">
      <c r="A429" t="s">
        <v>482</v>
      </c>
      <c r="B429" t="s">
        <v>43</v>
      </c>
      <c r="C429" t="s">
        <v>4091</v>
      </c>
      <c r="D429" t="s">
        <v>467</v>
      </c>
      <c r="E429" t="s">
        <v>474</v>
      </c>
      <c r="I429">
        <v>1951</v>
      </c>
      <c r="J429">
        <v>471</v>
      </c>
      <c r="K429" t="str">
        <f>"rbxCtl_" &amp; TEXT(ROW()-ROW(tblXLS14_CONTROLS[[#Headers],[UniqueId]]),"00000")</f>
        <v>rbxCtl_00428</v>
      </c>
      <c r="M429" t="s">
        <v>1240</v>
      </c>
      <c r="N429" t="b">
        <f>tblXLS14_CONTROLS[[#This Row],[Control Name]]=A428</f>
        <v>0</v>
      </c>
    </row>
    <row r="430" spans="1:14" x14ac:dyDescent="0.35">
      <c r="A430" t="s">
        <v>483</v>
      </c>
      <c r="B430" t="s">
        <v>43</v>
      </c>
      <c r="C430" t="s">
        <v>4091</v>
      </c>
      <c r="D430" t="s">
        <v>467</v>
      </c>
      <c r="E430" t="s">
        <v>474</v>
      </c>
      <c r="I430">
        <v>14736</v>
      </c>
      <c r="J430">
        <v>472</v>
      </c>
      <c r="K430" t="str">
        <f>"rbxCtl_" &amp; TEXT(ROW()-ROW(tblXLS14_CONTROLS[[#Headers],[UniqueId]]),"00000")</f>
        <v>rbxCtl_00429</v>
      </c>
      <c r="M430" t="s">
        <v>8744</v>
      </c>
      <c r="N430" t="b">
        <f>tblXLS14_CONTROLS[[#This Row],[Control Name]]=A429</f>
        <v>0</v>
      </c>
    </row>
    <row r="431" spans="1:14" x14ac:dyDescent="0.35">
      <c r="A431" t="s">
        <v>484</v>
      </c>
      <c r="B431" t="s">
        <v>110</v>
      </c>
      <c r="C431" t="s">
        <v>4091</v>
      </c>
      <c r="D431" t="s">
        <v>467</v>
      </c>
      <c r="I431">
        <v>11610</v>
      </c>
      <c r="J431">
        <v>473</v>
      </c>
      <c r="K431" t="str">
        <f>"rbxCtl_" &amp; TEXT(ROW()-ROW(tblXLS14_CONTROLS[[#Headers],[UniqueId]]),"00000")</f>
        <v>rbxCtl_00430</v>
      </c>
      <c r="M431" t="s">
        <v>1205</v>
      </c>
      <c r="N431" t="b">
        <f>tblXLS14_CONTROLS[[#This Row],[Control Name]]=A430</f>
        <v>0</v>
      </c>
    </row>
    <row r="432" spans="1:14" x14ac:dyDescent="0.35">
      <c r="A432" t="s">
        <v>55</v>
      </c>
      <c r="B432" t="s">
        <v>43</v>
      </c>
      <c r="C432" t="s">
        <v>4091</v>
      </c>
      <c r="D432" t="s">
        <v>467</v>
      </c>
      <c r="E432" t="s">
        <v>484</v>
      </c>
      <c r="I432">
        <v>12947</v>
      </c>
      <c r="J432">
        <v>474</v>
      </c>
      <c r="K432" t="str">
        <f>"rbxCtl_" &amp; TEXT(ROW()-ROW(tblXLS14_CONTROLS[[#Headers],[UniqueId]]),"00000")</f>
        <v>rbxCtl_00431</v>
      </c>
      <c r="M432" t="s">
        <v>1291</v>
      </c>
      <c r="N432" t="b">
        <f>tblXLS14_CONTROLS[[#This Row],[Control Name]]=A431</f>
        <v>0</v>
      </c>
    </row>
    <row r="433" spans="1:14" x14ac:dyDescent="0.35">
      <c r="A433" t="s">
        <v>56</v>
      </c>
      <c r="B433" t="s">
        <v>43</v>
      </c>
      <c r="C433" t="s">
        <v>4091</v>
      </c>
      <c r="D433" t="s">
        <v>467</v>
      </c>
      <c r="E433" t="s">
        <v>484</v>
      </c>
      <c r="I433">
        <v>12948</v>
      </c>
      <c r="J433">
        <v>475</v>
      </c>
      <c r="K433" t="str">
        <f>"rbxCtl_" &amp; TEXT(ROW()-ROW(tblXLS14_CONTROLS[[#Headers],[UniqueId]]),"00000")</f>
        <v>rbxCtl_00432</v>
      </c>
      <c r="M433" t="s">
        <v>1292</v>
      </c>
      <c r="N433" t="b">
        <f>tblXLS14_CONTROLS[[#This Row],[Control Name]]=A432</f>
        <v>0</v>
      </c>
    </row>
    <row r="434" spans="1:14" x14ac:dyDescent="0.35">
      <c r="A434" t="s">
        <v>485</v>
      </c>
      <c r="B434" t="s">
        <v>43</v>
      </c>
      <c r="C434" t="s">
        <v>4091</v>
      </c>
      <c r="D434" t="s">
        <v>467</v>
      </c>
      <c r="E434" t="s">
        <v>484</v>
      </c>
      <c r="I434">
        <v>12946</v>
      </c>
      <c r="J434">
        <v>476</v>
      </c>
      <c r="K434" t="str">
        <f>"rbxCtl_" &amp; TEXT(ROW()-ROW(tblXLS14_CONTROLS[[#Headers],[UniqueId]]),"00000")</f>
        <v>rbxCtl_00433</v>
      </c>
      <c r="M434" t="s">
        <v>8745</v>
      </c>
      <c r="N434" t="b">
        <f>tblXLS14_CONTROLS[[#This Row],[Control Name]]=A433</f>
        <v>0</v>
      </c>
    </row>
    <row r="435" spans="1:14" x14ac:dyDescent="0.35">
      <c r="A435" t="s">
        <v>308</v>
      </c>
      <c r="B435" t="s">
        <v>75</v>
      </c>
      <c r="C435" t="s">
        <v>4091</v>
      </c>
      <c r="D435" t="s">
        <v>467</v>
      </c>
      <c r="E435" t="s">
        <v>484</v>
      </c>
      <c r="I435">
        <v>899</v>
      </c>
      <c r="J435">
        <v>477</v>
      </c>
      <c r="K435" t="str">
        <f>"rbxCtl_" &amp; TEXT(ROW()-ROW(tblXLS14_CONTROLS[[#Headers],[UniqueId]]),"00000")</f>
        <v>rbxCtl_00434</v>
      </c>
      <c r="M435" t="s">
        <v>308</v>
      </c>
      <c r="N435" t="b">
        <f>tblXLS14_CONTROLS[[#This Row],[Control Name]]=A434</f>
        <v>0</v>
      </c>
    </row>
    <row r="436" spans="1:14" x14ac:dyDescent="0.35">
      <c r="A436" t="s">
        <v>309</v>
      </c>
      <c r="B436" t="s">
        <v>43</v>
      </c>
      <c r="C436" t="s">
        <v>4091</v>
      </c>
      <c r="D436" t="s">
        <v>467</v>
      </c>
      <c r="E436" t="s">
        <v>484</v>
      </c>
      <c r="I436">
        <v>900</v>
      </c>
      <c r="J436">
        <v>478</v>
      </c>
      <c r="K436" t="str">
        <f>"rbxCtl_" &amp; TEXT(ROW()-ROW(tblXLS14_CONTROLS[[#Headers],[UniqueId]]),"00000")</f>
        <v>rbxCtl_00435</v>
      </c>
      <c r="M436" t="s">
        <v>3435</v>
      </c>
      <c r="N436" t="b">
        <f>tblXLS14_CONTROLS[[#This Row],[Control Name]]=A435</f>
        <v>0</v>
      </c>
    </row>
    <row r="437" spans="1:14" x14ac:dyDescent="0.35">
      <c r="A437" t="s">
        <v>310</v>
      </c>
      <c r="B437" t="s">
        <v>43</v>
      </c>
      <c r="C437" t="s">
        <v>4091</v>
      </c>
      <c r="D437" t="s">
        <v>467</v>
      </c>
      <c r="E437" t="s">
        <v>484</v>
      </c>
      <c r="I437">
        <v>12231</v>
      </c>
      <c r="J437">
        <v>479</v>
      </c>
      <c r="K437" t="str">
        <f>"rbxCtl_" &amp; TEXT(ROW()-ROW(tblXLS14_CONTROLS[[#Headers],[UniqueId]]),"00000")</f>
        <v>rbxCtl_00436</v>
      </c>
      <c r="M437" t="s">
        <v>8595</v>
      </c>
      <c r="N437" t="b">
        <f>tblXLS14_CONTROLS[[#This Row],[Control Name]]=A436</f>
        <v>0</v>
      </c>
    </row>
    <row r="438" spans="1:14" x14ac:dyDescent="0.35">
      <c r="A438" t="s">
        <v>486</v>
      </c>
      <c r="B438" t="s">
        <v>43</v>
      </c>
      <c r="C438" t="s">
        <v>4091</v>
      </c>
      <c r="D438" t="s">
        <v>467</v>
      </c>
      <c r="E438" t="s">
        <v>484</v>
      </c>
      <c r="I438">
        <v>901</v>
      </c>
      <c r="J438">
        <v>480</v>
      </c>
      <c r="K438" t="str">
        <f>"rbxCtl_" &amp; TEXT(ROW()-ROW(tblXLS14_CONTROLS[[#Headers],[UniqueId]]),"00000")</f>
        <v>rbxCtl_00437</v>
      </c>
      <c r="M438" t="s">
        <v>8746</v>
      </c>
      <c r="N438" t="b">
        <f>tblXLS14_CONTROLS[[#This Row],[Control Name]]=A437</f>
        <v>0</v>
      </c>
    </row>
    <row r="439" spans="1:14" x14ac:dyDescent="0.35">
      <c r="A439" t="s">
        <v>487</v>
      </c>
      <c r="B439" t="s">
        <v>110</v>
      </c>
      <c r="C439" t="s">
        <v>4091</v>
      </c>
      <c r="D439" t="s">
        <v>467</v>
      </c>
      <c r="I439">
        <v>11627</v>
      </c>
      <c r="J439">
        <v>481</v>
      </c>
      <c r="K439" t="str">
        <f>"rbxCtl_" &amp; TEXT(ROW()-ROW(tblXLS14_CONTROLS[[#Headers],[UniqueId]]),"00000")</f>
        <v>rbxCtl_00438</v>
      </c>
      <c r="M439" t="s">
        <v>1206</v>
      </c>
      <c r="N439" t="b">
        <f>tblXLS14_CONTROLS[[#This Row],[Control Name]]=A438</f>
        <v>0</v>
      </c>
    </row>
    <row r="440" spans="1:14" x14ac:dyDescent="0.35">
      <c r="A440" t="s">
        <v>488</v>
      </c>
      <c r="B440" t="s">
        <v>43</v>
      </c>
      <c r="C440" t="s">
        <v>4091</v>
      </c>
      <c r="D440" t="s">
        <v>467</v>
      </c>
      <c r="E440" t="s">
        <v>487</v>
      </c>
      <c r="I440">
        <v>806</v>
      </c>
      <c r="J440">
        <v>482</v>
      </c>
      <c r="K440" t="str">
        <f>"rbxCtl_" &amp; TEXT(ROW()-ROW(tblXLS14_CONTROLS[[#Headers],[UniqueId]]),"00000")</f>
        <v>rbxCtl_00439</v>
      </c>
      <c r="M440" t="s">
        <v>8747</v>
      </c>
      <c r="N440" t="b">
        <f>tblXLS14_CONTROLS[[#This Row],[Control Name]]=A439</f>
        <v>0</v>
      </c>
    </row>
    <row r="441" spans="1:14" x14ac:dyDescent="0.35">
      <c r="A441" t="s">
        <v>489</v>
      </c>
      <c r="B441" t="s">
        <v>43</v>
      </c>
      <c r="C441" t="s">
        <v>4091</v>
      </c>
      <c r="D441" t="s">
        <v>467</v>
      </c>
      <c r="E441" t="s">
        <v>487</v>
      </c>
      <c r="I441">
        <v>12230</v>
      </c>
      <c r="J441">
        <v>483</v>
      </c>
      <c r="K441" t="str">
        <f>"rbxCtl_" &amp; TEXT(ROW()-ROW(tblXLS14_CONTROLS[[#Headers],[UniqueId]]),"00000")</f>
        <v>rbxCtl_00440</v>
      </c>
      <c r="M441" t="s">
        <v>8748</v>
      </c>
      <c r="N441" t="b">
        <f>tblXLS14_CONTROLS[[#This Row],[Control Name]]=A440</f>
        <v>0</v>
      </c>
    </row>
    <row r="442" spans="1:14" x14ac:dyDescent="0.35">
      <c r="A442" t="s">
        <v>490</v>
      </c>
      <c r="B442" t="s">
        <v>61</v>
      </c>
      <c r="C442" t="s">
        <v>4091</v>
      </c>
      <c r="D442" t="s">
        <v>467</v>
      </c>
      <c r="E442" t="s">
        <v>487</v>
      </c>
      <c r="I442">
        <v>15653</v>
      </c>
      <c r="J442">
        <v>484</v>
      </c>
      <c r="K442" t="str">
        <f>"rbxCtl_" &amp; TEXT(ROW()-ROW(tblXLS14_CONTROLS[[#Headers],[UniqueId]]),"00000")</f>
        <v>rbxCtl_00441</v>
      </c>
      <c r="M442" t="s">
        <v>8602</v>
      </c>
      <c r="N442" t="b">
        <f>tblXLS14_CONTROLS[[#This Row],[Control Name]]=A441</f>
        <v>0</v>
      </c>
    </row>
    <row r="443" spans="1:14" x14ac:dyDescent="0.35">
      <c r="A443" t="s">
        <v>491</v>
      </c>
      <c r="B443" t="s">
        <v>43</v>
      </c>
      <c r="C443" t="s">
        <v>4091</v>
      </c>
      <c r="D443" t="s">
        <v>467</v>
      </c>
      <c r="E443" t="s">
        <v>487</v>
      </c>
      <c r="F443" t="s">
        <v>490</v>
      </c>
      <c r="I443">
        <v>2034</v>
      </c>
      <c r="J443">
        <v>485</v>
      </c>
      <c r="K443" t="str">
        <f>"rbxCtl_" &amp; TEXT(ROW()-ROW(tblXLS14_CONTROLS[[#Headers],[UniqueId]]),"00000")</f>
        <v>rbxCtl_00442</v>
      </c>
      <c r="M443" t="s">
        <v>8749</v>
      </c>
      <c r="N443" t="b">
        <f>tblXLS14_CONTROLS[[#This Row],[Control Name]]=A442</f>
        <v>0</v>
      </c>
    </row>
    <row r="444" spans="1:14" x14ac:dyDescent="0.35">
      <c r="A444" t="s">
        <v>492</v>
      </c>
      <c r="B444" t="s">
        <v>43</v>
      </c>
      <c r="C444" t="s">
        <v>4091</v>
      </c>
      <c r="D444" t="s">
        <v>467</v>
      </c>
      <c r="E444" t="s">
        <v>487</v>
      </c>
      <c r="F444" t="s">
        <v>490</v>
      </c>
      <c r="I444">
        <v>2035</v>
      </c>
      <c r="J444">
        <v>487</v>
      </c>
      <c r="K444" t="str">
        <f>"rbxCtl_" &amp; TEXT(ROW()-ROW(tblXLS14_CONTROLS[[#Headers],[UniqueId]]),"00000")</f>
        <v>rbxCtl_00443</v>
      </c>
      <c r="M444" t="s">
        <v>8750</v>
      </c>
      <c r="N444" t="b">
        <f>tblXLS14_CONTROLS[[#This Row],[Control Name]]=A443</f>
        <v>0</v>
      </c>
    </row>
    <row r="445" spans="1:14" x14ac:dyDescent="0.35">
      <c r="A445" t="s">
        <v>493</v>
      </c>
      <c r="B445" t="s">
        <v>43</v>
      </c>
      <c r="C445" t="s">
        <v>4091</v>
      </c>
      <c r="D445" t="s">
        <v>467</v>
      </c>
      <c r="E445" t="s">
        <v>487</v>
      </c>
      <c r="F445" t="s">
        <v>490</v>
      </c>
      <c r="I445">
        <v>2055</v>
      </c>
      <c r="J445">
        <v>488</v>
      </c>
      <c r="K445" t="str">
        <f>"rbxCtl_" &amp; TEXT(ROW()-ROW(tblXLS14_CONTROLS[[#Headers],[UniqueId]]),"00000")</f>
        <v>rbxCtl_00444</v>
      </c>
      <c r="M445" t="s">
        <v>8751</v>
      </c>
      <c r="N445" t="b">
        <f>tblXLS14_CONTROLS[[#This Row],[Control Name]]=A444</f>
        <v>0</v>
      </c>
    </row>
    <row r="446" spans="1:14" x14ac:dyDescent="0.35">
      <c r="A446" t="s">
        <v>494</v>
      </c>
      <c r="B446" t="s">
        <v>43</v>
      </c>
      <c r="C446" t="s">
        <v>4091</v>
      </c>
      <c r="D446" t="s">
        <v>467</v>
      </c>
      <c r="E446" t="s">
        <v>487</v>
      </c>
      <c r="I446">
        <v>863</v>
      </c>
      <c r="J446">
        <v>489</v>
      </c>
      <c r="K446" t="str">
        <f>"rbxCtl_" &amp; TEXT(ROW()-ROW(tblXLS14_CONTROLS[[#Headers],[UniqueId]]),"00000")</f>
        <v>rbxCtl_00445</v>
      </c>
      <c r="M446" t="s">
        <v>8752</v>
      </c>
      <c r="N446" t="b">
        <f>tblXLS14_CONTROLS[[#This Row],[Control Name]]=A445</f>
        <v>0</v>
      </c>
    </row>
    <row r="447" spans="1:14" x14ac:dyDescent="0.35">
      <c r="A447" t="s">
        <v>495</v>
      </c>
      <c r="B447" t="s">
        <v>73</v>
      </c>
      <c r="C447" t="s">
        <v>4091</v>
      </c>
      <c r="D447" t="s">
        <v>467</v>
      </c>
      <c r="E447" t="s">
        <v>487</v>
      </c>
      <c r="I447">
        <v>11936</v>
      </c>
      <c r="J447">
        <v>490</v>
      </c>
      <c r="K447" t="str">
        <f>"rbxCtl_" &amp; TEXT(ROW()-ROW(tblXLS14_CONTROLS[[#Headers],[UniqueId]]),"00000")</f>
        <v>rbxCtl_00446</v>
      </c>
      <c r="M447" t="s">
        <v>8753</v>
      </c>
      <c r="N447" t="b">
        <f>tblXLS14_CONTROLS[[#This Row],[Control Name]]=A446</f>
        <v>0</v>
      </c>
    </row>
    <row r="448" spans="1:14" x14ac:dyDescent="0.35">
      <c r="A448" t="s">
        <v>496</v>
      </c>
      <c r="B448" t="s">
        <v>43</v>
      </c>
      <c r="C448" t="s">
        <v>4091</v>
      </c>
      <c r="D448" t="s">
        <v>467</v>
      </c>
      <c r="E448" t="s">
        <v>487</v>
      </c>
      <c r="F448" t="s">
        <v>495</v>
      </c>
      <c r="I448">
        <v>857</v>
      </c>
      <c r="J448">
        <v>491</v>
      </c>
      <c r="K448" t="str">
        <f>"rbxCtl_" &amp; TEXT(ROW()-ROW(tblXLS14_CONTROLS[[#Headers],[UniqueId]]),"00000")</f>
        <v>rbxCtl_00447</v>
      </c>
      <c r="M448" t="s">
        <v>8754</v>
      </c>
      <c r="N448" t="b">
        <f>tblXLS14_CONTROLS[[#This Row],[Control Name]]=A447</f>
        <v>0</v>
      </c>
    </row>
    <row r="449" spans="1:14" x14ac:dyDescent="0.35">
      <c r="A449" t="s">
        <v>497</v>
      </c>
      <c r="B449" t="s">
        <v>43</v>
      </c>
      <c r="C449" t="s">
        <v>4091</v>
      </c>
      <c r="D449" t="s">
        <v>467</v>
      </c>
      <c r="E449" t="s">
        <v>487</v>
      </c>
      <c r="F449" t="s">
        <v>495</v>
      </c>
      <c r="I449">
        <v>856</v>
      </c>
      <c r="J449">
        <v>492</v>
      </c>
      <c r="K449" t="str">
        <f>"rbxCtl_" &amp; TEXT(ROW()-ROW(tblXLS14_CONTROLS[[#Headers],[UniqueId]]),"00000")</f>
        <v>rbxCtl_00448</v>
      </c>
      <c r="M449" t="s">
        <v>8755</v>
      </c>
      <c r="N449" t="b">
        <f>tblXLS14_CONTROLS[[#This Row],[Control Name]]=A448</f>
        <v>0</v>
      </c>
    </row>
    <row r="450" spans="1:14" x14ac:dyDescent="0.35">
      <c r="A450" t="s">
        <v>498</v>
      </c>
      <c r="B450" t="s">
        <v>43</v>
      </c>
      <c r="C450" t="s">
        <v>4091</v>
      </c>
      <c r="D450" t="s">
        <v>467</v>
      </c>
      <c r="E450" t="s">
        <v>487</v>
      </c>
      <c r="F450" t="s">
        <v>495</v>
      </c>
      <c r="I450">
        <v>862</v>
      </c>
      <c r="J450">
        <v>493</v>
      </c>
      <c r="K450" t="str">
        <f>"rbxCtl_" &amp; TEXT(ROW()-ROW(tblXLS14_CONTROLS[[#Headers],[UniqueId]]),"00000")</f>
        <v>rbxCtl_00449</v>
      </c>
      <c r="M450" t="s">
        <v>8756</v>
      </c>
      <c r="N450" t="b">
        <f>tblXLS14_CONTROLS[[#This Row],[Control Name]]=A449</f>
        <v>0</v>
      </c>
    </row>
    <row r="451" spans="1:14" x14ac:dyDescent="0.35">
      <c r="A451" t="s">
        <v>499</v>
      </c>
      <c r="B451" t="s">
        <v>110</v>
      </c>
      <c r="C451" t="s">
        <v>4091</v>
      </c>
      <c r="D451" t="s">
        <v>467</v>
      </c>
      <c r="I451">
        <v>11626</v>
      </c>
      <c r="J451">
        <v>494</v>
      </c>
      <c r="K451" t="str">
        <f>"rbxCtl_" &amp; TEXT(ROW()-ROW(tblXLS14_CONTROLS[[#Headers],[UniqueId]]),"00000")</f>
        <v>rbxCtl_00450</v>
      </c>
      <c r="M451" t="s">
        <v>1207</v>
      </c>
      <c r="N451" t="b">
        <f>tblXLS14_CONTROLS[[#This Row],[Control Name]]=A450</f>
        <v>0</v>
      </c>
    </row>
    <row r="452" spans="1:14" x14ac:dyDescent="0.35">
      <c r="A452" t="s">
        <v>500</v>
      </c>
      <c r="B452" t="s">
        <v>61</v>
      </c>
      <c r="C452" t="s">
        <v>4091</v>
      </c>
      <c r="D452" t="s">
        <v>467</v>
      </c>
      <c r="E452" t="s">
        <v>499</v>
      </c>
      <c r="I452">
        <v>14574</v>
      </c>
      <c r="J452">
        <v>495</v>
      </c>
      <c r="K452" t="str">
        <f>"rbxCtl_" &amp; TEXT(ROW()-ROW(tblXLS14_CONTROLS[[#Headers],[UniqueId]]),"00000")</f>
        <v>rbxCtl_00451</v>
      </c>
      <c r="M452" t="s">
        <v>2</v>
      </c>
      <c r="N452" t="b">
        <f>tblXLS14_CONTROLS[[#This Row],[Control Name]]=A451</f>
        <v>0</v>
      </c>
    </row>
    <row r="453" spans="1:14" x14ac:dyDescent="0.35">
      <c r="A453" t="s">
        <v>501</v>
      </c>
      <c r="B453" t="s">
        <v>43</v>
      </c>
      <c r="C453" t="s">
        <v>4091</v>
      </c>
      <c r="D453" t="s">
        <v>467</v>
      </c>
      <c r="E453" t="s">
        <v>499</v>
      </c>
      <c r="F453" t="s">
        <v>500</v>
      </c>
      <c r="I453">
        <v>3159</v>
      </c>
      <c r="J453">
        <v>496</v>
      </c>
      <c r="K453" t="str">
        <f>"rbxCtl_" &amp; TEXT(ROW()-ROW(tblXLS14_CONTROLS[[#Headers],[UniqueId]]),"00000")</f>
        <v>rbxCtl_00452</v>
      </c>
      <c r="M453" t="s">
        <v>8757</v>
      </c>
      <c r="N453" t="b">
        <f>tblXLS14_CONTROLS[[#This Row],[Control Name]]=A452</f>
        <v>0</v>
      </c>
    </row>
    <row r="454" spans="1:14" x14ac:dyDescent="0.35">
      <c r="A454" t="s">
        <v>502</v>
      </c>
      <c r="B454" t="s">
        <v>43</v>
      </c>
      <c r="C454" t="s">
        <v>4091</v>
      </c>
      <c r="D454" t="s">
        <v>467</v>
      </c>
      <c r="E454" t="s">
        <v>499</v>
      </c>
      <c r="F454" t="s">
        <v>500</v>
      </c>
      <c r="I454">
        <v>904</v>
      </c>
      <c r="J454">
        <v>498</v>
      </c>
      <c r="K454" t="str">
        <f>"rbxCtl_" &amp; TEXT(ROW()-ROW(tblXLS14_CONTROLS[[#Headers],[UniqueId]]),"00000")</f>
        <v>rbxCtl_00453</v>
      </c>
      <c r="M454" t="s">
        <v>8758</v>
      </c>
      <c r="N454" t="b">
        <f>tblXLS14_CONTROLS[[#This Row],[Control Name]]=A453</f>
        <v>0</v>
      </c>
    </row>
    <row r="455" spans="1:14" x14ac:dyDescent="0.35">
      <c r="A455" t="s">
        <v>503</v>
      </c>
      <c r="B455" t="s">
        <v>61</v>
      </c>
      <c r="C455" t="s">
        <v>4091</v>
      </c>
      <c r="D455" t="s">
        <v>467</v>
      </c>
      <c r="E455" t="s">
        <v>499</v>
      </c>
      <c r="I455">
        <v>14575</v>
      </c>
      <c r="J455">
        <v>499</v>
      </c>
      <c r="K455" t="str">
        <f>"rbxCtl_" &amp; TEXT(ROW()-ROW(tblXLS14_CONTROLS[[#Headers],[UniqueId]]),"00000")</f>
        <v>rbxCtl_00454</v>
      </c>
      <c r="M455" t="s">
        <v>8693</v>
      </c>
      <c r="N455" t="b">
        <f>tblXLS14_CONTROLS[[#This Row],[Control Name]]=A454</f>
        <v>0</v>
      </c>
    </row>
    <row r="456" spans="1:14" x14ac:dyDescent="0.35">
      <c r="A456" t="s">
        <v>504</v>
      </c>
      <c r="B456" t="s">
        <v>43</v>
      </c>
      <c r="C456" t="s">
        <v>4091</v>
      </c>
      <c r="D456" t="s">
        <v>467</v>
      </c>
      <c r="E456" t="s">
        <v>499</v>
      </c>
      <c r="F456" t="s">
        <v>503</v>
      </c>
      <c r="I456">
        <v>3160</v>
      </c>
      <c r="J456">
        <v>500</v>
      </c>
      <c r="K456" t="str">
        <f>"rbxCtl_" &amp; TEXT(ROW()-ROW(tblXLS14_CONTROLS[[#Headers],[UniqueId]]),"00000")</f>
        <v>rbxCtl_00455</v>
      </c>
      <c r="M456" t="s">
        <v>8759</v>
      </c>
      <c r="N456" t="b">
        <f>tblXLS14_CONTROLS[[#This Row],[Control Name]]=A455</f>
        <v>0</v>
      </c>
    </row>
    <row r="457" spans="1:14" x14ac:dyDescent="0.35">
      <c r="A457" t="s">
        <v>505</v>
      </c>
      <c r="B457" t="s">
        <v>43</v>
      </c>
      <c r="C457" t="s">
        <v>4091</v>
      </c>
      <c r="D457" t="s">
        <v>467</v>
      </c>
      <c r="E457" t="s">
        <v>499</v>
      </c>
      <c r="F457" t="s">
        <v>503</v>
      </c>
      <c r="I457">
        <v>905</v>
      </c>
      <c r="J457">
        <v>502</v>
      </c>
      <c r="K457" t="str">
        <f>"rbxCtl_" &amp; TEXT(ROW()-ROW(tblXLS14_CONTROLS[[#Headers],[UniqueId]]),"00000")</f>
        <v>rbxCtl_00456</v>
      </c>
      <c r="M457" t="s">
        <v>8760</v>
      </c>
      <c r="N457" t="b">
        <f>tblXLS14_CONTROLS[[#This Row],[Control Name]]=A456</f>
        <v>0</v>
      </c>
    </row>
    <row r="458" spans="1:14" x14ac:dyDescent="0.35">
      <c r="A458" t="s">
        <v>506</v>
      </c>
      <c r="B458" t="s">
        <v>43</v>
      </c>
      <c r="C458" t="s">
        <v>4091</v>
      </c>
      <c r="D458" t="s">
        <v>467</v>
      </c>
      <c r="E458" t="s">
        <v>499</v>
      </c>
      <c r="I458">
        <v>861</v>
      </c>
      <c r="J458">
        <v>503</v>
      </c>
      <c r="K458" t="str">
        <f>"rbxCtl_" &amp; TEXT(ROW()-ROW(tblXLS14_CONTROLS[[#Headers],[UniqueId]]),"00000")</f>
        <v>rbxCtl_00457</v>
      </c>
      <c r="M458" t="s">
        <v>8761</v>
      </c>
      <c r="N458" t="b">
        <f>tblXLS14_CONTROLS[[#This Row],[Control Name]]=A457</f>
        <v>0</v>
      </c>
    </row>
    <row r="459" spans="1:14" x14ac:dyDescent="0.35">
      <c r="A459" t="s">
        <v>507</v>
      </c>
      <c r="B459" t="s">
        <v>43</v>
      </c>
      <c r="C459" t="s">
        <v>4091</v>
      </c>
      <c r="D459" t="s">
        <v>467</v>
      </c>
      <c r="E459" t="s">
        <v>499</v>
      </c>
      <c r="I459">
        <v>462</v>
      </c>
      <c r="J459">
        <v>504</v>
      </c>
      <c r="K459" t="str">
        <f>"rbxCtl_" &amp; TEXT(ROW()-ROW(tblXLS14_CONTROLS[[#Headers],[UniqueId]]),"00000")</f>
        <v>rbxCtl_00458</v>
      </c>
      <c r="M459" t="s">
        <v>8762</v>
      </c>
      <c r="N459" t="b">
        <f>tblXLS14_CONTROLS[[#This Row],[Control Name]]=A458</f>
        <v>0</v>
      </c>
    </row>
    <row r="460" spans="1:14" x14ac:dyDescent="0.35">
      <c r="A460" t="s">
        <v>508</v>
      </c>
      <c r="B460" t="s">
        <v>43</v>
      </c>
      <c r="C460" t="s">
        <v>4091</v>
      </c>
      <c r="D460" t="s">
        <v>467</v>
      </c>
      <c r="E460" t="s">
        <v>499</v>
      </c>
      <c r="I460">
        <v>464</v>
      </c>
      <c r="J460">
        <v>505</v>
      </c>
      <c r="K460" t="str">
        <f>"rbxCtl_" &amp; TEXT(ROW()-ROW(tblXLS14_CONTROLS[[#Headers],[UniqueId]]),"00000")</f>
        <v>rbxCtl_00459</v>
      </c>
      <c r="M460" t="s">
        <v>8763</v>
      </c>
      <c r="N460" t="b">
        <f>tblXLS14_CONTROLS[[#This Row],[Control Name]]=A459</f>
        <v>0</v>
      </c>
    </row>
    <row r="461" spans="1:14" x14ac:dyDescent="0.35">
      <c r="A461" t="s">
        <v>509</v>
      </c>
      <c r="B461" t="s">
        <v>128</v>
      </c>
      <c r="C461" t="s">
        <v>4091</v>
      </c>
      <c r="D461" t="s">
        <v>467</v>
      </c>
      <c r="E461" t="s">
        <v>499</v>
      </c>
      <c r="I461">
        <v>906</v>
      </c>
      <c r="J461">
        <v>506</v>
      </c>
      <c r="K461" t="str">
        <f>"rbxCtl_" &amp; TEXT(ROW()-ROW(tblXLS14_CONTROLS[[#Headers],[UniqueId]]),"00000")</f>
        <v>rbxCtl_00460</v>
      </c>
      <c r="M461" t="s">
        <v>8764</v>
      </c>
      <c r="N461" t="b">
        <f>tblXLS14_CONTROLS[[#This Row],[Control Name]]=A460</f>
        <v>0</v>
      </c>
    </row>
    <row r="462" spans="1:14" x14ac:dyDescent="0.35">
      <c r="A462" t="s">
        <v>510</v>
      </c>
      <c r="B462" t="s">
        <v>107</v>
      </c>
      <c r="C462" t="s">
        <v>4091</v>
      </c>
      <c r="I462">
        <v>11601</v>
      </c>
      <c r="J462">
        <v>507</v>
      </c>
      <c r="K462" t="str">
        <f>"rbxCtl_" &amp; TEXT(ROW()-ROW(tblXLS14_CONTROLS[[#Headers],[UniqueId]]),"00000")</f>
        <v>rbxCtl_00461</v>
      </c>
      <c r="M462" t="s">
        <v>1180</v>
      </c>
      <c r="N462" t="b">
        <f>tblXLS14_CONTROLS[[#This Row],[Control Name]]=A461</f>
        <v>0</v>
      </c>
    </row>
    <row r="463" spans="1:14" x14ac:dyDescent="0.35">
      <c r="A463" t="s">
        <v>511</v>
      </c>
      <c r="B463" t="s">
        <v>110</v>
      </c>
      <c r="C463" t="s">
        <v>4091</v>
      </c>
      <c r="D463" t="s">
        <v>510</v>
      </c>
      <c r="I463">
        <v>11546</v>
      </c>
      <c r="J463">
        <v>508</v>
      </c>
      <c r="K463" t="str">
        <f>"rbxCtl_" &amp; TEXT(ROW()-ROW(tblXLS14_CONTROLS[[#Headers],[UniqueId]]),"00000")</f>
        <v>rbxCtl_00462</v>
      </c>
      <c r="M463" t="s">
        <v>1208</v>
      </c>
      <c r="N463" t="b">
        <f>tblXLS14_CONTROLS[[#This Row],[Control Name]]=A462</f>
        <v>0</v>
      </c>
    </row>
    <row r="464" spans="1:14" x14ac:dyDescent="0.35">
      <c r="A464" t="s">
        <v>51</v>
      </c>
      <c r="B464" t="s">
        <v>43</v>
      </c>
      <c r="C464" t="s">
        <v>4091</v>
      </c>
      <c r="D464" t="s">
        <v>510</v>
      </c>
      <c r="E464" t="s">
        <v>511</v>
      </c>
      <c r="I464">
        <v>2</v>
      </c>
      <c r="J464">
        <v>509</v>
      </c>
      <c r="K464" t="str">
        <f>"rbxCtl_" &amp; TEXT(ROW()-ROW(tblXLS14_CONTROLS[[#Headers],[UniqueId]]),"00000")</f>
        <v>rbxCtl_00463</v>
      </c>
      <c r="M464" t="s">
        <v>8428</v>
      </c>
      <c r="N464" t="b">
        <f>tblXLS14_CONTROLS[[#This Row],[Control Name]]=A463</f>
        <v>0</v>
      </c>
    </row>
    <row r="465" spans="1:14" x14ac:dyDescent="0.35">
      <c r="A465" t="s">
        <v>512</v>
      </c>
      <c r="B465" t="s">
        <v>75</v>
      </c>
      <c r="C465" t="s">
        <v>4091</v>
      </c>
      <c r="D465" t="s">
        <v>510</v>
      </c>
      <c r="E465" t="s">
        <v>511</v>
      </c>
      <c r="I465">
        <v>7343</v>
      </c>
      <c r="J465">
        <v>510</v>
      </c>
      <c r="K465" t="str">
        <f>"rbxCtl_" &amp; TEXT(ROW()-ROW(tblXLS14_CONTROLS[[#Headers],[UniqueId]]),"00000")</f>
        <v>rbxCtl_00464</v>
      </c>
      <c r="M465" t="s">
        <v>8765</v>
      </c>
      <c r="N465" t="b">
        <f>tblXLS14_CONTROLS[[#This Row],[Control Name]]=A464</f>
        <v>0</v>
      </c>
    </row>
    <row r="466" spans="1:14" x14ac:dyDescent="0.35">
      <c r="A466" t="s">
        <v>513</v>
      </c>
      <c r="B466" t="s">
        <v>43</v>
      </c>
      <c r="C466" t="s">
        <v>4091</v>
      </c>
      <c r="D466" t="s">
        <v>510</v>
      </c>
      <c r="E466" t="s">
        <v>511</v>
      </c>
      <c r="I466">
        <v>9056</v>
      </c>
      <c r="J466">
        <v>511</v>
      </c>
      <c r="K466" t="str">
        <f>"rbxCtl_" &amp; TEXT(ROW()-ROW(tblXLS14_CONTROLS[[#Headers],[UniqueId]]),"00000")</f>
        <v>rbxCtl_00465</v>
      </c>
      <c r="M466" t="s">
        <v>8766</v>
      </c>
      <c r="N466" t="b">
        <f>tblXLS14_CONTROLS[[#This Row],[Control Name]]=A465</f>
        <v>0</v>
      </c>
    </row>
    <row r="467" spans="1:14" x14ac:dyDescent="0.35">
      <c r="A467" t="s">
        <v>8767</v>
      </c>
      <c r="B467" t="s">
        <v>110</v>
      </c>
      <c r="C467" t="s">
        <v>4091</v>
      </c>
      <c r="D467" t="s">
        <v>510</v>
      </c>
      <c r="I467">
        <v>19382</v>
      </c>
      <c r="J467">
        <v>512</v>
      </c>
      <c r="K467" t="str">
        <f>"rbxCtl_" &amp; TEXT(ROW()-ROW(tblXLS14_CONTROLS[[#Headers],[UniqueId]]),"00000")</f>
        <v>rbxCtl_00466</v>
      </c>
      <c r="M467" t="s">
        <v>8768</v>
      </c>
      <c r="N467" t="b">
        <f>tblXLS14_CONTROLS[[#This Row],[Control Name]]=A466</f>
        <v>0</v>
      </c>
    </row>
    <row r="468" spans="1:14" x14ac:dyDescent="0.35">
      <c r="A468" t="s">
        <v>3293</v>
      </c>
      <c r="B468" t="s">
        <v>43</v>
      </c>
      <c r="C468" t="s">
        <v>4091</v>
      </c>
      <c r="D468" t="s">
        <v>510</v>
      </c>
      <c r="E468" t="s">
        <v>8767</v>
      </c>
      <c r="I468">
        <v>7021</v>
      </c>
      <c r="J468">
        <v>513</v>
      </c>
      <c r="K468" t="str">
        <f>"rbxCtl_" &amp; TEXT(ROW()-ROW(tblXLS14_CONTROLS[[#Headers],[UniqueId]]),"00000")</f>
        <v>rbxCtl_00467</v>
      </c>
      <c r="M468" t="s">
        <v>3293</v>
      </c>
      <c r="N468" t="b">
        <f>tblXLS14_CONTROLS[[#This Row],[Control Name]]=A467</f>
        <v>0</v>
      </c>
    </row>
    <row r="469" spans="1:14" x14ac:dyDescent="0.35">
      <c r="A469" t="s">
        <v>515</v>
      </c>
      <c r="B469" t="s">
        <v>43</v>
      </c>
      <c r="C469" t="s">
        <v>4091</v>
      </c>
      <c r="D469" t="s">
        <v>510</v>
      </c>
      <c r="E469" t="s">
        <v>8767</v>
      </c>
      <c r="I469">
        <v>3492</v>
      </c>
      <c r="J469">
        <v>514</v>
      </c>
      <c r="K469" t="str">
        <f>"rbxCtl_" &amp; TEXT(ROW()-ROW(tblXLS14_CONTROLS[[#Headers],[UniqueId]]),"00000")</f>
        <v>rbxCtl_00468</v>
      </c>
      <c r="M469" t="s">
        <v>8769</v>
      </c>
      <c r="N469" t="b">
        <f>tblXLS14_CONTROLS[[#This Row],[Control Name]]=A468</f>
        <v>0</v>
      </c>
    </row>
    <row r="470" spans="1:14" x14ac:dyDescent="0.35">
      <c r="A470" t="s">
        <v>516</v>
      </c>
      <c r="B470" t="s">
        <v>110</v>
      </c>
      <c r="C470" t="s">
        <v>4091</v>
      </c>
      <c r="D470" t="s">
        <v>510</v>
      </c>
      <c r="I470">
        <v>11563</v>
      </c>
      <c r="J470">
        <v>515</v>
      </c>
      <c r="K470" t="str">
        <f>"rbxCtl_" &amp; TEXT(ROW()-ROW(tblXLS14_CONTROLS[[#Headers],[UniqueId]]),"00000")</f>
        <v>rbxCtl_00469</v>
      </c>
      <c r="M470" t="s">
        <v>1209</v>
      </c>
      <c r="N470" t="b">
        <f>tblXLS14_CONTROLS[[#This Row],[Control Name]]=A469</f>
        <v>0</v>
      </c>
    </row>
    <row r="471" spans="1:14" x14ac:dyDescent="0.35">
      <c r="A471" t="s">
        <v>517</v>
      </c>
      <c r="B471" t="s">
        <v>43</v>
      </c>
      <c r="C471" t="s">
        <v>4091</v>
      </c>
      <c r="D471" t="s">
        <v>510</v>
      </c>
      <c r="E471" t="s">
        <v>516</v>
      </c>
      <c r="I471">
        <v>1589</v>
      </c>
      <c r="J471">
        <v>516</v>
      </c>
      <c r="K471" t="str">
        <f>"rbxCtl_" &amp; TEXT(ROW()-ROW(tblXLS14_CONTROLS[[#Headers],[UniqueId]]),"00000")</f>
        <v>rbxCtl_00470</v>
      </c>
      <c r="M471" t="s">
        <v>8770</v>
      </c>
      <c r="N471" t="b">
        <f>tblXLS14_CONTROLS[[#This Row],[Control Name]]=A470</f>
        <v>0</v>
      </c>
    </row>
    <row r="472" spans="1:14" x14ac:dyDescent="0.35">
      <c r="A472" t="s">
        <v>518</v>
      </c>
      <c r="B472" t="s">
        <v>43</v>
      </c>
      <c r="C472" t="s">
        <v>4091</v>
      </c>
      <c r="D472" t="s">
        <v>510</v>
      </c>
      <c r="E472" t="s">
        <v>516</v>
      </c>
      <c r="I472">
        <v>1592</v>
      </c>
      <c r="J472">
        <v>517</v>
      </c>
      <c r="K472" t="str">
        <f>"rbxCtl_" &amp; TEXT(ROW()-ROW(tblXLS14_CONTROLS[[#Headers],[UniqueId]]),"00000")</f>
        <v>rbxCtl_00471</v>
      </c>
      <c r="M472" t="s">
        <v>2986</v>
      </c>
      <c r="N472" t="b">
        <f>tblXLS14_CONTROLS[[#This Row],[Control Name]]=A471</f>
        <v>0</v>
      </c>
    </row>
    <row r="473" spans="1:14" x14ac:dyDescent="0.35">
      <c r="A473" t="s">
        <v>519</v>
      </c>
      <c r="B473" t="s">
        <v>43</v>
      </c>
      <c r="C473" t="s">
        <v>4091</v>
      </c>
      <c r="D473" t="s">
        <v>510</v>
      </c>
      <c r="E473" t="s">
        <v>516</v>
      </c>
      <c r="I473">
        <v>1590</v>
      </c>
      <c r="J473">
        <v>518</v>
      </c>
      <c r="K473" t="str">
        <f>"rbxCtl_" &amp; TEXT(ROW()-ROW(tblXLS14_CONTROLS[[#Headers],[UniqueId]]),"00000")</f>
        <v>rbxCtl_00472</v>
      </c>
      <c r="M473" t="s">
        <v>8771</v>
      </c>
      <c r="N473" t="b">
        <f>tblXLS14_CONTROLS[[#This Row],[Control Name]]=A472</f>
        <v>0</v>
      </c>
    </row>
    <row r="474" spans="1:14" x14ac:dyDescent="0.35">
      <c r="A474" t="s">
        <v>520</v>
      </c>
      <c r="B474" t="s">
        <v>43</v>
      </c>
      <c r="C474" t="s">
        <v>4091</v>
      </c>
      <c r="D474" t="s">
        <v>510</v>
      </c>
      <c r="E474" t="s">
        <v>516</v>
      </c>
      <c r="I474">
        <v>1591</v>
      </c>
      <c r="J474">
        <v>519</v>
      </c>
      <c r="K474" t="str">
        <f>"rbxCtl_" &amp; TEXT(ROW()-ROW(tblXLS14_CONTROLS[[#Headers],[UniqueId]]),"00000")</f>
        <v>rbxCtl_00473</v>
      </c>
      <c r="M474" t="s">
        <v>8772</v>
      </c>
      <c r="N474" t="b">
        <f>tblXLS14_CONTROLS[[#This Row],[Control Name]]=A473</f>
        <v>0</v>
      </c>
    </row>
    <row r="475" spans="1:14" x14ac:dyDescent="0.35">
      <c r="A475" t="s">
        <v>521</v>
      </c>
      <c r="B475" t="s">
        <v>43</v>
      </c>
      <c r="C475" t="s">
        <v>4091</v>
      </c>
      <c r="D475" t="s">
        <v>510</v>
      </c>
      <c r="E475" t="s">
        <v>516</v>
      </c>
      <c r="I475">
        <v>1593</v>
      </c>
      <c r="J475">
        <v>520</v>
      </c>
      <c r="K475" t="str">
        <f>"rbxCtl_" &amp; TEXT(ROW()-ROW(tblXLS14_CONTROLS[[#Headers],[UniqueId]]),"00000")</f>
        <v>rbxCtl_00474</v>
      </c>
      <c r="M475" t="s">
        <v>8773</v>
      </c>
      <c r="N475" t="b">
        <f>tblXLS14_CONTROLS[[#This Row],[Control Name]]=A474</f>
        <v>0</v>
      </c>
    </row>
    <row r="476" spans="1:14" x14ac:dyDescent="0.35">
      <c r="A476" t="s">
        <v>522</v>
      </c>
      <c r="B476" t="s">
        <v>75</v>
      </c>
      <c r="C476" t="s">
        <v>4091</v>
      </c>
      <c r="D476" t="s">
        <v>510</v>
      </c>
      <c r="E476" t="s">
        <v>516</v>
      </c>
      <c r="I476">
        <v>1594</v>
      </c>
      <c r="J476">
        <v>521</v>
      </c>
      <c r="K476" t="str">
        <f>"rbxCtl_" &amp; TEXT(ROW()-ROW(tblXLS14_CONTROLS[[#Headers],[UniqueId]]),"00000")</f>
        <v>rbxCtl_00475</v>
      </c>
      <c r="M476" t="s">
        <v>8774</v>
      </c>
      <c r="N476" t="b">
        <f>tblXLS14_CONTROLS[[#This Row],[Control Name]]=A475</f>
        <v>0</v>
      </c>
    </row>
    <row r="477" spans="1:14" x14ac:dyDescent="0.35">
      <c r="A477" t="s">
        <v>523</v>
      </c>
      <c r="B477" t="s">
        <v>75</v>
      </c>
      <c r="C477" t="s">
        <v>4091</v>
      </c>
      <c r="D477" t="s">
        <v>510</v>
      </c>
      <c r="E477" t="s">
        <v>516</v>
      </c>
      <c r="I477">
        <v>7500</v>
      </c>
      <c r="J477">
        <v>522</v>
      </c>
      <c r="K477" t="str">
        <f>"rbxCtl_" &amp; TEXT(ROW()-ROW(tblXLS14_CONTROLS[[#Headers],[UniqueId]]),"00000")</f>
        <v>rbxCtl_00476</v>
      </c>
      <c r="M477" t="s">
        <v>8775</v>
      </c>
      <c r="N477" t="b">
        <f>tblXLS14_CONTROLS[[#This Row],[Control Name]]=A476</f>
        <v>0</v>
      </c>
    </row>
    <row r="478" spans="1:14" x14ac:dyDescent="0.35">
      <c r="A478" t="s">
        <v>524</v>
      </c>
      <c r="B478" t="s">
        <v>110</v>
      </c>
      <c r="C478" t="s">
        <v>4091</v>
      </c>
      <c r="D478" t="s">
        <v>510</v>
      </c>
      <c r="I478">
        <v>11630</v>
      </c>
      <c r="J478">
        <v>523</v>
      </c>
      <c r="K478" t="str">
        <f>"rbxCtl_" &amp; TEXT(ROW()-ROW(tblXLS14_CONTROLS[[#Headers],[UniqueId]]),"00000")</f>
        <v>rbxCtl_00477</v>
      </c>
      <c r="M478" t="s">
        <v>1210</v>
      </c>
      <c r="N478" t="b">
        <f>tblXLS14_CONTROLS[[#This Row],[Control Name]]=A477</f>
        <v>0</v>
      </c>
    </row>
    <row r="479" spans="1:14" x14ac:dyDescent="0.35">
      <c r="A479" t="s">
        <v>282</v>
      </c>
      <c r="B479" t="s">
        <v>43</v>
      </c>
      <c r="C479" t="s">
        <v>4091</v>
      </c>
      <c r="D479" t="s">
        <v>510</v>
      </c>
      <c r="E479" t="s">
        <v>524</v>
      </c>
      <c r="I479">
        <v>893</v>
      </c>
      <c r="J479">
        <v>524</v>
      </c>
      <c r="K479" t="str">
        <f>"rbxCtl_" &amp; TEXT(ROW()-ROW(tblXLS14_CONTROLS[[#Headers],[UniqueId]]),"00000")</f>
        <v>rbxCtl_00478</v>
      </c>
      <c r="M479" t="s">
        <v>8570</v>
      </c>
      <c r="N479" t="b">
        <f>tblXLS14_CONTROLS[[#This Row],[Control Name]]=A478</f>
        <v>0</v>
      </c>
    </row>
    <row r="480" spans="1:14" x14ac:dyDescent="0.35">
      <c r="A480" t="s">
        <v>527</v>
      </c>
      <c r="B480" t="s">
        <v>75</v>
      </c>
      <c r="C480" t="s">
        <v>4091</v>
      </c>
      <c r="D480" t="s">
        <v>510</v>
      </c>
      <c r="E480" t="s">
        <v>524</v>
      </c>
      <c r="I480">
        <v>16136</v>
      </c>
      <c r="J480">
        <v>525</v>
      </c>
      <c r="K480" t="str">
        <f>"rbxCtl_" &amp; TEXT(ROW()-ROW(tblXLS14_CONTROLS[[#Headers],[UniqueId]]),"00000")</f>
        <v>rbxCtl_00479</v>
      </c>
      <c r="M480" t="s">
        <v>8776</v>
      </c>
      <c r="N480" t="b">
        <f>tblXLS14_CONTROLS[[#This Row],[Control Name]]=A479</f>
        <v>0</v>
      </c>
    </row>
    <row r="481" spans="1:14" x14ac:dyDescent="0.35">
      <c r="A481" t="s">
        <v>528</v>
      </c>
      <c r="B481" t="s">
        <v>43</v>
      </c>
      <c r="C481" t="s">
        <v>4091</v>
      </c>
      <c r="D481" t="s">
        <v>510</v>
      </c>
      <c r="E481" t="s">
        <v>524</v>
      </c>
      <c r="I481">
        <v>2040</v>
      </c>
      <c r="J481">
        <v>526</v>
      </c>
      <c r="K481" t="str">
        <f>"rbxCtl_" &amp; TEXT(ROW()-ROW(tblXLS14_CONTROLS[[#Headers],[UniqueId]]),"00000")</f>
        <v>rbxCtl_00480</v>
      </c>
      <c r="M481" t="s">
        <v>8777</v>
      </c>
      <c r="N481" t="b">
        <f>tblXLS14_CONTROLS[[#This Row],[Control Name]]=A480</f>
        <v>0</v>
      </c>
    </row>
    <row r="482" spans="1:14" x14ac:dyDescent="0.35">
      <c r="A482" t="s">
        <v>529</v>
      </c>
      <c r="B482" t="s">
        <v>43</v>
      </c>
      <c r="C482" t="s">
        <v>4091</v>
      </c>
      <c r="D482" t="s">
        <v>510</v>
      </c>
      <c r="E482" t="s">
        <v>524</v>
      </c>
      <c r="I482">
        <v>3059</v>
      </c>
      <c r="J482">
        <v>527</v>
      </c>
      <c r="K482" t="str">
        <f>"rbxCtl_" &amp; TEXT(ROW()-ROW(tblXLS14_CONTROLS[[#Headers],[UniqueId]]),"00000")</f>
        <v>rbxCtl_00481</v>
      </c>
      <c r="M482" t="s">
        <v>8778</v>
      </c>
      <c r="N482" t="b">
        <f>tblXLS14_CONTROLS[[#This Row],[Control Name]]=A481</f>
        <v>0</v>
      </c>
    </row>
    <row r="483" spans="1:14" x14ac:dyDescent="0.35">
      <c r="A483" t="s">
        <v>530</v>
      </c>
      <c r="B483" t="s">
        <v>43</v>
      </c>
      <c r="C483" t="s">
        <v>4091</v>
      </c>
      <c r="D483" t="s">
        <v>510</v>
      </c>
      <c r="E483" t="s">
        <v>524</v>
      </c>
      <c r="I483">
        <v>6997</v>
      </c>
      <c r="J483">
        <v>528</v>
      </c>
      <c r="K483" t="str">
        <f>"rbxCtl_" &amp; TEXT(ROW()-ROW(tblXLS14_CONTROLS[[#Headers],[UniqueId]]),"00000")</f>
        <v>rbxCtl_00482</v>
      </c>
      <c r="M483" t="s">
        <v>8779</v>
      </c>
      <c r="N483" t="b">
        <f>tblXLS14_CONTROLS[[#This Row],[Control Name]]=A482</f>
        <v>0</v>
      </c>
    </row>
    <row r="484" spans="1:14" x14ac:dyDescent="0.35">
      <c r="A484" t="s">
        <v>531</v>
      </c>
      <c r="B484" t="s">
        <v>73</v>
      </c>
      <c r="C484" t="s">
        <v>4091</v>
      </c>
      <c r="D484" t="s">
        <v>510</v>
      </c>
      <c r="E484" t="s">
        <v>524</v>
      </c>
      <c r="I484">
        <v>11910</v>
      </c>
      <c r="J484">
        <v>529</v>
      </c>
      <c r="K484" t="str">
        <f>"rbxCtl_" &amp; TEXT(ROW()-ROW(tblXLS14_CONTROLS[[#Headers],[UniqueId]]),"00000")</f>
        <v>rbxCtl_00483</v>
      </c>
      <c r="M484" t="s">
        <v>8780</v>
      </c>
      <c r="N484" t="b">
        <f>tblXLS14_CONTROLS[[#This Row],[Control Name]]=A483</f>
        <v>0</v>
      </c>
    </row>
    <row r="485" spans="1:14" x14ac:dyDescent="0.35">
      <c r="A485" t="s">
        <v>532</v>
      </c>
      <c r="B485" t="s">
        <v>43</v>
      </c>
      <c r="C485" t="s">
        <v>4091</v>
      </c>
      <c r="D485" t="s">
        <v>510</v>
      </c>
      <c r="E485" t="s">
        <v>524</v>
      </c>
      <c r="F485" t="s">
        <v>531</v>
      </c>
      <c r="I485">
        <v>2042</v>
      </c>
      <c r="J485">
        <v>530</v>
      </c>
      <c r="K485" t="str">
        <f>"rbxCtl_" &amp; TEXT(ROW()-ROW(tblXLS14_CONTROLS[[#Headers],[UniqueId]]),"00000")</f>
        <v>rbxCtl_00484</v>
      </c>
      <c r="M485" t="s">
        <v>8781</v>
      </c>
      <c r="N485" t="b">
        <f>tblXLS14_CONTROLS[[#This Row],[Control Name]]=A484</f>
        <v>0</v>
      </c>
    </row>
    <row r="486" spans="1:14" x14ac:dyDescent="0.35">
      <c r="A486" t="s">
        <v>533</v>
      </c>
      <c r="B486" t="s">
        <v>43</v>
      </c>
      <c r="C486" t="s">
        <v>4091</v>
      </c>
      <c r="D486" t="s">
        <v>510</v>
      </c>
      <c r="E486" t="s">
        <v>524</v>
      </c>
      <c r="F486" t="s">
        <v>531</v>
      </c>
      <c r="I486">
        <v>305</v>
      </c>
      <c r="J486">
        <v>531</v>
      </c>
      <c r="K486" t="str">
        <f>"rbxCtl_" &amp; TEXT(ROW()-ROW(tblXLS14_CONTROLS[[#Headers],[UniqueId]]),"00000")</f>
        <v>rbxCtl_00485</v>
      </c>
      <c r="M486" t="s">
        <v>8782</v>
      </c>
      <c r="N486" t="b">
        <f>tblXLS14_CONTROLS[[#This Row],[Control Name]]=A485</f>
        <v>0</v>
      </c>
    </row>
    <row r="487" spans="1:14" x14ac:dyDescent="0.35">
      <c r="A487" t="s">
        <v>534</v>
      </c>
      <c r="B487" t="s">
        <v>110</v>
      </c>
      <c r="C487" t="s">
        <v>4091</v>
      </c>
      <c r="D487" t="s">
        <v>510</v>
      </c>
      <c r="I487">
        <v>13964</v>
      </c>
      <c r="J487">
        <v>532</v>
      </c>
      <c r="K487" t="str">
        <f>"rbxCtl_" &amp; TEXT(ROW()-ROW(tblXLS14_CONTROLS[[#Headers],[UniqueId]]),"00000")</f>
        <v>rbxCtl_00486</v>
      </c>
      <c r="M487" t="s">
        <v>1211</v>
      </c>
      <c r="N487" t="b">
        <f>tblXLS14_CONTROLS[[#This Row],[Control Name]]=A486</f>
        <v>0</v>
      </c>
    </row>
    <row r="488" spans="1:14" x14ac:dyDescent="0.35">
      <c r="A488" t="s">
        <v>535</v>
      </c>
      <c r="B488" t="s">
        <v>43</v>
      </c>
      <c r="C488" t="s">
        <v>4091</v>
      </c>
      <c r="D488" t="s">
        <v>510</v>
      </c>
      <c r="E488" t="s">
        <v>534</v>
      </c>
      <c r="I488">
        <v>9071</v>
      </c>
      <c r="J488">
        <v>533</v>
      </c>
      <c r="K488" t="str">
        <f>"rbxCtl_" &amp; TEXT(ROW()-ROW(tblXLS14_CONTROLS[[#Headers],[UniqueId]]),"00000")</f>
        <v>rbxCtl_00487</v>
      </c>
      <c r="M488" t="s">
        <v>8783</v>
      </c>
      <c r="N488" t="b">
        <f>tblXLS14_CONTROLS[[#This Row],[Control Name]]=A487</f>
        <v>0</v>
      </c>
    </row>
    <row r="489" spans="1:14" x14ac:dyDescent="0.35">
      <c r="A489" t="s">
        <v>536</v>
      </c>
      <c r="B489" t="s">
        <v>107</v>
      </c>
      <c r="C489" t="s">
        <v>4091</v>
      </c>
      <c r="I489">
        <v>11541</v>
      </c>
      <c r="J489">
        <v>534</v>
      </c>
      <c r="K489" t="str">
        <f>"rbxCtl_" &amp; TEXT(ROW()-ROW(tblXLS14_CONTROLS[[#Headers],[UniqueId]]),"00000")</f>
        <v>rbxCtl_00488</v>
      </c>
      <c r="M489" t="s">
        <v>1181</v>
      </c>
      <c r="N489" t="b">
        <f>tblXLS14_CONTROLS[[#This Row],[Control Name]]=A488</f>
        <v>0</v>
      </c>
    </row>
    <row r="490" spans="1:14" x14ac:dyDescent="0.35">
      <c r="A490" t="s">
        <v>537</v>
      </c>
      <c r="B490" t="s">
        <v>110</v>
      </c>
      <c r="C490" t="s">
        <v>4091</v>
      </c>
      <c r="D490" t="s">
        <v>536</v>
      </c>
      <c r="I490">
        <v>15642</v>
      </c>
      <c r="J490">
        <v>535</v>
      </c>
      <c r="K490" t="str">
        <f>"rbxCtl_" &amp; TEXT(ROW()-ROW(tblXLS14_CONTROLS[[#Headers],[UniqueId]]),"00000")</f>
        <v>rbxCtl_00489</v>
      </c>
      <c r="M490" t="s">
        <v>1212</v>
      </c>
      <c r="N490" t="b">
        <f>tblXLS14_CONTROLS[[#This Row],[Control Name]]=A489</f>
        <v>0</v>
      </c>
    </row>
    <row r="491" spans="1:14" x14ac:dyDescent="0.35">
      <c r="A491" t="s">
        <v>538</v>
      </c>
      <c r="B491" t="s">
        <v>75</v>
      </c>
      <c r="C491" t="s">
        <v>4091</v>
      </c>
      <c r="D491" t="s">
        <v>536</v>
      </c>
      <c r="E491" t="s">
        <v>537</v>
      </c>
      <c r="I491">
        <v>723</v>
      </c>
      <c r="J491">
        <v>536</v>
      </c>
      <c r="K491" t="str">
        <f>"rbxCtl_" &amp; TEXT(ROW()-ROW(tblXLS14_CONTROLS[[#Headers],[UniqueId]]),"00000")</f>
        <v>rbxCtl_00490</v>
      </c>
      <c r="M491" t="s">
        <v>8784</v>
      </c>
      <c r="N491" t="b">
        <f>tblXLS14_CONTROLS[[#This Row],[Control Name]]=A490</f>
        <v>0</v>
      </c>
    </row>
    <row r="492" spans="1:14" x14ac:dyDescent="0.35">
      <c r="A492" t="s">
        <v>539</v>
      </c>
      <c r="B492" t="s">
        <v>75</v>
      </c>
      <c r="C492" t="s">
        <v>4091</v>
      </c>
      <c r="D492" t="s">
        <v>536</v>
      </c>
      <c r="E492" t="s">
        <v>537</v>
      </c>
      <c r="I492">
        <v>11441</v>
      </c>
      <c r="J492">
        <v>537</v>
      </c>
      <c r="K492" t="str">
        <f>"rbxCtl_" &amp; TEXT(ROW()-ROW(tblXLS14_CONTROLS[[#Headers],[UniqueId]]),"00000")</f>
        <v>rbxCtl_00491</v>
      </c>
      <c r="M492" t="s">
        <v>24</v>
      </c>
      <c r="N492" t="b">
        <f>tblXLS14_CONTROLS[[#This Row],[Control Name]]=A491</f>
        <v>0</v>
      </c>
    </row>
    <row r="493" spans="1:14" x14ac:dyDescent="0.35">
      <c r="A493" t="s">
        <v>540</v>
      </c>
      <c r="B493" t="s">
        <v>75</v>
      </c>
      <c r="C493" t="s">
        <v>4091</v>
      </c>
      <c r="D493" t="s">
        <v>536</v>
      </c>
      <c r="E493" t="s">
        <v>537</v>
      </c>
      <c r="I493">
        <v>724</v>
      </c>
      <c r="J493">
        <v>538</v>
      </c>
      <c r="K493" t="str">
        <f>"rbxCtl_" &amp; TEXT(ROW()-ROW(tblXLS14_CONTROLS[[#Headers],[UniqueId]]),"00000")</f>
        <v>rbxCtl_00492</v>
      </c>
      <c r="M493" t="s">
        <v>8785</v>
      </c>
      <c r="N493" t="b">
        <f>tblXLS14_CONTROLS[[#This Row],[Control Name]]=A492</f>
        <v>0</v>
      </c>
    </row>
    <row r="494" spans="1:14" x14ac:dyDescent="0.35">
      <c r="A494" t="s">
        <v>541</v>
      </c>
      <c r="B494" t="s">
        <v>43</v>
      </c>
      <c r="C494" t="s">
        <v>4091</v>
      </c>
      <c r="D494" t="s">
        <v>536</v>
      </c>
      <c r="E494" t="s">
        <v>537</v>
      </c>
      <c r="I494">
        <v>950</v>
      </c>
      <c r="J494">
        <v>539</v>
      </c>
      <c r="K494" t="str">
        <f>"rbxCtl_" &amp; TEXT(ROW()-ROW(tblXLS14_CONTROLS[[#Headers],[UniqueId]]),"00000")</f>
        <v>rbxCtl_00493</v>
      </c>
      <c r="M494" t="s">
        <v>8786</v>
      </c>
      <c r="N494" t="b">
        <f>tblXLS14_CONTROLS[[#This Row],[Control Name]]=A493</f>
        <v>0</v>
      </c>
    </row>
    <row r="495" spans="1:14" x14ac:dyDescent="0.35">
      <c r="A495" t="s">
        <v>542</v>
      </c>
      <c r="B495" t="s">
        <v>75</v>
      </c>
      <c r="C495" t="s">
        <v>4091</v>
      </c>
      <c r="D495" t="s">
        <v>536</v>
      </c>
      <c r="E495" t="s">
        <v>537</v>
      </c>
      <c r="I495">
        <v>178</v>
      </c>
      <c r="J495">
        <v>540</v>
      </c>
      <c r="K495" t="str">
        <f>"rbxCtl_" &amp; TEXT(ROW()-ROW(tblXLS14_CONTROLS[[#Headers],[UniqueId]]),"00000")</f>
        <v>rbxCtl_00494</v>
      </c>
      <c r="M495" t="s">
        <v>8787</v>
      </c>
      <c r="N495" t="b">
        <f>tblXLS14_CONTROLS[[#This Row],[Control Name]]=A494</f>
        <v>0</v>
      </c>
    </row>
    <row r="496" spans="1:14" x14ac:dyDescent="0.35">
      <c r="A496" t="s">
        <v>543</v>
      </c>
      <c r="B496" t="s">
        <v>110</v>
      </c>
      <c r="C496" t="s">
        <v>4091</v>
      </c>
      <c r="D496" t="s">
        <v>536</v>
      </c>
      <c r="I496">
        <v>15640</v>
      </c>
      <c r="J496">
        <v>541</v>
      </c>
      <c r="K496" t="str">
        <f>"rbxCtl_" &amp; TEXT(ROW()-ROW(tblXLS14_CONTROLS[[#Headers],[UniqueId]]),"00000")</f>
        <v>rbxCtl_00495</v>
      </c>
      <c r="M496" t="s">
        <v>8788</v>
      </c>
      <c r="N496" t="b">
        <f>tblXLS14_CONTROLS[[#This Row],[Control Name]]=A495</f>
        <v>0</v>
      </c>
    </row>
    <row r="497" spans="1:14" x14ac:dyDescent="0.35">
      <c r="A497" t="s">
        <v>544</v>
      </c>
      <c r="B497" t="s">
        <v>545</v>
      </c>
      <c r="C497" t="s">
        <v>4091</v>
      </c>
      <c r="D497" t="s">
        <v>536</v>
      </c>
      <c r="E497" t="s">
        <v>543</v>
      </c>
      <c r="I497">
        <v>15117</v>
      </c>
      <c r="J497">
        <v>542</v>
      </c>
      <c r="K497" t="str">
        <f>"rbxCtl_" &amp; TEXT(ROW()-ROW(tblXLS14_CONTROLS[[#Headers],[UniqueId]]),"00000")</f>
        <v>rbxCtl_00496</v>
      </c>
      <c r="M497" t="s">
        <v>8789</v>
      </c>
      <c r="N497" t="b">
        <f>tblXLS14_CONTROLS[[#This Row],[Control Name]]=A496</f>
        <v>0</v>
      </c>
    </row>
    <row r="498" spans="1:14" x14ac:dyDescent="0.35">
      <c r="A498" t="s">
        <v>546</v>
      </c>
      <c r="B498" t="s">
        <v>545</v>
      </c>
      <c r="C498" t="s">
        <v>4091</v>
      </c>
      <c r="D498" t="s">
        <v>536</v>
      </c>
      <c r="E498" t="s">
        <v>543</v>
      </c>
      <c r="I498">
        <v>15923</v>
      </c>
      <c r="J498">
        <v>543</v>
      </c>
      <c r="K498" t="str">
        <f>"rbxCtl_" &amp; TEXT(ROW()-ROW(tblXLS14_CONTROLS[[#Headers],[UniqueId]]),"00000")</f>
        <v>rbxCtl_00497</v>
      </c>
      <c r="M498" t="s">
        <v>1181</v>
      </c>
      <c r="N498" t="b">
        <f>tblXLS14_CONTROLS[[#This Row],[Control Name]]=A497</f>
        <v>0</v>
      </c>
    </row>
    <row r="499" spans="1:14" x14ac:dyDescent="0.35">
      <c r="A499" t="s">
        <v>548</v>
      </c>
      <c r="B499" t="s">
        <v>545</v>
      </c>
      <c r="C499" t="s">
        <v>4091</v>
      </c>
      <c r="D499" t="s">
        <v>536</v>
      </c>
      <c r="E499" t="s">
        <v>543</v>
      </c>
      <c r="I499">
        <v>849</v>
      </c>
      <c r="J499">
        <v>544</v>
      </c>
      <c r="K499" t="str">
        <f>"rbxCtl_" &amp; TEXT(ROW()-ROW(tblXLS14_CONTROLS[[#Headers],[UniqueId]]),"00000")</f>
        <v>rbxCtl_00498</v>
      </c>
      <c r="M499" t="s">
        <v>8790</v>
      </c>
      <c r="N499" t="b">
        <f>tblXLS14_CONTROLS[[#This Row],[Control Name]]=A498</f>
        <v>0</v>
      </c>
    </row>
    <row r="500" spans="1:14" x14ac:dyDescent="0.35">
      <c r="A500" t="s">
        <v>549</v>
      </c>
      <c r="B500" t="s">
        <v>545</v>
      </c>
      <c r="C500" t="s">
        <v>4091</v>
      </c>
      <c r="D500" t="s">
        <v>536</v>
      </c>
      <c r="E500" t="s">
        <v>543</v>
      </c>
      <c r="I500">
        <v>15644</v>
      </c>
      <c r="J500">
        <v>545</v>
      </c>
      <c r="K500" t="str">
        <f>"rbxCtl_" &amp; TEXT(ROW()-ROW(tblXLS14_CONTROLS[[#Headers],[UniqueId]]),"00000")</f>
        <v>rbxCtl_00499</v>
      </c>
      <c r="M500" t="s">
        <v>1181</v>
      </c>
      <c r="N500" t="b">
        <f>tblXLS14_CONTROLS[[#This Row],[Control Name]]=A499</f>
        <v>0</v>
      </c>
    </row>
    <row r="501" spans="1:14" x14ac:dyDescent="0.35">
      <c r="A501" t="s">
        <v>550</v>
      </c>
      <c r="B501" t="s">
        <v>75</v>
      </c>
      <c r="C501" t="s">
        <v>4091</v>
      </c>
      <c r="D501" t="s">
        <v>536</v>
      </c>
      <c r="E501" t="s">
        <v>543</v>
      </c>
      <c r="I501">
        <v>7465</v>
      </c>
      <c r="J501">
        <v>546</v>
      </c>
      <c r="K501" t="str">
        <f>"rbxCtl_" &amp; TEXT(ROW()-ROW(tblXLS14_CONTROLS[[#Headers],[UniqueId]]),"00000")</f>
        <v>rbxCtl_00500</v>
      </c>
      <c r="M501" t="s">
        <v>8791</v>
      </c>
      <c r="N501" t="b">
        <f>tblXLS14_CONTROLS[[#This Row],[Control Name]]=A500</f>
        <v>0</v>
      </c>
    </row>
    <row r="502" spans="1:14" x14ac:dyDescent="0.35">
      <c r="A502" t="s">
        <v>551</v>
      </c>
      <c r="B502" t="s">
        <v>110</v>
      </c>
      <c r="C502" t="s">
        <v>4091</v>
      </c>
      <c r="D502" t="s">
        <v>536</v>
      </c>
      <c r="I502">
        <v>11813</v>
      </c>
      <c r="J502">
        <v>547</v>
      </c>
      <c r="K502" t="str">
        <f>"rbxCtl_" &amp; TEXT(ROW()-ROW(tblXLS14_CONTROLS[[#Headers],[UniqueId]]),"00000")</f>
        <v>rbxCtl_00501</v>
      </c>
      <c r="M502" t="s">
        <v>1214</v>
      </c>
      <c r="N502" t="b">
        <f>tblXLS14_CONTROLS[[#This Row],[Control Name]]=A501</f>
        <v>0</v>
      </c>
    </row>
    <row r="503" spans="1:14" x14ac:dyDescent="0.35">
      <c r="A503" t="s">
        <v>552</v>
      </c>
      <c r="B503" t="s">
        <v>43</v>
      </c>
      <c r="C503" t="s">
        <v>4091</v>
      </c>
      <c r="D503" t="s">
        <v>536</v>
      </c>
      <c r="E503" t="s">
        <v>551</v>
      </c>
      <c r="I503">
        <v>925</v>
      </c>
      <c r="J503">
        <v>548</v>
      </c>
      <c r="K503" t="str">
        <f>"rbxCtl_" &amp; TEXT(ROW()-ROW(tblXLS14_CONTROLS[[#Headers],[UniqueId]]),"00000")</f>
        <v>rbxCtl_00502</v>
      </c>
      <c r="M503" t="s">
        <v>8792</v>
      </c>
      <c r="N503" t="b">
        <f>tblXLS14_CONTROLS[[#This Row],[Control Name]]=A502</f>
        <v>0</v>
      </c>
    </row>
    <row r="504" spans="1:14" x14ac:dyDescent="0.35">
      <c r="A504" t="s">
        <v>553</v>
      </c>
      <c r="B504" t="s">
        <v>43</v>
      </c>
      <c r="C504" t="s">
        <v>4091</v>
      </c>
      <c r="D504" t="s">
        <v>536</v>
      </c>
      <c r="E504" t="s">
        <v>551</v>
      </c>
      <c r="I504">
        <v>16027</v>
      </c>
      <c r="J504">
        <v>549</v>
      </c>
      <c r="K504" t="str">
        <f>"rbxCtl_" &amp; TEXT(ROW()-ROW(tblXLS14_CONTROLS[[#Headers],[UniqueId]]),"00000")</f>
        <v>rbxCtl_00503</v>
      </c>
      <c r="M504" s="33">
        <v>1</v>
      </c>
      <c r="N504" t="b">
        <f>tblXLS14_CONTROLS[[#This Row],[Control Name]]=A503</f>
        <v>0</v>
      </c>
    </row>
    <row r="505" spans="1:14" x14ac:dyDescent="0.35">
      <c r="A505" t="s">
        <v>554</v>
      </c>
      <c r="B505" t="s">
        <v>75</v>
      </c>
      <c r="C505" t="s">
        <v>4091</v>
      </c>
      <c r="D505" t="s">
        <v>536</v>
      </c>
      <c r="E505" t="s">
        <v>551</v>
      </c>
      <c r="I505">
        <v>15789</v>
      </c>
      <c r="J505">
        <v>550</v>
      </c>
      <c r="K505" t="str">
        <f>"rbxCtl_" &amp; TEXT(ROW()-ROW(tblXLS14_CONTROLS[[#Headers],[UniqueId]]),"00000")</f>
        <v>rbxCtl_00504</v>
      </c>
      <c r="M505" t="s">
        <v>8793</v>
      </c>
      <c r="N505" t="b">
        <f>tblXLS14_CONTROLS[[#This Row],[Control Name]]=A504</f>
        <v>0</v>
      </c>
    </row>
    <row r="506" spans="1:14" x14ac:dyDescent="0.35">
      <c r="A506" t="s">
        <v>555</v>
      </c>
      <c r="B506" t="s">
        <v>110</v>
      </c>
      <c r="C506" t="s">
        <v>4091</v>
      </c>
      <c r="D506" t="s">
        <v>536</v>
      </c>
      <c r="I506">
        <v>15641</v>
      </c>
      <c r="J506">
        <v>551</v>
      </c>
      <c r="K506" t="str">
        <f>"rbxCtl_" &amp; TEXT(ROW()-ROW(tblXLS14_CONTROLS[[#Headers],[UniqueId]]),"00000")</f>
        <v>rbxCtl_00505</v>
      </c>
      <c r="M506" t="s">
        <v>1215</v>
      </c>
      <c r="N506" t="b">
        <f>tblXLS14_CONTROLS[[#This Row],[Control Name]]=A505</f>
        <v>0</v>
      </c>
    </row>
    <row r="507" spans="1:14" x14ac:dyDescent="0.35">
      <c r="A507" t="s">
        <v>556</v>
      </c>
      <c r="B507" t="s">
        <v>43</v>
      </c>
      <c r="C507" t="s">
        <v>4091</v>
      </c>
      <c r="D507" t="s">
        <v>536</v>
      </c>
      <c r="E507" t="s">
        <v>555</v>
      </c>
      <c r="I507">
        <v>303</v>
      </c>
      <c r="J507">
        <v>552</v>
      </c>
      <c r="K507" t="str">
        <f>"rbxCtl_" &amp; TEXT(ROW()-ROW(tblXLS14_CONTROLS[[#Headers],[UniqueId]]),"00000")</f>
        <v>rbxCtl_00506</v>
      </c>
      <c r="M507" t="s">
        <v>8794</v>
      </c>
      <c r="N507" t="b">
        <f>tblXLS14_CONTROLS[[#This Row],[Control Name]]=A506</f>
        <v>0</v>
      </c>
    </row>
    <row r="508" spans="1:14" x14ac:dyDescent="0.35">
      <c r="A508" t="s">
        <v>557</v>
      </c>
      <c r="B508" t="s">
        <v>43</v>
      </c>
      <c r="C508" t="s">
        <v>4091</v>
      </c>
      <c r="D508" t="s">
        <v>536</v>
      </c>
      <c r="E508" t="s">
        <v>555</v>
      </c>
      <c r="I508">
        <v>298</v>
      </c>
      <c r="J508">
        <v>553</v>
      </c>
      <c r="K508" t="str">
        <f>"rbxCtl_" &amp; TEXT(ROW()-ROW(tblXLS14_CONTROLS[[#Headers],[UniqueId]]),"00000")</f>
        <v>rbxCtl_00507</v>
      </c>
      <c r="M508" t="s">
        <v>8795</v>
      </c>
      <c r="N508" t="b">
        <f>tblXLS14_CONTROLS[[#This Row],[Control Name]]=A507</f>
        <v>0</v>
      </c>
    </row>
    <row r="509" spans="1:14" x14ac:dyDescent="0.35">
      <c r="A509" t="s">
        <v>558</v>
      </c>
      <c r="B509" t="s">
        <v>53</v>
      </c>
      <c r="C509" t="s">
        <v>4091</v>
      </c>
      <c r="D509" t="s">
        <v>536</v>
      </c>
      <c r="E509" t="s">
        <v>555</v>
      </c>
      <c r="I509">
        <v>13961</v>
      </c>
      <c r="J509">
        <v>554</v>
      </c>
      <c r="K509" t="str">
        <f>"rbxCtl_" &amp; TEXT(ROW()-ROW(tblXLS14_CONTROLS[[#Headers],[UniqueId]]),"00000")</f>
        <v>rbxCtl_00508</v>
      </c>
      <c r="M509" t="s">
        <v>8796</v>
      </c>
      <c r="N509" t="b">
        <f>tblXLS14_CONTROLS[[#This Row],[Control Name]]=A508</f>
        <v>0</v>
      </c>
    </row>
    <row r="510" spans="1:14" x14ac:dyDescent="0.35">
      <c r="A510" t="s">
        <v>559</v>
      </c>
      <c r="B510" t="s">
        <v>75</v>
      </c>
      <c r="C510" t="s">
        <v>4091</v>
      </c>
      <c r="D510" t="s">
        <v>536</v>
      </c>
      <c r="E510" t="s">
        <v>555</v>
      </c>
      <c r="I510">
        <v>15688</v>
      </c>
      <c r="J510">
        <v>555</v>
      </c>
      <c r="K510" t="str">
        <f>"rbxCtl_" &amp; TEXT(ROW()-ROW(tblXLS14_CONTROLS[[#Headers],[UniqueId]]),"00000")</f>
        <v>rbxCtl_00509</v>
      </c>
      <c r="M510" t="s">
        <v>8797</v>
      </c>
      <c r="N510" t="b">
        <f>tblXLS14_CONTROLS[[#This Row],[Control Name]]=A509</f>
        <v>0</v>
      </c>
    </row>
    <row r="511" spans="1:14" x14ac:dyDescent="0.35">
      <c r="A511" t="s">
        <v>560</v>
      </c>
      <c r="B511" t="s">
        <v>43</v>
      </c>
      <c r="C511" t="s">
        <v>4091</v>
      </c>
      <c r="D511" t="s">
        <v>536</v>
      </c>
      <c r="E511" t="s">
        <v>555</v>
      </c>
      <c r="I511">
        <v>865</v>
      </c>
      <c r="J511">
        <v>556</v>
      </c>
      <c r="K511" t="str">
        <f>"rbxCtl_" &amp; TEXT(ROW()-ROW(tblXLS14_CONTROLS[[#Headers],[UniqueId]]),"00000")</f>
        <v>rbxCtl_00510</v>
      </c>
      <c r="M511" t="s">
        <v>8798</v>
      </c>
      <c r="N511" t="b">
        <f>tblXLS14_CONTROLS[[#This Row],[Control Name]]=A510</f>
        <v>0</v>
      </c>
    </row>
    <row r="512" spans="1:14" x14ac:dyDescent="0.35">
      <c r="A512" t="s">
        <v>561</v>
      </c>
      <c r="B512" t="s">
        <v>43</v>
      </c>
      <c r="C512" t="s">
        <v>4091</v>
      </c>
      <c r="D512" t="s">
        <v>536</v>
      </c>
      <c r="E512" t="s">
        <v>555</v>
      </c>
      <c r="I512">
        <v>866</v>
      </c>
      <c r="J512">
        <v>557</v>
      </c>
      <c r="K512" t="str">
        <f>"rbxCtl_" &amp; TEXT(ROW()-ROW(tblXLS14_CONTROLS[[#Headers],[UniqueId]]),"00000")</f>
        <v>rbxCtl_00511</v>
      </c>
      <c r="M512" t="s">
        <v>8799</v>
      </c>
      <c r="N512" t="b">
        <f>tblXLS14_CONTROLS[[#This Row],[Control Name]]=A511</f>
        <v>0</v>
      </c>
    </row>
    <row r="513" spans="1:14" x14ac:dyDescent="0.35">
      <c r="A513" t="s">
        <v>562</v>
      </c>
      <c r="B513" t="s">
        <v>75</v>
      </c>
      <c r="C513" t="s">
        <v>4091</v>
      </c>
      <c r="D513" t="s">
        <v>536</v>
      </c>
      <c r="E513" t="s">
        <v>555</v>
      </c>
      <c r="I513">
        <v>15977</v>
      </c>
      <c r="J513">
        <v>558</v>
      </c>
      <c r="K513" t="str">
        <f>"rbxCtl_" &amp; TEXT(ROW()-ROW(tblXLS14_CONTROLS[[#Headers],[UniqueId]]),"00000")</f>
        <v>rbxCtl_00512</v>
      </c>
      <c r="M513" t="s">
        <v>8800</v>
      </c>
      <c r="N513" t="b">
        <f>tblXLS14_CONTROLS[[#This Row],[Control Name]]=A512</f>
        <v>0</v>
      </c>
    </row>
    <row r="514" spans="1:14" x14ac:dyDescent="0.35">
      <c r="A514" t="s">
        <v>563</v>
      </c>
      <c r="B514" t="s">
        <v>75</v>
      </c>
      <c r="C514" t="s">
        <v>4091</v>
      </c>
      <c r="D514" t="s">
        <v>536</v>
      </c>
      <c r="E514" t="s">
        <v>555</v>
      </c>
      <c r="I514">
        <v>7873</v>
      </c>
      <c r="J514">
        <v>559</v>
      </c>
      <c r="K514" t="str">
        <f>"rbxCtl_" &amp; TEXT(ROW()-ROW(tblXLS14_CONTROLS[[#Headers],[UniqueId]]),"00000")</f>
        <v>rbxCtl_00513</v>
      </c>
      <c r="M514" t="s">
        <v>8801</v>
      </c>
      <c r="N514" t="b">
        <f>tblXLS14_CONTROLS[[#This Row],[Control Name]]=A513</f>
        <v>0</v>
      </c>
    </row>
    <row r="515" spans="1:14" x14ac:dyDescent="0.35">
      <c r="A515" t="s">
        <v>564</v>
      </c>
      <c r="B515" t="s">
        <v>43</v>
      </c>
      <c r="C515" t="s">
        <v>4091</v>
      </c>
      <c r="D515" t="s">
        <v>536</v>
      </c>
      <c r="E515" t="s">
        <v>555</v>
      </c>
      <c r="I515">
        <v>7874</v>
      </c>
      <c r="J515">
        <v>560</v>
      </c>
      <c r="K515" t="str">
        <f>"rbxCtl_" &amp; TEXT(ROW()-ROW(tblXLS14_CONTROLS[[#Headers],[UniqueId]]),"00000")</f>
        <v>rbxCtl_00514</v>
      </c>
      <c r="M515" t="s">
        <v>8802</v>
      </c>
      <c r="N515" t="b">
        <f>tblXLS14_CONTROLS[[#This Row],[Control Name]]=A514</f>
        <v>0</v>
      </c>
    </row>
    <row r="516" spans="1:14" x14ac:dyDescent="0.35">
      <c r="A516" t="s">
        <v>565</v>
      </c>
      <c r="B516" t="s">
        <v>43</v>
      </c>
      <c r="C516" t="s">
        <v>4091</v>
      </c>
      <c r="D516" t="s">
        <v>536</v>
      </c>
      <c r="E516" t="s">
        <v>555</v>
      </c>
      <c r="I516">
        <v>846</v>
      </c>
      <c r="J516">
        <v>561</v>
      </c>
      <c r="K516" t="str">
        <f>"rbxCtl_" &amp; TEXT(ROW()-ROW(tblXLS14_CONTROLS[[#Headers],[UniqueId]]),"00000")</f>
        <v>rbxCtl_00515</v>
      </c>
      <c r="M516" t="s">
        <v>8803</v>
      </c>
      <c r="N516" t="b">
        <f>tblXLS14_CONTROLS[[#This Row],[Control Name]]=A515</f>
        <v>0</v>
      </c>
    </row>
    <row r="517" spans="1:14" x14ac:dyDescent="0.35">
      <c r="A517" t="s">
        <v>566</v>
      </c>
      <c r="B517" t="s">
        <v>73</v>
      </c>
      <c r="C517" t="s">
        <v>4091</v>
      </c>
      <c r="D517" t="s">
        <v>536</v>
      </c>
      <c r="E517" t="s">
        <v>555</v>
      </c>
      <c r="I517">
        <v>12672</v>
      </c>
      <c r="J517">
        <v>562</v>
      </c>
      <c r="K517" t="str">
        <f>"rbxCtl_" &amp; TEXT(ROW()-ROW(tblXLS14_CONTROLS[[#Headers],[UniqueId]]),"00000")</f>
        <v>rbxCtl_00516</v>
      </c>
      <c r="M517" t="s">
        <v>8804</v>
      </c>
      <c r="N517" t="b">
        <f>tblXLS14_CONTROLS[[#This Row],[Control Name]]=A516</f>
        <v>0</v>
      </c>
    </row>
    <row r="518" spans="1:14" x14ac:dyDescent="0.35">
      <c r="A518" t="s">
        <v>568</v>
      </c>
      <c r="B518" t="s">
        <v>110</v>
      </c>
      <c r="C518" t="s">
        <v>4091</v>
      </c>
      <c r="D518" t="s">
        <v>536</v>
      </c>
      <c r="I518">
        <v>16104</v>
      </c>
      <c r="J518">
        <v>563</v>
      </c>
      <c r="K518" t="str">
        <f>"rbxCtl_" &amp; TEXT(ROW()-ROW(tblXLS14_CONTROLS[[#Headers],[UniqueId]]),"00000")</f>
        <v>rbxCtl_00517</v>
      </c>
      <c r="M518" t="s">
        <v>5456</v>
      </c>
      <c r="N518" t="b">
        <f>tblXLS14_CONTROLS[[#This Row],[Control Name]]=A517</f>
        <v>0</v>
      </c>
    </row>
    <row r="519" spans="1:14" x14ac:dyDescent="0.35">
      <c r="A519" t="s">
        <v>569</v>
      </c>
      <c r="B519" t="s">
        <v>61</v>
      </c>
      <c r="C519" t="s">
        <v>4091</v>
      </c>
      <c r="D519" t="s">
        <v>536</v>
      </c>
      <c r="E519" t="s">
        <v>568</v>
      </c>
      <c r="I519">
        <v>16106</v>
      </c>
      <c r="J519">
        <v>564</v>
      </c>
      <c r="K519" t="str">
        <f>"rbxCtl_" &amp; TEXT(ROW()-ROW(tblXLS14_CONTROLS[[#Headers],[UniqueId]]),"00000")</f>
        <v>rbxCtl_00518</v>
      </c>
      <c r="M519" t="s">
        <v>5456</v>
      </c>
      <c r="N519" t="b">
        <f>tblXLS14_CONTROLS[[#This Row],[Control Name]]=A518</f>
        <v>0</v>
      </c>
    </row>
    <row r="520" spans="1:14" x14ac:dyDescent="0.35">
      <c r="A520" t="s">
        <v>570</v>
      </c>
      <c r="B520" t="s">
        <v>43</v>
      </c>
      <c r="C520" t="s">
        <v>4091</v>
      </c>
      <c r="D520" t="s">
        <v>536</v>
      </c>
      <c r="E520" t="s">
        <v>568</v>
      </c>
      <c r="F520" t="s">
        <v>569</v>
      </c>
      <c r="I520">
        <v>16105</v>
      </c>
      <c r="J520">
        <v>565</v>
      </c>
      <c r="K520" t="str">
        <f>"rbxCtl_" &amp; TEXT(ROW()-ROW(tblXLS14_CONTROLS[[#Headers],[UniqueId]]),"00000")</f>
        <v>rbxCtl_00519</v>
      </c>
      <c r="M520" t="s">
        <v>5456</v>
      </c>
      <c r="N520" t="b">
        <f>tblXLS14_CONTROLS[[#This Row],[Control Name]]=A519</f>
        <v>0</v>
      </c>
    </row>
    <row r="521" spans="1:14" x14ac:dyDescent="0.35">
      <c r="A521" t="s">
        <v>571</v>
      </c>
      <c r="B521" t="s">
        <v>43</v>
      </c>
      <c r="C521" t="s">
        <v>4091</v>
      </c>
      <c r="D521" t="s">
        <v>536</v>
      </c>
      <c r="E521" t="s">
        <v>568</v>
      </c>
      <c r="F521" t="s">
        <v>569</v>
      </c>
      <c r="I521">
        <v>184</v>
      </c>
      <c r="J521">
        <v>567</v>
      </c>
      <c r="K521" t="str">
        <f>"rbxCtl_" &amp; TEXT(ROW()-ROW(tblXLS14_CONTROLS[[#Headers],[UniqueId]]),"00000")</f>
        <v>rbxCtl_00520</v>
      </c>
      <c r="M521" t="s">
        <v>8805</v>
      </c>
      <c r="N521" t="b">
        <f>tblXLS14_CONTROLS[[#This Row],[Control Name]]=A520</f>
        <v>0</v>
      </c>
    </row>
    <row r="522" spans="1:14" x14ac:dyDescent="0.35">
      <c r="A522" t="s">
        <v>572</v>
      </c>
      <c r="B522" t="s">
        <v>75</v>
      </c>
      <c r="C522" t="s">
        <v>4091</v>
      </c>
      <c r="D522" t="s">
        <v>536</v>
      </c>
      <c r="E522" t="s">
        <v>568</v>
      </c>
      <c r="F522" t="s">
        <v>569</v>
      </c>
      <c r="I522">
        <v>896</v>
      </c>
      <c r="J522">
        <v>568</v>
      </c>
      <c r="K522" t="str">
        <f>"rbxCtl_" &amp; TEXT(ROW()-ROW(tblXLS14_CONTROLS[[#Headers],[UniqueId]]),"00000")</f>
        <v>rbxCtl_00521</v>
      </c>
      <c r="M522" t="s">
        <v>8806</v>
      </c>
      <c r="N522" t="b">
        <f>tblXLS14_CONTROLS[[#This Row],[Control Name]]=A521</f>
        <v>0</v>
      </c>
    </row>
    <row r="523" spans="1:14" x14ac:dyDescent="0.35">
      <c r="A523" t="s">
        <v>573</v>
      </c>
      <c r="B523" t="s">
        <v>107</v>
      </c>
      <c r="C523" t="s">
        <v>4091</v>
      </c>
      <c r="I523">
        <v>12557</v>
      </c>
      <c r="J523">
        <v>569</v>
      </c>
      <c r="K523" t="str">
        <f>"rbxCtl_" &amp; TEXT(ROW()-ROW(tblXLS14_CONTROLS[[#Headers],[UniqueId]]),"00000")</f>
        <v>rbxCtl_00522</v>
      </c>
      <c r="M523" t="s">
        <v>1182</v>
      </c>
      <c r="N523" t="b">
        <f>tblXLS14_CONTROLS[[#This Row],[Control Name]]=A522</f>
        <v>0</v>
      </c>
    </row>
    <row r="524" spans="1:14" x14ac:dyDescent="0.35">
      <c r="A524" t="s">
        <v>574</v>
      </c>
      <c r="B524" t="s">
        <v>110</v>
      </c>
      <c r="C524" t="s">
        <v>4091</v>
      </c>
      <c r="D524" t="s">
        <v>573</v>
      </c>
      <c r="I524">
        <v>12556</v>
      </c>
      <c r="J524">
        <v>570</v>
      </c>
      <c r="K524" t="str">
        <f>"rbxCtl_" &amp; TEXT(ROW()-ROW(tblXLS14_CONTROLS[[#Headers],[UniqueId]]),"00000")</f>
        <v>rbxCtl_00523</v>
      </c>
      <c r="M524" t="s">
        <v>1216</v>
      </c>
      <c r="N524" t="b">
        <f>tblXLS14_CONTROLS[[#This Row],[Control Name]]=A523</f>
        <v>0</v>
      </c>
    </row>
    <row r="525" spans="1:14" x14ac:dyDescent="0.35">
      <c r="A525" t="s">
        <v>575</v>
      </c>
      <c r="B525" t="s">
        <v>43</v>
      </c>
      <c r="C525" t="s">
        <v>4091</v>
      </c>
      <c r="D525" t="s">
        <v>573</v>
      </c>
      <c r="E525" t="s">
        <v>574</v>
      </c>
      <c r="I525">
        <v>1695</v>
      </c>
      <c r="J525">
        <v>571</v>
      </c>
      <c r="K525" t="str">
        <f>"rbxCtl_" &amp; TEXT(ROW()-ROW(tblXLS14_CONTROLS[[#Headers],[UniqueId]]),"00000")</f>
        <v>rbxCtl_00524</v>
      </c>
      <c r="M525" t="s">
        <v>8807</v>
      </c>
      <c r="N525" t="b">
        <f>tblXLS14_CONTROLS[[#This Row],[Control Name]]=A524</f>
        <v>0</v>
      </c>
    </row>
    <row r="526" spans="1:14" x14ac:dyDescent="0.35">
      <c r="A526" t="s">
        <v>576</v>
      </c>
      <c r="B526" t="s">
        <v>43</v>
      </c>
      <c r="C526" t="s">
        <v>4091</v>
      </c>
      <c r="D526" t="s">
        <v>573</v>
      </c>
      <c r="E526" t="s">
        <v>574</v>
      </c>
      <c r="I526">
        <v>186</v>
      </c>
      <c r="J526">
        <v>572</v>
      </c>
      <c r="K526" t="str">
        <f>"rbxCtl_" &amp; TEXT(ROW()-ROW(tblXLS14_CONTROLS[[#Headers],[UniqueId]]),"00000")</f>
        <v>rbxCtl_00525</v>
      </c>
      <c r="M526" t="s">
        <v>5456</v>
      </c>
      <c r="N526" t="b">
        <f>tblXLS14_CONTROLS[[#This Row],[Control Name]]=A525</f>
        <v>0</v>
      </c>
    </row>
    <row r="527" spans="1:14" x14ac:dyDescent="0.35">
      <c r="A527" t="s">
        <v>571</v>
      </c>
      <c r="B527" t="s">
        <v>43</v>
      </c>
      <c r="C527" t="s">
        <v>4091</v>
      </c>
      <c r="D527" t="s">
        <v>573</v>
      </c>
      <c r="E527" t="s">
        <v>574</v>
      </c>
      <c r="I527">
        <v>184</v>
      </c>
      <c r="J527">
        <v>573</v>
      </c>
      <c r="K527" t="str">
        <f>"rbxCtl_" &amp; TEXT(ROW()-ROW(tblXLS14_CONTROLS[[#Headers],[UniqueId]]),"00000")</f>
        <v>rbxCtl_00526</v>
      </c>
      <c r="M527" t="s">
        <v>8805</v>
      </c>
      <c r="N527" t="b">
        <f>tblXLS14_CONTROLS[[#This Row],[Control Name]]=A526</f>
        <v>0</v>
      </c>
    </row>
    <row r="528" spans="1:14" x14ac:dyDescent="0.35">
      <c r="A528" t="s">
        <v>572</v>
      </c>
      <c r="B528" t="s">
        <v>75</v>
      </c>
      <c r="C528" t="s">
        <v>4091</v>
      </c>
      <c r="D528" t="s">
        <v>573</v>
      </c>
      <c r="E528" t="s">
        <v>574</v>
      </c>
      <c r="I528">
        <v>896</v>
      </c>
      <c r="J528">
        <v>574</v>
      </c>
      <c r="K528" t="str">
        <f>"rbxCtl_" &amp; TEXT(ROW()-ROW(tblXLS14_CONTROLS[[#Headers],[UniqueId]]),"00000")</f>
        <v>rbxCtl_00527</v>
      </c>
      <c r="M528" t="s">
        <v>8806</v>
      </c>
      <c r="N528" t="b">
        <f>tblXLS14_CONTROLS[[#This Row],[Control Name]]=A527</f>
        <v>0</v>
      </c>
    </row>
    <row r="529" spans="1:14" x14ac:dyDescent="0.35">
      <c r="A529" t="s">
        <v>577</v>
      </c>
      <c r="B529" t="s">
        <v>43</v>
      </c>
      <c r="C529" t="s">
        <v>4091</v>
      </c>
      <c r="D529" t="s">
        <v>573</v>
      </c>
      <c r="E529" t="s">
        <v>574</v>
      </c>
      <c r="I529">
        <v>3627</v>
      </c>
      <c r="J529">
        <v>575</v>
      </c>
      <c r="K529" t="str">
        <f>"rbxCtl_" &amp; TEXT(ROW()-ROW(tblXLS14_CONTROLS[[#Headers],[UniqueId]]),"00000")</f>
        <v>rbxCtl_00528</v>
      </c>
      <c r="M529" t="s">
        <v>8808</v>
      </c>
      <c r="N529" t="b">
        <f>tblXLS14_CONTROLS[[#This Row],[Control Name]]=A528</f>
        <v>0</v>
      </c>
    </row>
    <row r="530" spans="1:14" x14ac:dyDescent="0.35">
      <c r="A530" t="s">
        <v>8809</v>
      </c>
      <c r="B530" t="s">
        <v>110</v>
      </c>
      <c r="C530" t="s">
        <v>4091</v>
      </c>
      <c r="D530" t="s">
        <v>573</v>
      </c>
      <c r="I530">
        <v>18732</v>
      </c>
      <c r="J530">
        <v>576</v>
      </c>
      <c r="K530" t="str">
        <f>"rbxCtl_" &amp; TEXT(ROW()-ROW(tblXLS14_CONTROLS[[#Headers],[UniqueId]]),"00000")</f>
        <v>rbxCtl_00529</v>
      </c>
      <c r="M530" t="s">
        <v>1183</v>
      </c>
      <c r="N530" t="b">
        <f>tblXLS14_CONTROLS[[#This Row],[Control Name]]=A529</f>
        <v>0</v>
      </c>
    </row>
    <row r="531" spans="1:14" x14ac:dyDescent="0.35">
      <c r="A531" t="s">
        <v>628</v>
      </c>
      <c r="B531" t="s">
        <v>43</v>
      </c>
      <c r="C531" t="s">
        <v>4091</v>
      </c>
      <c r="D531" t="s">
        <v>573</v>
      </c>
      <c r="E531" t="s">
        <v>8809</v>
      </c>
      <c r="I531">
        <v>943</v>
      </c>
      <c r="J531">
        <v>577</v>
      </c>
      <c r="K531" t="str">
        <f>"rbxCtl_" &amp; TEXT(ROW()-ROW(tblXLS14_CONTROLS[[#Headers],[UniqueId]]),"00000")</f>
        <v>rbxCtl_00530</v>
      </c>
      <c r="M531" t="s">
        <v>8810</v>
      </c>
      <c r="N531" t="b">
        <f>tblXLS14_CONTROLS[[#This Row],[Control Name]]=A530</f>
        <v>0</v>
      </c>
    </row>
    <row r="532" spans="1:14" x14ac:dyDescent="0.35">
      <c r="A532" t="s">
        <v>764</v>
      </c>
      <c r="B532" t="s">
        <v>43</v>
      </c>
      <c r="C532" t="s">
        <v>4091</v>
      </c>
      <c r="D532" t="s">
        <v>573</v>
      </c>
      <c r="E532" t="s">
        <v>8809</v>
      </c>
      <c r="I532">
        <v>3754</v>
      </c>
      <c r="J532">
        <v>578</v>
      </c>
      <c r="K532" t="str">
        <f>"rbxCtl_" &amp; TEXT(ROW()-ROW(tblXLS14_CONTROLS[[#Headers],[UniqueId]]),"00000")</f>
        <v>rbxCtl_00531</v>
      </c>
      <c r="M532" t="s">
        <v>8811</v>
      </c>
      <c r="N532" t="b">
        <f>tblXLS14_CONTROLS[[#This Row],[Control Name]]=A531</f>
        <v>0</v>
      </c>
    </row>
    <row r="533" spans="1:14" x14ac:dyDescent="0.35">
      <c r="A533" t="s">
        <v>578</v>
      </c>
      <c r="B533" t="s">
        <v>110</v>
      </c>
      <c r="C533" t="s">
        <v>4091</v>
      </c>
      <c r="D533" t="s">
        <v>573</v>
      </c>
      <c r="I533">
        <v>11811</v>
      </c>
      <c r="J533">
        <v>579</v>
      </c>
      <c r="K533" t="str">
        <f>"rbxCtl_" &amp; TEXT(ROW()-ROW(tblXLS14_CONTROLS[[#Headers],[UniqueId]]),"00000")</f>
        <v>rbxCtl_00532</v>
      </c>
      <c r="M533" t="s">
        <v>1217</v>
      </c>
      <c r="N533" t="b">
        <f>tblXLS14_CONTROLS[[#This Row],[Control Name]]=A532</f>
        <v>0</v>
      </c>
    </row>
    <row r="534" spans="1:14" x14ac:dyDescent="0.35">
      <c r="A534" t="s">
        <v>579</v>
      </c>
      <c r="B534" t="s">
        <v>53</v>
      </c>
      <c r="C534" t="s">
        <v>4091</v>
      </c>
      <c r="D534" t="s">
        <v>573</v>
      </c>
      <c r="E534" t="s">
        <v>578</v>
      </c>
      <c r="I534">
        <v>13914</v>
      </c>
      <c r="J534">
        <v>580</v>
      </c>
      <c r="K534" t="str">
        <f>"rbxCtl_" &amp; TEXT(ROW()-ROW(tblXLS14_CONTROLS[[#Headers],[UniqueId]]),"00000")</f>
        <v>rbxCtl_00533</v>
      </c>
      <c r="M534" t="s">
        <v>21</v>
      </c>
      <c r="N534" t="b">
        <f>tblXLS14_CONTROLS[[#This Row],[Control Name]]=A533</f>
        <v>0</v>
      </c>
    </row>
    <row r="535" spans="1:14" x14ac:dyDescent="0.35">
      <c r="A535" t="s">
        <v>580</v>
      </c>
      <c r="B535" t="s">
        <v>75</v>
      </c>
      <c r="C535" t="s">
        <v>4091</v>
      </c>
      <c r="D535" t="s">
        <v>573</v>
      </c>
      <c r="E535" t="s">
        <v>578</v>
      </c>
      <c r="I535">
        <v>1605</v>
      </c>
      <c r="J535">
        <v>581</v>
      </c>
      <c r="K535" t="str">
        <f>"rbxCtl_" &amp; TEXT(ROW()-ROW(tblXLS14_CONTROLS[[#Headers],[UniqueId]]),"00000")</f>
        <v>rbxCtl_00534</v>
      </c>
      <c r="M535" t="s">
        <v>8812</v>
      </c>
      <c r="N535" t="b">
        <f>tblXLS14_CONTROLS[[#This Row],[Control Name]]=A534</f>
        <v>0</v>
      </c>
    </row>
    <row r="536" spans="1:14" x14ac:dyDescent="0.35">
      <c r="A536" t="s">
        <v>581</v>
      </c>
      <c r="B536" t="s">
        <v>43</v>
      </c>
      <c r="C536" t="s">
        <v>4091</v>
      </c>
      <c r="D536" t="s">
        <v>573</v>
      </c>
      <c r="E536" t="s">
        <v>578</v>
      </c>
      <c r="I536">
        <v>13100</v>
      </c>
      <c r="J536">
        <v>582</v>
      </c>
      <c r="K536" t="str">
        <f>"rbxCtl_" &amp; TEXT(ROW()-ROW(tblXLS14_CONTROLS[[#Headers],[UniqueId]]),"00000")</f>
        <v>rbxCtl_00535</v>
      </c>
      <c r="M536" t="s">
        <v>1240</v>
      </c>
      <c r="N536" t="b">
        <f>tblXLS14_CONTROLS[[#This Row],[Control Name]]=A535</f>
        <v>0</v>
      </c>
    </row>
    <row r="537" spans="1:14" x14ac:dyDescent="0.35">
      <c r="A537" t="s">
        <v>582</v>
      </c>
      <c r="B537" t="s">
        <v>43</v>
      </c>
      <c r="C537" t="s">
        <v>4091</v>
      </c>
      <c r="D537" t="s">
        <v>573</v>
      </c>
      <c r="E537" t="s">
        <v>578</v>
      </c>
      <c r="I537">
        <v>13101</v>
      </c>
      <c r="J537">
        <v>583</v>
      </c>
      <c r="K537" t="str">
        <f>"rbxCtl_" &amp; TEXT(ROW()-ROW(tblXLS14_CONTROLS[[#Headers],[UniqueId]]),"00000")</f>
        <v>rbxCtl_00536</v>
      </c>
      <c r="M537" t="s">
        <v>8813</v>
      </c>
      <c r="N537" t="b">
        <f>tblXLS14_CONTROLS[[#This Row],[Control Name]]=A536</f>
        <v>0</v>
      </c>
    </row>
    <row r="538" spans="1:14" x14ac:dyDescent="0.35">
      <c r="A538" t="s">
        <v>583</v>
      </c>
      <c r="B538" t="s">
        <v>43</v>
      </c>
      <c r="C538" t="s">
        <v>4091</v>
      </c>
      <c r="D538" t="s">
        <v>573</v>
      </c>
      <c r="E538" t="s">
        <v>578</v>
      </c>
      <c r="I538">
        <v>470</v>
      </c>
      <c r="J538">
        <v>584</v>
      </c>
      <c r="K538" t="str">
        <f>"rbxCtl_" &amp; TEXT(ROW()-ROW(tblXLS14_CONTROLS[[#Headers],[UniqueId]]),"00000")</f>
        <v>rbxCtl_00537</v>
      </c>
      <c r="M538" t="s">
        <v>8814</v>
      </c>
      <c r="N538" t="b">
        <f>tblXLS14_CONTROLS[[#This Row],[Control Name]]=A537</f>
        <v>0</v>
      </c>
    </row>
    <row r="539" spans="1:14" x14ac:dyDescent="0.35">
      <c r="A539" t="s">
        <v>584</v>
      </c>
      <c r="B539" t="s">
        <v>110</v>
      </c>
      <c r="C539" t="s">
        <v>4091</v>
      </c>
      <c r="D539" t="s">
        <v>573</v>
      </c>
      <c r="I539">
        <v>12559</v>
      </c>
      <c r="J539">
        <v>585</v>
      </c>
      <c r="K539" t="str">
        <f>"rbxCtl_" &amp; TEXT(ROW()-ROW(tblXLS14_CONTROLS[[#Headers],[UniqueId]]),"00000")</f>
        <v>rbxCtl_00538</v>
      </c>
      <c r="M539" t="s">
        <v>1218</v>
      </c>
      <c r="N539" t="b">
        <f>tblXLS14_CONTROLS[[#This Row],[Control Name]]=A538</f>
        <v>0</v>
      </c>
    </row>
    <row r="540" spans="1:14" x14ac:dyDescent="0.35">
      <c r="A540" t="s">
        <v>585</v>
      </c>
      <c r="B540" t="s">
        <v>75</v>
      </c>
      <c r="C540" t="s">
        <v>4091</v>
      </c>
      <c r="D540" t="s">
        <v>573</v>
      </c>
      <c r="E540" t="s">
        <v>584</v>
      </c>
      <c r="I540">
        <v>12594</v>
      </c>
      <c r="J540">
        <v>586</v>
      </c>
      <c r="K540" t="str">
        <f>"rbxCtl_" &amp; TEXT(ROW()-ROW(tblXLS14_CONTROLS[[#Headers],[UniqueId]]),"00000")</f>
        <v>rbxCtl_00539</v>
      </c>
      <c r="M540" t="s">
        <v>8815</v>
      </c>
      <c r="N540" t="b">
        <f>tblXLS14_CONTROLS[[#This Row],[Control Name]]=A539</f>
        <v>0</v>
      </c>
    </row>
    <row r="541" spans="1:14" x14ac:dyDescent="0.35">
      <c r="A541" t="s">
        <v>586</v>
      </c>
      <c r="B541" t="s">
        <v>43</v>
      </c>
      <c r="C541" t="s">
        <v>4091</v>
      </c>
      <c r="D541" t="s">
        <v>573</v>
      </c>
      <c r="E541" t="s">
        <v>584</v>
      </c>
      <c r="I541">
        <v>7813</v>
      </c>
      <c r="J541">
        <v>587</v>
      </c>
      <c r="K541" t="str">
        <f>"rbxCtl_" &amp; TEXT(ROW()-ROW(tblXLS14_CONTROLS[[#Headers],[UniqueId]]),"00000")</f>
        <v>rbxCtl_00540</v>
      </c>
      <c r="M541" t="s">
        <v>8816</v>
      </c>
      <c r="N541" t="b">
        <f>tblXLS14_CONTROLS[[#This Row],[Control Name]]=A540</f>
        <v>0</v>
      </c>
    </row>
    <row r="542" spans="1:14" x14ac:dyDescent="0.35">
      <c r="A542" t="s">
        <v>587</v>
      </c>
      <c r="B542" t="s">
        <v>43</v>
      </c>
      <c r="C542" t="s">
        <v>4091</v>
      </c>
      <c r="D542" t="s">
        <v>573</v>
      </c>
      <c r="E542" t="s">
        <v>584</v>
      </c>
      <c r="I542">
        <v>7784</v>
      </c>
      <c r="J542">
        <v>588</v>
      </c>
      <c r="K542" t="str">
        <f>"rbxCtl_" &amp; TEXT(ROW()-ROW(tblXLS14_CONTROLS[[#Headers],[UniqueId]]),"00000")</f>
        <v>rbxCtl_00541</v>
      </c>
      <c r="M542" t="s">
        <v>8817</v>
      </c>
      <c r="N542" t="b">
        <f>tblXLS14_CONTROLS[[#This Row],[Control Name]]=A541</f>
        <v>0</v>
      </c>
    </row>
    <row r="543" spans="1:14" x14ac:dyDescent="0.35">
      <c r="A543" t="s">
        <v>588</v>
      </c>
      <c r="B543" t="s">
        <v>43</v>
      </c>
      <c r="C543" t="s">
        <v>4091</v>
      </c>
      <c r="D543" t="s">
        <v>573</v>
      </c>
      <c r="E543" t="s">
        <v>584</v>
      </c>
      <c r="I543">
        <v>7812</v>
      </c>
      <c r="J543">
        <v>589</v>
      </c>
      <c r="K543" t="str">
        <f>"rbxCtl_" &amp; TEXT(ROW()-ROW(tblXLS14_CONTROLS[[#Headers],[UniqueId]]),"00000")</f>
        <v>rbxCtl_00542</v>
      </c>
      <c r="M543" t="s">
        <v>8818</v>
      </c>
      <c r="N543" t="b">
        <f>tblXLS14_CONTROLS[[#This Row],[Control Name]]=A542</f>
        <v>0</v>
      </c>
    </row>
    <row r="544" spans="1:14" x14ac:dyDescent="0.35">
      <c r="A544" t="s">
        <v>589</v>
      </c>
      <c r="B544" t="s">
        <v>43</v>
      </c>
      <c r="C544" t="s">
        <v>4091</v>
      </c>
      <c r="D544" t="s">
        <v>573</v>
      </c>
      <c r="E544" t="s">
        <v>584</v>
      </c>
      <c r="I544">
        <v>7433</v>
      </c>
      <c r="J544">
        <v>590</v>
      </c>
      <c r="K544" t="str">
        <f>"rbxCtl_" &amp; TEXT(ROW()-ROW(tblXLS14_CONTROLS[[#Headers],[UniqueId]]),"00000")</f>
        <v>rbxCtl_00543</v>
      </c>
      <c r="M544" t="s">
        <v>8819</v>
      </c>
      <c r="N544" t="b">
        <f>tblXLS14_CONTROLS[[#This Row],[Control Name]]=A543</f>
        <v>0</v>
      </c>
    </row>
    <row r="545" spans="1:14" x14ac:dyDescent="0.35">
      <c r="A545" t="s">
        <v>590</v>
      </c>
      <c r="B545" t="s">
        <v>43</v>
      </c>
      <c r="C545" t="s">
        <v>4091</v>
      </c>
      <c r="D545" t="s">
        <v>573</v>
      </c>
      <c r="E545" t="s">
        <v>584</v>
      </c>
      <c r="I545">
        <v>7432</v>
      </c>
      <c r="J545">
        <v>591</v>
      </c>
      <c r="K545" t="str">
        <f>"rbxCtl_" &amp; TEXT(ROW()-ROW(tblXLS14_CONTROLS[[#Headers],[UniqueId]]),"00000")</f>
        <v>rbxCtl_00544</v>
      </c>
      <c r="M545" t="s">
        <v>8820</v>
      </c>
      <c r="N545" t="b">
        <f>tblXLS14_CONTROLS[[#This Row],[Control Name]]=A544</f>
        <v>0</v>
      </c>
    </row>
    <row r="546" spans="1:14" x14ac:dyDescent="0.35">
      <c r="A546" t="s">
        <v>591</v>
      </c>
      <c r="B546" t="s">
        <v>110</v>
      </c>
      <c r="C546" t="s">
        <v>4091</v>
      </c>
      <c r="D546" t="s">
        <v>573</v>
      </c>
      <c r="I546">
        <v>14597</v>
      </c>
      <c r="J546">
        <v>592</v>
      </c>
      <c r="K546" t="str">
        <f>"rbxCtl_" &amp; TEXT(ROW()-ROW(tblXLS14_CONTROLS[[#Headers],[UniqueId]]),"00000")</f>
        <v>rbxCtl_00545</v>
      </c>
      <c r="M546" t="s">
        <v>1219</v>
      </c>
      <c r="N546" t="b">
        <f>tblXLS14_CONTROLS[[#This Row],[Control Name]]=A545</f>
        <v>0</v>
      </c>
    </row>
    <row r="547" spans="1:14" x14ac:dyDescent="0.35">
      <c r="A547" t="s">
        <v>592</v>
      </c>
      <c r="B547" t="s">
        <v>43</v>
      </c>
      <c r="C547" t="s">
        <v>4091</v>
      </c>
      <c r="D547" t="s">
        <v>573</v>
      </c>
      <c r="E547" t="s">
        <v>591</v>
      </c>
      <c r="I547">
        <v>14596</v>
      </c>
      <c r="J547">
        <v>593</v>
      </c>
      <c r="K547" t="str">
        <f>"rbxCtl_" &amp; TEXT(ROW()-ROW(tblXLS14_CONTROLS[[#Headers],[UniqueId]]),"00000")</f>
        <v>rbxCtl_00546</v>
      </c>
      <c r="M547" t="s">
        <v>8821</v>
      </c>
      <c r="N547" t="b">
        <f>tblXLS14_CONTROLS[[#This Row],[Control Name]]=A546</f>
        <v>0</v>
      </c>
    </row>
    <row r="548" spans="1:14" x14ac:dyDescent="0.35">
      <c r="A548" t="s">
        <v>593</v>
      </c>
      <c r="B548" t="s">
        <v>107</v>
      </c>
      <c r="C548" t="s">
        <v>4091</v>
      </c>
      <c r="I548">
        <v>12308</v>
      </c>
      <c r="J548">
        <v>594</v>
      </c>
      <c r="K548" t="str">
        <f>"rbxCtl_" &amp; TEXT(ROW()-ROW(tblXLS14_CONTROLS[[#Headers],[UniqueId]]),"00000")</f>
        <v>rbxCtl_00547</v>
      </c>
      <c r="M548" t="s">
        <v>1183</v>
      </c>
      <c r="N548" t="b">
        <f>tblXLS14_CONTROLS[[#This Row],[Control Name]]=A547</f>
        <v>0</v>
      </c>
    </row>
    <row r="549" spans="1:14" x14ac:dyDescent="0.35">
      <c r="A549" t="s">
        <v>594</v>
      </c>
      <c r="B549" t="s">
        <v>110</v>
      </c>
      <c r="C549" t="s">
        <v>4091</v>
      </c>
      <c r="D549" t="s">
        <v>593</v>
      </c>
      <c r="I549">
        <v>13950</v>
      </c>
      <c r="J549">
        <v>595</v>
      </c>
      <c r="K549" t="str">
        <f>"rbxCtl_" &amp; TEXT(ROW()-ROW(tblXLS14_CONTROLS[[#Headers],[UniqueId]]),"00000")</f>
        <v>rbxCtl_00548</v>
      </c>
      <c r="M549" t="s">
        <v>1220</v>
      </c>
      <c r="N549" t="b">
        <f>tblXLS14_CONTROLS[[#This Row],[Control Name]]=A548</f>
        <v>0</v>
      </c>
    </row>
    <row r="550" spans="1:14" x14ac:dyDescent="0.35">
      <c r="A550" t="s">
        <v>595</v>
      </c>
      <c r="B550" t="s">
        <v>110</v>
      </c>
      <c r="C550" t="s">
        <v>4091</v>
      </c>
      <c r="D550" t="s">
        <v>593</v>
      </c>
      <c r="I550">
        <v>13951</v>
      </c>
      <c r="J550">
        <v>596</v>
      </c>
      <c r="K550" t="str">
        <f>"rbxCtl_" &amp; TEXT(ROW()-ROW(tblXLS14_CONTROLS[[#Headers],[UniqueId]]),"00000")</f>
        <v>rbxCtl_00549</v>
      </c>
      <c r="M550" t="s">
        <v>8822</v>
      </c>
      <c r="N550" t="b">
        <f>tblXLS14_CONTROLS[[#This Row],[Control Name]]=A549</f>
        <v>0</v>
      </c>
    </row>
    <row r="551" spans="1:14" x14ac:dyDescent="0.35">
      <c r="A551" t="s">
        <v>596</v>
      </c>
      <c r="B551" t="s">
        <v>110</v>
      </c>
      <c r="C551" t="s">
        <v>4091</v>
      </c>
      <c r="D551" t="s">
        <v>593</v>
      </c>
      <c r="I551">
        <v>14337</v>
      </c>
      <c r="J551">
        <v>597</v>
      </c>
      <c r="K551" t="str">
        <f>"rbxCtl_" &amp; TEXT(ROW()-ROW(tblXLS14_CONTROLS[[#Headers],[UniqueId]]),"00000")</f>
        <v>rbxCtl_00550</v>
      </c>
      <c r="M551" t="s">
        <v>1221</v>
      </c>
      <c r="N551" t="b">
        <f>tblXLS14_CONTROLS[[#This Row],[Control Name]]=A550</f>
        <v>0</v>
      </c>
    </row>
    <row r="552" spans="1:14" x14ac:dyDescent="0.35">
      <c r="A552" t="s">
        <v>597</v>
      </c>
      <c r="B552" t="s">
        <v>107</v>
      </c>
      <c r="C552" t="s">
        <v>4091</v>
      </c>
      <c r="I552">
        <v>12902</v>
      </c>
      <c r="J552">
        <v>598</v>
      </c>
      <c r="K552" t="str">
        <f>"rbxCtl_" &amp; TEXT(ROW()-ROW(tblXLS14_CONTROLS[[#Headers],[UniqueId]]),"00000")</f>
        <v>rbxCtl_00551</v>
      </c>
      <c r="M552" t="s">
        <v>1170</v>
      </c>
      <c r="N552" t="b">
        <f>tblXLS14_CONTROLS[[#This Row],[Control Name]]=A551</f>
        <v>0</v>
      </c>
    </row>
    <row r="553" spans="1:14" x14ac:dyDescent="0.35">
      <c r="A553" t="s">
        <v>598</v>
      </c>
      <c r="B553" t="s">
        <v>110</v>
      </c>
      <c r="C553" t="s">
        <v>4091</v>
      </c>
      <c r="D553" t="s">
        <v>597</v>
      </c>
      <c r="I553">
        <v>12903</v>
      </c>
      <c r="J553">
        <v>599</v>
      </c>
      <c r="K553" t="str">
        <f>"rbxCtl_" &amp; TEXT(ROW()-ROW(tblXLS14_CONTROLS[[#Headers],[UniqueId]]),"00000")</f>
        <v>rbxCtl_00552</v>
      </c>
      <c r="M553" t="s">
        <v>14</v>
      </c>
      <c r="N553" t="b">
        <f>tblXLS14_CONTROLS[[#This Row],[Control Name]]=A552</f>
        <v>0</v>
      </c>
    </row>
    <row r="554" spans="1:14" x14ac:dyDescent="0.35">
      <c r="A554" t="s">
        <v>71</v>
      </c>
      <c r="B554" t="s">
        <v>43</v>
      </c>
      <c r="C554" t="s">
        <v>4091</v>
      </c>
      <c r="D554" t="s">
        <v>597</v>
      </c>
      <c r="E554" t="s">
        <v>598</v>
      </c>
      <c r="I554">
        <v>4</v>
      </c>
      <c r="J554">
        <v>600</v>
      </c>
      <c r="K554" t="str">
        <f>"rbxCtl_" &amp; TEXT(ROW()-ROW(tblXLS14_CONTROLS[[#Headers],[UniqueId]]),"00000")</f>
        <v>rbxCtl_00553</v>
      </c>
      <c r="M554" t="s">
        <v>14</v>
      </c>
      <c r="N554" t="b">
        <f>tblXLS14_CONTROLS[[#This Row],[Control Name]]=A553</f>
        <v>0</v>
      </c>
    </row>
    <row r="555" spans="1:14" x14ac:dyDescent="0.35">
      <c r="A555" t="s">
        <v>388</v>
      </c>
      <c r="B555" t="s">
        <v>43</v>
      </c>
      <c r="C555" t="s">
        <v>4091</v>
      </c>
      <c r="D555" t="s">
        <v>597</v>
      </c>
      <c r="E555" t="s">
        <v>598</v>
      </c>
      <c r="I555">
        <v>11883</v>
      </c>
      <c r="J555">
        <v>601</v>
      </c>
      <c r="K555" t="str">
        <f>"rbxCtl_" &amp; TEXT(ROW()-ROW(tblXLS14_CONTROLS[[#Headers],[UniqueId]]),"00000")</f>
        <v>rbxCtl_00554</v>
      </c>
      <c r="M555" t="s">
        <v>1197</v>
      </c>
      <c r="N555" t="b">
        <f>tblXLS14_CONTROLS[[#This Row],[Control Name]]=A554</f>
        <v>0</v>
      </c>
    </row>
    <row r="556" spans="1:14" x14ac:dyDescent="0.35">
      <c r="A556" t="s">
        <v>599</v>
      </c>
      <c r="B556" t="s">
        <v>110</v>
      </c>
      <c r="C556" t="s">
        <v>4091</v>
      </c>
      <c r="D556" t="s">
        <v>597</v>
      </c>
      <c r="I556">
        <v>15781</v>
      </c>
      <c r="J556">
        <v>602</v>
      </c>
      <c r="K556" t="str">
        <f>"rbxCtl_" &amp; TEXT(ROW()-ROW(tblXLS14_CONTROLS[[#Headers],[UniqueId]]),"00000")</f>
        <v>rbxCtl_00555</v>
      </c>
      <c r="M556" t="s">
        <v>1214</v>
      </c>
      <c r="N556" t="b">
        <f>tblXLS14_CONTROLS[[#This Row],[Control Name]]=A555</f>
        <v>0</v>
      </c>
    </row>
    <row r="557" spans="1:14" x14ac:dyDescent="0.35">
      <c r="A557" t="s">
        <v>600</v>
      </c>
      <c r="B557" t="s">
        <v>75</v>
      </c>
      <c r="C557" t="s">
        <v>4091</v>
      </c>
      <c r="D557" t="s">
        <v>597</v>
      </c>
      <c r="E557" t="s">
        <v>599</v>
      </c>
      <c r="I557">
        <v>25</v>
      </c>
      <c r="J557">
        <v>603</v>
      </c>
      <c r="K557" t="str">
        <f>"rbxCtl_" &amp; TEXT(ROW()-ROW(tblXLS14_CONTROLS[[#Headers],[UniqueId]]),"00000")</f>
        <v>rbxCtl_00556</v>
      </c>
      <c r="M557" t="s">
        <v>1214</v>
      </c>
      <c r="N557" t="b">
        <f>tblXLS14_CONTROLS[[#This Row],[Control Name]]=A556</f>
        <v>0</v>
      </c>
    </row>
    <row r="558" spans="1:14" x14ac:dyDescent="0.35">
      <c r="A558" t="s">
        <v>601</v>
      </c>
      <c r="B558" t="s">
        <v>110</v>
      </c>
      <c r="C558" t="s">
        <v>4091</v>
      </c>
      <c r="D558" t="s">
        <v>597</v>
      </c>
      <c r="I558">
        <v>12904</v>
      </c>
      <c r="J558">
        <v>604</v>
      </c>
      <c r="K558" t="str">
        <f>"rbxCtl_" &amp; TEXT(ROW()-ROW(tblXLS14_CONTROLS[[#Headers],[UniqueId]]),"00000")</f>
        <v>rbxCtl_00557</v>
      </c>
      <c r="M558" t="s">
        <v>1222</v>
      </c>
      <c r="N558" t="b">
        <f>tblXLS14_CONTROLS[[#This Row],[Control Name]]=A557</f>
        <v>0</v>
      </c>
    </row>
    <row r="559" spans="1:14" x14ac:dyDescent="0.35">
      <c r="A559" t="s">
        <v>602</v>
      </c>
      <c r="B559" t="s">
        <v>43</v>
      </c>
      <c r="C559" t="s">
        <v>4091</v>
      </c>
      <c r="D559" t="s">
        <v>597</v>
      </c>
      <c r="E559" t="s">
        <v>601</v>
      </c>
      <c r="I559">
        <v>317</v>
      </c>
      <c r="J559">
        <v>605</v>
      </c>
      <c r="K559" t="str">
        <f>"rbxCtl_" &amp; TEXT(ROW()-ROW(tblXLS14_CONTROLS[[#Headers],[UniqueId]]),"00000")</f>
        <v>rbxCtl_00558</v>
      </c>
      <c r="M559" t="s">
        <v>8823</v>
      </c>
      <c r="N559" t="b">
        <f>tblXLS14_CONTROLS[[#This Row],[Control Name]]=A558</f>
        <v>0</v>
      </c>
    </row>
    <row r="560" spans="1:14" x14ac:dyDescent="0.35">
      <c r="A560" t="s">
        <v>603</v>
      </c>
      <c r="B560" t="s">
        <v>43</v>
      </c>
      <c r="C560" t="s">
        <v>4091</v>
      </c>
      <c r="D560" t="s">
        <v>597</v>
      </c>
      <c r="E560" t="s">
        <v>601</v>
      </c>
      <c r="I560">
        <v>316</v>
      </c>
      <c r="J560">
        <v>606</v>
      </c>
      <c r="K560" t="str">
        <f>"rbxCtl_" &amp; TEXT(ROW()-ROW(tblXLS14_CONTROLS[[#Headers],[UniqueId]]),"00000")</f>
        <v>rbxCtl_00559</v>
      </c>
      <c r="M560" t="s">
        <v>8824</v>
      </c>
      <c r="N560" t="b">
        <f>tblXLS14_CONTROLS[[#This Row],[Control Name]]=A559</f>
        <v>0</v>
      </c>
    </row>
    <row r="561" spans="1:14" x14ac:dyDescent="0.35">
      <c r="A561" t="s">
        <v>604</v>
      </c>
      <c r="B561" t="s">
        <v>545</v>
      </c>
      <c r="C561" t="s">
        <v>4091</v>
      </c>
      <c r="D561" t="s">
        <v>597</v>
      </c>
      <c r="E561" t="s">
        <v>601</v>
      </c>
      <c r="I561">
        <v>13977</v>
      </c>
      <c r="J561">
        <v>607</v>
      </c>
      <c r="K561" t="str">
        <f>"rbxCtl_" &amp; TEXT(ROW()-ROW(tblXLS14_CONTROLS[[#Headers],[UniqueId]]),"00000")</f>
        <v>rbxCtl_00560</v>
      </c>
      <c r="M561" t="s">
        <v>8825</v>
      </c>
      <c r="N561" t="b">
        <f>tblXLS14_CONTROLS[[#This Row],[Control Name]]=A560</f>
        <v>0</v>
      </c>
    </row>
    <row r="562" spans="1:14" x14ac:dyDescent="0.35">
      <c r="A562" t="s">
        <v>605</v>
      </c>
      <c r="B562" t="s">
        <v>43</v>
      </c>
      <c r="C562" t="s">
        <v>4091</v>
      </c>
      <c r="D562" t="s">
        <v>597</v>
      </c>
      <c r="E562" t="s">
        <v>601</v>
      </c>
      <c r="I562">
        <v>923</v>
      </c>
      <c r="J562">
        <v>608</v>
      </c>
      <c r="K562" t="str">
        <f>"rbxCtl_" &amp; TEXT(ROW()-ROW(tblXLS14_CONTROLS[[#Headers],[UniqueId]]),"00000")</f>
        <v>rbxCtl_00561</v>
      </c>
      <c r="M562" t="s">
        <v>8826</v>
      </c>
      <c r="N562" t="b">
        <f>tblXLS14_CONTROLS[[#This Row],[Control Name]]=A561</f>
        <v>0</v>
      </c>
    </row>
    <row r="563" spans="1:14" x14ac:dyDescent="0.35">
      <c r="A563" t="s">
        <v>8827</v>
      </c>
      <c r="B563" t="s">
        <v>107</v>
      </c>
      <c r="C563" t="s">
        <v>4091</v>
      </c>
      <c r="I563">
        <v>22110</v>
      </c>
      <c r="J563">
        <v>609</v>
      </c>
      <c r="K563" t="str">
        <f>"rbxCtl_" &amp; TEXT(ROW()-ROW(tblXLS14_CONTROLS[[#Headers],[UniqueId]]),"00000")</f>
        <v>rbxCtl_00562</v>
      </c>
      <c r="M563" t="s">
        <v>8828</v>
      </c>
      <c r="N563" t="b">
        <f>tblXLS14_CONTROLS[[#This Row],[Control Name]]=A562</f>
        <v>0</v>
      </c>
    </row>
    <row r="564" spans="1:14" x14ac:dyDescent="0.35">
      <c r="A564" t="s">
        <v>8829</v>
      </c>
      <c r="B564" t="s">
        <v>110</v>
      </c>
      <c r="C564" t="s">
        <v>4091</v>
      </c>
      <c r="D564" t="s">
        <v>8827</v>
      </c>
      <c r="I564">
        <v>22111</v>
      </c>
      <c r="J564">
        <v>610</v>
      </c>
      <c r="K564" t="str">
        <f>"rbxCtl_" &amp; TEXT(ROW()-ROW(tblXLS14_CONTROLS[[#Headers],[UniqueId]]),"00000")</f>
        <v>rbxCtl_00563</v>
      </c>
      <c r="M564" t="s">
        <v>8830</v>
      </c>
      <c r="N564" t="b">
        <f>tblXLS14_CONTROLS[[#This Row],[Control Name]]=A563</f>
        <v>0</v>
      </c>
    </row>
    <row r="565" spans="1:14" x14ac:dyDescent="0.35">
      <c r="A565" t="s">
        <v>8831</v>
      </c>
      <c r="B565" t="s">
        <v>75</v>
      </c>
      <c r="C565" t="s">
        <v>4091</v>
      </c>
      <c r="D565" t="s">
        <v>8827</v>
      </c>
      <c r="E565" t="s">
        <v>8829</v>
      </c>
      <c r="I565">
        <v>19623</v>
      </c>
      <c r="J565">
        <v>611</v>
      </c>
      <c r="K565" t="str">
        <f>"rbxCtl_" &amp; TEXT(ROW()-ROW(tblXLS14_CONTROLS[[#Headers],[UniqueId]]),"00000")</f>
        <v>rbxCtl_00564</v>
      </c>
      <c r="M565" t="s">
        <v>8832</v>
      </c>
      <c r="N565" t="b">
        <f>tblXLS14_CONTROLS[[#This Row],[Control Name]]=A564</f>
        <v>0</v>
      </c>
    </row>
    <row r="566" spans="1:14" x14ac:dyDescent="0.35">
      <c r="A566" t="s">
        <v>8833</v>
      </c>
      <c r="B566" t="s">
        <v>75</v>
      </c>
      <c r="C566" t="s">
        <v>4091</v>
      </c>
      <c r="D566" t="s">
        <v>8827</v>
      </c>
      <c r="E566" t="s">
        <v>8829</v>
      </c>
      <c r="I566">
        <v>19624</v>
      </c>
      <c r="J566">
        <v>612</v>
      </c>
      <c r="K566" t="str">
        <f>"rbxCtl_" &amp; TEXT(ROW()-ROW(tblXLS14_CONTROLS[[#Headers],[UniqueId]]),"00000")</f>
        <v>rbxCtl_00565</v>
      </c>
      <c r="M566" t="s">
        <v>8834</v>
      </c>
      <c r="N566" t="b">
        <f>tblXLS14_CONTROLS[[#This Row],[Control Name]]=A565</f>
        <v>0</v>
      </c>
    </row>
    <row r="567" spans="1:14" x14ac:dyDescent="0.35">
      <c r="A567" t="s">
        <v>8835</v>
      </c>
      <c r="B567" t="s">
        <v>75</v>
      </c>
      <c r="C567" t="s">
        <v>4091</v>
      </c>
      <c r="D567" t="s">
        <v>8827</v>
      </c>
      <c r="E567" t="s">
        <v>8829</v>
      </c>
      <c r="I567">
        <v>19625</v>
      </c>
      <c r="J567">
        <v>613</v>
      </c>
      <c r="K567" t="str">
        <f>"rbxCtl_" &amp; TEXT(ROW()-ROW(tblXLS14_CONTROLS[[#Headers],[UniqueId]]),"00000")</f>
        <v>rbxCtl_00566</v>
      </c>
      <c r="M567" t="s">
        <v>8836</v>
      </c>
      <c r="N567" t="b">
        <f>tblXLS14_CONTROLS[[#This Row],[Control Name]]=A566</f>
        <v>0</v>
      </c>
    </row>
    <row r="568" spans="1:14" x14ac:dyDescent="0.35">
      <c r="A568" t="s">
        <v>8837</v>
      </c>
      <c r="B568" t="s">
        <v>110</v>
      </c>
      <c r="C568" t="s">
        <v>4091</v>
      </c>
      <c r="D568" t="s">
        <v>8827</v>
      </c>
      <c r="I568">
        <v>22112</v>
      </c>
      <c r="J568">
        <v>614</v>
      </c>
      <c r="K568" t="str">
        <f>"rbxCtl_" &amp; TEXT(ROW()-ROW(tblXLS14_CONTROLS[[#Headers],[UniqueId]]),"00000")</f>
        <v>rbxCtl_00567</v>
      </c>
      <c r="M568" t="s">
        <v>18</v>
      </c>
      <c r="N568" t="b">
        <f>tblXLS14_CONTROLS[[#This Row],[Control Name]]=A567</f>
        <v>0</v>
      </c>
    </row>
    <row r="569" spans="1:14" x14ac:dyDescent="0.35">
      <c r="A569" t="s">
        <v>8838</v>
      </c>
      <c r="B569" t="s">
        <v>43</v>
      </c>
      <c r="C569" t="s">
        <v>4091</v>
      </c>
      <c r="D569" t="s">
        <v>8827</v>
      </c>
      <c r="E569" t="s">
        <v>8837</v>
      </c>
      <c r="I569">
        <v>22113</v>
      </c>
      <c r="J569">
        <v>615</v>
      </c>
      <c r="K569" t="str">
        <f>"rbxCtl_" &amp; TEXT(ROW()-ROW(tblXLS14_CONTROLS[[#Headers],[UniqueId]]),"00000")</f>
        <v>rbxCtl_00568</v>
      </c>
      <c r="M569" t="s">
        <v>8839</v>
      </c>
      <c r="N569" t="b">
        <f>tblXLS14_CONTROLS[[#This Row],[Control Name]]=A568</f>
        <v>0</v>
      </c>
    </row>
    <row r="570" spans="1:14" x14ac:dyDescent="0.35">
      <c r="A570" t="s">
        <v>8840</v>
      </c>
      <c r="B570" t="s">
        <v>43</v>
      </c>
      <c r="C570" t="s">
        <v>4091</v>
      </c>
      <c r="D570" t="s">
        <v>8827</v>
      </c>
      <c r="E570" t="s">
        <v>8837</v>
      </c>
      <c r="I570">
        <v>22338</v>
      </c>
      <c r="J570">
        <v>616</v>
      </c>
      <c r="K570" t="str">
        <f>"rbxCtl_" &amp; TEXT(ROW()-ROW(tblXLS14_CONTROLS[[#Headers],[UniqueId]]),"00000")</f>
        <v>rbxCtl_00569</v>
      </c>
      <c r="M570" t="s">
        <v>8841</v>
      </c>
      <c r="N570" t="b">
        <f>tblXLS14_CONTROLS[[#This Row],[Control Name]]=A569</f>
        <v>0</v>
      </c>
    </row>
    <row r="571" spans="1:14" x14ac:dyDescent="0.35">
      <c r="A571" t="s">
        <v>806</v>
      </c>
      <c r="B571" t="s">
        <v>807</v>
      </c>
      <c r="I571">
        <v>13937</v>
      </c>
      <c r="J571">
        <v>1064</v>
      </c>
      <c r="K571" t="str">
        <f>"rbxCtl_" &amp; TEXT(ROW()-ROW(tblXLS14_CONTROLS[[#Headers],[UniqueId]]),"00000")</f>
        <v>rbxCtl_00570</v>
      </c>
      <c r="M571" t="s">
        <v>1171</v>
      </c>
      <c r="N571" t="b">
        <f>tblXLS14_CONTROLS[[#This Row],[Control Name]]=A570</f>
        <v>0</v>
      </c>
    </row>
    <row r="572" spans="1:14" x14ac:dyDescent="0.35">
      <c r="A572" t="s">
        <v>808</v>
      </c>
      <c r="B572" t="s">
        <v>107</v>
      </c>
      <c r="C572" t="s">
        <v>806</v>
      </c>
      <c r="I572">
        <v>11683</v>
      </c>
      <c r="J572">
        <v>1065</v>
      </c>
      <c r="K572" t="str">
        <f>"rbxCtl_" &amp; TEXT(ROW()-ROW(tblXLS14_CONTROLS[[#Headers],[UniqueId]]),"00000")</f>
        <v>rbxCtl_00571</v>
      </c>
      <c r="M572" t="s">
        <v>1184</v>
      </c>
      <c r="N572" t="b">
        <f>tblXLS14_CONTROLS[[#This Row],[Control Name]]=A571</f>
        <v>0</v>
      </c>
    </row>
    <row r="573" spans="1:14" x14ac:dyDescent="0.35">
      <c r="A573" t="s">
        <v>809</v>
      </c>
      <c r="B573" t="s">
        <v>110</v>
      </c>
      <c r="C573" t="s">
        <v>806</v>
      </c>
      <c r="D573" t="s">
        <v>808</v>
      </c>
      <c r="I573">
        <v>12271</v>
      </c>
      <c r="J573">
        <v>1066</v>
      </c>
      <c r="K573" t="str">
        <f>"rbxCtl_" &amp; TEXT(ROW()-ROW(tblXLS14_CONTROLS[[#Headers],[UniqueId]]),"00000")</f>
        <v>rbxCtl_00572</v>
      </c>
      <c r="M573" t="s">
        <v>1223</v>
      </c>
      <c r="N573" t="b">
        <f>tblXLS14_CONTROLS[[#This Row],[Control Name]]=A572</f>
        <v>0</v>
      </c>
    </row>
    <row r="574" spans="1:14" x14ac:dyDescent="0.35">
      <c r="A574" t="s">
        <v>810</v>
      </c>
      <c r="B574" t="s">
        <v>61</v>
      </c>
      <c r="C574" t="s">
        <v>806</v>
      </c>
      <c r="D574" t="s">
        <v>808</v>
      </c>
      <c r="E574" t="s">
        <v>809</v>
      </c>
      <c r="I574">
        <v>15099</v>
      </c>
      <c r="J574">
        <v>1067</v>
      </c>
      <c r="K574" t="str">
        <f>"rbxCtl_" &amp; TEXT(ROW()-ROW(tblXLS14_CONTROLS[[#Headers],[UniqueId]]),"00000")</f>
        <v>rbxCtl_00573</v>
      </c>
      <c r="M574" t="s">
        <v>8842</v>
      </c>
      <c r="N574" t="b">
        <f>tblXLS14_CONTROLS[[#This Row],[Control Name]]=A573</f>
        <v>0</v>
      </c>
    </row>
    <row r="575" spans="1:14" x14ac:dyDescent="0.35">
      <c r="A575" t="s">
        <v>811</v>
      </c>
      <c r="B575" t="s">
        <v>43</v>
      </c>
      <c r="C575" t="s">
        <v>806</v>
      </c>
      <c r="D575" t="s">
        <v>808</v>
      </c>
      <c r="E575" t="s">
        <v>809</v>
      </c>
      <c r="F575" t="s">
        <v>810</v>
      </c>
      <c r="I575">
        <v>12084</v>
      </c>
      <c r="J575">
        <v>1068</v>
      </c>
      <c r="K575" t="str">
        <f>"rbxCtl_" &amp; TEXT(ROW()-ROW(tblXLS14_CONTROLS[[#Headers],[UniqueId]]),"00000")</f>
        <v>rbxCtl_00574</v>
      </c>
      <c r="M575" t="s">
        <v>8843</v>
      </c>
      <c r="N575" t="b">
        <f>tblXLS14_CONTROLS[[#This Row],[Control Name]]=A574</f>
        <v>0</v>
      </c>
    </row>
    <row r="576" spans="1:14" x14ac:dyDescent="0.35">
      <c r="A576" t="s">
        <v>812</v>
      </c>
      <c r="B576" t="s">
        <v>43</v>
      </c>
      <c r="C576" t="s">
        <v>806</v>
      </c>
      <c r="D576" t="s">
        <v>808</v>
      </c>
      <c r="E576" t="s">
        <v>809</v>
      </c>
      <c r="F576" t="s">
        <v>810</v>
      </c>
      <c r="I576">
        <v>13204</v>
      </c>
      <c r="J576">
        <v>1069</v>
      </c>
      <c r="K576" t="str">
        <f>"rbxCtl_" &amp; TEXT(ROW()-ROW(tblXLS14_CONTROLS[[#Headers],[UniqueId]]),"00000")</f>
        <v>rbxCtl_00575</v>
      </c>
      <c r="M576" t="s">
        <v>8844</v>
      </c>
      <c r="N576" t="b">
        <f>tblXLS14_CONTROLS[[#This Row],[Control Name]]=A575</f>
        <v>0</v>
      </c>
    </row>
    <row r="577" spans="1:14" x14ac:dyDescent="0.35">
      <c r="A577" t="s">
        <v>813</v>
      </c>
      <c r="B577" t="s">
        <v>43</v>
      </c>
      <c r="C577" t="s">
        <v>806</v>
      </c>
      <c r="D577" t="s">
        <v>808</v>
      </c>
      <c r="E577" t="s">
        <v>809</v>
      </c>
      <c r="F577" t="s">
        <v>810</v>
      </c>
      <c r="I577">
        <v>13205</v>
      </c>
      <c r="J577">
        <v>1070</v>
      </c>
      <c r="K577" t="str">
        <f>"rbxCtl_" &amp; TEXT(ROW()-ROW(tblXLS14_CONTROLS[[#Headers],[UniqueId]]),"00000")</f>
        <v>rbxCtl_00576</v>
      </c>
      <c r="M577" t="s">
        <v>8845</v>
      </c>
      <c r="N577" t="b">
        <f>tblXLS14_CONTROLS[[#This Row],[Control Name]]=A576</f>
        <v>0</v>
      </c>
    </row>
    <row r="578" spans="1:14" x14ac:dyDescent="0.35">
      <c r="A578" t="s">
        <v>814</v>
      </c>
      <c r="B578" t="s">
        <v>43</v>
      </c>
      <c r="C578" t="s">
        <v>806</v>
      </c>
      <c r="D578" t="s">
        <v>808</v>
      </c>
      <c r="E578" t="s">
        <v>809</v>
      </c>
      <c r="F578" t="s">
        <v>810</v>
      </c>
      <c r="I578">
        <v>13206</v>
      </c>
      <c r="J578">
        <v>1071</v>
      </c>
      <c r="K578" t="str">
        <f>"rbxCtl_" &amp; TEXT(ROW()-ROW(tblXLS14_CONTROLS[[#Headers],[UniqueId]]),"00000")</f>
        <v>rbxCtl_00577</v>
      </c>
      <c r="M578" t="s">
        <v>8846</v>
      </c>
      <c r="N578" t="b">
        <f>tblXLS14_CONTROLS[[#This Row],[Control Name]]=A577</f>
        <v>0</v>
      </c>
    </row>
    <row r="579" spans="1:14" x14ac:dyDescent="0.35">
      <c r="A579" t="s">
        <v>815</v>
      </c>
      <c r="B579" t="s">
        <v>43</v>
      </c>
      <c r="C579" t="s">
        <v>806</v>
      </c>
      <c r="D579" t="s">
        <v>808</v>
      </c>
      <c r="E579" t="s">
        <v>809</v>
      </c>
      <c r="F579" t="s">
        <v>810</v>
      </c>
      <c r="I579">
        <v>13207</v>
      </c>
      <c r="J579">
        <v>1072</v>
      </c>
      <c r="K579" t="str">
        <f>"rbxCtl_" &amp; TEXT(ROW()-ROW(tblXLS14_CONTROLS[[#Headers],[UniqueId]]),"00000")</f>
        <v>rbxCtl_00578</v>
      </c>
      <c r="M579" t="s">
        <v>8847</v>
      </c>
      <c r="N579" t="b">
        <f>tblXLS14_CONTROLS[[#This Row],[Control Name]]=A578</f>
        <v>0</v>
      </c>
    </row>
    <row r="580" spans="1:14" x14ac:dyDescent="0.35">
      <c r="A580" t="s">
        <v>816</v>
      </c>
      <c r="B580" t="s">
        <v>43</v>
      </c>
      <c r="C580" t="s">
        <v>806</v>
      </c>
      <c r="D580" t="s">
        <v>808</v>
      </c>
      <c r="E580" t="s">
        <v>809</v>
      </c>
      <c r="F580" t="s">
        <v>810</v>
      </c>
      <c r="I580">
        <v>13208</v>
      </c>
      <c r="J580">
        <v>1073</v>
      </c>
      <c r="K580" t="str">
        <f>"rbxCtl_" &amp; TEXT(ROW()-ROW(tblXLS14_CONTROLS[[#Headers],[UniqueId]]),"00000")</f>
        <v>rbxCtl_00579</v>
      </c>
      <c r="M580" t="s">
        <v>8848</v>
      </c>
      <c r="N580" t="b">
        <f>tblXLS14_CONTROLS[[#This Row],[Control Name]]=A579</f>
        <v>0</v>
      </c>
    </row>
    <row r="581" spans="1:14" x14ac:dyDescent="0.35">
      <c r="A581" t="s">
        <v>817</v>
      </c>
      <c r="B581" t="s">
        <v>43</v>
      </c>
      <c r="C581" t="s">
        <v>806</v>
      </c>
      <c r="D581" t="s">
        <v>808</v>
      </c>
      <c r="E581" t="s">
        <v>809</v>
      </c>
      <c r="I581">
        <v>14810</v>
      </c>
      <c r="J581">
        <v>1074</v>
      </c>
      <c r="K581" t="str">
        <f>"rbxCtl_" &amp; TEXT(ROW()-ROW(tblXLS14_CONTROLS[[#Headers],[UniqueId]]),"00000")</f>
        <v>rbxCtl_00580</v>
      </c>
      <c r="M581" t="s">
        <v>8849</v>
      </c>
      <c r="N581" t="b">
        <f>tblXLS14_CONTROLS[[#This Row],[Control Name]]=A580</f>
        <v>0</v>
      </c>
    </row>
    <row r="582" spans="1:14" x14ac:dyDescent="0.35">
      <c r="A582" t="s">
        <v>826</v>
      </c>
      <c r="B582" t="s">
        <v>75</v>
      </c>
      <c r="C582" t="s">
        <v>806</v>
      </c>
      <c r="D582" t="s">
        <v>808</v>
      </c>
      <c r="E582" t="s">
        <v>809</v>
      </c>
      <c r="I582">
        <v>12095</v>
      </c>
      <c r="J582">
        <v>1075</v>
      </c>
      <c r="K582" t="str">
        <f>"rbxCtl_" &amp; TEXT(ROW()-ROW(tblXLS14_CONTROLS[[#Headers],[UniqueId]]),"00000")</f>
        <v>rbxCtl_00581</v>
      </c>
      <c r="M582" t="s">
        <v>8850</v>
      </c>
      <c r="N582" t="b">
        <f>tblXLS14_CONTROLS[[#This Row],[Control Name]]=A581</f>
        <v>0</v>
      </c>
    </row>
    <row r="583" spans="1:14" x14ac:dyDescent="0.35">
      <c r="A583" t="s">
        <v>824</v>
      </c>
      <c r="B583" t="s">
        <v>43</v>
      </c>
      <c r="C583" t="s">
        <v>806</v>
      </c>
      <c r="D583" t="s">
        <v>808</v>
      </c>
      <c r="E583" t="s">
        <v>809</v>
      </c>
      <c r="I583">
        <v>14232</v>
      </c>
      <c r="J583">
        <v>1076</v>
      </c>
      <c r="K583" t="str">
        <f>"rbxCtl_" &amp; TEXT(ROW()-ROW(tblXLS14_CONTROLS[[#Headers],[UniqueId]]),"00000")</f>
        <v>rbxCtl_00582</v>
      </c>
      <c r="M583" t="s">
        <v>8851</v>
      </c>
      <c r="N583" t="b">
        <f>tblXLS14_CONTROLS[[#This Row],[Control Name]]=A582</f>
        <v>0</v>
      </c>
    </row>
    <row r="584" spans="1:14" x14ac:dyDescent="0.35">
      <c r="A584" t="s">
        <v>825</v>
      </c>
      <c r="B584" t="s">
        <v>43</v>
      </c>
      <c r="C584" t="s">
        <v>806</v>
      </c>
      <c r="D584" t="s">
        <v>808</v>
      </c>
      <c r="E584" t="s">
        <v>809</v>
      </c>
      <c r="I584">
        <v>14233</v>
      </c>
      <c r="J584">
        <v>1077</v>
      </c>
      <c r="K584" t="str">
        <f>"rbxCtl_" &amp; TEXT(ROW()-ROW(tblXLS14_CONTROLS[[#Headers],[UniqueId]]),"00000")</f>
        <v>rbxCtl_00583</v>
      </c>
      <c r="M584" t="s">
        <v>8852</v>
      </c>
      <c r="N584" t="b">
        <f>tblXLS14_CONTROLS[[#This Row],[Control Name]]=A583</f>
        <v>0</v>
      </c>
    </row>
    <row r="585" spans="1:14" x14ac:dyDescent="0.35">
      <c r="A585" t="s">
        <v>818</v>
      </c>
      <c r="B585" t="s">
        <v>75</v>
      </c>
      <c r="C585" t="s">
        <v>806</v>
      </c>
      <c r="D585" t="s">
        <v>808</v>
      </c>
      <c r="E585" t="s">
        <v>809</v>
      </c>
      <c r="I585">
        <v>13249</v>
      </c>
      <c r="J585">
        <v>1078</v>
      </c>
      <c r="K585" t="str">
        <f>"rbxCtl_" &amp; TEXT(ROW()-ROW(tblXLS14_CONTROLS[[#Headers],[UniqueId]]),"00000")</f>
        <v>rbxCtl_00584</v>
      </c>
      <c r="M585" t="s">
        <v>8853</v>
      </c>
      <c r="N585" t="b">
        <f>tblXLS14_CONTROLS[[#This Row],[Control Name]]=A584</f>
        <v>0</v>
      </c>
    </row>
    <row r="586" spans="1:14" x14ac:dyDescent="0.35">
      <c r="A586" t="s">
        <v>8854</v>
      </c>
      <c r="B586" t="s">
        <v>43</v>
      </c>
      <c r="C586" t="s">
        <v>806</v>
      </c>
      <c r="D586" t="s">
        <v>808</v>
      </c>
      <c r="E586" t="s">
        <v>809</v>
      </c>
      <c r="I586">
        <v>16803</v>
      </c>
      <c r="J586">
        <v>1079</v>
      </c>
      <c r="K586" t="str">
        <f>"rbxCtl_" &amp; TEXT(ROW()-ROW(tblXLS14_CONTROLS[[#Headers],[UniqueId]]),"00000")</f>
        <v>rbxCtl_00585</v>
      </c>
      <c r="M586" t="s">
        <v>8855</v>
      </c>
      <c r="N586" t="b">
        <f>tblXLS14_CONTROLS[[#This Row],[Control Name]]=A585</f>
        <v>0</v>
      </c>
    </row>
    <row r="587" spans="1:14" x14ac:dyDescent="0.35">
      <c r="A587" t="s">
        <v>8856</v>
      </c>
      <c r="B587" t="s">
        <v>43</v>
      </c>
      <c r="C587" t="s">
        <v>806</v>
      </c>
      <c r="D587" t="s">
        <v>808</v>
      </c>
      <c r="E587" t="s">
        <v>809</v>
      </c>
      <c r="I587">
        <v>16804</v>
      </c>
      <c r="J587">
        <v>1080</v>
      </c>
      <c r="K587" t="str">
        <f>"rbxCtl_" &amp; TEXT(ROW()-ROW(tblXLS14_CONTROLS[[#Headers],[UniqueId]]),"00000")</f>
        <v>rbxCtl_00586</v>
      </c>
      <c r="M587" t="s">
        <v>8857</v>
      </c>
      <c r="N587" t="b">
        <f>tblXLS14_CONTROLS[[#This Row],[Control Name]]=A586</f>
        <v>0</v>
      </c>
    </row>
    <row r="588" spans="1:14" x14ac:dyDescent="0.35">
      <c r="A588" t="s">
        <v>819</v>
      </c>
      <c r="B588" t="s">
        <v>73</v>
      </c>
      <c r="C588" t="s">
        <v>806</v>
      </c>
      <c r="D588" t="s">
        <v>808</v>
      </c>
      <c r="E588" t="s">
        <v>809</v>
      </c>
      <c r="I588">
        <v>13780</v>
      </c>
      <c r="J588">
        <v>1081</v>
      </c>
      <c r="K588" t="str">
        <f>"rbxCtl_" &amp; TEXT(ROW()-ROW(tblXLS14_CONTROLS[[#Headers],[UniqueId]]),"00000")</f>
        <v>rbxCtl_00587</v>
      </c>
      <c r="M588" t="s">
        <v>1185</v>
      </c>
      <c r="N588" t="b">
        <f>tblXLS14_CONTROLS[[#This Row],[Control Name]]=A587</f>
        <v>0</v>
      </c>
    </row>
    <row r="589" spans="1:14" x14ac:dyDescent="0.35">
      <c r="A589" t="s">
        <v>820</v>
      </c>
      <c r="B589" t="s">
        <v>43</v>
      </c>
      <c r="C589" t="s">
        <v>806</v>
      </c>
      <c r="D589" t="s">
        <v>808</v>
      </c>
      <c r="E589" t="s">
        <v>809</v>
      </c>
      <c r="F589" t="s">
        <v>819</v>
      </c>
      <c r="I589">
        <v>13248</v>
      </c>
      <c r="J589">
        <v>1082</v>
      </c>
      <c r="K589" t="str">
        <f>"rbxCtl_" &amp; TEXT(ROW()-ROW(tblXLS14_CONTROLS[[#Headers],[UniqueId]]),"00000")</f>
        <v>rbxCtl_00588</v>
      </c>
      <c r="M589" t="s">
        <v>8858</v>
      </c>
      <c r="N589" t="b">
        <f>tblXLS14_CONTROLS[[#This Row],[Control Name]]=A588</f>
        <v>0</v>
      </c>
    </row>
    <row r="590" spans="1:14" x14ac:dyDescent="0.35">
      <c r="A590" t="s">
        <v>821</v>
      </c>
      <c r="B590" t="s">
        <v>43</v>
      </c>
      <c r="C590" t="s">
        <v>806</v>
      </c>
      <c r="D590" t="s">
        <v>808</v>
      </c>
      <c r="E590" t="s">
        <v>809</v>
      </c>
      <c r="F590" t="s">
        <v>819</v>
      </c>
      <c r="I590">
        <v>13247</v>
      </c>
      <c r="J590">
        <v>1083</v>
      </c>
      <c r="K590" t="str">
        <f>"rbxCtl_" &amp; TEXT(ROW()-ROW(tblXLS14_CONTROLS[[#Headers],[UniqueId]]),"00000")</f>
        <v>rbxCtl_00589</v>
      </c>
      <c r="M590" t="s">
        <v>8859</v>
      </c>
      <c r="N590" t="b">
        <f>tblXLS14_CONTROLS[[#This Row],[Control Name]]=A589</f>
        <v>0</v>
      </c>
    </row>
    <row r="591" spans="1:14" x14ac:dyDescent="0.35">
      <c r="A591" t="s">
        <v>822</v>
      </c>
      <c r="B591" t="s">
        <v>43</v>
      </c>
      <c r="C591" t="s">
        <v>806</v>
      </c>
      <c r="D591" t="s">
        <v>808</v>
      </c>
      <c r="E591" t="s">
        <v>809</v>
      </c>
      <c r="F591" t="s">
        <v>819</v>
      </c>
      <c r="I591">
        <v>13245</v>
      </c>
      <c r="J591">
        <v>1084</v>
      </c>
      <c r="K591" t="str">
        <f>"rbxCtl_" &amp; TEXT(ROW()-ROW(tblXLS14_CONTROLS[[#Headers],[UniqueId]]),"00000")</f>
        <v>rbxCtl_00590</v>
      </c>
      <c r="M591" t="s">
        <v>8860</v>
      </c>
      <c r="N591" t="b">
        <f>tblXLS14_CONTROLS[[#This Row],[Control Name]]=A590</f>
        <v>0</v>
      </c>
    </row>
    <row r="592" spans="1:14" x14ac:dyDescent="0.35">
      <c r="A592" t="s">
        <v>823</v>
      </c>
      <c r="B592" t="s">
        <v>43</v>
      </c>
      <c r="C592" t="s">
        <v>806</v>
      </c>
      <c r="D592" t="s">
        <v>808</v>
      </c>
      <c r="E592" t="s">
        <v>809</v>
      </c>
      <c r="F592" t="s">
        <v>819</v>
      </c>
      <c r="I592">
        <v>13246</v>
      </c>
      <c r="J592">
        <v>1085</v>
      </c>
      <c r="K592" t="str">
        <f>"rbxCtl_" &amp; TEXT(ROW()-ROW(tblXLS14_CONTROLS[[#Headers],[UniqueId]]),"00000")</f>
        <v>rbxCtl_00591</v>
      </c>
      <c r="M592" t="s">
        <v>8861</v>
      </c>
      <c r="N592" t="b">
        <f>tblXLS14_CONTROLS[[#This Row],[Control Name]]=A591</f>
        <v>0</v>
      </c>
    </row>
    <row r="593" spans="1:14" x14ac:dyDescent="0.35">
      <c r="A593" t="s">
        <v>827</v>
      </c>
      <c r="B593" t="s">
        <v>110</v>
      </c>
      <c r="C593" t="s">
        <v>806</v>
      </c>
      <c r="D593" t="s">
        <v>808</v>
      </c>
      <c r="I593">
        <v>12268</v>
      </c>
      <c r="J593">
        <v>1086</v>
      </c>
      <c r="K593" t="str">
        <f>"rbxCtl_" &amp; TEXT(ROW()-ROW(tblXLS14_CONTROLS[[#Headers],[UniqueId]]),"00000")</f>
        <v>rbxCtl_00592</v>
      </c>
      <c r="M593" t="s">
        <v>1224</v>
      </c>
      <c r="N593" t="b">
        <f>tblXLS14_CONTROLS[[#This Row],[Control Name]]=A592</f>
        <v>0</v>
      </c>
    </row>
    <row r="594" spans="1:14" x14ac:dyDescent="0.35">
      <c r="A594" t="s">
        <v>828</v>
      </c>
      <c r="B594" t="s">
        <v>53</v>
      </c>
      <c r="C594" t="s">
        <v>806</v>
      </c>
      <c r="D594" t="s">
        <v>808</v>
      </c>
      <c r="E594" t="s">
        <v>827</v>
      </c>
      <c r="I594">
        <v>12097</v>
      </c>
      <c r="J594">
        <v>1087</v>
      </c>
      <c r="K594" t="str">
        <f>"rbxCtl_" &amp; TEXT(ROW()-ROW(tblXLS14_CONTROLS[[#Headers],[UniqueId]]),"00000")</f>
        <v>rbxCtl_00593</v>
      </c>
      <c r="M594" t="s">
        <v>8862</v>
      </c>
      <c r="N594" t="b">
        <f>tblXLS14_CONTROLS[[#This Row],[Control Name]]=A593</f>
        <v>0</v>
      </c>
    </row>
    <row r="595" spans="1:14" x14ac:dyDescent="0.35">
      <c r="A595" t="s">
        <v>829</v>
      </c>
      <c r="B595" t="s">
        <v>43</v>
      </c>
      <c r="C595" t="s">
        <v>806</v>
      </c>
      <c r="D595" t="s">
        <v>808</v>
      </c>
      <c r="E595" t="s">
        <v>827</v>
      </c>
      <c r="F595" t="s">
        <v>828</v>
      </c>
      <c r="I595">
        <v>12098</v>
      </c>
      <c r="J595">
        <v>1088</v>
      </c>
      <c r="K595" t="str">
        <f>"rbxCtl_" &amp; TEXT(ROW()-ROW(tblXLS14_CONTROLS[[#Headers],[UniqueId]]),"00000")</f>
        <v>rbxCtl_00594</v>
      </c>
      <c r="M595" t="s">
        <v>8863</v>
      </c>
      <c r="N595" t="b">
        <f>tblXLS14_CONTROLS[[#This Row],[Control Name]]=A594</f>
        <v>0</v>
      </c>
    </row>
    <row r="596" spans="1:14" x14ac:dyDescent="0.35">
      <c r="A596" t="s">
        <v>830</v>
      </c>
      <c r="B596" t="s">
        <v>110</v>
      </c>
      <c r="C596" t="s">
        <v>806</v>
      </c>
      <c r="D596" t="s">
        <v>808</v>
      </c>
      <c r="I596">
        <v>12269</v>
      </c>
      <c r="J596">
        <v>1089</v>
      </c>
      <c r="K596" t="str">
        <f>"rbxCtl_" &amp; TEXT(ROW()-ROW(tblXLS14_CONTROLS[[#Headers],[UniqueId]]),"00000")</f>
        <v>rbxCtl_00595</v>
      </c>
      <c r="M596" t="s">
        <v>1225</v>
      </c>
      <c r="N596" t="b">
        <f>tblXLS14_CONTROLS[[#This Row],[Control Name]]=A595</f>
        <v>0</v>
      </c>
    </row>
    <row r="597" spans="1:14" x14ac:dyDescent="0.35">
      <c r="A597" t="s">
        <v>831</v>
      </c>
      <c r="B597" t="s">
        <v>53</v>
      </c>
      <c r="C597" t="s">
        <v>806</v>
      </c>
      <c r="D597" t="s">
        <v>808</v>
      </c>
      <c r="E597" t="s">
        <v>830</v>
      </c>
      <c r="I597">
        <v>12100</v>
      </c>
      <c r="J597">
        <v>1090</v>
      </c>
      <c r="K597" t="str">
        <f>"rbxCtl_" &amp; TEXT(ROW()-ROW(tblXLS14_CONTROLS[[#Headers],[UniqueId]]),"00000")</f>
        <v>rbxCtl_00596</v>
      </c>
      <c r="M597" t="s">
        <v>8864</v>
      </c>
      <c r="N597" t="b">
        <f>tblXLS14_CONTROLS[[#This Row],[Control Name]]=A596</f>
        <v>0</v>
      </c>
    </row>
    <row r="598" spans="1:14" x14ac:dyDescent="0.35">
      <c r="A598" t="s">
        <v>8865</v>
      </c>
      <c r="B598" t="s">
        <v>75</v>
      </c>
      <c r="C598" t="s">
        <v>806</v>
      </c>
      <c r="D598" t="s">
        <v>808</v>
      </c>
      <c r="E598" t="s">
        <v>830</v>
      </c>
      <c r="F598" t="s">
        <v>831</v>
      </c>
      <c r="I598">
        <v>18714</v>
      </c>
      <c r="J598">
        <v>1091</v>
      </c>
      <c r="K598" t="str">
        <f>"rbxCtl_" &amp; TEXT(ROW()-ROW(tblXLS14_CONTROLS[[#Headers],[UniqueId]]),"00000")</f>
        <v>rbxCtl_00597</v>
      </c>
      <c r="M598" t="s">
        <v>8866</v>
      </c>
      <c r="N598" t="b">
        <f>tblXLS14_CONTROLS[[#This Row],[Control Name]]=A597</f>
        <v>0</v>
      </c>
    </row>
    <row r="599" spans="1:14" x14ac:dyDescent="0.35">
      <c r="A599" t="s">
        <v>832</v>
      </c>
      <c r="B599" t="s">
        <v>53</v>
      </c>
      <c r="C599" t="s">
        <v>806</v>
      </c>
      <c r="D599" t="s">
        <v>808</v>
      </c>
      <c r="E599" t="s">
        <v>830</v>
      </c>
      <c r="I599">
        <v>12099</v>
      </c>
      <c r="J599">
        <v>1092</v>
      </c>
      <c r="K599" t="str">
        <f>"rbxCtl_" &amp; TEXT(ROW()-ROW(tblXLS14_CONTROLS[[#Headers],[UniqueId]]),"00000")</f>
        <v>rbxCtl_00598</v>
      </c>
      <c r="M599" t="s">
        <v>8867</v>
      </c>
      <c r="N599" t="b">
        <f>tblXLS14_CONTROLS[[#This Row],[Control Name]]=A598</f>
        <v>0</v>
      </c>
    </row>
    <row r="600" spans="1:14" x14ac:dyDescent="0.35">
      <c r="A600" t="s">
        <v>833</v>
      </c>
      <c r="B600" t="s">
        <v>110</v>
      </c>
      <c r="C600" t="s">
        <v>806</v>
      </c>
      <c r="D600" t="s">
        <v>808</v>
      </c>
      <c r="I600">
        <v>12273</v>
      </c>
      <c r="J600">
        <v>1093</v>
      </c>
      <c r="K600" t="str">
        <f>"rbxCtl_" &amp; TEXT(ROW()-ROW(tblXLS14_CONTROLS[[#Headers],[UniqueId]]),"00000")</f>
        <v>rbxCtl_00599</v>
      </c>
      <c r="M600" t="s">
        <v>1226</v>
      </c>
      <c r="N600" t="b">
        <f>tblXLS14_CONTROLS[[#This Row],[Control Name]]=A599</f>
        <v>0</v>
      </c>
    </row>
    <row r="601" spans="1:14" x14ac:dyDescent="0.35">
      <c r="A601" t="s">
        <v>834</v>
      </c>
      <c r="B601" t="s">
        <v>43</v>
      </c>
      <c r="C601" t="s">
        <v>806</v>
      </c>
      <c r="D601" t="s">
        <v>808</v>
      </c>
      <c r="E601" t="s">
        <v>833</v>
      </c>
      <c r="I601">
        <v>12093</v>
      </c>
      <c r="J601">
        <v>1094</v>
      </c>
      <c r="K601" t="str">
        <f>"rbxCtl_" &amp; TEXT(ROW()-ROW(tblXLS14_CONTROLS[[#Headers],[UniqueId]]),"00000")</f>
        <v>rbxCtl_00600</v>
      </c>
      <c r="M601" t="s">
        <v>8868</v>
      </c>
      <c r="N601" t="b">
        <f>tblXLS14_CONTROLS[[#This Row],[Control Name]]=A600</f>
        <v>0</v>
      </c>
    </row>
    <row r="602" spans="1:14" x14ac:dyDescent="0.35">
      <c r="A602" t="s">
        <v>8869</v>
      </c>
      <c r="B602" t="s">
        <v>43</v>
      </c>
      <c r="C602" t="s">
        <v>806</v>
      </c>
      <c r="D602" t="s">
        <v>808</v>
      </c>
      <c r="E602" t="s">
        <v>833</v>
      </c>
      <c r="I602">
        <v>18245</v>
      </c>
      <c r="J602">
        <v>1095</v>
      </c>
      <c r="K602" t="str">
        <f>"rbxCtl_" &amp; TEXT(ROW()-ROW(tblXLS14_CONTROLS[[#Headers],[UniqueId]]),"00000")</f>
        <v>rbxCtl_00601</v>
      </c>
      <c r="M602" t="s">
        <v>8870</v>
      </c>
      <c r="N602" t="b">
        <f>tblXLS14_CONTROLS[[#This Row],[Control Name]]=A601</f>
        <v>0</v>
      </c>
    </row>
    <row r="603" spans="1:14" x14ac:dyDescent="0.35">
      <c r="A603" t="s">
        <v>835</v>
      </c>
      <c r="B603" t="s">
        <v>107</v>
      </c>
      <c r="C603" t="s">
        <v>806</v>
      </c>
      <c r="I603">
        <v>11684</v>
      </c>
      <c r="J603">
        <v>1096</v>
      </c>
      <c r="K603" t="str">
        <f>"rbxCtl_" &amp; TEXT(ROW()-ROW(tblXLS14_CONTROLS[[#Headers],[UniqueId]]),"00000")</f>
        <v>rbxCtl_00602</v>
      </c>
      <c r="M603" t="s">
        <v>1186</v>
      </c>
      <c r="N603" t="b">
        <f>tblXLS14_CONTROLS[[#This Row],[Control Name]]=A602</f>
        <v>0</v>
      </c>
    </row>
    <row r="604" spans="1:14" x14ac:dyDescent="0.35">
      <c r="A604" t="s">
        <v>836</v>
      </c>
      <c r="B604" t="s">
        <v>110</v>
      </c>
      <c r="C604" t="s">
        <v>806</v>
      </c>
      <c r="D604" t="s">
        <v>835</v>
      </c>
      <c r="I604">
        <v>15289</v>
      </c>
      <c r="J604">
        <v>1097</v>
      </c>
      <c r="K604" t="str">
        <f>"rbxCtl_" &amp; TEXT(ROW()-ROW(tblXLS14_CONTROLS[[#Headers],[UniqueId]]),"00000")</f>
        <v>rbxCtl_00603</v>
      </c>
      <c r="M604" t="s">
        <v>1229</v>
      </c>
      <c r="N604" t="b">
        <f>tblXLS14_CONTROLS[[#This Row],[Control Name]]=A603</f>
        <v>0</v>
      </c>
    </row>
    <row r="605" spans="1:14" x14ac:dyDescent="0.35">
      <c r="A605" t="s">
        <v>837</v>
      </c>
      <c r="B605" t="s">
        <v>75</v>
      </c>
      <c r="C605" t="s">
        <v>806</v>
      </c>
      <c r="D605" t="s">
        <v>835</v>
      </c>
      <c r="E605" t="s">
        <v>836</v>
      </c>
      <c r="I605">
        <v>12096</v>
      </c>
      <c r="J605">
        <v>1098</v>
      </c>
      <c r="K605" t="str">
        <f>"rbxCtl_" &amp; TEXT(ROW()-ROW(tblXLS14_CONTROLS[[#Headers],[UniqueId]]),"00000")</f>
        <v>rbxCtl_00604</v>
      </c>
      <c r="M605" t="s">
        <v>8871</v>
      </c>
      <c r="N605" t="b">
        <f>tblXLS14_CONTROLS[[#This Row],[Control Name]]=A604</f>
        <v>0</v>
      </c>
    </row>
    <row r="606" spans="1:14" x14ac:dyDescent="0.35">
      <c r="A606" t="s">
        <v>838</v>
      </c>
      <c r="B606" t="s">
        <v>53</v>
      </c>
      <c r="C606" t="s">
        <v>806</v>
      </c>
      <c r="D606" t="s">
        <v>835</v>
      </c>
      <c r="E606" t="s">
        <v>836</v>
      </c>
      <c r="I606">
        <v>11530</v>
      </c>
      <c r="J606">
        <v>1099</v>
      </c>
      <c r="K606" t="str">
        <f>"rbxCtl_" &amp; TEXT(ROW()-ROW(tblXLS14_CONTROLS[[#Headers],[UniqueId]]),"00000")</f>
        <v>rbxCtl_00605</v>
      </c>
      <c r="M606" t="s">
        <v>8872</v>
      </c>
      <c r="N606" t="b">
        <f>tblXLS14_CONTROLS[[#This Row],[Control Name]]=A605</f>
        <v>0</v>
      </c>
    </row>
    <row r="607" spans="1:14" x14ac:dyDescent="0.35">
      <c r="A607" t="s">
        <v>839</v>
      </c>
      <c r="B607" t="s">
        <v>43</v>
      </c>
      <c r="C607" t="s">
        <v>806</v>
      </c>
      <c r="D607" t="s">
        <v>835</v>
      </c>
      <c r="E607" t="s">
        <v>836</v>
      </c>
      <c r="I607">
        <v>12090</v>
      </c>
      <c r="J607">
        <v>1100</v>
      </c>
      <c r="K607" t="str">
        <f>"rbxCtl_" &amp; TEXT(ROW()-ROW(tblXLS14_CONTROLS[[#Headers],[UniqueId]]),"00000")</f>
        <v>rbxCtl_00606</v>
      </c>
      <c r="M607" t="s">
        <v>8873</v>
      </c>
      <c r="N607" t="b">
        <f>tblXLS14_CONTROLS[[#This Row],[Control Name]]=A606</f>
        <v>0</v>
      </c>
    </row>
    <row r="608" spans="1:14" x14ac:dyDescent="0.35">
      <c r="A608" t="s">
        <v>840</v>
      </c>
      <c r="B608" t="s">
        <v>43</v>
      </c>
      <c r="C608" t="s">
        <v>806</v>
      </c>
      <c r="D608" t="s">
        <v>835</v>
      </c>
      <c r="E608" t="s">
        <v>836</v>
      </c>
      <c r="I608">
        <v>12091</v>
      </c>
      <c r="J608">
        <v>1101</v>
      </c>
      <c r="K608" t="str">
        <f>"rbxCtl_" &amp; TEXT(ROW()-ROW(tblXLS14_CONTROLS[[#Headers],[UniqueId]]),"00000")</f>
        <v>rbxCtl_00607</v>
      </c>
      <c r="M608" t="s">
        <v>8874</v>
      </c>
      <c r="N608" t="b">
        <f>tblXLS14_CONTROLS[[#This Row],[Control Name]]=A607</f>
        <v>0</v>
      </c>
    </row>
    <row r="609" spans="1:14" x14ac:dyDescent="0.35">
      <c r="A609" t="s">
        <v>841</v>
      </c>
      <c r="B609" t="s">
        <v>110</v>
      </c>
      <c r="C609" t="s">
        <v>806</v>
      </c>
      <c r="D609" t="s">
        <v>835</v>
      </c>
      <c r="I609">
        <v>11594</v>
      </c>
      <c r="J609">
        <v>1102</v>
      </c>
      <c r="K609" t="str">
        <f>"rbxCtl_" &amp; TEXT(ROW()-ROW(tblXLS14_CONTROLS[[#Headers],[UniqueId]]),"00000")</f>
        <v>rbxCtl_00608</v>
      </c>
      <c r="M609" t="s">
        <v>1230</v>
      </c>
      <c r="N609" t="b">
        <f>tblXLS14_CONTROLS[[#This Row],[Control Name]]=A608</f>
        <v>0</v>
      </c>
    </row>
    <row r="610" spans="1:14" x14ac:dyDescent="0.35">
      <c r="A610" t="s">
        <v>842</v>
      </c>
      <c r="B610" t="s">
        <v>53</v>
      </c>
      <c r="C610" t="s">
        <v>806</v>
      </c>
      <c r="D610" t="s">
        <v>835</v>
      </c>
      <c r="E610" t="s">
        <v>841</v>
      </c>
      <c r="I610">
        <v>11532</v>
      </c>
      <c r="J610">
        <v>1103</v>
      </c>
      <c r="K610" t="str">
        <f>"rbxCtl_" &amp; TEXT(ROW()-ROW(tblXLS14_CONTROLS[[#Headers],[UniqueId]]),"00000")</f>
        <v>rbxCtl_00609</v>
      </c>
      <c r="M610" t="s">
        <v>8867</v>
      </c>
      <c r="N610" t="b">
        <f>tblXLS14_CONTROLS[[#This Row],[Control Name]]=A609</f>
        <v>0</v>
      </c>
    </row>
    <row r="611" spans="1:14" x14ac:dyDescent="0.35">
      <c r="A611" t="s">
        <v>843</v>
      </c>
      <c r="B611" t="s">
        <v>53</v>
      </c>
      <c r="C611" t="s">
        <v>806</v>
      </c>
      <c r="D611" t="s">
        <v>835</v>
      </c>
      <c r="E611" t="s">
        <v>841</v>
      </c>
      <c r="F611" t="s">
        <v>842</v>
      </c>
      <c r="I611">
        <v>13779</v>
      </c>
      <c r="J611">
        <v>1104</v>
      </c>
      <c r="K611" t="str">
        <f>"rbxCtl_" &amp; TEXT(ROW()-ROW(tblXLS14_CONTROLS[[#Headers],[UniqueId]]),"00000")</f>
        <v>rbxCtl_00610</v>
      </c>
      <c r="M611" t="s">
        <v>8875</v>
      </c>
      <c r="N611" t="b">
        <f>tblXLS14_CONTROLS[[#This Row],[Control Name]]=A610</f>
        <v>0</v>
      </c>
    </row>
    <row r="612" spans="1:14" x14ac:dyDescent="0.35">
      <c r="A612" t="s">
        <v>844</v>
      </c>
      <c r="B612" t="s">
        <v>53</v>
      </c>
      <c r="C612" t="s">
        <v>806</v>
      </c>
      <c r="D612" t="s">
        <v>835</v>
      </c>
      <c r="E612" t="s">
        <v>841</v>
      </c>
      <c r="I612">
        <v>11689</v>
      </c>
      <c r="J612">
        <v>1105</v>
      </c>
      <c r="K612" t="str">
        <f>"rbxCtl_" &amp; TEXT(ROW()-ROW(tblXLS14_CONTROLS[[#Headers],[UniqueId]]),"00000")</f>
        <v>rbxCtl_00611</v>
      </c>
      <c r="M612" t="s">
        <v>8876</v>
      </c>
      <c r="N612" t="b">
        <f>tblXLS14_CONTROLS[[#This Row],[Control Name]]=A611</f>
        <v>0</v>
      </c>
    </row>
    <row r="613" spans="1:14" x14ac:dyDescent="0.35">
      <c r="A613" t="s">
        <v>845</v>
      </c>
      <c r="B613" t="s">
        <v>43</v>
      </c>
      <c r="C613" t="s">
        <v>806</v>
      </c>
      <c r="D613" t="s">
        <v>835</v>
      </c>
      <c r="E613" t="s">
        <v>841</v>
      </c>
      <c r="F613" t="s">
        <v>844</v>
      </c>
      <c r="I613">
        <v>1051</v>
      </c>
      <c r="J613">
        <v>1106</v>
      </c>
      <c r="K613" t="str">
        <f>"rbxCtl_" &amp; TEXT(ROW()-ROW(tblXLS14_CONTROLS[[#Headers],[UniqueId]]),"00000")</f>
        <v>rbxCtl_00612</v>
      </c>
      <c r="M613" t="s">
        <v>8877</v>
      </c>
      <c r="N613" t="b">
        <f>tblXLS14_CONTROLS[[#This Row],[Control Name]]=A612</f>
        <v>0</v>
      </c>
    </row>
    <row r="614" spans="1:14" x14ac:dyDescent="0.35">
      <c r="A614" t="s">
        <v>846</v>
      </c>
      <c r="B614" t="s">
        <v>43</v>
      </c>
      <c r="C614" t="s">
        <v>806</v>
      </c>
      <c r="D614" t="s">
        <v>835</v>
      </c>
      <c r="E614" t="s">
        <v>841</v>
      </c>
      <c r="F614" t="s">
        <v>844</v>
      </c>
      <c r="I614">
        <v>12612</v>
      </c>
      <c r="J614">
        <v>1107</v>
      </c>
      <c r="K614" t="str">
        <f>"rbxCtl_" &amp; TEXT(ROW()-ROW(tblXLS14_CONTROLS[[#Headers],[UniqueId]]),"00000")</f>
        <v>rbxCtl_00613</v>
      </c>
      <c r="M614" t="s">
        <v>8606</v>
      </c>
      <c r="N614" t="b">
        <f>tblXLS14_CONTROLS[[#This Row],[Control Name]]=A613</f>
        <v>0</v>
      </c>
    </row>
    <row r="615" spans="1:14" x14ac:dyDescent="0.35">
      <c r="A615" t="s">
        <v>847</v>
      </c>
      <c r="B615" t="s">
        <v>53</v>
      </c>
      <c r="C615" t="s">
        <v>806</v>
      </c>
      <c r="D615" t="s">
        <v>835</v>
      </c>
      <c r="E615" t="s">
        <v>841</v>
      </c>
      <c r="F615" t="s">
        <v>844</v>
      </c>
      <c r="I615">
        <v>12116</v>
      </c>
      <c r="J615">
        <v>1108</v>
      </c>
      <c r="K615" t="str">
        <f>"rbxCtl_" &amp; TEXT(ROW()-ROW(tblXLS14_CONTROLS[[#Headers],[UniqueId]]),"00000")</f>
        <v>rbxCtl_00614</v>
      </c>
      <c r="M615" t="s">
        <v>8878</v>
      </c>
      <c r="N615" t="b">
        <f>tblXLS14_CONTROLS[[#This Row],[Control Name]]=A614</f>
        <v>0</v>
      </c>
    </row>
    <row r="616" spans="1:14" x14ac:dyDescent="0.35">
      <c r="A616" t="s">
        <v>848</v>
      </c>
      <c r="B616" t="s">
        <v>43</v>
      </c>
      <c r="C616" t="s">
        <v>806</v>
      </c>
      <c r="D616" t="s">
        <v>835</v>
      </c>
      <c r="E616" t="s">
        <v>841</v>
      </c>
      <c r="F616" t="s">
        <v>844</v>
      </c>
      <c r="G616" t="s">
        <v>847</v>
      </c>
      <c r="I616">
        <v>12683</v>
      </c>
      <c r="J616">
        <v>1109</v>
      </c>
      <c r="K616" t="str">
        <f>"rbxCtl_" &amp; TEXT(ROW()-ROW(tblXLS14_CONTROLS[[#Headers],[UniqueId]]),"00000")</f>
        <v>rbxCtl_00615</v>
      </c>
      <c r="M616" t="s">
        <v>8879</v>
      </c>
      <c r="N616" t="b">
        <f>tblXLS14_CONTROLS[[#This Row],[Control Name]]=A615</f>
        <v>0</v>
      </c>
    </row>
    <row r="617" spans="1:14" x14ac:dyDescent="0.35">
      <c r="A617" t="s">
        <v>849</v>
      </c>
      <c r="B617" t="s">
        <v>53</v>
      </c>
      <c r="C617" t="s">
        <v>806</v>
      </c>
      <c r="D617" t="s">
        <v>835</v>
      </c>
      <c r="E617" t="s">
        <v>841</v>
      </c>
      <c r="F617" t="s">
        <v>844</v>
      </c>
      <c r="I617">
        <v>11531</v>
      </c>
      <c r="J617">
        <v>1110</v>
      </c>
      <c r="K617" t="str">
        <f>"rbxCtl_" &amp; TEXT(ROW()-ROW(tblXLS14_CONTROLS[[#Headers],[UniqueId]]),"00000")</f>
        <v>rbxCtl_00616</v>
      </c>
      <c r="M617" t="s">
        <v>8880</v>
      </c>
      <c r="N617" t="b">
        <f>tblXLS14_CONTROLS[[#This Row],[Control Name]]=A616</f>
        <v>0</v>
      </c>
    </row>
    <row r="618" spans="1:14" x14ac:dyDescent="0.35">
      <c r="A618" t="s">
        <v>850</v>
      </c>
      <c r="B618" t="s">
        <v>43</v>
      </c>
      <c r="C618" t="s">
        <v>806</v>
      </c>
      <c r="D618" t="s">
        <v>835</v>
      </c>
      <c r="E618" t="s">
        <v>841</v>
      </c>
      <c r="F618" t="s">
        <v>844</v>
      </c>
      <c r="G618" t="s">
        <v>849</v>
      </c>
      <c r="I618">
        <v>15679</v>
      </c>
      <c r="J618">
        <v>1111</v>
      </c>
      <c r="K618" t="str">
        <f>"rbxCtl_" &amp; TEXT(ROW()-ROW(tblXLS14_CONTROLS[[#Headers],[UniqueId]]),"00000")</f>
        <v>rbxCtl_00617</v>
      </c>
      <c r="M618" t="s">
        <v>8881</v>
      </c>
      <c r="N618" t="b">
        <f>tblXLS14_CONTROLS[[#This Row],[Control Name]]=A617</f>
        <v>0</v>
      </c>
    </row>
    <row r="619" spans="1:14" x14ac:dyDescent="0.35">
      <c r="A619" t="s">
        <v>851</v>
      </c>
      <c r="B619" t="s">
        <v>53</v>
      </c>
      <c r="C619" t="s">
        <v>806</v>
      </c>
      <c r="D619" t="s">
        <v>835</v>
      </c>
      <c r="E619" t="s">
        <v>841</v>
      </c>
      <c r="I619">
        <v>15293</v>
      </c>
      <c r="J619">
        <v>1112</v>
      </c>
      <c r="K619" t="str">
        <f>"rbxCtl_" &amp; TEXT(ROW()-ROW(tblXLS14_CONTROLS[[#Headers],[UniqueId]]),"00000")</f>
        <v>rbxCtl_00618</v>
      </c>
      <c r="M619" t="s">
        <v>8882</v>
      </c>
      <c r="N619" t="b">
        <f>tblXLS14_CONTROLS[[#This Row],[Control Name]]=A618</f>
        <v>0</v>
      </c>
    </row>
    <row r="620" spans="1:14" x14ac:dyDescent="0.35">
      <c r="A620" t="s">
        <v>852</v>
      </c>
      <c r="B620" t="s">
        <v>43</v>
      </c>
      <c r="C620" t="s">
        <v>806</v>
      </c>
      <c r="D620" t="s">
        <v>835</v>
      </c>
      <c r="E620" t="s">
        <v>841</v>
      </c>
      <c r="F620" t="s">
        <v>851</v>
      </c>
      <c r="I620">
        <v>1052</v>
      </c>
      <c r="J620">
        <v>1113</v>
      </c>
      <c r="K620" t="str">
        <f>"rbxCtl_" &amp; TEXT(ROW()-ROW(tblXLS14_CONTROLS[[#Headers],[UniqueId]]),"00000")</f>
        <v>rbxCtl_00619</v>
      </c>
      <c r="M620" t="s">
        <v>8883</v>
      </c>
      <c r="N620" t="b">
        <f>tblXLS14_CONTROLS[[#This Row],[Control Name]]=A619</f>
        <v>0</v>
      </c>
    </row>
    <row r="621" spans="1:14" x14ac:dyDescent="0.35">
      <c r="A621" t="s">
        <v>853</v>
      </c>
      <c r="B621" t="s">
        <v>53</v>
      </c>
      <c r="C621" t="s">
        <v>806</v>
      </c>
      <c r="D621" t="s">
        <v>835</v>
      </c>
      <c r="E621" t="s">
        <v>841</v>
      </c>
      <c r="F621" t="s">
        <v>851</v>
      </c>
      <c r="I621">
        <v>11866</v>
      </c>
      <c r="J621">
        <v>1114</v>
      </c>
      <c r="K621" t="str">
        <f>"rbxCtl_" &amp; TEXT(ROW()-ROW(tblXLS14_CONTROLS[[#Headers],[UniqueId]]),"00000")</f>
        <v>rbxCtl_00620</v>
      </c>
      <c r="M621" t="s">
        <v>8884</v>
      </c>
      <c r="N621" t="b">
        <f>tblXLS14_CONTROLS[[#This Row],[Control Name]]=A620</f>
        <v>0</v>
      </c>
    </row>
    <row r="622" spans="1:14" x14ac:dyDescent="0.35">
      <c r="A622" t="s">
        <v>854</v>
      </c>
      <c r="B622" t="s">
        <v>43</v>
      </c>
      <c r="C622" t="s">
        <v>806</v>
      </c>
      <c r="D622" t="s">
        <v>835</v>
      </c>
      <c r="E622" t="s">
        <v>841</v>
      </c>
      <c r="F622" t="s">
        <v>851</v>
      </c>
      <c r="G622" t="s">
        <v>853</v>
      </c>
      <c r="I622">
        <v>1054</v>
      </c>
      <c r="J622">
        <v>1115</v>
      </c>
      <c r="K622" t="str">
        <f>"rbxCtl_" &amp; TEXT(ROW()-ROW(tblXLS14_CONTROLS[[#Headers],[UniqueId]]),"00000")</f>
        <v>rbxCtl_00621</v>
      </c>
      <c r="M622" t="s">
        <v>8885</v>
      </c>
      <c r="N622" t="b">
        <f>tblXLS14_CONTROLS[[#This Row],[Control Name]]=A621</f>
        <v>0</v>
      </c>
    </row>
    <row r="623" spans="1:14" x14ac:dyDescent="0.35">
      <c r="A623" t="s">
        <v>855</v>
      </c>
      <c r="B623" t="s">
        <v>53</v>
      </c>
      <c r="C623" t="s">
        <v>806</v>
      </c>
      <c r="D623" t="s">
        <v>835</v>
      </c>
      <c r="E623" t="s">
        <v>841</v>
      </c>
      <c r="F623" t="s">
        <v>851</v>
      </c>
      <c r="I623">
        <v>11865</v>
      </c>
      <c r="J623">
        <v>1116</v>
      </c>
      <c r="K623" t="str">
        <f>"rbxCtl_" &amp; TEXT(ROW()-ROW(tblXLS14_CONTROLS[[#Headers],[UniqueId]]),"00000")</f>
        <v>rbxCtl_00622</v>
      </c>
      <c r="M623" t="s">
        <v>8886</v>
      </c>
      <c r="N623" t="b">
        <f>tblXLS14_CONTROLS[[#This Row],[Control Name]]=A622</f>
        <v>0</v>
      </c>
    </row>
    <row r="624" spans="1:14" x14ac:dyDescent="0.35">
      <c r="A624" t="s">
        <v>854</v>
      </c>
      <c r="B624" t="s">
        <v>43</v>
      </c>
      <c r="C624" t="s">
        <v>806</v>
      </c>
      <c r="D624" t="s">
        <v>835</v>
      </c>
      <c r="E624" t="s">
        <v>841</v>
      </c>
      <c r="F624" t="s">
        <v>851</v>
      </c>
      <c r="G624" t="s">
        <v>855</v>
      </c>
      <c r="I624">
        <v>1054</v>
      </c>
      <c r="J624">
        <v>1117</v>
      </c>
      <c r="K624" t="str">
        <f>"rbxCtl_" &amp; TEXT(ROW()-ROW(tblXLS14_CONTROLS[[#Headers],[UniqueId]]),"00000")</f>
        <v>rbxCtl_00623</v>
      </c>
      <c r="M624" t="s">
        <v>8885</v>
      </c>
      <c r="N624" t="b">
        <f>tblXLS14_CONTROLS[[#This Row],[Control Name]]=A623</f>
        <v>0</v>
      </c>
    </row>
    <row r="625" spans="1:14" x14ac:dyDescent="0.35">
      <c r="A625" t="s">
        <v>856</v>
      </c>
      <c r="B625" t="s">
        <v>53</v>
      </c>
      <c r="C625" t="s">
        <v>806</v>
      </c>
      <c r="D625" t="s">
        <v>835</v>
      </c>
      <c r="E625" t="s">
        <v>841</v>
      </c>
      <c r="F625" t="s">
        <v>851</v>
      </c>
      <c r="I625">
        <v>11864</v>
      </c>
      <c r="J625">
        <v>1118</v>
      </c>
      <c r="K625" t="str">
        <f>"rbxCtl_" &amp; TEXT(ROW()-ROW(tblXLS14_CONTROLS[[#Headers],[UniqueId]]),"00000")</f>
        <v>rbxCtl_00624</v>
      </c>
      <c r="M625" t="s">
        <v>8887</v>
      </c>
      <c r="N625" t="b">
        <f>tblXLS14_CONTROLS[[#This Row],[Control Name]]=A624</f>
        <v>0</v>
      </c>
    </row>
    <row r="626" spans="1:14" x14ac:dyDescent="0.35">
      <c r="A626" t="s">
        <v>857</v>
      </c>
      <c r="B626" t="s">
        <v>43</v>
      </c>
      <c r="C626" t="s">
        <v>806</v>
      </c>
      <c r="D626" t="s">
        <v>835</v>
      </c>
      <c r="E626" t="s">
        <v>841</v>
      </c>
      <c r="F626" t="s">
        <v>851</v>
      </c>
      <c r="G626" t="s">
        <v>856</v>
      </c>
      <c r="I626">
        <v>1055</v>
      </c>
      <c r="J626">
        <v>1119</v>
      </c>
      <c r="K626" t="str">
        <f>"rbxCtl_" &amp; TEXT(ROW()-ROW(tblXLS14_CONTROLS[[#Headers],[UniqueId]]),"00000")</f>
        <v>rbxCtl_00625</v>
      </c>
      <c r="M626" t="s">
        <v>8888</v>
      </c>
      <c r="N626" t="b">
        <f>tblXLS14_CONTROLS[[#This Row],[Control Name]]=A625</f>
        <v>0</v>
      </c>
    </row>
    <row r="627" spans="1:14" x14ac:dyDescent="0.35">
      <c r="A627" t="s">
        <v>858</v>
      </c>
      <c r="B627" t="s">
        <v>73</v>
      </c>
      <c r="C627" t="s">
        <v>806</v>
      </c>
      <c r="D627" t="s">
        <v>835</v>
      </c>
      <c r="E627" t="s">
        <v>841</v>
      </c>
      <c r="I627">
        <v>14861</v>
      </c>
      <c r="J627">
        <v>1120</v>
      </c>
      <c r="K627" t="str">
        <f>"rbxCtl_" &amp; TEXT(ROW()-ROW(tblXLS14_CONTROLS[[#Headers],[UniqueId]]),"00000")</f>
        <v>rbxCtl_00626</v>
      </c>
      <c r="M627" t="s">
        <v>8889</v>
      </c>
      <c r="N627" t="b">
        <f>tblXLS14_CONTROLS[[#This Row],[Control Name]]=A626</f>
        <v>0</v>
      </c>
    </row>
    <row r="628" spans="1:14" x14ac:dyDescent="0.35">
      <c r="A628" t="s">
        <v>859</v>
      </c>
      <c r="B628" t="s">
        <v>53</v>
      </c>
      <c r="C628" t="s">
        <v>806</v>
      </c>
      <c r="D628" t="s">
        <v>835</v>
      </c>
      <c r="E628" t="s">
        <v>841</v>
      </c>
      <c r="F628" t="s">
        <v>858</v>
      </c>
      <c r="I628">
        <v>11642</v>
      </c>
      <c r="J628">
        <v>1121</v>
      </c>
      <c r="K628" t="str">
        <f>"rbxCtl_" &amp; TEXT(ROW()-ROW(tblXLS14_CONTROLS[[#Headers],[UniqueId]]),"00000")</f>
        <v>rbxCtl_00627</v>
      </c>
      <c r="M628" t="s">
        <v>8890</v>
      </c>
      <c r="N628" t="b">
        <f>tblXLS14_CONTROLS[[#This Row],[Control Name]]=A627</f>
        <v>0</v>
      </c>
    </row>
    <row r="629" spans="1:14" x14ac:dyDescent="0.35">
      <c r="A629" t="s">
        <v>860</v>
      </c>
      <c r="B629" t="s">
        <v>43</v>
      </c>
      <c r="C629" t="s">
        <v>806</v>
      </c>
      <c r="D629" t="s">
        <v>835</v>
      </c>
      <c r="E629" t="s">
        <v>841</v>
      </c>
      <c r="F629" t="s">
        <v>858</v>
      </c>
      <c r="G629" t="s">
        <v>859</v>
      </c>
      <c r="I629">
        <v>13233</v>
      </c>
      <c r="J629">
        <v>1122</v>
      </c>
      <c r="K629" t="str">
        <f>"rbxCtl_" &amp; TEXT(ROW()-ROW(tblXLS14_CONTROLS[[#Headers],[UniqueId]]),"00000")</f>
        <v>rbxCtl_00628</v>
      </c>
      <c r="M629" t="s">
        <v>8891</v>
      </c>
      <c r="N629" t="b">
        <f>tblXLS14_CONTROLS[[#This Row],[Control Name]]=A628</f>
        <v>0</v>
      </c>
    </row>
    <row r="630" spans="1:14" x14ac:dyDescent="0.35">
      <c r="A630" t="s">
        <v>861</v>
      </c>
      <c r="B630" t="s">
        <v>53</v>
      </c>
      <c r="C630" t="s">
        <v>806</v>
      </c>
      <c r="D630" t="s">
        <v>835</v>
      </c>
      <c r="E630" t="s">
        <v>841</v>
      </c>
      <c r="F630" t="s">
        <v>858</v>
      </c>
      <c r="I630">
        <v>12118</v>
      </c>
      <c r="J630">
        <v>1123</v>
      </c>
      <c r="K630" t="str">
        <f>"rbxCtl_" &amp; TEXT(ROW()-ROW(tblXLS14_CONTROLS[[#Headers],[UniqueId]]),"00000")</f>
        <v>rbxCtl_00629</v>
      </c>
      <c r="M630" t="s">
        <v>3860</v>
      </c>
      <c r="N630" t="b">
        <f>tblXLS14_CONTROLS[[#This Row],[Control Name]]=A629</f>
        <v>0</v>
      </c>
    </row>
    <row r="631" spans="1:14" x14ac:dyDescent="0.35">
      <c r="A631" t="s">
        <v>862</v>
      </c>
      <c r="B631" t="s">
        <v>43</v>
      </c>
      <c r="C631" t="s">
        <v>806</v>
      </c>
      <c r="D631" t="s">
        <v>835</v>
      </c>
      <c r="E631" t="s">
        <v>841</v>
      </c>
      <c r="F631" t="s">
        <v>858</v>
      </c>
      <c r="G631" t="s">
        <v>861</v>
      </c>
      <c r="I631">
        <v>12684</v>
      </c>
      <c r="J631">
        <v>1124</v>
      </c>
      <c r="K631" t="str">
        <f>"rbxCtl_" &amp; TEXT(ROW()-ROW(tblXLS14_CONTROLS[[#Headers],[UniqueId]]),"00000")</f>
        <v>rbxCtl_00630</v>
      </c>
      <c r="M631" t="s">
        <v>8892</v>
      </c>
      <c r="N631" t="b">
        <f>tblXLS14_CONTROLS[[#This Row],[Control Name]]=A630</f>
        <v>0</v>
      </c>
    </row>
    <row r="632" spans="1:14" x14ac:dyDescent="0.35">
      <c r="A632" t="s">
        <v>863</v>
      </c>
      <c r="B632" t="s">
        <v>53</v>
      </c>
      <c r="C632" t="s">
        <v>806</v>
      </c>
      <c r="D632" t="s">
        <v>835</v>
      </c>
      <c r="E632" t="s">
        <v>841</v>
      </c>
      <c r="F632" t="s">
        <v>858</v>
      </c>
      <c r="I632">
        <v>14229</v>
      </c>
      <c r="J632">
        <v>1125</v>
      </c>
      <c r="K632" t="str">
        <f>"rbxCtl_" &amp; TEXT(ROW()-ROW(tblXLS14_CONTROLS[[#Headers],[UniqueId]]),"00000")</f>
        <v>rbxCtl_00631</v>
      </c>
      <c r="M632" t="s">
        <v>8893</v>
      </c>
      <c r="N632" t="b">
        <f>tblXLS14_CONTROLS[[#This Row],[Control Name]]=A631</f>
        <v>0</v>
      </c>
    </row>
    <row r="633" spans="1:14" x14ac:dyDescent="0.35">
      <c r="A633" t="s">
        <v>8894</v>
      </c>
      <c r="B633" t="s">
        <v>43</v>
      </c>
      <c r="C633" t="s">
        <v>806</v>
      </c>
      <c r="D633" t="s">
        <v>835</v>
      </c>
      <c r="E633" t="s">
        <v>841</v>
      </c>
      <c r="F633" t="s">
        <v>858</v>
      </c>
      <c r="G633" t="s">
        <v>863</v>
      </c>
      <c r="I633">
        <v>17742</v>
      </c>
      <c r="J633">
        <v>1126</v>
      </c>
      <c r="K633" t="str">
        <f>"rbxCtl_" &amp; TEXT(ROW()-ROW(tblXLS14_CONTROLS[[#Headers],[UniqueId]]),"00000")</f>
        <v>rbxCtl_00632</v>
      </c>
      <c r="M633" t="s">
        <v>8895</v>
      </c>
      <c r="N633" t="b">
        <f>tblXLS14_CONTROLS[[#This Row],[Control Name]]=A632</f>
        <v>0</v>
      </c>
    </row>
    <row r="634" spans="1:14" x14ac:dyDescent="0.35">
      <c r="A634" t="s">
        <v>864</v>
      </c>
      <c r="B634" t="s">
        <v>53</v>
      </c>
      <c r="C634" t="s">
        <v>806</v>
      </c>
      <c r="D634" t="s">
        <v>835</v>
      </c>
      <c r="E634" t="s">
        <v>841</v>
      </c>
      <c r="F634" t="s">
        <v>858</v>
      </c>
      <c r="I634">
        <v>12115</v>
      </c>
      <c r="J634">
        <v>1127</v>
      </c>
      <c r="K634" t="str">
        <f>"rbxCtl_" &amp; TEXT(ROW()-ROW(tblXLS14_CONTROLS[[#Headers],[UniqueId]]),"00000")</f>
        <v>rbxCtl_00633</v>
      </c>
      <c r="M634" t="s">
        <v>8896</v>
      </c>
      <c r="N634" t="b">
        <f>tblXLS14_CONTROLS[[#This Row],[Control Name]]=A633</f>
        <v>0</v>
      </c>
    </row>
    <row r="635" spans="1:14" x14ac:dyDescent="0.35">
      <c r="A635" t="s">
        <v>865</v>
      </c>
      <c r="B635" t="s">
        <v>53</v>
      </c>
      <c r="C635" t="s">
        <v>806</v>
      </c>
      <c r="D635" t="s">
        <v>835</v>
      </c>
      <c r="E635" t="s">
        <v>841</v>
      </c>
      <c r="F635" t="s">
        <v>858</v>
      </c>
      <c r="G635" t="s">
        <v>864</v>
      </c>
      <c r="I635">
        <v>14766</v>
      </c>
      <c r="J635">
        <v>1128</v>
      </c>
      <c r="K635" t="str">
        <f>"rbxCtl_" &amp; TEXT(ROW()-ROW(tblXLS14_CONTROLS[[#Headers],[UniqueId]]),"00000")</f>
        <v>rbxCtl_00634</v>
      </c>
      <c r="M635" t="s">
        <v>8897</v>
      </c>
      <c r="N635" t="b">
        <f>tblXLS14_CONTROLS[[#This Row],[Control Name]]=A634</f>
        <v>0</v>
      </c>
    </row>
    <row r="636" spans="1:14" x14ac:dyDescent="0.35">
      <c r="A636" t="s">
        <v>866</v>
      </c>
      <c r="B636" t="s">
        <v>43</v>
      </c>
      <c r="C636" t="s">
        <v>806</v>
      </c>
      <c r="D636" t="s">
        <v>835</v>
      </c>
      <c r="E636" t="s">
        <v>841</v>
      </c>
      <c r="F636" t="s">
        <v>858</v>
      </c>
      <c r="G636" t="s">
        <v>864</v>
      </c>
      <c r="H636" t="s">
        <v>865</v>
      </c>
      <c r="I636">
        <v>14768</v>
      </c>
      <c r="J636">
        <v>1129</v>
      </c>
      <c r="K636" t="str">
        <f>"rbxCtl_" &amp; TEXT(ROW()-ROW(tblXLS14_CONTROLS[[#Headers],[UniqueId]]),"00000")</f>
        <v>rbxCtl_00635</v>
      </c>
      <c r="M636" t="s">
        <v>8464</v>
      </c>
      <c r="N636" t="b">
        <f>tblXLS14_CONTROLS[[#This Row],[Control Name]]=A635</f>
        <v>0</v>
      </c>
    </row>
    <row r="637" spans="1:14" x14ac:dyDescent="0.35">
      <c r="A637" t="s">
        <v>8898</v>
      </c>
      <c r="B637" t="s">
        <v>43</v>
      </c>
      <c r="C637" t="s">
        <v>806</v>
      </c>
      <c r="D637" t="s">
        <v>835</v>
      </c>
      <c r="E637" t="s">
        <v>841</v>
      </c>
      <c r="F637" t="s">
        <v>858</v>
      </c>
      <c r="G637" t="s">
        <v>864</v>
      </c>
      <c r="I637">
        <v>17744</v>
      </c>
      <c r="J637">
        <v>1130</v>
      </c>
      <c r="K637" t="str">
        <f>"rbxCtl_" &amp; TEXT(ROW()-ROW(tblXLS14_CONTROLS[[#Headers],[UniqueId]]),"00000")</f>
        <v>rbxCtl_00636</v>
      </c>
      <c r="M637" t="s">
        <v>8899</v>
      </c>
      <c r="N637" t="b">
        <f>tblXLS14_CONTROLS[[#This Row],[Control Name]]=A636</f>
        <v>0</v>
      </c>
    </row>
    <row r="638" spans="1:14" x14ac:dyDescent="0.35">
      <c r="A638" t="s">
        <v>867</v>
      </c>
      <c r="B638" t="s">
        <v>53</v>
      </c>
      <c r="C638" t="s">
        <v>806</v>
      </c>
      <c r="D638" t="s">
        <v>835</v>
      </c>
      <c r="E638" t="s">
        <v>841</v>
      </c>
      <c r="F638" t="s">
        <v>858</v>
      </c>
      <c r="I638">
        <v>12102</v>
      </c>
      <c r="J638">
        <v>1131</v>
      </c>
      <c r="K638" t="str">
        <f>"rbxCtl_" &amp; TEXT(ROW()-ROW(tblXLS14_CONTROLS[[#Headers],[UniqueId]]),"00000")</f>
        <v>rbxCtl_00637</v>
      </c>
      <c r="M638" t="s">
        <v>8900</v>
      </c>
      <c r="N638" t="b">
        <f>tblXLS14_CONTROLS[[#This Row],[Control Name]]=A637</f>
        <v>0</v>
      </c>
    </row>
    <row r="639" spans="1:14" x14ac:dyDescent="0.35">
      <c r="A639" t="s">
        <v>8901</v>
      </c>
      <c r="B639" t="s">
        <v>43</v>
      </c>
      <c r="C639" t="s">
        <v>806</v>
      </c>
      <c r="D639" t="s">
        <v>835</v>
      </c>
      <c r="E639" t="s">
        <v>841</v>
      </c>
      <c r="F639" t="s">
        <v>858</v>
      </c>
      <c r="G639" t="s">
        <v>867</v>
      </c>
      <c r="I639">
        <v>17746</v>
      </c>
      <c r="J639">
        <v>1132</v>
      </c>
      <c r="K639" t="str">
        <f>"rbxCtl_" &amp; TEXT(ROW()-ROW(tblXLS14_CONTROLS[[#Headers],[UniqueId]]),"00000")</f>
        <v>rbxCtl_00638</v>
      </c>
      <c r="M639" t="s">
        <v>8902</v>
      </c>
      <c r="N639" t="b">
        <f>tblXLS14_CONTROLS[[#This Row],[Control Name]]=A638</f>
        <v>0</v>
      </c>
    </row>
    <row r="640" spans="1:14" x14ac:dyDescent="0.35">
      <c r="A640" t="s">
        <v>868</v>
      </c>
      <c r="B640" t="s">
        <v>53</v>
      </c>
      <c r="C640" t="s">
        <v>806</v>
      </c>
      <c r="D640" t="s">
        <v>835</v>
      </c>
      <c r="E640" t="s">
        <v>841</v>
      </c>
      <c r="F640" t="s">
        <v>858</v>
      </c>
      <c r="I640">
        <v>14696</v>
      </c>
      <c r="J640">
        <v>1133</v>
      </c>
      <c r="K640" t="str">
        <f>"rbxCtl_" &amp; TEXT(ROW()-ROW(tblXLS14_CONTROLS[[#Headers],[UniqueId]]),"00000")</f>
        <v>rbxCtl_00639</v>
      </c>
      <c r="M640" t="s">
        <v>8903</v>
      </c>
      <c r="N640" t="b">
        <f>tblXLS14_CONTROLS[[#This Row],[Control Name]]=A639</f>
        <v>0</v>
      </c>
    </row>
    <row r="641" spans="1:14" x14ac:dyDescent="0.35">
      <c r="A641" t="s">
        <v>860</v>
      </c>
      <c r="B641" t="s">
        <v>43</v>
      </c>
      <c r="C641" t="s">
        <v>806</v>
      </c>
      <c r="D641" t="s">
        <v>835</v>
      </c>
      <c r="E641" t="s">
        <v>841</v>
      </c>
      <c r="F641" t="s">
        <v>858</v>
      </c>
      <c r="G641" t="s">
        <v>868</v>
      </c>
      <c r="I641">
        <v>13233</v>
      </c>
      <c r="J641">
        <v>1134</v>
      </c>
      <c r="K641" t="str">
        <f>"rbxCtl_" &amp; TEXT(ROW()-ROW(tblXLS14_CONTROLS[[#Headers],[UniqueId]]),"00000")</f>
        <v>rbxCtl_00640</v>
      </c>
      <c r="M641" t="s">
        <v>8891</v>
      </c>
      <c r="N641" t="b">
        <f>tblXLS14_CONTROLS[[#This Row],[Control Name]]=A640</f>
        <v>0</v>
      </c>
    </row>
    <row r="642" spans="1:14" x14ac:dyDescent="0.35">
      <c r="A642" t="s">
        <v>869</v>
      </c>
      <c r="B642" t="s">
        <v>53</v>
      </c>
      <c r="C642" t="s">
        <v>806</v>
      </c>
      <c r="D642" t="s">
        <v>835</v>
      </c>
      <c r="E642" t="s">
        <v>841</v>
      </c>
      <c r="F642" t="s">
        <v>858</v>
      </c>
      <c r="I642">
        <v>11644</v>
      </c>
      <c r="J642">
        <v>1135</v>
      </c>
      <c r="K642" t="str">
        <f>"rbxCtl_" &amp; TEXT(ROW()-ROW(tblXLS14_CONTROLS[[#Headers],[UniqueId]]),"00000")</f>
        <v>rbxCtl_00641</v>
      </c>
      <c r="M642" t="s">
        <v>8904</v>
      </c>
      <c r="N642" t="b">
        <f>tblXLS14_CONTROLS[[#This Row],[Control Name]]=A641</f>
        <v>0</v>
      </c>
    </row>
    <row r="643" spans="1:14" x14ac:dyDescent="0.35">
      <c r="A643" t="s">
        <v>870</v>
      </c>
      <c r="B643" t="s">
        <v>43</v>
      </c>
      <c r="C643" t="s">
        <v>806</v>
      </c>
      <c r="D643" t="s">
        <v>835</v>
      </c>
      <c r="E643" t="s">
        <v>841</v>
      </c>
      <c r="F643" t="s">
        <v>858</v>
      </c>
      <c r="G643" t="s">
        <v>869</v>
      </c>
      <c r="I643">
        <v>13232</v>
      </c>
      <c r="J643">
        <v>1136</v>
      </c>
      <c r="K643" t="str">
        <f>"rbxCtl_" &amp; TEXT(ROW()-ROW(tblXLS14_CONTROLS[[#Headers],[UniqueId]]),"00000")</f>
        <v>rbxCtl_00642</v>
      </c>
      <c r="M643" t="s">
        <v>8905</v>
      </c>
      <c r="N643" t="b">
        <f>tblXLS14_CONTROLS[[#This Row],[Control Name]]=A642</f>
        <v>0</v>
      </c>
    </row>
    <row r="644" spans="1:14" x14ac:dyDescent="0.35">
      <c r="A644" t="s">
        <v>871</v>
      </c>
      <c r="B644" t="s">
        <v>128</v>
      </c>
      <c r="C644" t="s">
        <v>806</v>
      </c>
      <c r="D644" t="s">
        <v>835</v>
      </c>
      <c r="E644" t="s">
        <v>841</v>
      </c>
      <c r="I644">
        <v>962</v>
      </c>
      <c r="J644">
        <v>1137</v>
      </c>
      <c r="K644" t="str">
        <f>"rbxCtl_" &amp; TEXT(ROW()-ROW(tblXLS14_CONTROLS[[#Headers],[UniqueId]]),"00000")</f>
        <v>rbxCtl_00643</v>
      </c>
      <c r="M644" t="s">
        <v>8906</v>
      </c>
      <c r="N644" t="b">
        <f>tblXLS14_CONTROLS[[#This Row],[Control Name]]=A643</f>
        <v>0</v>
      </c>
    </row>
    <row r="645" spans="1:14" x14ac:dyDescent="0.35">
      <c r="A645" t="s">
        <v>872</v>
      </c>
      <c r="B645" t="s">
        <v>110</v>
      </c>
      <c r="C645" t="s">
        <v>806</v>
      </c>
      <c r="D645" t="s">
        <v>835</v>
      </c>
      <c r="I645">
        <v>14834</v>
      </c>
      <c r="J645">
        <v>1138</v>
      </c>
      <c r="K645" t="str">
        <f>"rbxCtl_" &amp; TEXT(ROW()-ROW(tblXLS14_CONTROLS[[#Headers],[UniqueId]]),"00000")</f>
        <v>rbxCtl_00644</v>
      </c>
      <c r="M645" t="s">
        <v>1228</v>
      </c>
      <c r="N645" t="b">
        <f>tblXLS14_CONTROLS[[#This Row],[Control Name]]=A644</f>
        <v>0</v>
      </c>
    </row>
    <row r="646" spans="1:14" x14ac:dyDescent="0.35">
      <c r="A646" t="s">
        <v>873</v>
      </c>
      <c r="B646" t="s">
        <v>53</v>
      </c>
      <c r="C646" t="s">
        <v>806</v>
      </c>
      <c r="D646" t="s">
        <v>835</v>
      </c>
      <c r="E646" t="s">
        <v>872</v>
      </c>
      <c r="I646">
        <v>14839</v>
      </c>
      <c r="J646">
        <v>1139</v>
      </c>
      <c r="K646" t="str">
        <f>"rbxCtl_" &amp; TEXT(ROW()-ROW(tblXLS14_CONTROLS[[#Headers],[UniqueId]]),"00000")</f>
        <v>rbxCtl_00645</v>
      </c>
      <c r="M646" t="s">
        <v>8867</v>
      </c>
      <c r="N646" t="b">
        <f>tblXLS14_CONTROLS[[#This Row],[Control Name]]=A645</f>
        <v>0</v>
      </c>
    </row>
    <row r="647" spans="1:14" x14ac:dyDescent="0.35">
      <c r="A647" t="s">
        <v>874</v>
      </c>
      <c r="B647" t="s">
        <v>43</v>
      </c>
      <c r="C647" t="s">
        <v>806</v>
      </c>
      <c r="D647" t="s">
        <v>835</v>
      </c>
      <c r="E647" t="s">
        <v>872</v>
      </c>
      <c r="F647" t="s">
        <v>873</v>
      </c>
      <c r="I647">
        <v>14840</v>
      </c>
      <c r="J647">
        <v>1140</v>
      </c>
      <c r="K647" t="str">
        <f>"rbxCtl_" &amp; TEXT(ROW()-ROW(tblXLS14_CONTROLS[[#Headers],[UniqueId]]),"00000")</f>
        <v>rbxCtl_00646</v>
      </c>
      <c r="M647" t="s">
        <v>8907</v>
      </c>
      <c r="N647" t="b">
        <f>tblXLS14_CONTROLS[[#This Row],[Control Name]]=A646</f>
        <v>0</v>
      </c>
    </row>
    <row r="648" spans="1:14" x14ac:dyDescent="0.35">
      <c r="A648" t="s">
        <v>875</v>
      </c>
      <c r="B648" t="s">
        <v>53</v>
      </c>
      <c r="C648" t="s">
        <v>806</v>
      </c>
      <c r="D648" t="s">
        <v>835</v>
      </c>
      <c r="E648" t="s">
        <v>872</v>
      </c>
      <c r="I648">
        <v>14835</v>
      </c>
      <c r="J648">
        <v>1141</v>
      </c>
      <c r="K648" t="str">
        <f>"rbxCtl_" &amp; TEXT(ROW()-ROW(tblXLS14_CONTROLS[[#Headers],[UniqueId]]),"00000")</f>
        <v>rbxCtl_00647</v>
      </c>
      <c r="M648" t="s">
        <v>8908</v>
      </c>
      <c r="N648" t="b">
        <f>tblXLS14_CONTROLS[[#This Row],[Control Name]]=A647</f>
        <v>0</v>
      </c>
    </row>
    <row r="649" spans="1:14" x14ac:dyDescent="0.35">
      <c r="A649" t="s">
        <v>876</v>
      </c>
      <c r="B649" t="s">
        <v>43</v>
      </c>
      <c r="C649" t="s">
        <v>806</v>
      </c>
      <c r="D649" t="s">
        <v>835</v>
      </c>
      <c r="E649" t="s">
        <v>872</v>
      </c>
      <c r="F649" t="s">
        <v>875</v>
      </c>
      <c r="I649">
        <v>15680</v>
      </c>
      <c r="J649">
        <v>1142</v>
      </c>
      <c r="K649" t="str">
        <f>"rbxCtl_" &amp; TEXT(ROW()-ROW(tblXLS14_CONTROLS[[#Headers],[UniqueId]]),"00000")</f>
        <v>rbxCtl_00648</v>
      </c>
      <c r="M649" t="s">
        <v>8877</v>
      </c>
      <c r="N649" t="b">
        <f>tblXLS14_CONTROLS[[#This Row],[Control Name]]=A648</f>
        <v>0</v>
      </c>
    </row>
    <row r="650" spans="1:14" x14ac:dyDescent="0.35">
      <c r="A650" t="s">
        <v>877</v>
      </c>
      <c r="B650" t="s">
        <v>43</v>
      </c>
      <c r="C650" t="s">
        <v>806</v>
      </c>
      <c r="D650" t="s">
        <v>835</v>
      </c>
      <c r="E650" t="s">
        <v>872</v>
      </c>
      <c r="F650" t="s">
        <v>875</v>
      </c>
      <c r="I650">
        <v>14841</v>
      </c>
      <c r="J650">
        <v>1143</v>
      </c>
      <c r="K650" t="str">
        <f>"rbxCtl_" &amp; TEXT(ROW()-ROW(tblXLS14_CONTROLS[[#Headers],[UniqueId]]),"00000")</f>
        <v>rbxCtl_00649</v>
      </c>
      <c r="M650" t="s">
        <v>8606</v>
      </c>
      <c r="N650" t="b">
        <f>tblXLS14_CONTROLS[[#This Row],[Control Name]]=A649</f>
        <v>0</v>
      </c>
    </row>
    <row r="651" spans="1:14" x14ac:dyDescent="0.35">
      <c r="A651" t="s">
        <v>878</v>
      </c>
      <c r="B651" t="s">
        <v>53</v>
      </c>
      <c r="C651" t="s">
        <v>806</v>
      </c>
      <c r="D651" t="s">
        <v>835</v>
      </c>
      <c r="E651" t="s">
        <v>872</v>
      </c>
      <c r="F651" t="s">
        <v>875</v>
      </c>
      <c r="I651">
        <v>14842</v>
      </c>
      <c r="J651">
        <v>1144</v>
      </c>
      <c r="K651" t="str">
        <f>"rbxCtl_" &amp; TEXT(ROW()-ROW(tblXLS14_CONTROLS[[#Headers],[UniqueId]]),"00000")</f>
        <v>rbxCtl_00650</v>
      </c>
      <c r="M651" t="s">
        <v>8878</v>
      </c>
      <c r="N651" t="b">
        <f>tblXLS14_CONTROLS[[#This Row],[Control Name]]=A650</f>
        <v>0</v>
      </c>
    </row>
    <row r="652" spans="1:14" x14ac:dyDescent="0.35">
      <c r="A652" t="s">
        <v>879</v>
      </c>
      <c r="B652" t="s">
        <v>43</v>
      </c>
      <c r="C652" t="s">
        <v>806</v>
      </c>
      <c r="D652" t="s">
        <v>835</v>
      </c>
      <c r="E652" t="s">
        <v>872</v>
      </c>
      <c r="F652" t="s">
        <v>875</v>
      </c>
      <c r="G652" t="s">
        <v>878</v>
      </c>
      <c r="I652">
        <v>14843</v>
      </c>
      <c r="J652">
        <v>1145</v>
      </c>
      <c r="K652" t="str">
        <f>"rbxCtl_" &amp; TEXT(ROW()-ROW(tblXLS14_CONTROLS[[#Headers],[UniqueId]]),"00000")</f>
        <v>rbxCtl_00651</v>
      </c>
      <c r="M652" t="s">
        <v>8879</v>
      </c>
      <c r="N652" t="b">
        <f>tblXLS14_CONTROLS[[#This Row],[Control Name]]=A651</f>
        <v>0</v>
      </c>
    </row>
    <row r="653" spans="1:14" x14ac:dyDescent="0.35">
      <c r="A653" t="s">
        <v>880</v>
      </c>
      <c r="B653" t="s">
        <v>53</v>
      </c>
      <c r="C653" t="s">
        <v>806</v>
      </c>
      <c r="D653" t="s">
        <v>835</v>
      </c>
      <c r="E653" t="s">
        <v>872</v>
      </c>
      <c r="F653" t="s">
        <v>875</v>
      </c>
      <c r="I653">
        <v>14844</v>
      </c>
      <c r="J653">
        <v>1146</v>
      </c>
      <c r="K653" t="str">
        <f>"rbxCtl_" &amp; TEXT(ROW()-ROW(tblXLS14_CONTROLS[[#Headers],[UniqueId]]),"00000")</f>
        <v>rbxCtl_00652</v>
      </c>
      <c r="M653" t="s">
        <v>8880</v>
      </c>
      <c r="N653" t="b">
        <f>tblXLS14_CONTROLS[[#This Row],[Control Name]]=A652</f>
        <v>0</v>
      </c>
    </row>
    <row r="654" spans="1:14" x14ac:dyDescent="0.35">
      <c r="A654" t="s">
        <v>881</v>
      </c>
      <c r="B654" t="s">
        <v>43</v>
      </c>
      <c r="C654" t="s">
        <v>806</v>
      </c>
      <c r="D654" t="s">
        <v>835</v>
      </c>
      <c r="E654" t="s">
        <v>872</v>
      </c>
      <c r="F654" t="s">
        <v>875</v>
      </c>
      <c r="G654" t="s">
        <v>880</v>
      </c>
      <c r="I654">
        <v>16081</v>
      </c>
      <c r="J654">
        <v>1147</v>
      </c>
      <c r="K654" t="str">
        <f>"rbxCtl_" &amp; TEXT(ROW()-ROW(tblXLS14_CONTROLS[[#Headers],[UniqueId]]),"00000")</f>
        <v>rbxCtl_00653</v>
      </c>
      <c r="M654" t="s">
        <v>8881</v>
      </c>
      <c r="N654" t="b">
        <f>tblXLS14_CONTROLS[[#This Row],[Control Name]]=A653</f>
        <v>0</v>
      </c>
    </row>
    <row r="655" spans="1:14" x14ac:dyDescent="0.35">
      <c r="A655" t="s">
        <v>882</v>
      </c>
      <c r="B655" t="s">
        <v>53</v>
      </c>
      <c r="C655" t="s">
        <v>806</v>
      </c>
      <c r="D655" t="s">
        <v>835</v>
      </c>
      <c r="E655" t="s">
        <v>872</v>
      </c>
      <c r="I655">
        <v>14836</v>
      </c>
      <c r="J655">
        <v>1148</v>
      </c>
      <c r="K655" t="str">
        <f>"rbxCtl_" &amp; TEXT(ROW()-ROW(tblXLS14_CONTROLS[[#Headers],[UniqueId]]),"00000")</f>
        <v>rbxCtl_00654</v>
      </c>
      <c r="M655" t="s">
        <v>8909</v>
      </c>
      <c r="N655" t="b">
        <f>tblXLS14_CONTROLS[[#This Row],[Control Name]]=A654</f>
        <v>0</v>
      </c>
    </row>
    <row r="656" spans="1:14" x14ac:dyDescent="0.35">
      <c r="A656" t="s">
        <v>883</v>
      </c>
      <c r="B656" t="s">
        <v>43</v>
      </c>
      <c r="C656" t="s">
        <v>806</v>
      </c>
      <c r="D656" t="s">
        <v>835</v>
      </c>
      <c r="E656" t="s">
        <v>872</v>
      </c>
      <c r="F656" t="s">
        <v>882</v>
      </c>
      <c r="I656">
        <v>14837</v>
      </c>
      <c r="J656">
        <v>1149</v>
      </c>
      <c r="K656" t="str">
        <f>"rbxCtl_" &amp; TEXT(ROW()-ROW(tblXLS14_CONTROLS[[#Headers],[UniqueId]]),"00000")</f>
        <v>rbxCtl_00655</v>
      </c>
      <c r="M656" t="s">
        <v>8883</v>
      </c>
      <c r="N656" t="b">
        <f>tblXLS14_CONTROLS[[#This Row],[Control Name]]=A655</f>
        <v>0</v>
      </c>
    </row>
    <row r="657" spans="1:14" x14ac:dyDescent="0.35">
      <c r="A657" t="s">
        <v>884</v>
      </c>
      <c r="B657" t="s">
        <v>53</v>
      </c>
      <c r="C657" t="s">
        <v>806</v>
      </c>
      <c r="D657" t="s">
        <v>835</v>
      </c>
      <c r="E657" t="s">
        <v>872</v>
      </c>
      <c r="F657" t="s">
        <v>882</v>
      </c>
      <c r="I657">
        <v>14847</v>
      </c>
      <c r="J657">
        <v>1150</v>
      </c>
      <c r="K657" t="str">
        <f>"rbxCtl_" &amp; TEXT(ROW()-ROW(tblXLS14_CONTROLS[[#Headers],[UniqueId]]),"00000")</f>
        <v>rbxCtl_00656</v>
      </c>
      <c r="M657" t="s">
        <v>8884</v>
      </c>
      <c r="N657" t="b">
        <f>tblXLS14_CONTROLS[[#This Row],[Control Name]]=A656</f>
        <v>0</v>
      </c>
    </row>
    <row r="658" spans="1:14" x14ac:dyDescent="0.35">
      <c r="A658" t="s">
        <v>885</v>
      </c>
      <c r="B658" t="s">
        <v>43</v>
      </c>
      <c r="C658" t="s">
        <v>806</v>
      </c>
      <c r="D658" t="s">
        <v>835</v>
      </c>
      <c r="E658" t="s">
        <v>872</v>
      </c>
      <c r="F658" t="s">
        <v>882</v>
      </c>
      <c r="G658" t="s">
        <v>884</v>
      </c>
      <c r="I658">
        <v>14846</v>
      </c>
      <c r="J658">
        <v>1151</v>
      </c>
      <c r="K658" t="str">
        <f>"rbxCtl_" &amp; TEXT(ROW()-ROW(tblXLS14_CONTROLS[[#Headers],[UniqueId]]),"00000")</f>
        <v>rbxCtl_00657</v>
      </c>
      <c r="M658" t="s">
        <v>8885</v>
      </c>
      <c r="N658" t="b">
        <f>tblXLS14_CONTROLS[[#This Row],[Control Name]]=A657</f>
        <v>0</v>
      </c>
    </row>
    <row r="659" spans="1:14" x14ac:dyDescent="0.35">
      <c r="A659" t="s">
        <v>886</v>
      </c>
      <c r="B659" t="s">
        <v>53</v>
      </c>
      <c r="C659" t="s">
        <v>806</v>
      </c>
      <c r="D659" t="s">
        <v>835</v>
      </c>
      <c r="E659" t="s">
        <v>872</v>
      </c>
      <c r="F659" t="s">
        <v>882</v>
      </c>
      <c r="I659">
        <v>14845</v>
      </c>
      <c r="J659">
        <v>1152</v>
      </c>
      <c r="K659" t="str">
        <f>"rbxCtl_" &amp; TEXT(ROW()-ROW(tblXLS14_CONTROLS[[#Headers],[UniqueId]]),"00000")</f>
        <v>rbxCtl_00658</v>
      </c>
      <c r="M659" t="s">
        <v>8886</v>
      </c>
      <c r="N659" t="b">
        <f>tblXLS14_CONTROLS[[#This Row],[Control Name]]=A658</f>
        <v>0</v>
      </c>
    </row>
    <row r="660" spans="1:14" x14ac:dyDescent="0.35">
      <c r="A660" t="s">
        <v>885</v>
      </c>
      <c r="B660" t="s">
        <v>43</v>
      </c>
      <c r="C660" t="s">
        <v>806</v>
      </c>
      <c r="D660" t="s">
        <v>835</v>
      </c>
      <c r="E660" t="s">
        <v>872</v>
      </c>
      <c r="F660" t="s">
        <v>882</v>
      </c>
      <c r="G660" t="s">
        <v>886</v>
      </c>
      <c r="I660">
        <v>14846</v>
      </c>
      <c r="J660">
        <v>1153</v>
      </c>
      <c r="K660" t="str">
        <f>"rbxCtl_" &amp; TEXT(ROW()-ROW(tblXLS14_CONTROLS[[#Headers],[UniqueId]]),"00000")</f>
        <v>rbxCtl_00659</v>
      </c>
      <c r="M660" t="s">
        <v>8885</v>
      </c>
      <c r="N660" t="b">
        <f>tblXLS14_CONTROLS[[#This Row],[Control Name]]=A659</f>
        <v>0</v>
      </c>
    </row>
    <row r="661" spans="1:14" x14ac:dyDescent="0.35">
      <c r="A661" t="s">
        <v>887</v>
      </c>
      <c r="B661" t="s">
        <v>73</v>
      </c>
      <c r="C661" t="s">
        <v>806</v>
      </c>
      <c r="D661" t="s">
        <v>835</v>
      </c>
      <c r="E661" t="s">
        <v>872</v>
      </c>
      <c r="I661">
        <v>14838</v>
      </c>
      <c r="J661">
        <v>1154</v>
      </c>
      <c r="K661" t="str">
        <f>"rbxCtl_" &amp; TEXT(ROW()-ROW(tblXLS14_CONTROLS[[#Headers],[UniqueId]]),"00000")</f>
        <v>rbxCtl_00660</v>
      </c>
      <c r="M661" t="s">
        <v>8910</v>
      </c>
      <c r="N661" t="b">
        <f>tblXLS14_CONTROLS[[#This Row],[Control Name]]=A660</f>
        <v>0</v>
      </c>
    </row>
    <row r="662" spans="1:14" x14ac:dyDescent="0.35">
      <c r="A662" t="s">
        <v>888</v>
      </c>
      <c r="B662" t="s">
        <v>53</v>
      </c>
      <c r="C662" t="s">
        <v>806</v>
      </c>
      <c r="D662" t="s">
        <v>835</v>
      </c>
      <c r="E662" t="s">
        <v>872</v>
      </c>
      <c r="F662" t="s">
        <v>887</v>
      </c>
      <c r="I662">
        <v>14848</v>
      </c>
      <c r="J662">
        <v>1155</v>
      </c>
      <c r="K662" t="str">
        <f>"rbxCtl_" &amp; TEXT(ROW()-ROW(tblXLS14_CONTROLS[[#Headers],[UniqueId]]),"00000")</f>
        <v>rbxCtl_00661</v>
      </c>
      <c r="M662" t="s">
        <v>3860</v>
      </c>
      <c r="N662" t="b">
        <f>tblXLS14_CONTROLS[[#This Row],[Control Name]]=A661</f>
        <v>0</v>
      </c>
    </row>
    <row r="663" spans="1:14" x14ac:dyDescent="0.35">
      <c r="A663" t="s">
        <v>889</v>
      </c>
      <c r="B663" t="s">
        <v>43</v>
      </c>
      <c r="C663" t="s">
        <v>806</v>
      </c>
      <c r="D663" t="s">
        <v>835</v>
      </c>
      <c r="E663" t="s">
        <v>872</v>
      </c>
      <c r="F663" t="s">
        <v>887</v>
      </c>
      <c r="G663" t="s">
        <v>888</v>
      </c>
      <c r="I663">
        <v>14849</v>
      </c>
      <c r="J663">
        <v>1156</v>
      </c>
      <c r="K663" t="str">
        <f>"rbxCtl_" &amp; TEXT(ROW()-ROW(tblXLS14_CONTROLS[[#Headers],[UniqueId]]),"00000")</f>
        <v>rbxCtl_00662</v>
      </c>
      <c r="M663" t="s">
        <v>8892</v>
      </c>
      <c r="N663" t="b">
        <f>tblXLS14_CONTROLS[[#This Row],[Control Name]]=A662</f>
        <v>0</v>
      </c>
    </row>
    <row r="664" spans="1:14" x14ac:dyDescent="0.35">
      <c r="A664" t="s">
        <v>890</v>
      </c>
      <c r="B664" t="s">
        <v>53</v>
      </c>
      <c r="C664" t="s">
        <v>806</v>
      </c>
      <c r="D664" t="s">
        <v>835</v>
      </c>
      <c r="E664" t="s">
        <v>872</v>
      </c>
      <c r="F664" t="s">
        <v>887</v>
      </c>
      <c r="I664">
        <v>14857</v>
      </c>
      <c r="J664">
        <v>1157</v>
      </c>
      <c r="K664" t="str">
        <f>"rbxCtl_" &amp; TEXT(ROW()-ROW(tblXLS14_CONTROLS[[#Headers],[UniqueId]]),"00000")</f>
        <v>rbxCtl_00663</v>
      </c>
      <c r="M664" t="s">
        <v>8893</v>
      </c>
      <c r="N664" t="b">
        <f>tblXLS14_CONTROLS[[#This Row],[Control Name]]=A663</f>
        <v>0</v>
      </c>
    </row>
    <row r="665" spans="1:14" x14ac:dyDescent="0.35">
      <c r="A665" t="s">
        <v>8911</v>
      </c>
      <c r="B665" t="s">
        <v>43</v>
      </c>
      <c r="C665" t="s">
        <v>806</v>
      </c>
      <c r="D665" t="s">
        <v>835</v>
      </c>
      <c r="E665" t="s">
        <v>872</v>
      </c>
      <c r="F665" t="s">
        <v>887</v>
      </c>
      <c r="G665" t="s">
        <v>890</v>
      </c>
      <c r="I665">
        <v>17743</v>
      </c>
      <c r="J665">
        <v>1158</v>
      </c>
      <c r="K665" t="str">
        <f>"rbxCtl_" &amp; TEXT(ROW()-ROW(tblXLS14_CONTROLS[[#Headers],[UniqueId]]),"00000")</f>
        <v>rbxCtl_00664</v>
      </c>
      <c r="M665" t="s">
        <v>8895</v>
      </c>
      <c r="N665" t="b">
        <f>tblXLS14_CONTROLS[[#This Row],[Control Name]]=A664</f>
        <v>0</v>
      </c>
    </row>
    <row r="666" spans="1:14" x14ac:dyDescent="0.35">
      <c r="A666" t="s">
        <v>891</v>
      </c>
      <c r="B666" t="s">
        <v>53</v>
      </c>
      <c r="C666" t="s">
        <v>806</v>
      </c>
      <c r="D666" t="s">
        <v>835</v>
      </c>
      <c r="E666" t="s">
        <v>872</v>
      </c>
      <c r="F666" t="s">
        <v>887</v>
      </c>
      <c r="I666">
        <v>14854</v>
      </c>
      <c r="J666">
        <v>1159</v>
      </c>
      <c r="K666" t="str">
        <f>"rbxCtl_" &amp; TEXT(ROW()-ROW(tblXLS14_CONTROLS[[#Headers],[UniqueId]]),"00000")</f>
        <v>rbxCtl_00665</v>
      </c>
      <c r="M666" t="s">
        <v>8896</v>
      </c>
      <c r="N666" t="b">
        <f>tblXLS14_CONTROLS[[#This Row],[Control Name]]=A665</f>
        <v>0</v>
      </c>
    </row>
    <row r="667" spans="1:14" x14ac:dyDescent="0.35">
      <c r="A667" t="s">
        <v>892</v>
      </c>
      <c r="B667" t="s">
        <v>53</v>
      </c>
      <c r="C667" t="s">
        <v>806</v>
      </c>
      <c r="D667" t="s">
        <v>835</v>
      </c>
      <c r="E667" t="s">
        <v>872</v>
      </c>
      <c r="F667" t="s">
        <v>887</v>
      </c>
      <c r="G667" t="s">
        <v>891</v>
      </c>
      <c r="I667">
        <v>14855</v>
      </c>
      <c r="J667">
        <v>1160</v>
      </c>
      <c r="K667" t="str">
        <f>"rbxCtl_" &amp; TEXT(ROW()-ROW(tblXLS14_CONTROLS[[#Headers],[UniqueId]]),"00000")</f>
        <v>rbxCtl_00666</v>
      </c>
      <c r="M667" t="s">
        <v>8897</v>
      </c>
      <c r="N667" t="b">
        <f>tblXLS14_CONTROLS[[#This Row],[Control Name]]=A666</f>
        <v>0</v>
      </c>
    </row>
    <row r="668" spans="1:14" x14ac:dyDescent="0.35">
      <c r="A668" t="s">
        <v>893</v>
      </c>
      <c r="B668" t="s">
        <v>43</v>
      </c>
      <c r="C668" t="s">
        <v>806</v>
      </c>
      <c r="D668" t="s">
        <v>835</v>
      </c>
      <c r="E668" t="s">
        <v>872</v>
      </c>
      <c r="F668" t="s">
        <v>887</v>
      </c>
      <c r="G668" t="s">
        <v>891</v>
      </c>
      <c r="H668" t="s">
        <v>892</v>
      </c>
      <c r="I668">
        <v>14856</v>
      </c>
      <c r="J668">
        <v>1161</v>
      </c>
      <c r="K668" t="str">
        <f>"rbxCtl_" &amp; TEXT(ROW()-ROW(tblXLS14_CONTROLS[[#Headers],[UniqueId]]),"00000")</f>
        <v>rbxCtl_00667</v>
      </c>
      <c r="M668" t="s">
        <v>8464</v>
      </c>
      <c r="N668" t="b">
        <f>tblXLS14_CONTROLS[[#This Row],[Control Name]]=A667</f>
        <v>0</v>
      </c>
    </row>
    <row r="669" spans="1:14" x14ac:dyDescent="0.35">
      <c r="A669" t="s">
        <v>8912</v>
      </c>
      <c r="B669" t="s">
        <v>43</v>
      </c>
      <c r="C669" t="s">
        <v>806</v>
      </c>
      <c r="D669" t="s">
        <v>835</v>
      </c>
      <c r="E669" t="s">
        <v>872</v>
      </c>
      <c r="F669" t="s">
        <v>887</v>
      </c>
      <c r="G669" t="s">
        <v>891</v>
      </c>
      <c r="I669">
        <v>17745</v>
      </c>
      <c r="J669">
        <v>1162</v>
      </c>
      <c r="K669" t="str">
        <f>"rbxCtl_" &amp; TEXT(ROW()-ROW(tblXLS14_CONTROLS[[#Headers],[UniqueId]]),"00000")</f>
        <v>rbxCtl_00668</v>
      </c>
      <c r="M669" t="s">
        <v>8899</v>
      </c>
      <c r="N669" t="b">
        <f>tblXLS14_CONTROLS[[#This Row],[Control Name]]=A668</f>
        <v>0</v>
      </c>
    </row>
    <row r="670" spans="1:14" x14ac:dyDescent="0.35">
      <c r="A670" t="s">
        <v>894</v>
      </c>
      <c r="B670" t="s">
        <v>53</v>
      </c>
      <c r="C670" t="s">
        <v>806</v>
      </c>
      <c r="D670" t="s">
        <v>835</v>
      </c>
      <c r="E670" t="s">
        <v>872</v>
      </c>
      <c r="F670" t="s">
        <v>887</v>
      </c>
      <c r="I670">
        <v>15075</v>
      </c>
      <c r="J670">
        <v>1163</v>
      </c>
      <c r="K670" t="str">
        <f>"rbxCtl_" &amp; TEXT(ROW()-ROW(tblXLS14_CONTROLS[[#Headers],[UniqueId]]),"00000")</f>
        <v>rbxCtl_00669</v>
      </c>
      <c r="M670" t="s">
        <v>8903</v>
      </c>
      <c r="N670" t="b">
        <f>tblXLS14_CONTROLS[[#This Row],[Control Name]]=A669</f>
        <v>0</v>
      </c>
    </row>
    <row r="671" spans="1:14" x14ac:dyDescent="0.35">
      <c r="A671" t="s">
        <v>895</v>
      </c>
      <c r="B671" t="s">
        <v>43</v>
      </c>
      <c r="C671" t="s">
        <v>806</v>
      </c>
      <c r="D671" t="s">
        <v>835</v>
      </c>
      <c r="E671" t="s">
        <v>872</v>
      </c>
      <c r="F671" t="s">
        <v>887</v>
      </c>
      <c r="G671" t="s">
        <v>894</v>
      </c>
      <c r="I671">
        <v>14851</v>
      </c>
      <c r="J671">
        <v>1164</v>
      </c>
      <c r="K671" t="str">
        <f>"rbxCtl_" &amp; TEXT(ROW()-ROW(tblXLS14_CONTROLS[[#Headers],[UniqueId]]),"00000")</f>
        <v>rbxCtl_00670</v>
      </c>
      <c r="M671" t="s">
        <v>8891</v>
      </c>
      <c r="N671" t="b">
        <f>tblXLS14_CONTROLS[[#This Row],[Control Name]]=A670</f>
        <v>0</v>
      </c>
    </row>
    <row r="672" spans="1:14" x14ac:dyDescent="0.35">
      <c r="A672" t="s">
        <v>896</v>
      </c>
      <c r="B672" t="s">
        <v>53</v>
      </c>
      <c r="C672" t="s">
        <v>806</v>
      </c>
      <c r="D672" t="s">
        <v>835</v>
      </c>
      <c r="E672" t="s">
        <v>872</v>
      </c>
      <c r="F672" t="s">
        <v>887</v>
      </c>
      <c r="I672">
        <v>14852</v>
      </c>
      <c r="J672">
        <v>1165</v>
      </c>
      <c r="K672" t="str">
        <f>"rbxCtl_" &amp; TEXT(ROW()-ROW(tblXLS14_CONTROLS[[#Headers],[UniqueId]]),"00000")</f>
        <v>rbxCtl_00671</v>
      </c>
      <c r="M672" t="s">
        <v>8904</v>
      </c>
      <c r="N672" t="b">
        <f>tblXLS14_CONTROLS[[#This Row],[Control Name]]=A671</f>
        <v>0</v>
      </c>
    </row>
    <row r="673" spans="1:14" x14ac:dyDescent="0.35">
      <c r="A673" t="s">
        <v>897</v>
      </c>
      <c r="B673" t="s">
        <v>43</v>
      </c>
      <c r="C673" t="s">
        <v>806</v>
      </c>
      <c r="D673" t="s">
        <v>835</v>
      </c>
      <c r="E673" t="s">
        <v>872</v>
      </c>
      <c r="F673" t="s">
        <v>887</v>
      </c>
      <c r="G673" t="s">
        <v>896</v>
      </c>
      <c r="I673">
        <v>14853</v>
      </c>
      <c r="J673">
        <v>1166</v>
      </c>
      <c r="K673" t="str">
        <f>"rbxCtl_" &amp; TEXT(ROW()-ROW(tblXLS14_CONTROLS[[#Headers],[UniqueId]]),"00000")</f>
        <v>rbxCtl_00672</v>
      </c>
      <c r="M673" t="s">
        <v>8905</v>
      </c>
      <c r="N673" t="b">
        <f>tblXLS14_CONTROLS[[#This Row],[Control Name]]=A672</f>
        <v>0</v>
      </c>
    </row>
    <row r="674" spans="1:14" x14ac:dyDescent="0.35">
      <c r="A674" t="s">
        <v>898</v>
      </c>
      <c r="B674" t="s">
        <v>53</v>
      </c>
      <c r="C674" t="s">
        <v>806</v>
      </c>
      <c r="D674" t="s">
        <v>835</v>
      </c>
      <c r="E674" t="s">
        <v>872</v>
      </c>
      <c r="F674" t="s">
        <v>887</v>
      </c>
      <c r="I674">
        <v>12120</v>
      </c>
      <c r="J674">
        <v>1167</v>
      </c>
      <c r="K674" t="str">
        <f>"rbxCtl_" &amp; TEXT(ROW()-ROW(tblXLS14_CONTROLS[[#Headers],[UniqueId]]),"00000")</f>
        <v>rbxCtl_00673</v>
      </c>
      <c r="M674" t="s">
        <v>8913</v>
      </c>
      <c r="N674" t="b">
        <f>tblXLS14_CONTROLS[[#This Row],[Control Name]]=A673</f>
        <v>0</v>
      </c>
    </row>
    <row r="675" spans="1:14" x14ac:dyDescent="0.35">
      <c r="A675" t="s">
        <v>899</v>
      </c>
      <c r="B675" t="s">
        <v>128</v>
      </c>
      <c r="C675" t="s">
        <v>806</v>
      </c>
      <c r="D675" t="s">
        <v>835</v>
      </c>
      <c r="E675" t="s">
        <v>872</v>
      </c>
      <c r="I675">
        <v>15677</v>
      </c>
      <c r="J675">
        <v>1168</v>
      </c>
      <c r="K675" t="str">
        <f>"rbxCtl_" &amp; TEXT(ROW()-ROW(tblXLS14_CONTROLS[[#Headers],[UniqueId]]),"00000")</f>
        <v>rbxCtl_00674</v>
      </c>
      <c r="M675" t="s">
        <v>8914</v>
      </c>
      <c r="N675" t="b">
        <f>tblXLS14_CONTROLS[[#This Row],[Control Name]]=A674</f>
        <v>0</v>
      </c>
    </row>
    <row r="676" spans="1:14" x14ac:dyDescent="0.35">
      <c r="A676" t="s">
        <v>398</v>
      </c>
      <c r="B676" t="s">
        <v>110</v>
      </c>
      <c r="C676" t="s">
        <v>806</v>
      </c>
      <c r="D676" t="s">
        <v>835</v>
      </c>
      <c r="I676">
        <v>11581</v>
      </c>
      <c r="J676">
        <v>1169</v>
      </c>
      <c r="K676" t="str">
        <f>"rbxCtl_" &amp; TEXT(ROW()-ROW(tblXLS14_CONTROLS[[#Headers],[UniqueId]]),"00000")</f>
        <v>rbxCtl_00675</v>
      </c>
      <c r="M676" t="s">
        <v>1199</v>
      </c>
      <c r="N676" t="b">
        <f>tblXLS14_CONTROLS[[#This Row],[Control Name]]=A675</f>
        <v>0</v>
      </c>
    </row>
    <row r="677" spans="1:14" x14ac:dyDescent="0.35">
      <c r="A677" t="s">
        <v>8676</v>
      </c>
      <c r="B677" t="s">
        <v>61</v>
      </c>
      <c r="C677" t="s">
        <v>806</v>
      </c>
      <c r="D677" t="s">
        <v>835</v>
      </c>
      <c r="E677" t="s">
        <v>398</v>
      </c>
      <c r="I677">
        <v>17239</v>
      </c>
      <c r="J677">
        <v>1170</v>
      </c>
      <c r="K677" t="str">
        <f>"rbxCtl_" &amp; TEXT(ROW()-ROW(tblXLS14_CONTROLS[[#Headers],[UniqueId]]),"00000")</f>
        <v>rbxCtl_00676</v>
      </c>
      <c r="M677" t="s">
        <v>8677</v>
      </c>
      <c r="N677" t="b">
        <f>tblXLS14_CONTROLS[[#This Row],[Control Name]]=A676</f>
        <v>0</v>
      </c>
    </row>
    <row r="678" spans="1:14" x14ac:dyDescent="0.35">
      <c r="A678" t="s">
        <v>401</v>
      </c>
      <c r="B678" t="s">
        <v>43</v>
      </c>
      <c r="C678" t="s">
        <v>806</v>
      </c>
      <c r="D678" t="s">
        <v>835</v>
      </c>
      <c r="E678" t="s">
        <v>398</v>
      </c>
      <c r="F678" t="s">
        <v>8676</v>
      </c>
      <c r="I678">
        <v>170</v>
      </c>
      <c r="J678">
        <v>1171</v>
      </c>
      <c r="K678" t="str">
        <f>"rbxCtl_" &amp; TEXT(ROW()-ROW(tblXLS14_CONTROLS[[#Headers],[UniqueId]]),"00000")</f>
        <v>rbxCtl_00677</v>
      </c>
      <c r="M678" t="s">
        <v>8677</v>
      </c>
      <c r="N678" t="b">
        <f>tblXLS14_CONTROLS[[#This Row],[Control Name]]=A677</f>
        <v>0</v>
      </c>
    </row>
    <row r="679" spans="1:14" x14ac:dyDescent="0.35">
      <c r="A679" t="s">
        <v>400</v>
      </c>
      <c r="B679" t="s">
        <v>43</v>
      </c>
      <c r="C679" t="s">
        <v>806</v>
      </c>
      <c r="D679" t="s">
        <v>835</v>
      </c>
      <c r="E679" t="s">
        <v>398</v>
      </c>
      <c r="F679" t="s">
        <v>8676</v>
      </c>
      <c r="I679">
        <v>166</v>
      </c>
      <c r="J679">
        <v>1173</v>
      </c>
      <c r="K679" t="str">
        <f>"rbxCtl_" &amp; TEXT(ROW()-ROW(tblXLS14_CONTROLS[[#Headers],[UniqueId]]),"00000")</f>
        <v>rbxCtl_00678</v>
      </c>
      <c r="M679" t="s">
        <v>8678</v>
      </c>
      <c r="N679" t="b">
        <f>tblXLS14_CONTROLS[[#This Row],[Control Name]]=A678</f>
        <v>0</v>
      </c>
    </row>
    <row r="680" spans="1:14" x14ac:dyDescent="0.35">
      <c r="A680" t="s">
        <v>8679</v>
      </c>
      <c r="B680" t="s">
        <v>61</v>
      </c>
      <c r="C680" t="s">
        <v>806</v>
      </c>
      <c r="D680" t="s">
        <v>835</v>
      </c>
      <c r="E680" t="s">
        <v>398</v>
      </c>
      <c r="I680">
        <v>17240</v>
      </c>
      <c r="J680">
        <v>1174</v>
      </c>
      <c r="K680" t="str">
        <f>"rbxCtl_" &amp; TEXT(ROW()-ROW(tblXLS14_CONTROLS[[#Headers],[UniqueId]]),"00000")</f>
        <v>rbxCtl_00679</v>
      </c>
      <c r="M680" t="s">
        <v>8680</v>
      </c>
      <c r="N680" t="b">
        <f>tblXLS14_CONTROLS[[#This Row],[Control Name]]=A679</f>
        <v>0</v>
      </c>
    </row>
    <row r="681" spans="1:14" x14ac:dyDescent="0.35">
      <c r="A681" t="s">
        <v>404</v>
      </c>
      <c r="B681" t="s">
        <v>43</v>
      </c>
      <c r="C681" t="s">
        <v>806</v>
      </c>
      <c r="D681" t="s">
        <v>835</v>
      </c>
      <c r="E681" t="s">
        <v>398</v>
      </c>
      <c r="F681" t="s">
        <v>8679</v>
      </c>
      <c r="I681">
        <v>171</v>
      </c>
      <c r="J681">
        <v>1175</v>
      </c>
      <c r="K681" t="str">
        <f>"rbxCtl_" &amp; TEXT(ROW()-ROW(tblXLS14_CONTROLS[[#Headers],[UniqueId]]),"00000")</f>
        <v>rbxCtl_00680</v>
      </c>
      <c r="M681" t="s">
        <v>8680</v>
      </c>
      <c r="N681" t="b">
        <f>tblXLS14_CONTROLS[[#This Row],[Control Name]]=A680</f>
        <v>0</v>
      </c>
    </row>
    <row r="682" spans="1:14" x14ac:dyDescent="0.35">
      <c r="A682" t="s">
        <v>403</v>
      </c>
      <c r="B682" t="s">
        <v>43</v>
      </c>
      <c r="C682" t="s">
        <v>806</v>
      </c>
      <c r="D682" t="s">
        <v>835</v>
      </c>
      <c r="E682" t="s">
        <v>398</v>
      </c>
      <c r="F682" t="s">
        <v>8679</v>
      </c>
      <c r="I682">
        <v>167</v>
      </c>
      <c r="J682">
        <v>1177</v>
      </c>
      <c r="K682" t="str">
        <f>"rbxCtl_" &amp; TEXT(ROW()-ROW(tblXLS14_CONTROLS[[#Headers],[UniqueId]]),"00000")</f>
        <v>rbxCtl_00681</v>
      </c>
      <c r="M682" t="s">
        <v>8681</v>
      </c>
      <c r="N682" t="b">
        <f>tblXLS14_CONTROLS[[#This Row],[Control Name]]=A681</f>
        <v>0</v>
      </c>
    </row>
    <row r="683" spans="1:14" x14ac:dyDescent="0.35">
      <c r="A683" t="s">
        <v>322</v>
      </c>
      <c r="B683" t="s">
        <v>75</v>
      </c>
      <c r="C683" t="s">
        <v>806</v>
      </c>
      <c r="D683" t="s">
        <v>835</v>
      </c>
      <c r="E683" t="s">
        <v>398</v>
      </c>
      <c r="I683">
        <v>13244</v>
      </c>
      <c r="J683">
        <v>1178</v>
      </c>
      <c r="K683" t="str">
        <f>"rbxCtl_" &amp; TEXT(ROW()-ROW(tblXLS14_CONTROLS[[#Headers],[UniqueId]]),"00000")</f>
        <v>rbxCtl_00682</v>
      </c>
      <c r="M683" t="s">
        <v>8604</v>
      </c>
      <c r="N683" t="b">
        <f>tblXLS14_CONTROLS[[#This Row],[Control Name]]=A682</f>
        <v>0</v>
      </c>
    </row>
    <row r="684" spans="1:14" x14ac:dyDescent="0.35">
      <c r="A684" t="s">
        <v>405</v>
      </c>
      <c r="B684" t="s">
        <v>73</v>
      </c>
      <c r="C684" t="s">
        <v>806</v>
      </c>
      <c r="D684" t="s">
        <v>835</v>
      </c>
      <c r="E684" t="s">
        <v>398</v>
      </c>
      <c r="I684">
        <v>11920</v>
      </c>
      <c r="J684">
        <v>1179</v>
      </c>
      <c r="K684" t="str">
        <f>"rbxCtl_" &amp; TEXT(ROW()-ROW(tblXLS14_CONTROLS[[#Headers],[UniqueId]]),"00000")</f>
        <v>rbxCtl_00683</v>
      </c>
      <c r="M684" t="s">
        <v>8682</v>
      </c>
      <c r="N684" t="b">
        <f>tblXLS14_CONTROLS[[#This Row],[Control Name]]=A683</f>
        <v>0</v>
      </c>
    </row>
    <row r="685" spans="1:14" x14ac:dyDescent="0.35">
      <c r="A685" t="s">
        <v>406</v>
      </c>
      <c r="B685" t="s">
        <v>43</v>
      </c>
      <c r="C685" t="s">
        <v>806</v>
      </c>
      <c r="D685" t="s">
        <v>835</v>
      </c>
      <c r="E685" t="s">
        <v>398</v>
      </c>
      <c r="F685" t="s">
        <v>405</v>
      </c>
      <c r="I685">
        <v>664</v>
      </c>
      <c r="J685">
        <v>1180</v>
      </c>
      <c r="K685" t="str">
        <f>"rbxCtl_" &amp; TEXT(ROW()-ROW(tblXLS14_CONTROLS[[#Headers],[UniqueId]]),"00000")</f>
        <v>rbxCtl_00684</v>
      </c>
      <c r="M685" t="s">
        <v>8487</v>
      </c>
      <c r="N685" t="b">
        <f>tblXLS14_CONTROLS[[#This Row],[Control Name]]=A684</f>
        <v>0</v>
      </c>
    </row>
    <row r="686" spans="1:14" x14ac:dyDescent="0.35">
      <c r="A686" t="s">
        <v>407</v>
      </c>
      <c r="B686" t="s">
        <v>43</v>
      </c>
      <c r="C686" t="s">
        <v>806</v>
      </c>
      <c r="D686" t="s">
        <v>835</v>
      </c>
      <c r="E686" t="s">
        <v>398</v>
      </c>
      <c r="F686" t="s">
        <v>405</v>
      </c>
      <c r="I686">
        <v>668</v>
      </c>
      <c r="J686">
        <v>1181</v>
      </c>
      <c r="K686" t="str">
        <f>"rbxCtl_" &amp; TEXT(ROW()-ROW(tblXLS14_CONTROLS[[#Headers],[UniqueId]]),"00000")</f>
        <v>rbxCtl_00685</v>
      </c>
      <c r="M686" t="s">
        <v>8683</v>
      </c>
      <c r="N686" t="b">
        <f>tblXLS14_CONTROLS[[#This Row],[Control Name]]=A685</f>
        <v>0</v>
      </c>
    </row>
    <row r="687" spans="1:14" x14ac:dyDescent="0.35">
      <c r="A687" t="s">
        <v>408</v>
      </c>
      <c r="B687" t="s">
        <v>43</v>
      </c>
      <c r="C687" t="s">
        <v>806</v>
      </c>
      <c r="D687" t="s">
        <v>835</v>
      </c>
      <c r="E687" t="s">
        <v>398</v>
      </c>
      <c r="F687" t="s">
        <v>405</v>
      </c>
      <c r="I687">
        <v>665</v>
      </c>
      <c r="J687">
        <v>1182</v>
      </c>
      <c r="K687" t="str">
        <f>"rbxCtl_" &amp; TEXT(ROW()-ROW(tblXLS14_CONTROLS[[#Headers],[UniqueId]]),"00000")</f>
        <v>rbxCtl_00686</v>
      </c>
      <c r="M687" t="s">
        <v>8489</v>
      </c>
      <c r="N687" t="b">
        <f>tblXLS14_CONTROLS[[#This Row],[Control Name]]=A686</f>
        <v>0</v>
      </c>
    </row>
    <row r="688" spans="1:14" x14ac:dyDescent="0.35">
      <c r="A688" t="s">
        <v>409</v>
      </c>
      <c r="B688" t="s">
        <v>43</v>
      </c>
      <c r="C688" t="s">
        <v>806</v>
      </c>
      <c r="D688" t="s">
        <v>835</v>
      </c>
      <c r="E688" t="s">
        <v>398</v>
      </c>
      <c r="F688" t="s">
        <v>405</v>
      </c>
      <c r="I688">
        <v>666</v>
      </c>
      <c r="J688">
        <v>1183</v>
      </c>
      <c r="K688" t="str">
        <f>"rbxCtl_" &amp; TEXT(ROW()-ROW(tblXLS14_CONTROLS[[#Headers],[UniqueId]]),"00000")</f>
        <v>rbxCtl_00687</v>
      </c>
      <c r="M688" t="s">
        <v>8684</v>
      </c>
      <c r="N688" t="b">
        <f>tblXLS14_CONTROLS[[#This Row],[Control Name]]=A687</f>
        <v>0</v>
      </c>
    </row>
    <row r="689" spans="1:14" x14ac:dyDescent="0.35">
      <c r="A689" t="s">
        <v>410</v>
      </c>
      <c r="B689" t="s">
        <v>43</v>
      </c>
      <c r="C689" t="s">
        <v>806</v>
      </c>
      <c r="D689" t="s">
        <v>835</v>
      </c>
      <c r="E689" t="s">
        <v>398</v>
      </c>
      <c r="F689" t="s">
        <v>405</v>
      </c>
      <c r="I689">
        <v>669</v>
      </c>
      <c r="J689">
        <v>1184</v>
      </c>
      <c r="K689" t="str">
        <f>"rbxCtl_" &amp; TEXT(ROW()-ROW(tblXLS14_CONTROLS[[#Headers],[UniqueId]]),"00000")</f>
        <v>rbxCtl_00688</v>
      </c>
      <c r="M689" t="s">
        <v>8685</v>
      </c>
      <c r="N689" t="b">
        <f>tblXLS14_CONTROLS[[#This Row],[Control Name]]=A688</f>
        <v>0</v>
      </c>
    </row>
    <row r="690" spans="1:14" x14ac:dyDescent="0.35">
      <c r="A690" t="s">
        <v>411</v>
      </c>
      <c r="B690" t="s">
        <v>43</v>
      </c>
      <c r="C690" t="s">
        <v>806</v>
      </c>
      <c r="D690" t="s">
        <v>835</v>
      </c>
      <c r="E690" t="s">
        <v>398</v>
      </c>
      <c r="F690" t="s">
        <v>405</v>
      </c>
      <c r="I690">
        <v>667</v>
      </c>
      <c r="J690">
        <v>1185</v>
      </c>
      <c r="K690" t="str">
        <f>"rbxCtl_" &amp; TEXT(ROW()-ROW(tblXLS14_CONTROLS[[#Headers],[UniqueId]]),"00000")</f>
        <v>rbxCtl_00689</v>
      </c>
      <c r="M690" t="s">
        <v>8686</v>
      </c>
      <c r="N690" t="b">
        <f>tblXLS14_CONTROLS[[#This Row],[Control Name]]=A689</f>
        <v>0</v>
      </c>
    </row>
    <row r="691" spans="1:14" x14ac:dyDescent="0.35">
      <c r="A691" t="s">
        <v>412</v>
      </c>
      <c r="B691" t="s">
        <v>43</v>
      </c>
      <c r="C691" t="s">
        <v>806</v>
      </c>
      <c r="D691" t="s">
        <v>835</v>
      </c>
      <c r="E691" t="s">
        <v>398</v>
      </c>
      <c r="F691" t="s">
        <v>405</v>
      </c>
      <c r="I691">
        <v>408</v>
      </c>
      <c r="J691">
        <v>1186</v>
      </c>
      <c r="K691" t="str">
        <f>"rbxCtl_" &amp; TEXT(ROW()-ROW(tblXLS14_CONTROLS[[#Headers],[UniqueId]]),"00000")</f>
        <v>rbxCtl_00690</v>
      </c>
      <c r="M691" t="s">
        <v>8687</v>
      </c>
      <c r="N691" t="b">
        <f>tblXLS14_CONTROLS[[#This Row],[Control Name]]=A690</f>
        <v>0</v>
      </c>
    </row>
    <row r="692" spans="1:14" x14ac:dyDescent="0.35">
      <c r="A692" t="s">
        <v>413</v>
      </c>
      <c r="B692" t="s">
        <v>43</v>
      </c>
      <c r="C692" t="s">
        <v>806</v>
      </c>
      <c r="D692" t="s">
        <v>835</v>
      </c>
      <c r="E692" t="s">
        <v>398</v>
      </c>
      <c r="F692" t="s">
        <v>405</v>
      </c>
      <c r="I692">
        <v>465</v>
      </c>
      <c r="J692">
        <v>1187</v>
      </c>
      <c r="K692" t="str">
        <f>"rbxCtl_" &amp; TEXT(ROW()-ROW(tblXLS14_CONTROLS[[#Headers],[UniqueId]]),"00000")</f>
        <v>rbxCtl_00691</v>
      </c>
      <c r="M692" t="s">
        <v>8688</v>
      </c>
      <c r="N692" t="b">
        <f>tblXLS14_CONTROLS[[#This Row],[Control Name]]=A691</f>
        <v>0</v>
      </c>
    </row>
    <row r="693" spans="1:14" x14ac:dyDescent="0.35">
      <c r="A693" t="s">
        <v>414</v>
      </c>
      <c r="B693" t="s">
        <v>75</v>
      </c>
      <c r="C693" t="s">
        <v>806</v>
      </c>
      <c r="D693" t="s">
        <v>835</v>
      </c>
      <c r="E693" t="s">
        <v>398</v>
      </c>
      <c r="F693" t="s">
        <v>405</v>
      </c>
      <c r="I693">
        <v>549</v>
      </c>
      <c r="J693">
        <v>1188</v>
      </c>
      <c r="K693" t="str">
        <f>"rbxCtl_" &amp; TEXT(ROW()-ROW(tblXLS14_CONTROLS[[#Headers],[UniqueId]]),"00000")</f>
        <v>rbxCtl_00692</v>
      </c>
      <c r="M693" t="s">
        <v>8689</v>
      </c>
      <c r="N693" t="b">
        <f>tblXLS14_CONTROLS[[#This Row],[Control Name]]=A692</f>
        <v>0</v>
      </c>
    </row>
    <row r="694" spans="1:14" x14ac:dyDescent="0.35">
      <c r="A694" t="s">
        <v>415</v>
      </c>
      <c r="B694" t="s">
        <v>75</v>
      </c>
      <c r="C694" t="s">
        <v>806</v>
      </c>
      <c r="D694" t="s">
        <v>835</v>
      </c>
      <c r="E694" t="s">
        <v>398</v>
      </c>
      <c r="F694" t="s">
        <v>405</v>
      </c>
      <c r="I694">
        <v>1402</v>
      </c>
      <c r="J694">
        <v>1189</v>
      </c>
      <c r="K694" t="str">
        <f>"rbxCtl_" &amp; TEXT(ROW()-ROW(tblXLS14_CONTROLS[[#Headers],[UniqueId]]),"00000")</f>
        <v>rbxCtl_00693</v>
      </c>
      <c r="M694" t="s">
        <v>8690</v>
      </c>
      <c r="N694" t="b">
        <f>tblXLS14_CONTROLS[[#This Row],[Control Name]]=A693</f>
        <v>0</v>
      </c>
    </row>
    <row r="695" spans="1:14" x14ac:dyDescent="0.35">
      <c r="A695" t="s">
        <v>416</v>
      </c>
      <c r="B695" t="s">
        <v>75</v>
      </c>
      <c r="C695" t="s">
        <v>806</v>
      </c>
      <c r="D695" t="s">
        <v>835</v>
      </c>
      <c r="E695" t="s">
        <v>398</v>
      </c>
      <c r="F695" t="s">
        <v>405</v>
      </c>
      <c r="I695">
        <v>14607</v>
      </c>
      <c r="J695">
        <v>1190</v>
      </c>
      <c r="K695" t="str">
        <f>"rbxCtl_" &amp; TEXT(ROW()-ROW(tblXLS14_CONTROLS[[#Headers],[UniqueId]]),"00000")</f>
        <v>rbxCtl_00694</v>
      </c>
      <c r="M695" t="s">
        <v>8691</v>
      </c>
      <c r="N695" t="b">
        <f>tblXLS14_CONTROLS[[#This Row],[Control Name]]=A694</f>
        <v>0</v>
      </c>
    </row>
    <row r="696" spans="1:14" x14ac:dyDescent="0.35">
      <c r="A696" t="s">
        <v>417</v>
      </c>
      <c r="B696" t="s">
        <v>73</v>
      </c>
      <c r="C696" t="s">
        <v>806</v>
      </c>
      <c r="D696" t="s">
        <v>835</v>
      </c>
      <c r="E696" t="s">
        <v>398</v>
      </c>
      <c r="I696">
        <v>14409</v>
      </c>
      <c r="J696">
        <v>1191</v>
      </c>
      <c r="K696" t="str">
        <f>"rbxCtl_" &amp; TEXT(ROW()-ROW(tblXLS14_CONTROLS[[#Headers],[UniqueId]]),"00000")</f>
        <v>rbxCtl_00695</v>
      </c>
      <c r="M696" t="s">
        <v>2</v>
      </c>
      <c r="N696" t="b">
        <f>tblXLS14_CONTROLS[[#This Row],[Control Name]]=A695</f>
        <v>0</v>
      </c>
    </row>
    <row r="697" spans="1:14" x14ac:dyDescent="0.35">
      <c r="A697" t="s">
        <v>418</v>
      </c>
      <c r="B697" t="s">
        <v>43</v>
      </c>
      <c r="C697" t="s">
        <v>806</v>
      </c>
      <c r="D697" t="s">
        <v>835</v>
      </c>
      <c r="E697" t="s">
        <v>398</v>
      </c>
      <c r="F697" t="s">
        <v>417</v>
      </c>
      <c r="I697">
        <v>164</v>
      </c>
      <c r="J697">
        <v>1192</v>
      </c>
      <c r="K697" t="str">
        <f>"rbxCtl_" &amp; TEXT(ROW()-ROW(tblXLS14_CONTROLS[[#Headers],[UniqueId]]),"00000")</f>
        <v>rbxCtl_00696</v>
      </c>
      <c r="M697" t="s">
        <v>2</v>
      </c>
      <c r="N697" t="b">
        <f>tblXLS14_CONTROLS[[#This Row],[Control Name]]=A696</f>
        <v>0</v>
      </c>
    </row>
    <row r="698" spans="1:14" x14ac:dyDescent="0.35">
      <c r="A698" t="s">
        <v>419</v>
      </c>
      <c r="B698" t="s">
        <v>43</v>
      </c>
      <c r="C698" t="s">
        <v>806</v>
      </c>
      <c r="D698" t="s">
        <v>835</v>
      </c>
      <c r="E698" t="s">
        <v>398</v>
      </c>
      <c r="F698" t="s">
        <v>417</v>
      </c>
      <c r="I698">
        <v>338</v>
      </c>
      <c r="J698">
        <v>1193</v>
      </c>
      <c r="K698" t="str">
        <f>"rbxCtl_" &amp; TEXT(ROW()-ROW(tblXLS14_CONTROLS[[#Headers],[UniqueId]]),"00000")</f>
        <v>rbxCtl_00697</v>
      </c>
      <c r="M698" t="s">
        <v>8692</v>
      </c>
      <c r="N698" t="b">
        <f>tblXLS14_CONTROLS[[#This Row],[Control Name]]=A697</f>
        <v>0</v>
      </c>
    </row>
    <row r="699" spans="1:14" x14ac:dyDescent="0.35">
      <c r="A699" t="s">
        <v>420</v>
      </c>
      <c r="B699" t="s">
        <v>43</v>
      </c>
      <c r="C699" t="s">
        <v>806</v>
      </c>
      <c r="D699" t="s">
        <v>835</v>
      </c>
      <c r="E699" t="s">
        <v>398</v>
      </c>
      <c r="F699" t="s">
        <v>417</v>
      </c>
      <c r="I699">
        <v>165</v>
      </c>
      <c r="J699">
        <v>1194</v>
      </c>
      <c r="K699" t="str">
        <f>"rbxCtl_" &amp; TEXT(ROW()-ROW(tblXLS14_CONTROLS[[#Headers],[UniqueId]]),"00000")</f>
        <v>rbxCtl_00698</v>
      </c>
      <c r="M699" t="s">
        <v>8693</v>
      </c>
      <c r="N699" t="b">
        <f>tblXLS14_CONTROLS[[#This Row],[Control Name]]=A698</f>
        <v>0</v>
      </c>
    </row>
    <row r="700" spans="1:14" x14ac:dyDescent="0.35">
      <c r="A700" t="s">
        <v>421</v>
      </c>
      <c r="B700" t="s">
        <v>53</v>
      </c>
      <c r="C700" t="s">
        <v>806</v>
      </c>
      <c r="D700" t="s">
        <v>835</v>
      </c>
      <c r="E700" t="s">
        <v>398</v>
      </c>
      <c r="I700">
        <v>11924</v>
      </c>
      <c r="J700">
        <v>1195</v>
      </c>
      <c r="K700" t="str">
        <f>"rbxCtl_" &amp; TEXT(ROW()-ROW(tblXLS14_CONTROLS[[#Headers],[UniqueId]]),"00000")</f>
        <v>rbxCtl_00699</v>
      </c>
      <c r="M700" t="s">
        <v>8694</v>
      </c>
      <c r="N700" t="b">
        <f>tblXLS14_CONTROLS[[#This Row],[Control Name]]=A699</f>
        <v>0</v>
      </c>
    </row>
    <row r="701" spans="1:14" x14ac:dyDescent="0.35">
      <c r="A701" t="s">
        <v>422</v>
      </c>
      <c r="B701" t="s">
        <v>43</v>
      </c>
      <c r="C701" t="s">
        <v>806</v>
      </c>
      <c r="D701" t="s">
        <v>835</v>
      </c>
      <c r="E701" t="s">
        <v>398</v>
      </c>
      <c r="F701" t="s">
        <v>421</v>
      </c>
      <c r="I701">
        <v>15678</v>
      </c>
      <c r="J701">
        <v>1196</v>
      </c>
      <c r="K701" t="str">
        <f>"rbxCtl_" &amp; TEXT(ROW()-ROW(tblXLS14_CONTROLS[[#Headers],[UniqueId]]),"00000")</f>
        <v>rbxCtl_00700</v>
      </c>
      <c r="M701" t="s">
        <v>8695</v>
      </c>
      <c r="N701" t="b">
        <f>tblXLS14_CONTROLS[[#This Row],[Control Name]]=A700</f>
        <v>0</v>
      </c>
    </row>
    <row r="702" spans="1:14" x14ac:dyDescent="0.35">
      <c r="A702" t="s">
        <v>900</v>
      </c>
      <c r="B702" t="s">
        <v>110</v>
      </c>
      <c r="C702" t="s">
        <v>806</v>
      </c>
      <c r="D702" t="s">
        <v>835</v>
      </c>
      <c r="I702">
        <v>12274</v>
      </c>
      <c r="J702">
        <v>1197</v>
      </c>
      <c r="K702" t="str">
        <f>"rbxCtl_" &amp; TEXT(ROW()-ROW(tblXLS14_CONTROLS[[#Headers],[UniqueId]]),"00000")</f>
        <v>rbxCtl_00701</v>
      </c>
      <c r="M702" t="s">
        <v>1227</v>
      </c>
      <c r="N702" t="b">
        <f>tblXLS14_CONTROLS[[#This Row],[Control Name]]=A701</f>
        <v>0</v>
      </c>
    </row>
    <row r="703" spans="1:14" x14ac:dyDescent="0.35">
      <c r="A703" t="s">
        <v>901</v>
      </c>
      <c r="B703" t="s">
        <v>394</v>
      </c>
      <c r="C703" t="s">
        <v>806</v>
      </c>
      <c r="D703" t="s">
        <v>835</v>
      </c>
      <c r="E703" t="s">
        <v>900</v>
      </c>
      <c r="I703">
        <v>13915</v>
      </c>
      <c r="J703">
        <v>1198</v>
      </c>
      <c r="K703" t="str">
        <f>"rbxCtl_" &amp; TEXT(ROW()-ROW(tblXLS14_CONTROLS[[#Headers],[UniqueId]]),"00000")</f>
        <v>rbxCtl_00702</v>
      </c>
      <c r="M703" t="s">
        <v>8666</v>
      </c>
      <c r="N703" t="b">
        <f>tblXLS14_CONTROLS[[#This Row],[Control Name]]=A702</f>
        <v>0</v>
      </c>
    </row>
    <row r="704" spans="1:14" x14ac:dyDescent="0.35">
      <c r="A704" t="s">
        <v>902</v>
      </c>
      <c r="B704" t="s">
        <v>394</v>
      </c>
      <c r="C704" t="s">
        <v>806</v>
      </c>
      <c r="D704" t="s">
        <v>835</v>
      </c>
      <c r="E704" t="s">
        <v>900</v>
      </c>
      <c r="I704">
        <v>13916</v>
      </c>
      <c r="J704">
        <v>1199</v>
      </c>
      <c r="K704" t="str">
        <f>"rbxCtl_" &amp; TEXT(ROW()-ROW(tblXLS14_CONTROLS[[#Headers],[UniqueId]]),"00000")</f>
        <v>rbxCtl_00703</v>
      </c>
      <c r="M704" t="s">
        <v>8664</v>
      </c>
      <c r="N704" t="b">
        <f>tblXLS14_CONTROLS[[#This Row],[Control Name]]=A703</f>
        <v>0</v>
      </c>
    </row>
    <row r="705" spans="1:14" x14ac:dyDescent="0.35">
      <c r="A705" t="s">
        <v>988</v>
      </c>
      <c r="B705" t="s">
        <v>128</v>
      </c>
      <c r="C705" t="s">
        <v>806</v>
      </c>
      <c r="D705" t="s">
        <v>835</v>
      </c>
      <c r="E705" t="s">
        <v>900</v>
      </c>
      <c r="I705">
        <v>14099</v>
      </c>
      <c r="J705">
        <v>1200</v>
      </c>
      <c r="K705" t="str">
        <f>"rbxCtl_" &amp; TEXT(ROW()-ROW(tblXLS14_CONTROLS[[#Headers],[UniqueId]]),"00000")</f>
        <v>rbxCtl_00704</v>
      </c>
      <c r="M705" t="s">
        <v>8915</v>
      </c>
      <c r="N705" t="b">
        <f>tblXLS14_CONTROLS[[#This Row],[Control Name]]=A704</f>
        <v>0</v>
      </c>
    </row>
    <row r="706" spans="1:14" x14ac:dyDescent="0.35">
      <c r="A706" t="s">
        <v>903</v>
      </c>
      <c r="B706" t="s">
        <v>807</v>
      </c>
      <c r="I706">
        <v>13936</v>
      </c>
      <c r="J706">
        <v>1201</v>
      </c>
      <c r="K706" t="str">
        <f>"rbxCtl_" &amp; TEXT(ROW()-ROW(tblXLS14_CONTROLS[[#Headers],[UniqueId]]),"00000")</f>
        <v>rbxCtl_00705</v>
      </c>
      <c r="M706" t="s">
        <v>1172</v>
      </c>
      <c r="N706" t="b">
        <f>tblXLS14_CONTROLS[[#This Row],[Control Name]]=A705</f>
        <v>0</v>
      </c>
    </row>
    <row r="707" spans="1:14" x14ac:dyDescent="0.35">
      <c r="A707" t="s">
        <v>904</v>
      </c>
      <c r="B707" t="s">
        <v>107</v>
      </c>
      <c r="C707" t="s">
        <v>903</v>
      </c>
      <c r="I707">
        <v>11686</v>
      </c>
      <c r="J707">
        <v>1202</v>
      </c>
      <c r="K707" t="str">
        <f>"rbxCtl_" &amp; TEXT(ROW()-ROW(tblXLS14_CONTROLS[[#Headers],[UniqueId]]),"00000")</f>
        <v>rbxCtl_00706</v>
      </c>
      <c r="M707" t="s">
        <v>1184</v>
      </c>
      <c r="N707" t="b">
        <f>tblXLS14_CONTROLS[[#This Row],[Control Name]]=A706</f>
        <v>0</v>
      </c>
    </row>
    <row r="708" spans="1:14" x14ac:dyDescent="0.35">
      <c r="A708" t="s">
        <v>905</v>
      </c>
      <c r="B708" t="s">
        <v>110</v>
      </c>
      <c r="C708" t="s">
        <v>903</v>
      </c>
      <c r="D708" t="s">
        <v>904</v>
      </c>
      <c r="I708">
        <v>13217</v>
      </c>
      <c r="J708">
        <v>1203</v>
      </c>
      <c r="K708" t="str">
        <f>"rbxCtl_" &amp; TEXT(ROW()-ROW(tblXLS14_CONTROLS[[#Headers],[UniqueId]]),"00000")</f>
        <v>rbxCtl_00707</v>
      </c>
      <c r="M708" t="s">
        <v>1234</v>
      </c>
      <c r="N708" t="b">
        <f>tblXLS14_CONTROLS[[#This Row],[Control Name]]=A707</f>
        <v>0</v>
      </c>
    </row>
    <row r="709" spans="1:14" x14ac:dyDescent="0.35">
      <c r="A709" t="s">
        <v>906</v>
      </c>
      <c r="B709" t="s">
        <v>43</v>
      </c>
      <c r="C709" t="s">
        <v>903</v>
      </c>
      <c r="D709" t="s">
        <v>904</v>
      </c>
      <c r="E709" t="s">
        <v>905</v>
      </c>
      <c r="I709">
        <v>13214</v>
      </c>
      <c r="J709">
        <v>1204</v>
      </c>
      <c r="K709" t="str">
        <f>"rbxCtl_" &amp; TEXT(ROW()-ROW(tblXLS14_CONTROLS[[#Headers],[UniqueId]]),"00000")</f>
        <v>rbxCtl_00708</v>
      </c>
      <c r="M709" t="s">
        <v>8916</v>
      </c>
      <c r="N709" t="b">
        <f>tblXLS14_CONTROLS[[#This Row],[Control Name]]=A708</f>
        <v>0</v>
      </c>
    </row>
    <row r="710" spans="1:14" x14ac:dyDescent="0.35">
      <c r="A710" t="s">
        <v>907</v>
      </c>
      <c r="B710" t="s">
        <v>43</v>
      </c>
      <c r="C710" t="s">
        <v>903</v>
      </c>
      <c r="D710" t="s">
        <v>904</v>
      </c>
      <c r="E710" t="s">
        <v>905</v>
      </c>
      <c r="I710">
        <v>11459</v>
      </c>
      <c r="J710">
        <v>1205</v>
      </c>
      <c r="K710" t="str">
        <f>"rbxCtl_" &amp; TEXT(ROW()-ROW(tblXLS14_CONTROLS[[#Headers],[UniqueId]]),"00000")</f>
        <v>rbxCtl_00709</v>
      </c>
      <c r="M710" t="s">
        <v>8917</v>
      </c>
      <c r="N710" t="b">
        <f>tblXLS14_CONTROLS[[#This Row],[Control Name]]=A709</f>
        <v>0</v>
      </c>
    </row>
    <row r="711" spans="1:14" x14ac:dyDescent="0.35">
      <c r="A711" t="s">
        <v>908</v>
      </c>
      <c r="B711" t="s">
        <v>110</v>
      </c>
      <c r="C711" t="s">
        <v>903</v>
      </c>
      <c r="D711" t="s">
        <v>904</v>
      </c>
      <c r="I711">
        <v>13215</v>
      </c>
      <c r="J711">
        <v>1206</v>
      </c>
      <c r="K711" t="str">
        <f>"rbxCtl_" &amp; TEXT(ROW()-ROW(tblXLS14_CONTROLS[[#Headers],[UniqueId]]),"00000")</f>
        <v>rbxCtl_00710</v>
      </c>
      <c r="M711" t="s">
        <v>23</v>
      </c>
      <c r="N711" t="b">
        <f>tblXLS14_CONTROLS[[#This Row],[Control Name]]=A710</f>
        <v>0</v>
      </c>
    </row>
    <row r="712" spans="1:14" x14ac:dyDescent="0.35">
      <c r="A712" t="s">
        <v>909</v>
      </c>
      <c r="B712" t="s">
        <v>43</v>
      </c>
      <c r="C712" t="s">
        <v>903</v>
      </c>
      <c r="D712" t="s">
        <v>904</v>
      </c>
      <c r="E712" t="s">
        <v>908</v>
      </c>
      <c r="I712">
        <v>13210</v>
      </c>
      <c r="J712">
        <v>1207</v>
      </c>
      <c r="K712" t="str">
        <f>"rbxCtl_" &amp; TEXT(ROW()-ROW(tblXLS14_CONTROLS[[#Headers],[UniqueId]]),"00000")</f>
        <v>rbxCtl_00711</v>
      </c>
      <c r="M712" t="s">
        <v>8918</v>
      </c>
      <c r="N712" t="b">
        <f>tblXLS14_CONTROLS[[#This Row],[Control Name]]=A711</f>
        <v>0</v>
      </c>
    </row>
    <row r="713" spans="1:14" x14ac:dyDescent="0.35">
      <c r="A713" t="s">
        <v>910</v>
      </c>
      <c r="B713" t="s">
        <v>43</v>
      </c>
      <c r="C713" t="s">
        <v>903</v>
      </c>
      <c r="D713" t="s">
        <v>904</v>
      </c>
      <c r="E713" t="s">
        <v>908</v>
      </c>
      <c r="I713">
        <v>954</v>
      </c>
      <c r="J713">
        <v>1208</v>
      </c>
      <c r="K713" t="str">
        <f>"rbxCtl_" &amp; TEXT(ROW()-ROW(tblXLS14_CONTROLS[[#Headers],[UniqueId]]),"00000")</f>
        <v>rbxCtl_00712</v>
      </c>
      <c r="M713" t="s">
        <v>8919</v>
      </c>
      <c r="N713" t="b">
        <f>tblXLS14_CONTROLS[[#This Row],[Control Name]]=A712</f>
        <v>0</v>
      </c>
    </row>
    <row r="714" spans="1:14" x14ac:dyDescent="0.35">
      <c r="A714" t="s">
        <v>911</v>
      </c>
      <c r="B714" t="s">
        <v>110</v>
      </c>
      <c r="C714" t="s">
        <v>903</v>
      </c>
      <c r="D714" t="s">
        <v>904</v>
      </c>
      <c r="I714">
        <v>11602</v>
      </c>
      <c r="J714">
        <v>1209</v>
      </c>
      <c r="K714" t="str">
        <f>"rbxCtl_" &amp; TEXT(ROW()-ROW(tblXLS14_CONTROLS[[#Headers],[UniqueId]]),"00000")</f>
        <v>rbxCtl_00713</v>
      </c>
      <c r="M714" t="s">
        <v>1233</v>
      </c>
      <c r="N714" t="b">
        <f>tblXLS14_CONTROLS[[#This Row],[Control Name]]=A713</f>
        <v>0</v>
      </c>
    </row>
    <row r="715" spans="1:14" x14ac:dyDescent="0.35">
      <c r="A715" t="s">
        <v>912</v>
      </c>
      <c r="B715" t="s">
        <v>53</v>
      </c>
      <c r="C715" t="s">
        <v>903</v>
      </c>
      <c r="D715" t="s">
        <v>904</v>
      </c>
      <c r="E715" t="s">
        <v>911</v>
      </c>
      <c r="I715">
        <v>11457</v>
      </c>
      <c r="J715">
        <v>1210</v>
      </c>
      <c r="K715" t="str">
        <f>"rbxCtl_" &amp; TEXT(ROW()-ROW(tblXLS14_CONTROLS[[#Headers],[UniqueId]]),"00000")</f>
        <v>rbxCtl_00714</v>
      </c>
      <c r="M715" t="s">
        <v>8920</v>
      </c>
      <c r="N715" t="b">
        <f>tblXLS14_CONTROLS[[#This Row],[Control Name]]=A714</f>
        <v>0</v>
      </c>
    </row>
    <row r="716" spans="1:14" x14ac:dyDescent="0.35">
      <c r="A716" t="s">
        <v>913</v>
      </c>
      <c r="B716" t="s">
        <v>110</v>
      </c>
      <c r="C716" t="s">
        <v>903</v>
      </c>
      <c r="D716" t="s">
        <v>904</v>
      </c>
      <c r="I716">
        <v>11603</v>
      </c>
      <c r="J716">
        <v>1211</v>
      </c>
      <c r="K716" t="str">
        <f>"rbxCtl_" &amp; TEXT(ROW()-ROW(tblXLS14_CONTROLS[[#Headers],[UniqueId]]),"00000")</f>
        <v>rbxCtl_00715</v>
      </c>
      <c r="M716" t="s">
        <v>1232</v>
      </c>
      <c r="N716" t="b">
        <f>tblXLS14_CONTROLS[[#This Row],[Control Name]]=A715</f>
        <v>0</v>
      </c>
    </row>
    <row r="717" spans="1:14" x14ac:dyDescent="0.35">
      <c r="A717" t="s">
        <v>914</v>
      </c>
      <c r="B717" t="s">
        <v>53</v>
      </c>
      <c r="C717" t="s">
        <v>903</v>
      </c>
      <c r="D717" t="s">
        <v>904</v>
      </c>
      <c r="E717" t="s">
        <v>913</v>
      </c>
      <c r="I717">
        <v>11456</v>
      </c>
      <c r="J717">
        <v>1212</v>
      </c>
      <c r="K717" t="str">
        <f>"rbxCtl_" &amp; TEXT(ROW()-ROW(tblXLS14_CONTROLS[[#Headers],[UniqueId]]),"00000")</f>
        <v>rbxCtl_00716</v>
      </c>
      <c r="M717" t="s">
        <v>8867</v>
      </c>
      <c r="N717" t="b">
        <f>tblXLS14_CONTROLS[[#This Row],[Control Name]]=A716</f>
        <v>0</v>
      </c>
    </row>
    <row r="718" spans="1:14" x14ac:dyDescent="0.35">
      <c r="A718" t="s">
        <v>915</v>
      </c>
      <c r="B718" t="s">
        <v>110</v>
      </c>
      <c r="C718" t="s">
        <v>903</v>
      </c>
      <c r="D718" t="s">
        <v>904</v>
      </c>
      <c r="I718">
        <v>13216</v>
      </c>
      <c r="J718">
        <v>1213</v>
      </c>
      <c r="K718" t="str">
        <f>"rbxCtl_" &amp; TEXT(ROW()-ROW(tblXLS14_CONTROLS[[#Headers],[UniqueId]]),"00000")</f>
        <v>rbxCtl_00717</v>
      </c>
      <c r="M718" t="s">
        <v>1231</v>
      </c>
      <c r="N718" t="b">
        <f>tblXLS14_CONTROLS[[#This Row],[Control Name]]=A717</f>
        <v>0</v>
      </c>
    </row>
    <row r="719" spans="1:14" x14ac:dyDescent="0.35">
      <c r="A719" t="s">
        <v>916</v>
      </c>
      <c r="B719" t="s">
        <v>43</v>
      </c>
      <c r="C719" t="s">
        <v>903</v>
      </c>
      <c r="D719" t="s">
        <v>904</v>
      </c>
      <c r="E719" t="s">
        <v>915</v>
      </c>
      <c r="I719">
        <v>955</v>
      </c>
      <c r="J719">
        <v>1214</v>
      </c>
      <c r="K719" t="str">
        <f>"rbxCtl_" &amp; TEXT(ROW()-ROW(tblXLS14_CONTROLS[[#Headers],[UniqueId]]),"00000")</f>
        <v>rbxCtl_00718</v>
      </c>
      <c r="M719" t="s">
        <v>8921</v>
      </c>
      <c r="N719" t="b">
        <f>tblXLS14_CONTROLS[[#This Row],[Control Name]]=A718</f>
        <v>0</v>
      </c>
    </row>
    <row r="720" spans="1:14" x14ac:dyDescent="0.35">
      <c r="A720" t="s">
        <v>917</v>
      </c>
      <c r="B720" t="s">
        <v>107</v>
      </c>
      <c r="C720" t="s">
        <v>903</v>
      </c>
      <c r="I720">
        <v>11687</v>
      </c>
      <c r="J720">
        <v>1215</v>
      </c>
      <c r="K720" t="str">
        <f>"rbxCtl_" &amp; TEXT(ROW()-ROW(tblXLS14_CONTROLS[[#Headers],[UniqueId]]),"00000")</f>
        <v>rbxCtl_00719</v>
      </c>
      <c r="M720" t="s">
        <v>1185</v>
      </c>
      <c r="N720" t="b">
        <f>tblXLS14_CONTROLS[[#This Row],[Control Name]]=A719</f>
        <v>0</v>
      </c>
    </row>
    <row r="721" spans="1:14" x14ac:dyDescent="0.35">
      <c r="A721" t="s">
        <v>918</v>
      </c>
      <c r="B721" t="s">
        <v>110</v>
      </c>
      <c r="C721" t="s">
        <v>903</v>
      </c>
      <c r="D721" t="s">
        <v>917</v>
      </c>
      <c r="I721">
        <v>15046</v>
      </c>
      <c r="J721">
        <v>1216</v>
      </c>
      <c r="K721" t="str">
        <f>"rbxCtl_" &amp; TEXT(ROW()-ROW(tblXLS14_CONTROLS[[#Headers],[UniqueId]]),"00000")</f>
        <v>rbxCtl_00720</v>
      </c>
      <c r="M721" t="s">
        <v>1235</v>
      </c>
      <c r="N721" t="b">
        <f>tblXLS14_CONTROLS[[#This Row],[Control Name]]=A720</f>
        <v>0</v>
      </c>
    </row>
    <row r="722" spans="1:14" x14ac:dyDescent="0.35">
      <c r="A722" t="s">
        <v>919</v>
      </c>
      <c r="B722" t="s">
        <v>130</v>
      </c>
      <c r="C722" t="s">
        <v>903</v>
      </c>
      <c r="D722" t="s">
        <v>917</v>
      </c>
      <c r="E722" t="s">
        <v>918</v>
      </c>
      <c r="I722">
        <v>11468</v>
      </c>
      <c r="J722">
        <v>1217</v>
      </c>
      <c r="K722" t="str">
        <f>"rbxCtl_" &amp; TEXT(ROW()-ROW(tblXLS14_CONTROLS[[#Headers],[UniqueId]]),"00000")</f>
        <v>rbxCtl_00721</v>
      </c>
      <c r="M722" t="s">
        <v>8922</v>
      </c>
      <c r="N722" t="b">
        <f>tblXLS14_CONTROLS[[#This Row],[Control Name]]=A721</f>
        <v>0</v>
      </c>
    </row>
    <row r="723" spans="1:14" x14ac:dyDescent="0.35">
      <c r="A723" t="s">
        <v>920</v>
      </c>
      <c r="B723" t="s">
        <v>43</v>
      </c>
      <c r="C723" t="s">
        <v>903</v>
      </c>
      <c r="D723" t="s">
        <v>917</v>
      </c>
      <c r="E723" t="s">
        <v>918</v>
      </c>
      <c r="I723">
        <v>11467</v>
      </c>
      <c r="J723">
        <v>1218</v>
      </c>
      <c r="K723" t="str">
        <f>"rbxCtl_" &amp; TEXT(ROW()-ROW(tblXLS14_CONTROLS[[#Headers],[UniqueId]]),"00000")</f>
        <v>rbxCtl_00722</v>
      </c>
      <c r="M723" t="s">
        <v>8923</v>
      </c>
      <c r="N723" t="b">
        <f>tblXLS14_CONTROLS[[#This Row],[Control Name]]=A722</f>
        <v>0</v>
      </c>
    </row>
    <row r="724" spans="1:14" x14ac:dyDescent="0.35">
      <c r="A724" t="s">
        <v>921</v>
      </c>
      <c r="B724" t="s">
        <v>43</v>
      </c>
      <c r="C724" t="s">
        <v>903</v>
      </c>
      <c r="D724" t="s">
        <v>917</v>
      </c>
      <c r="E724" t="s">
        <v>918</v>
      </c>
      <c r="I724">
        <v>14057</v>
      </c>
      <c r="J724">
        <v>1219</v>
      </c>
      <c r="K724" t="str">
        <f>"rbxCtl_" &amp; TEXT(ROW()-ROW(tblXLS14_CONTROLS[[#Headers],[UniqueId]]),"00000")</f>
        <v>rbxCtl_00723</v>
      </c>
      <c r="M724" t="s">
        <v>8924</v>
      </c>
      <c r="N724" t="b">
        <f>tblXLS14_CONTROLS[[#This Row],[Control Name]]=A723</f>
        <v>0</v>
      </c>
    </row>
    <row r="725" spans="1:14" x14ac:dyDescent="0.35">
      <c r="A725" t="s">
        <v>922</v>
      </c>
      <c r="B725" t="s">
        <v>110</v>
      </c>
      <c r="C725" t="s">
        <v>903</v>
      </c>
      <c r="D725" t="s">
        <v>917</v>
      </c>
      <c r="I725">
        <v>11605</v>
      </c>
      <c r="J725">
        <v>1220</v>
      </c>
      <c r="K725" t="str">
        <f>"rbxCtl_" &amp; TEXT(ROW()-ROW(tblXLS14_CONTROLS[[#Headers],[UniqueId]]),"00000")</f>
        <v>rbxCtl_00724</v>
      </c>
      <c r="M725" t="s">
        <v>21</v>
      </c>
      <c r="N725" t="b">
        <f>tblXLS14_CONTROLS[[#This Row],[Control Name]]=A724</f>
        <v>0</v>
      </c>
    </row>
    <row r="726" spans="1:14" x14ac:dyDescent="0.35">
      <c r="A726" t="s">
        <v>330</v>
      </c>
      <c r="B726" t="s">
        <v>43</v>
      </c>
      <c r="C726" t="s">
        <v>903</v>
      </c>
      <c r="D726" t="s">
        <v>917</v>
      </c>
      <c r="E726" t="s">
        <v>922</v>
      </c>
      <c r="I726">
        <v>2619</v>
      </c>
      <c r="J726">
        <v>1221</v>
      </c>
      <c r="K726" t="str">
        <f>"rbxCtl_" &amp; TEXT(ROW()-ROW(tblXLS14_CONTROLS[[#Headers],[UniqueId]]),"00000")</f>
        <v>rbxCtl_00725</v>
      </c>
      <c r="M726" t="s">
        <v>8606</v>
      </c>
      <c r="N726" t="b">
        <f>tblXLS14_CONTROLS[[#This Row],[Control Name]]=A725</f>
        <v>0</v>
      </c>
    </row>
    <row r="727" spans="1:14" x14ac:dyDescent="0.35">
      <c r="A727" t="s">
        <v>332</v>
      </c>
      <c r="B727" t="s">
        <v>53</v>
      </c>
      <c r="C727" t="s">
        <v>903</v>
      </c>
      <c r="D727" t="s">
        <v>917</v>
      </c>
      <c r="E727" t="s">
        <v>922</v>
      </c>
      <c r="I727">
        <v>11529</v>
      </c>
      <c r="J727">
        <v>1222</v>
      </c>
      <c r="K727" t="str">
        <f>"rbxCtl_" &amp; TEXT(ROW()-ROW(tblXLS14_CONTROLS[[#Headers],[UniqueId]]),"00000")</f>
        <v>rbxCtl_00726</v>
      </c>
      <c r="M727" t="s">
        <v>1229</v>
      </c>
      <c r="N727" t="b">
        <f>tblXLS14_CONTROLS[[#This Row],[Control Name]]=A726</f>
        <v>0</v>
      </c>
    </row>
    <row r="728" spans="1:14" x14ac:dyDescent="0.35">
      <c r="A728" t="s">
        <v>346</v>
      </c>
      <c r="B728" t="s">
        <v>75</v>
      </c>
      <c r="C728" t="s">
        <v>903</v>
      </c>
      <c r="D728" t="s">
        <v>917</v>
      </c>
      <c r="E728" t="s">
        <v>922</v>
      </c>
      <c r="I728">
        <v>14471</v>
      </c>
      <c r="J728">
        <v>1223</v>
      </c>
      <c r="K728" t="str">
        <f>"rbxCtl_" &amp; TEXT(ROW()-ROW(tblXLS14_CONTROLS[[#Headers],[UniqueId]]),"00000")</f>
        <v>rbxCtl_00727</v>
      </c>
      <c r="M728" t="s">
        <v>8631</v>
      </c>
      <c r="N728" t="b">
        <f>tblXLS14_CONTROLS[[#This Row],[Control Name]]=A727</f>
        <v>0</v>
      </c>
    </row>
    <row r="729" spans="1:14" x14ac:dyDescent="0.35">
      <c r="A729" t="s">
        <v>347</v>
      </c>
      <c r="B729" t="s">
        <v>61</v>
      </c>
      <c r="C729" t="s">
        <v>903</v>
      </c>
      <c r="D729" t="s">
        <v>917</v>
      </c>
      <c r="E729" t="s">
        <v>922</v>
      </c>
      <c r="I729">
        <v>13098</v>
      </c>
      <c r="J729">
        <v>1224</v>
      </c>
      <c r="K729" t="str">
        <f>"rbxCtl_" &amp; TEXT(ROW()-ROW(tblXLS14_CONTROLS[[#Headers],[UniqueId]]),"00000")</f>
        <v>rbxCtl_00728</v>
      </c>
      <c r="M729" t="s">
        <v>8631</v>
      </c>
      <c r="N729" t="b">
        <f>tblXLS14_CONTROLS[[#This Row],[Control Name]]=A728</f>
        <v>0</v>
      </c>
    </row>
    <row r="730" spans="1:14" x14ac:dyDescent="0.35">
      <c r="A730" t="s">
        <v>348</v>
      </c>
      <c r="B730" t="s">
        <v>75</v>
      </c>
      <c r="C730" t="s">
        <v>903</v>
      </c>
      <c r="D730" t="s">
        <v>917</v>
      </c>
      <c r="E730" t="s">
        <v>922</v>
      </c>
      <c r="F730" t="s">
        <v>347</v>
      </c>
      <c r="I730">
        <v>13099</v>
      </c>
      <c r="J730">
        <v>1225</v>
      </c>
      <c r="K730" t="str">
        <f>"rbxCtl_" &amp; TEXT(ROW()-ROW(tblXLS14_CONTROLS[[#Headers],[UniqueId]]),"00000")</f>
        <v>rbxCtl_00729</v>
      </c>
      <c r="M730" t="s">
        <v>8632</v>
      </c>
      <c r="N730" t="b">
        <f>tblXLS14_CONTROLS[[#This Row],[Control Name]]=A729</f>
        <v>0</v>
      </c>
    </row>
    <row r="731" spans="1:14" x14ac:dyDescent="0.35">
      <c r="A731" t="s">
        <v>349</v>
      </c>
      <c r="B731" t="s">
        <v>75</v>
      </c>
      <c r="C731" t="s">
        <v>903</v>
      </c>
      <c r="D731" t="s">
        <v>917</v>
      </c>
      <c r="E731" t="s">
        <v>922</v>
      </c>
      <c r="F731" t="s">
        <v>347</v>
      </c>
      <c r="I731">
        <v>318</v>
      </c>
      <c r="J731">
        <v>1226</v>
      </c>
      <c r="K731" t="str">
        <f>"rbxCtl_" &amp; TEXT(ROW()-ROW(tblXLS14_CONTROLS[[#Headers],[UniqueId]]),"00000")</f>
        <v>rbxCtl_00730</v>
      </c>
      <c r="M731" t="s">
        <v>8633</v>
      </c>
      <c r="N731" t="b">
        <f>tblXLS14_CONTROLS[[#This Row],[Control Name]]=A730</f>
        <v>0</v>
      </c>
    </row>
    <row r="732" spans="1:14" x14ac:dyDescent="0.35">
      <c r="A732" t="s">
        <v>923</v>
      </c>
      <c r="B732" t="s">
        <v>110</v>
      </c>
      <c r="C732" t="s">
        <v>903</v>
      </c>
      <c r="D732" t="s">
        <v>917</v>
      </c>
      <c r="I732">
        <v>15047</v>
      </c>
      <c r="J732">
        <v>1227</v>
      </c>
      <c r="K732" t="str">
        <f>"rbxCtl_" &amp; TEXT(ROW()-ROW(tblXLS14_CONTROLS[[#Headers],[UniqueId]]),"00000")</f>
        <v>rbxCtl_00731</v>
      </c>
      <c r="M732" t="s">
        <v>1236</v>
      </c>
      <c r="N732" t="b">
        <f>tblXLS14_CONTROLS[[#This Row],[Control Name]]=A731</f>
        <v>0</v>
      </c>
    </row>
    <row r="733" spans="1:14" x14ac:dyDescent="0.35">
      <c r="A733" t="s">
        <v>924</v>
      </c>
      <c r="B733" t="s">
        <v>53</v>
      </c>
      <c r="C733" t="s">
        <v>903</v>
      </c>
      <c r="D733" t="s">
        <v>917</v>
      </c>
      <c r="E733" t="s">
        <v>923</v>
      </c>
      <c r="I733">
        <v>11955</v>
      </c>
      <c r="J733">
        <v>1228</v>
      </c>
      <c r="K733" t="str">
        <f>"rbxCtl_" &amp; TEXT(ROW()-ROW(tblXLS14_CONTROLS[[#Headers],[UniqueId]]),"00000")</f>
        <v>rbxCtl_00732</v>
      </c>
      <c r="M733" t="s">
        <v>8925</v>
      </c>
      <c r="N733" t="b">
        <f>tblXLS14_CONTROLS[[#This Row],[Control Name]]=A732</f>
        <v>0</v>
      </c>
    </row>
    <row r="734" spans="1:14" x14ac:dyDescent="0.35">
      <c r="A734" t="s">
        <v>925</v>
      </c>
      <c r="B734" t="s">
        <v>43</v>
      </c>
      <c r="C734" t="s">
        <v>903</v>
      </c>
      <c r="D734" t="s">
        <v>917</v>
      </c>
      <c r="E734" t="s">
        <v>923</v>
      </c>
      <c r="F734" t="s">
        <v>924</v>
      </c>
      <c r="I734">
        <v>14290</v>
      </c>
      <c r="J734">
        <v>1229</v>
      </c>
      <c r="K734" t="str">
        <f>"rbxCtl_" &amp; TEXT(ROW()-ROW(tblXLS14_CONTROLS[[#Headers],[UniqueId]]),"00000")</f>
        <v>rbxCtl_00733</v>
      </c>
      <c r="M734" t="s">
        <v>8926</v>
      </c>
      <c r="N734" t="b">
        <f>tblXLS14_CONTROLS[[#This Row],[Control Name]]=A733</f>
        <v>0</v>
      </c>
    </row>
    <row r="735" spans="1:14" x14ac:dyDescent="0.35">
      <c r="A735" t="s">
        <v>926</v>
      </c>
      <c r="B735" t="s">
        <v>73</v>
      </c>
      <c r="C735" t="s">
        <v>903</v>
      </c>
      <c r="D735" t="s">
        <v>917</v>
      </c>
      <c r="E735" t="s">
        <v>923</v>
      </c>
      <c r="I735">
        <v>11461</v>
      </c>
      <c r="J735">
        <v>1230</v>
      </c>
      <c r="K735" t="str">
        <f>"rbxCtl_" &amp; TEXT(ROW()-ROW(tblXLS14_CONTROLS[[#Headers],[UniqueId]]),"00000")</f>
        <v>rbxCtl_00734</v>
      </c>
      <c r="M735" t="s">
        <v>8927</v>
      </c>
      <c r="N735" t="b">
        <f>tblXLS14_CONTROLS[[#This Row],[Control Name]]=A734</f>
        <v>0</v>
      </c>
    </row>
    <row r="736" spans="1:14" x14ac:dyDescent="0.35">
      <c r="A736" t="s">
        <v>927</v>
      </c>
      <c r="B736" t="s">
        <v>53</v>
      </c>
      <c r="C736" t="s">
        <v>903</v>
      </c>
      <c r="D736" t="s">
        <v>917</v>
      </c>
      <c r="E736" t="s">
        <v>923</v>
      </c>
      <c r="F736" t="s">
        <v>926</v>
      </c>
      <c r="I736">
        <v>11956</v>
      </c>
      <c r="J736">
        <v>1231</v>
      </c>
      <c r="K736" t="str">
        <f>"rbxCtl_" &amp; TEXT(ROW()-ROW(tblXLS14_CONTROLS[[#Headers],[UniqueId]]),"00000")</f>
        <v>rbxCtl_00735</v>
      </c>
      <c r="M736" t="s">
        <v>8928</v>
      </c>
      <c r="N736" t="b">
        <f>tblXLS14_CONTROLS[[#This Row],[Control Name]]=A735</f>
        <v>0</v>
      </c>
    </row>
    <row r="737" spans="1:14" x14ac:dyDescent="0.35">
      <c r="A737" t="s">
        <v>928</v>
      </c>
      <c r="B737" t="s">
        <v>43</v>
      </c>
      <c r="C737" t="s">
        <v>903</v>
      </c>
      <c r="D737" t="s">
        <v>917</v>
      </c>
      <c r="E737" t="s">
        <v>923</v>
      </c>
      <c r="F737" t="s">
        <v>926</v>
      </c>
      <c r="G737" t="s">
        <v>927</v>
      </c>
      <c r="I737">
        <v>14293</v>
      </c>
      <c r="J737">
        <v>1232</v>
      </c>
      <c r="K737" t="str">
        <f>"rbxCtl_" &amp; TEXT(ROW()-ROW(tblXLS14_CONTROLS[[#Headers],[UniqueId]]),"00000")</f>
        <v>rbxCtl_00736</v>
      </c>
      <c r="M737" t="s">
        <v>8929</v>
      </c>
      <c r="N737" t="b">
        <f>tblXLS14_CONTROLS[[#This Row],[Control Name]]=A736</f>
        <v>0</v>
      </c>
    </row>
    <row r="738" spans="1:14" x14ac:dyDescent="0.35">
      <c r="A738" t="s">
        <v>929</v>
      </c>
      <c r="B738" t="s">
        <v>53</v>
      </c>
      <c r="C738" t="s">
        <v>903</v>
      </c>
      <c r="D738" t="s">
        <v>917</v>
      </c>
      <c r="E738" t="s">
        <v>923</v>
      </c>
      <c r="F738" t="s">
        <v>926</v>
      </c>
      <c r="I738">
        <v>11957</v>
      </c>
      <c r="J738">
        <v>1233</v>
      </c>
      <c r="K738" t="str">
        <f>"rbxCtl_" &amp; TEXT(ROW()-ROW(tblXLS14_CONTROLS[[#Headers],[UniqueId]]),"00000")</f>
        <v>rbxCtl_00737</v>
      </c>
      <c r="M738" t="s">
        <v>8930</v>
      </c>
      <c r="N738" t="b">
        <f>tblXLS14_CONTROLS[[#This Row],[Control Name]]=A737</f>
        <v>0</v>
      </c>
    </row>
    <row r="739" spans="1:14" x14ac:dyDescent="0.35">
      <c r="A739" t="s">
        <v>930</v>
      </c>
      <c r="B739" t="s">
        <v>43</v>
      </c>
      <c r="C739" t="s">
        <v>903</v>
      </c>
      <c r="D739" t="s">
        <v>917</v>
      </c>
      <c r="E739" t="s">
        <v>923</v>
      </c>
      <c r="F739" t="s">
        <v>926</v>
      </c>
      <c r="G739" t="s">
        <v>929</v>
      </c>
      <c r="I739">
        <v>14294</v>
      </c>
      <c r="J739">
        <v>1234</v>
      </c>
      <c r="K739" t="str">
        <f>"rbxCtl_" &amp; TEXT(ROW()-ROW(tblXLS14_CONTROLS[[#Headers],[UniqueId]]),"00000")</f>
        <v>rbxCtl_00738</v>
      </c>
      <c r="M739" t="s">
        <v>8931</v>
      </c>
      <c r="N739" t="b">
        <f>tblXLS14_CONTROLS[[#This Row],[Control Name]]=A738</f>
        <v>0</v>
      </c>
    </row>
    <row r="740" spans="1:14" x14ac:dyDescent="0.35">
      <c r="A740" t="s">
        <v>931</v>
      </c>
      <c r="B740" t="s">
        <v>53</v>
      </c>
      <c r="C740" t="s">
        <v>903</v>
      </c>
      <c r="D740" t="s">
        <v>917</v>
      </c>
      <c r="E740" t="s">
        <v>923</v>
      </c>
      <c r="F740" t="s">
        <v>926</v>
      </c>
      <c r="I740">
        <v>14315</v>
      </c>
      <c r="J740">
        <v>1235</v>
      </c>
      <c r="K740" t="str">
        <f>"rbxCtl_" &amp; TEXT(ROW()-ROW(tblXLS14_CONTROLS[[#Headers],[UniqueId]]),"00000")</f>
        <v>rbxCtl_00739</v>
      </c>
      <c r="M740" t="s">
        <v>8932</v>
      </c>
      <c r="N740" t="b">
        <f>tblXLS14_CONTROLS[[#This Row],[Control Name]]=A739</f>
        <v>0</v>
      </c>
    </row>
    <row r="741" spans="1:14" x14ac:dyDescent="0.35">
      <c r="A741" t="s">
        <v>932</v>
      </c>
      <c r="B741" t="s">
        <v>43</v>
      </c>
      <c r="C741" t="s">
        <v>903</v>
      </c>
      <c r="D741" t="s">
        <v>917</v>
      </c>
      <c r="E741" t="s">
        <v>923</v>
      </c>
      <c r="F741" t="s">
        <v>926</v>
      </c>
      <c r="G741" t="s">
        <v>931</v>
      </c>
      <c r="I741">
        <v>14295</v>
      </c>
      <c r="J741">
        <v>1236</v>
      </c>
      <c r="K741" t="str">
        <f>"rbxCtl_" &amp; TEXT(ROW()-ROW(tblXLS14_CONTROLS[[#Headers],[UniqueId]]),"00000")</f>
        <v>rbxCtl_00740</v>
      </c>
      <c r="M741" t="s">
        <v>8933</v>
      </c>
      <c r="N741" t="b">
        <f>tblXLS14_CONTROLS[[#This Row],[Control Name]]=A740</f>
        <v>0</v>
      </c>
    </row>
    <row r="742" spans="1:14" x14ac:dyDescent="0.35">
      <c r="A742" t="s">
        <v>933</v>
      </c>
      <c r="B742" t="s">
        <v>53</v>
      </c>
      <c r="C742" t="s">
        <v>903</v>
      </c>
      <c r="D742" t="s">
        <v>917</v>
      </c>
      <c r="E742" t="s">
        <v>923</v>
      </c>
      <c r="F742" t="s">
        <v>926</v>
      </c>
      <c r="I742">
        <v>14316</v>
      </c>
      <c r="J742">
        <v>1237</v>
      </c>
      <c r="K742" t="str">
        <f>"rbxCtl_" &amp; TEXT(ROW()-ROW(tblXLS14_CONTROLS[[#Headers],[UniqueId]]),"00000")</f>
        <v>rbxCtl_00741</v>
      </c>
      <c r="M742" t="s">
        <v>8934</v>
      </c>
      <c r="N742" t="b">
        <f>tblXLS14_CONTROLS[[#This Row],[Control Name]]=A741</f>
        <v>0</v>
      </c>
    </row>
    <row r="743" spans="1:14" x14ac:dyDescent="0.35">
      <c r="A743" t="s">
        <v>934</v>
      </c>
      <c r="B743" t="s">
        <v>43</v>
      </c>
      <c r="C743" t="s">
        <v>903</v>
      </c>
      <c r="D743" t="s">
        <v>917</v>
      </c>
      <c r="E743" t="s">
        <v>923</v>
      </c>
      <c r="F743" t="s">
        <v>926</v>
      </c>
      <c r="G743" t="s">
        <v>933</v>
      </c>
      <c r="I743">
        <v>14296</v>
      </c>
      <c r="J743">
        <v>1238</v>
      </c>
      <c r="K743" t="str">
        <f>"rbxCtl_" &amp; TEXT(ROW()-ROW(tblXLS14_CONTROLS[[#Headers],[UniqueId]]),"00000")</f>
        <v>rbxCtl_00742</v>
      </c>
      <c r="M743" t="s">
        <v>8935</v>
      </c>
      <c r="N743" t="b">
        <f>tblXLS14_CONTROLS[[#This Row],[Control Name]]=A742</f>
        <v>0</v>
      </c>
    </row>
    <row r="744" spans="1:14" x14ac:dyDescent="0.35">
      <c r="A744" t="s">
        <v>935</v>
      </c>
      <c r="B744" t="s">
        <v>53</v>
      </c>
      <c r="C744" t="s">
        <v>903</v>
      </c>
      <c r="D744" t="s">
        <v>917</v>
      </c>
      <c r="E744" t="s">
        <v>923</v>
      </c>
      <c r="F744" t="s">
        <v>926</v>
      </c>
      <c r="I744">
        <v>11958</v>
      </c>
      <c r="J744">
        <v>1239</v>
      </c>
      <c r="K744" t="str">
        <f>"rbxCtl_" &amp; TEXT(ROW()-ROW(tblXLS14_CONTROLS[[#Headers],[UniqueId]]),"00000")</f>
        <v>rbxCtl_00743</v>
      </c>
      <c r="M744" t="s">
        <v>8936</v>
      </c>
      <c r="N744" t="b">
        <f>tblXLS14_CONTROLS[[#This Row],[Control Name]]=A743</f>
        <v>0</v>
      </c>
    </row>
    <row r="745" spans="1:14" x14ac:dyDescent="0.35">
      <c r="A745" t="s">
        <v>936</v>
      </c>
      <c r="B745" t="s">
        <v>43</v>
      </c>
      <c r="C745" t="s">
        <v>903</v>
      </c>
      <c r="D745" t="s">
        <v>917</v>
      </c>
      <c r="E745" t="s">
        <v>923</v>
      </c>
      <c r="F745" t="s">
        <v>926</v>
      </c>
      <c r="G745" t="s">
        <v>935</v>
      </c>
      <c r="I745">
        <v>14297</v>
      </c>
      <c r="J745">
        <v>1240</v>
      </c>
      <c r="K745" t="str">
        <f>"rbxCtl_" &amp; TEXT(ROW()-ROW(tblXLS14_CONTROLS[[#Headers],[UniqueId]]),"00000")</f>
        <v>rbxCtl_00744</v>
      </c>
      <c r="M745" t="s">
        <v>8937</v>
      </c>
      <c r="N745" t="b">
        <f>tblXLS14_CONTROLS[[#This Row],[Control Name]]=A744</f>
        <v>0</v>
      </c>
    </row>
    <row r="746" spans="1:14" x14ac:dyDescent="0.35">
      <c r="A746" t="s">
        <v>937</v>
      </c>
      <c r="B746" t="s">
        <v>53</v>
      </c>
      <c r="C746" t="s">
        <v>903</v>
      </c>
      <c r="D746" t="s">
        <v>917</v>
      </c>
      <c r="E746" t="s">
        <v>923</v>
      </c>
      <c r="I746">
        <v>11959</v>
      </c>
      <c r="J746">
        <v>1241</v>
      </c>
      <c r="K746" t="str">
        <f>"rbxCtl_" &amp; TEXT(ROW()-ROW(tblXLS14_CONTROLS[[#Headers],[UniqueId]]),"00000")</f>
        <v>rbxCtl_00745</v>
      </c>
      <c r="M746" t="s">
        <v>8938</v>
      </c>
      <c r="N746" t="b">
        <f>tblXLS14_CONTROLS[[#This Row],[Control Name]]=A745</f>
        <v>0</v>
      </c>
    </row>
    <row r="747" spans="1:14" x14ac:dyDescent="0.35">
      <c r="A747" t="s">
        <v>938</v>
      </c>
      <c r="B747" t="s">
        <v>43</v>
      </c>
      <c r="C747" t="s">
        <v>903</v>
      </c>
      <c r="D747" t="s">
        <v>917</v>
      </c>
      <c r="E747" t="s">
        <v>923</v>
      </c>
      <c r="F747" t="s">
        <v>937</v>
      </c>
      <c r="I747">
        <v>14291</v>
      </c>
      <c r="J747">
        <v>1242</v>
      </c>
      <c r="K747" t="str">
        <f>"rbxCtl_" &amp; TEXT(ROW()-ROW(tblXLS14_CONTROLS[[#Headers],[UniqueId]]),"00000")</f>
        <v>rbxCtl_00746</v>
      </c>
      <c r="M747" t="s">
        <v>8939</v>
      </c>
      <c r="N747" t="b">
        <f>tblXLS14_CONTROLS[[#This Row],[Control Name]]=A746</f>
        <v>0</v>
      </c>
    </row>
    <row r="748" spans="1:14" x14ac:dyDescent="0.35">
      <c r="A748" t="s">
        <v>939</v>
      </c>
      <c r="B748" t="s">
        <v>53</v>
      </c>
      <c r="C748" t="s">
        <v>903</v>
      </c>
      <c r="D748" t="s">
        <v>917</v>
      </c>
      <c r="E748" t="s">
        <v>923</v>
      </c>
      <c r="I748">
        <v>11960</v>
      </c>
      <c r="J748">
        <v>1243</v>
      </c>
      <c r="K748" t="str">
        <f>"rbxCtl_" &amp; TEXT(ROW()-ROW(tblXLS14_CONTROLS[[#Headers],[UniqueId]]),"00000")</f>
        <v>rbxCtl_00747</v>
      </c>
      <c r="M748" t="s">
        <v>8940</v>
      </c>
      <c r="N748" t="b">
        <f>tblXLS14_CONTROLS[[#This Row],[Control Name]]=A747</f>
        <v>0</v>
      </c>
    </row>
    <row r="749" spans="1:14" x14ac:dyDescent="0.35">
      <c r="A749" t="s">
        <v>940</v>
      </c>
      <c r="B749" t="s">
        <v>43</v>
      </c>
      <c r="C749" t="s">
        <v>903</v>
      </c>
      <c r="D749" t="s">
        <v>917</v>
      </c>
      <c r="E749" t="s">
        <v>923</v>
      </c>
      <c r="F749" t="s">
        <v>939</v>
      </c>
      <c r="I749">
        <v>14292</v>
      </c>
      <c r="J749">
        <v>1244</v>
      </c>
      <c r="K749" t="str">
        <f>"rbxCtl_" &amp; TEXT(ROW()-ROW(tblXLS14_CONTROLS[[#Headers],[UniqueId]]),"00000")</f>
        <v>rbxCtl_00748</v>
      </c>
      <c r="M749" t="s">
        <v>8941</v>
      </c>
      <c r="N749" t="b">
        <f>tblXLS14_CONTROLS[[#This Row],[Control Name]]=A748</f>
        <v>0</v>
      </c>
    </row>
    <row r="750" spans="1:14" x14ac:dyDescent="0.35">
      <c r="A750" t="s">
        <v>941</v>
      </c>
      <c r="B750" t="s">
        <v>53</v>
      </c>
      <c r="C750" t="s">
        <v>903</v>
      </c>
      <c r="D750" t="s">
        <v>917</v>
      </c>
      <c r="E750" t="s">
        <v>923</v>
      </c>
      <c r="I750">
        <v>11967</v>
      </c>
      <c r="J750">
        <v>1245</v>
      </c>
      <c r="K750" t="str">
        <f>"rbxCtl_" &amp; TEXT(ROW()-ROW(tblXLS14_CONTROLS[[#Headers],[UniqueId]]),"00000")</f>
        <v>rbxCtl_00749</v>
      </c>
      <c r="M750" t="s">
        <v>8942</v>
      </c>
      <c r="N750" t="b">
        <f>tblXLS14_CONTROLS[[#This Row],[Control Name]]=A749</f>
        <v>0</v>
      </c>
    </row>
    <row r="751" spans="1:14" x14ac:dyDescent="0.35">
      <c r="A751" t="s">
        <v>942</v>
      </c>
      <c r="B751" t="s">
        <v>43</v>
      </c>
      <c r="C751" t="s">
        <v>903</v>
      </c>
      <c r="D751" t="s">
        <v>917</v>
      </c>
      <c r="E751" t="s">
        <v>923</v>
      </c>
      <c r="F751" t="s">
        <v>941</v>
      </c>
      <c r="I751">
        <v>14308</v>
      </c>
      <c r="J751">
        <v>1246</v>
      </c>
      <c r="K751" t="str">
        <f>"rbxCtl_" &amp; TEXT(ROW()-ROW(tblXLS14_CONTROLS[[#Headers],[UniqueId]]),"00000")</f>
        <v>rbxCtl_00750</v>
      </c>
      <c r="M751" t="s">
        <v>8943</v>
      </c>
      <c r="N751" t="b">
        <f>tblXLS14_CONTROLS[[#This Row],[Control Name]]=A750</f>
        <v>0</v>
      </c>
    </row>
    <row r="752" spans="1:14" x14ac:dyDescent="0.35">
      <c r="A752" t="s">
        <v>943</v>
      </c>
      <c r="B752" t="s">
        <v>110</v>
      </c>
      <c r="C752" t="s">
        <v>903</v>
      </c>
      <c r="D752" t="s">
        <v>917</v>
      </c>
      <c r="I752">
        <v>11604</v>
      </c>
      <c r="J752">
        <v>1247</v>
      </c>
      <c r="K752" t="str">
        <f>"rbxCtl_" &amp; TEXT(ROW()-ROW(tblXLS14_CONTROLS[[#Headers],[UniqueId]]),"00000")</f>
        <v>rbxCtl_00751</v>
      </c>
      <c r="M752" t="s">
        <v>1237</v>
      </c>
      <c r="N752" t="b">
        <f>tblXLS14_CONTROLS[[#This Row],[Control Name]]=A751</f>
        <v>0</v>
      </c>
    </row>
    <row r="753" spans="1:14" x14ac:dyDescent="0.35">
      <c r="A753" t="s">
        <v>944</v>
      </c>
      <c r="B753" t="s">
        <v>73</v>
      </c>
      <c r="C753" t="s">
        <v>903</v>
      </c>
      <c r="D753" t="s">
        <v>917</v>
      </c>
      <c r="E753" t="s">
        <v>943</v>
      </c>
      <c r="I753">
        <v>11463</v>
      </c>
      <c r="J753">
        <v>1248</v>
      </c>
      <c r="K753" t="str">
        <f>"rbxCtl_" &amp; TEXT(ROW()-ROW(tblXLS14_CONTROLS[[#Headers],[UniqueId]]),"00000")</f>
        <v>rbxCtl_00752</v>
      </c>
      <c r="M753" t="s">
        <v>1237</v>
      </c>
      <c r="N753" t="b">
        <f>tblXLS14_CONTROLS[[#This Row],[Control Name]]=A752</f>
        <v>0</v>
      </c>
    </row>
    <row r="754" spans="1:14" x14ac:dyDescent="0.35">
      <c r="A754" t="s">
        <v>945</v>
      </c>
      <c r="B754" t="s">
        <v>53</v>
      </c>
      <c r="C754" t="s">
        <v>903</v>
      </c>
      <c r="D754" t="s">
        <v>917</v>
      </c>
      <c r="E754" t="s">
        <v>943</v>
      </c>
      <c r="F754" t="s">
        <v>944</v>
      </c>
      <c r="I754">
        <v>11964</v>
      </c>
      <c r="J754">
        <v>1249</v>
      </c>
      <c r="K754" t="str">
        <f>"rbxCtl_" &amp; TEXT(ROW()-ROW(tblXLS14_CONTROLS[[#Headers],[UniqueId]]),"00000")</f>
        <v>rbxCtl_00753</v>
      </c>
      <c r="M754" t="s">
        <v>8944</v>
      </c>
      <c r="N754" t="b">
        <f>tblXLS14_CONTROLS[[#This Row],[Control Name]]=A753</f>
        <v>0</v>
      </c>
    </row>
    <row r="755" spans="1:14" x14ac:dyDescent="0.35">
      <c r="A755" t="s">
        <v>946</v>
      </c>
      <c r="B755" t="s">
        <v>43</v>
      </c>
      <c r="C755" t="s">
        <v>903</v>
      </c>
      <c r="D755" t="s">
        <v>917</v>
      </c>
      <c r="E755" t="s">
        <v>943</v>
      </c>
      <c r="F755" t="s">
        <v>944</v>
      </c>
      <c r="G755" t="s">
        <v>945</v>
      </c>
      <c r="I755">
        <v>14303</v>
      </c>
      <c r="J755">
        <v>1250</v>
      </c>
      <c r="K755" t="str">
        <f>"rbxCtl_" &amp; TEXT(ROW()-ROW(tblXLS14_CONTROLS[[#Headers],[UniqueId]]),"00000")</f>
        <v>rbxCtl_00754</v>
      </c>
      <c r="M755" t="s">
        <v>8945</v>
      </c>
      <c r="N755" t="b">
        <f>tblXLS14_CONTROLS[[#This Row],[Control Name]]=A754</f>
        <v>0</v>
      </c>
    </row>
    <row r="756" spans="1:14" x14ac:dyDescent="0.35">
      <c r="A756" t="s">
        <v>947</v>
      </c>
      <c r="B756" t="s">
        <v>53</v>
      </c>
      <c r="C756" t="s">
        <v>903</v>
      </c>
      <c r="D756" t="s">
        <v>917</v>
      </c>
      <c r="E756" t="s">
        <v>943</v>
      </c>
      <c r="F756" t="s">
        <v>944</v>
      </c>
      <c r="I756">
        <v>11965</v>
      </c>
      <c r="J756">
        <v>1251</v>
      </c>
      <c r="K756" t="str">
        <f>"rbxCtl_" &amp; TEXT(ROW()-ROW(tblXLS14_CONTROLS[[#Headers],[UniqueId]]),"00000")</f>
        <v>rbxCtl_00755</v>
      </c>
      <c r="M756" t="s">
        <v>8946</v>
      </c>
      <c r="N756" t="b">
        <f>tblXLS14_CONTROLS[[#This Row],[Control Name]]=A755</f>
        <v>0</v>
      </c>
    </row>
    <row r="757" spans="1:14" x14ac:dyDescent="0.35">
      <c r="A757" t="s">
        <v>948</v>
      </c>
      <c r="B757" t="s">
        <v>43</v>
      </c>
      <c r="C757" t="s">
        <v>903</v>
      </c>
      <c r="D757" t="s">
        <v>917</v>
      </c>
      <c r="E757" t="s">
        <v>943</v>
      </c>
      <c r="F757" t="s">
        <v>944</v>
      </c>
      <c r="G757" t="s">
        <v>947</v>
      </c>
      <c r="I757">
        <v>14304</v>
      </c>
      <c r="J757">
        <v>1252</v>
      </c>
      <c r="K757" t="str">
        <f>"rbxCtl_" &amp; TEXT(ROW()-ROW(tblXLS14_CONTROLS[[#Headers],[UniqueId]]),"00000")</f>
        <v>rbxCtl_00756</v>
      </c>
      <c r="M757" t="s">
        <v>8947</v>
      </c>
      <c r="N757" t="b">
        <f>tblXLS14_CONTROLS[[#This Row],[Control Name]]=A756</f>
        <v>0</v>
      </c>
    </row>
    <row r="758" spans="1:14" x14ac:dyDescent="0.35">
      <c r="A758" t="s">
        <v>949</v>
      </c>
      <c r="B758" t="s">
        <v>53</v>
      </c>
      <c r="C758" t="s">
        <v>903</v>
      </c>
      <c r="D758" t="s">
        <v>917</v>
      </c>
      <c r="E758" t="s">
        <v>943</v>
      </c>
      <c r="F758" t="s">
        <v>944</v>
      </c>
      <c r="I758">
        <v>14319</v>
      </c>
      <c r="J758">
        <v>1253</v>
      </c>
      <c r="K758" t="str">
        <f>"rbxCtl_" &amp; TEXT(ROW()-ROW(tblXLS14_CONTROLS[[#Headers],[UniqueId]]),"00000")</f>
        <v>rbxCtl_00757</v>
      </c>
      <c r="M758" t="s">
        <v>8948</v>
      </c>
      <c r="N758" t="b">
        <f>tblXLS14_CONTROLS[[#This Row],[Control Name]]=A757</f>
        <v>0</v>
      </c>
    </row>
    <row r="759" spans="1:14" x14ac:dyDescent="0.35">
      <c r="A759" t="s">
        <v>950</v>
      </c>
      <c r="B759" t="s">
        <v>43</v>
      </c>
      <c r="C759" t="s">
        <v>903</v>
      </c>
      <c r="D759" t="s">
        <v>917</v>
      </c>
      <c r="E759" t="s">
        <v>943</v>
      </c>
      <c r="F759" t="s">
        <v>944</v>
      </c>
      <c r="G759" t="s">
        <v>949</v>
      </c>
      <c r="I759">
        <v>14305</v>
      </c>
      <c r="J759">
        <v>1254</v>
      </c>
      <c r="K759" t="str">
        <f>"rbxCtl_" &amp; TEXT(ROW()-ROW(tblXLS14_CONTROLS[[#Headers],[UniqueId]]),"00000")</f>
        <v>rbxCtl_00758</v>
      </c>
      <c r="M759" t="s">
        <v>8949</v>
      </c>
      <c r="N759" t="b">
        <f>tblXLS14_CONTROLS[[#This Row],[Control Name]]=A758</f>
        <v>0</v>
      </c>
    </row>
    <row r="760" spans="1:14" x14ac:dyDescent="0.35">
      <c r="A760" t="s">
        <v>951</v>
      </c>
      <c r="B760" t="s">
        <v>53</v>
      </c>
      <c r="C760" t="s">
        <v>903</v>
      </c>
      <c r="D760" t="s">
        <v>917</v>
      </c>
      <c r="E760" t="s">
        <v>943</v>
      </c>
      <c r="F760" t="s">
        <v>944</v>
      </c>
      <c r="I760">
        <v>14320</v>
      </c>
      <c r="J760">
        <v>1255</v>
      </c>
      <c r="K760" t="str">
        <f>"rbxCtl_" &amp; TEXT(ROW()-ROW(tblXLS14_CONTROLS[[#Headers],[UniqueId]]),"00000")</f>
        <v>rbxCtl_00759</v>
      </c>
      <c r="M760" t="s">
        <v>8950</v>
      </c>
      <c r="N760" t="b">
        <f>tblXLS14_CONTROLS[[#This Row],[Control Name]]=A759</f>
        <v>0</v>
      </c>
    </row>
    <row r="761" spans="1:14" x14ac:dyDescent="0.35">
      <c r="A761" t="s">
        <v>952</v>
      </c>
      <c r="B761" t="s">
        <v>43</v>
      </c>
      <c r="C761" t="s">
        <v>903</v>
      </c>
      <c r="D761" t="s">
        <v>917</v>
      </c>
      <c r="E761" t="s">
        <v>943</v>
      </c>
      <c r="F761" t="s">
        <v>944</v>
      </c>
      <c r="G761" t="s">
        <v>951</v>
      </c>
      <c r="I761">
        <v>14306</v>
      </c>
      <c r="J761">
        <v>1256</v>
      </c>
      <c r="K761" t="str">
        <f>"rbxCtl_" &amp; TEXT(ROW()-ROW(tblXLS14_CONTROLS[[#Headers],[UniqueId]]),"00000")</f>
        <v>rbxCtl_00760</v>
      </c>
      <c r="M761" t="s">
        <v>8951</v>
      </c>
      <c r="N761" t="b">
        <f>tblXLS14_CONTROLS[[#This Row],[Control Name]]=A760</f>
        <v>0</v>
      </c>
    </row>
    <row r="762" spans="1:14" x14ac:dyDescent="0.35">
      <c r="A762" t="s">
        <v>953</v>
      </c>
      <c r="B762" t="s">
        <v>53</v>
      </c>
      <c r="C762" t="s">
        <v>903</v>
      </c>
      <c r="D762" t="s">
        <v>917</v>
      </c>
      <c r="E762" t="s">
        <v>943</v>
      </c>
      <c r="F762" t="s">
        <v>944</v>
      </c>
      <c r="I762">
        <v>11966</v>
      </c>
      <c r="J762">
        <v>1257</v>
      </c>
      <c r="K762" t="str">
        <f>"rbxCtl_" &amp; TEXT(ROW()-ROW(tblXLS14_CONTROLS[[#Headers],[UniqueId]]),"00000")</f>
        <v>rbxCtl_00761</v>
      </c>
      <c r="M762" t="s">
        <v>8952</v>
      </c>
      <c r="N762" t="b">
        <f>tblXLS14_CONTROLS[[#This Row],[Control Name]]=A761</f>
        <v>0</v>
      </c>
    </row>
    <row r="763" spans="1:14" x14ac:dyDescent="0.35">
      <c r="A763" t="s">
        <v>954</v>
      </c>
      <c r="B763" t="s">
        <v>43</v>
      </c>
      <c r="C763" t="s">
        <v>903</v>
      </c>
      <c r="D763" t="s">
        <v>917</v>
      </c>
      <c r="E763" t="s">
        <v>943</v>
      </c>
      <c r="F763" t="s">
        <v>944</v>
      </c>
      <c r="G763" t="s">
        <v>953</v>
      </c>
      <c r="I763">
        <v>14307</v>
      </c>
      <c r="J763">
        <v>1258</v>
      </c>
      <c r="K763" t="str">
        <f>"rbxCtl_" &amp; TEXT(ROW()-ROW(tblXLS14_CONTROLS[[#Headers],[UniqueId]]),"00000")</f>
        <v>rbxCtl_00762</v>
      </c>
      <c r="M763" t="s">
        <v>8953</v>
      </c>
      <c r="N763" t="b">
        <f>tblXLS14_CONTROLS[[#This Row],[Control Name]]=A762</f>
        <v>0</v>
      </c>
    </row>
    <row r="764" spans="1:14" x14ac:dyDescent="0.35">
      <c r="A764" t="s">
        <v>955</v>
      </c>
      <c r="B764" t="s">
        <v>73</v>
      </c>
      <c r="C764" t="s">
        <v>903</v>
      </c>
      <c r="D764" t="s">
        <v>917</v>
      </c>
      <c r="E764" t="s">
        <v>943</v>
      </c>
      <c r="I764">
        <v>11464</v>
      </c>
      <c r="J764">
        <v>1259</v>
      </c>
      <c r="K764" t="str">
        <f>"rbxCtl_" &amp; TEXT(ROW()-ROW(tblXLS14_CONTROLS[[#Headers],[UniqueId]]),"00000")</f>
        <v>rbxCtl_00763</v>
      </c>
      <c r="M764" t="s">
        <v>8670</v>
      </c>
      <c r="N764" t="b">
        <f>tblXLS14_CONTROLS[[#This Row],[Control Name]]=A763</f>
        <v>0</v>
      </c>
    </row>
    <row r="765" spans="1:14" x14ac:dyDescent="0.35">
      <c r="A765" t="s">
        <v>956</v>
      </c>
      <c r="B765" t="s">
        <v>53</v>
      </c>
      <c r="C765" t="s">
        <v>903</v>
      </c>
      <c r="D765" t="s">
        <v>917</v>
      </c>
      <c r="E765" t="s">
        <v>943</v>
      </c>
      <c r="F765" t="s">
        <v>955</v>
      </c>
      <c r="I765">
        <v>11961</v>
      </c>
      <c r="J765">
        <v>1260</v>
      </c>
      <c r="K765" t="str">
        <f>"rbxCtl_" &amp; TEXT(ROW()-ROW(tblXLS14_CONTROLS[[#Headers],[UniqueId]]),"00000")</f>
        <v>rbxCtl_00764</v>
      </c>
      <c r="M765" t="s">
        <v>8954</v>
      </c>
      <c r="N765" t="b">
        <f>tblXLS14_CONTROLS[[#This Row],[Control Name]]=A764</f>
        <v>0</v>
      </c>
    </row>
    <row r="766" spans="1:14" x14ac:dyDescent="0.35">
      <c r="A766" t="s">
        <v>957</v>
      </c>
      <c r="B766" t="s">
        <v>43</v>
      </c>
      <c r="C766" t="s">
        <v>903</v>
      </c>
      <c r="D766" t="s">
        <v>917</v>
      </c>
      <c r="E766" t="s">
        <v>943</v>
      </c>
      <c r="F766" t="s">
        <v>955</v>
      </c>
      <c r="G766" t="s">
        <v>956</v>
      </c>
      <c r="I766">
        <v>14298</v>
      </c>
      <c r="J766">
        <v>1261</v>
      </c>
      <c r="K766" t="str">
        <f>"rbxCtl_" &amp; TEXT(ROW()-ROW(tblXLS14_CONTROLS[[#Headers],[UniqueId]]),"00000")</f>
        <v>rbxCtl_00765</v>
      </c>
      <c r="M766" t="s">
        <v>8955</v>
      </c>
      <c r="N766" t="b">
        <f>tblXLS14_CONTROLS[[#This Row],[Control Name]]=A765</f>
        <v>0</v>
      </c>
    </row>
    <row r="767" spans="1:14" x14ac:dyDescent="0.35">
      <c r="A767" t="s">
        <v>958</v>
      </c>
      <c r="B767" t="s">
        <v>53</v>
      </c>
      <c r="C767" t="s">
        <v>903</v>
      </c>
      <c r="D767" t="s">
        <v>917</v>
      </c>
      <c r="E767" t="s">
        <v>943</v>
      </c>
      <c r="F767" t="s">
        <v>955</v>
      </c>
      <c r="I767">
        <v>11962</v>
      </c>
      <c r="J767">
        <v>1262</v>
      </c>
      <c r="K767" t="str">
        <f>"rbxCtl_" &amp; TEXT(ROW()-ROW(tblXLS14_CONTROLS[[#Headers],[UniqueId]]),"00000")</f>
        <v>rbxCtl_00766</v>
      </c>
      <c r="M767" t="s">
        <v>8956</v>
      </c>
      <c r="N767" t="b">
        <f>tblXLS14_CONTROLS[[#This Row],[Control Name]]=A766</f>
        <v>0</v>
      </c>
    </row>
    <row r="768" spans="1:14" x14ac:dyDescent="0.35">
      <c r="A768" t="s">
        <v>959</v>
      </c>
      <c r="B768" t="s">
        <v>43</v>
      </c>
      <c r="C768" t="s">
        <v>903</v>
      </c>
      <c r="D768" t="s">
        <v>917</v>
      </c>
      <c r="E768" t="s">
        <v>943</v>
      </c>
      <c r="F768" t="s">
        <v>955</v>
      </c>
      <c r="G768" t="s">
        <v>958</v>
      </c>
      <c r="I768">
        <v>14299</v>
      </c>
      <c r="J768">
        <v>1263</v>
      </c>
      <c r="K768" t="str">
        <f>"rbxCtl_" &amp; TEXT(ROW()-ROW(tblXLS14_CONTROLS[[#Headers],[UniqueId]]),"00000")</f>
        <v>rbxCtl_00767</v>
      </c>
      <c r="M768" t="s">
        <v>8957</v>
      </c>
      <c r="N768" t="b">
        <f>tblXLS14_CONTROLS[[#This Row],[Control Name]]=A767</f>
        <v>0</v>
      </c>
    </row>
    <row r="769" spans="1:14" x14ac:dyDescent="0.35">
      <c r="A769" t="s">
        <v>960</v>
      </c>
      <c r="B769" t="s">
        <v>53</v>
      </c>
      <c r="C769" t="s">
        <v>903</v>
      </c>
      <c r="D769" t="s">
        <v>917</v>
      </c>
      <c r="E769" t="s">
        <v>943</v>
      </c>
      <c r="F769" t="s">
        <v>955</v>
      </c>
      <c r="I769">
        <v>14317</v>
      </c>
      <c r="J769">
        <v>1264</v>
      </c>
      <c r="K769" t="str">
        <f>"rbxCtl_" &amp; TEXT(ROW()-ROW(tblXLS14_CONTROLS[[#Headers],[UniqueId]]),"00000")</f>
        <v>rbxCtl_00768</v>
      </c>
      <c r="M769" t="s">
        <v>8958</v>
      </c>
      <c r="N769" t="b">
        <f>tblXLS14_CONTROLS[[#This Row],[Control Name]]=A768</f>
        <v>0</v>
      </c>
    </row>
    <row r="770" spans="1:14" x14ac:dyDescent="0.35">
      <c r="A770" t="s">
        <v>961</v>
      </c>
      <c r="B770" t="s">
        <v>43</v>
      </c>
      <c r="C770" t="s">
        <v>903</v>
      </c>
      <c r="D770" t="s">
        <v>917</v>
      </c>
      <c r="E770" t="s">
        <v>943</v>
      </c>
      <c r="F770" t="s">
        <v>955</v>
      </c>
      <c r="G770" t="s">
        <v>960</v>
      </c>
      <c r="I770">
        <v>14300</v>
      </c>
      <c r="J770">
        <v>1265</v>
      </c>
      <c r="K770" t="str">
        <f>"rbxCtl_" &amp; TEXT(ROW()-ROW(tblXLS14_CONTROLS[[#Headers],[UniqueId]]),"00000")</f>
        <v>rbxCtl_00769</v>
      </c>
      <c r="M770" t="s">
        <v>8959</v>
      </c>
      <c r="N770" t="b">
        <f>tblXLS14_CONTROLS[[#This Row],[Control Name]]=A769</f>
        <v>0</v>
      </c>
    </row>
    <row r="771" spans="1:14" x14ac:dyDescent="0.35">
      <c r="A771" t="s">
        <v>962</v>
      </c>
      <c r="B771" t="s">
        <v>53</v>
      </c>
      <c r="C771" t="s">
        <v>903</v>
      </c>
      <c r="D771" t="s">
        <v>917</v>
      </c>
      <c r="E771" t="s">
        <v>943</v>
      </c>
      <c r="F771" t="s">
        <v>955</v>
      </c>
      <c r="I771">
        <v>14318</v>
      </c>
      <c r="J771">
        <v>1266</v>
      </c>
      <c r="K771" t="str">
        <f>"rbxCtl_" &amp; TEXT(ROW()-ROW(tblXLS14_CONTROLS[[#Headers],[UniqueId]]),"00000")</f>
        <v>rbxCtl_00770</v>
      </c>
      <c r="M771" t="s">
        <v>8960</v>
      </c>
      <c r="N771" t="b">
        <f>tblXLS14_CONTROLS[[#This Row],[Control Name]]=A770</f>
        <v>0</v>
      </c>
    </row>
    <row r="772" spans="1:14" x14ac:dyDescent="0.35">
      <c r="A772" t="s">
        <v>963</v>
      </c>
      <c r="B772" t="s">
        <v>43</v>
      </c>
      <c r="C772" t="s">
        <v>903</v>
      </c>
      <c r="D772" t="s">
        <v>917</v>
      </c>
      <c r="E772" t="s">
        <v>943</v>
      </c>
      <c r="F772" t="s">
        <v>955</v>
      </c>
      <c r="G772" t="s">
        <v>962</v>
      </c>
      <c r="I772">
        <v>14301</v>
      </c>
      <c r="J772">
        <v>1267</v>
      </c>
      <c r="K772" t="str">
        <f>"rbxCtl_" &amp; TEXT(ROW()-ROW(tblXLS14_CONTROLS[[#Headers],[UniqueId]]),"00000")</f>
        <v>rbxCtl_00771</v>
      </c>
      <c r="M772" t="s">
        <v>8961</v>
      </c>
      <c r="N772" t="b">
        <f>tblXLS14_CONTROLS[[#This Row],[Control Name]]=A771</f>
        <v>0</v>
      </c>
    </row>
    <row r="773" spans="1:14" x14ac:dyDescent="0.35">
      <c r="A773" t="s">
        <v>964</v>
      </c>
      <c r="B773" t="s">
        <v>53</v>
      </c>
      <c r="C773" t="s">
        <v>903</v>
      </c>
      <c r="D773" t="s">
        <v>917</v>
      </c>
      <c r="E773" t="s">
        <v>943</v>
      </c>
      <c r="F773" t="s">
        <v>955</v>
      </c>
      <c r="I773">
        <v>11963</v>
      </c>
      <c r="J773">
        <v>1268</v>
      </c>
      <c r="K773" t="str">
        <f>"rbxCtl_" &amp; TEXT(ROW()-ROW(tblXLS14_CONTROLS[[#Headers],[UniqueId]]),"00000")</f>
        <v>rbxCtl_00772</v>
      </c>
      <c r="M773" t="s">
        <v>8962</v>
      </c>
      <c r="N773" t="b">
        <f>tblXLS14_CONTROLS[[#This Row],[Control Name]]=A772</f>
        <v>0</v>
      </c>
    </row>
    <row r="774" spans="1:14" x14ac:dyDescent="0.35">
      <c r="A774" t="s">
        <v>965</v>
      </c>
      <c r="B774" t="s">
        <v>43</v>
      </c>
      <c r="C774" t="s">
        <v>903</v>
      </c>
      <c r="D774" t="s">
        <v>917</v>
      </c>
      <c r="E774" t="s">
        <v>943</v>
      </c>
      <c r="F774" t="s">
        <v>955</v>
      </c>
      <c r="G774" t="s">
        <v>964</v>
      </c>
      <c r="I774">
        <v>14302</v>
      </c>
      <c r="J774">
        <v>1269</v>
      </c>
      <c r="K774" t="str">
        <f>"rbxCtl_" &amp; TEXT(ROW()-ROW(tblXLS14_CONTROLS[[#Headers],[UniqueId]]),"00000")</f>
        <v>rbxCtl_00773</v>
      </c>
      <c r="M774" t="s">
        <v>8963</v>
      </c>
      <c r="N774" t="b">
        <f>tblXLS14_CONTROLS[[#This Row],[Control Name]]=A773</f>
        <v>0</v>
      </c>
    </row>
    <row r="775" spans="1:14" x14ac:dyDescent="0.35">
      <c r="A775" t="s">
        <v>966</v>
      </c>
      <c r="B775" t="s">
        <v>110</v>
      </c>
      <c r="C775" t="s">
        <v>903</v>
      </c>
      <c r="D775" t="s">
        <v>917</v>
      </c>
      <c r="I775">
        <v>15787</v>
      </c>
      <c r="J775">
        <v>1270</v>
      </c>
      <c r="K775" t="str">
        <f>"rbxCtl_" &amp; TEXT(ROW()-ROW(tblXLS14_CONTROLS[[#Headers],[UniqueId]]),"00000")</f>
        <v>rbxCtl_00774</v>
      </c>
      <c r="M775" t="s">
        <v>1238</v>
      </c>
      <c r="N775" t="b">
        <f>tblXLS14_CONTROLS[[#This Row],[Control Name]]=A774</f>
        <v>0</v>
      </c>
    </row>
    <row r="776" spans="1:14" x14ac:dyDescent="0.35">
      <c r="A776" t="s">
        <v>967</v>
      </c>
      <c r="B776" t="s">
        <v>53</v>
      </c>
      <c r="C776" t="s">
        <v>903</v>
      </c>
      <c r="D776" t="s">
        <v>917</v>
      </c>
      <c r="E776" t="s">
        <v>966</v>
      </c>
      <c r="I776">
        <v>11972</v>
      </c>
      <c r="J776">
        <v>1271</v>
      </c>
      <c r="K776" t="str">
        <f>"rbxCtl_" &amp; TEXT(ROW()-ROW(tblXLS14_CONTROLS[[#Headers],[UniqueId]]),"00000")</f>
        <v>rbxCtl_00775</v>
      </c>
      <c r="M776" t="s">
        <v>8964</v>
      </c>
      <c r="N776" t="b">
        <f>tblXLS14_CONTROLS[[#This Row],[Control Name]]=A775</f>
        <v>0</v>
      </c>
    </row>
    <row r="777" spans="1:14" x14ac:dyDescent="0.35">
      <c r="A777" t="s">
        <v>968</v>
      </c>
      <c r="B777" t="s">
        <v>43</v>
      </c>
      <c r="C777" t="s">
        <v>903</v>
      </c>
      <c r="D777" t="s">
        <v>917</v>
      </c>
      <c r="E777" t="s">
        <v>966</v>
      </c>
      <c r="F777" t="s">
        <v>967</v>
      </c>
      <c r="I777">
        <v>14312</v>
      </c>
      <c r="J777">
        <v>1272</v>
      </c>
      <c r="K777" t="str">
        <f>"rbxCtl_" &amp; TEXT(ROW()-ROW(tblXLS14_CONTROLS[[#Headers],[UniqueId]]),"00000")</f>
        <v>rbxCtl_00776</v>
      </c>
      <c r="M777" t="s">
        <v>8965</v>
      </c>
      <c r="N777" t="b">
        <f>tblXLS14_CONTROLS[[#This Row],[Control Name]]=A776</f>
        <v>0</v>
      </c>
    </row>
    <row r="778" spans="1:14" x14ac:dyDescent="0.35">
      <c r="A778" t="s">
        <v>969</v>
      </c>
      <c r="B778" t="s">
        <v>53</v>
      </c>
      <c r="C778" t="s">
        <v>903</v>
      </c>
      <c r="D778" t="s">
        <v>917</v>
      </c>
      <c r="E778" t="s">
        <v>966</v>
      </c>
      <c r="I778">
        <v>11973</v>
      </c>
      <c r="J778">
        <v>1273</v>
      </c>
      <c r="K778" t="str">
        <f>"rbxCtl_" &amp; TEXT(ROW()-ROW(tblXLS14_CONTROLS[[#Headers],[UniqueId]]),"00000")</f>
        <v>rbxCtl_00777</v>
      </c>
      <c r="M778" t="s">
        <v>8966</v>
      </c>
      <c r="N778" t="b">
        <f>tblXLS14_CONTROLS[[#This Row],[Control Name]]=A777</f>
        <v>0</v>
      </c>
    </row>
    <row r="779" spans="1:14" x14ac:dyDescent="0.35">
      <c r="A779" t="s">
        <v>970</v>
      </c>
      <c r="B779" t="s">
        <v>43</v>
      </c>
      <c r="C779" t="s">
        <v>903</v>
      </c>
      <c r="D779" t="s">
        <v>917</v>
      </c>
      <c r="E779" t="s">
        <v>966</v>
      </c>
      <c r="F779" t="s">
        <v>969</v>
      </c>
      <c r="I779">
        <v>14313</v>
      </c>
      <c r="J779">
        <v>1274</v>
      </c>
      <c r="K779" t="str">
        <f>"rbxCtl_" &amp; TEXT(ROW()-ROW(tblXLS14_CONTROLS[[#Headers],[UniqueId]]),"00000")</f>
        <v>rbxCtl_00778</v>
      </c>
      <c r="M779" t="s">
        <v>8967</v>
      </c>
      <c r="N779" t="b">
        <f>tblXLS14_CONTROLS[[#This Row],[Control Name]]=A778</f>
        <v>0</v>
      </c>
    </row>
    <row r="780" spans="1:14" x14ac:dyDescent="0.35">
      <c r="A780" t="s">
        <v>971</v>
      </c>
      <c r="B780" t="s">
        <v>53</v>
      </c>
      <c r="C780" t="s">
        <v>903</v>
      </c>
      <c r="D780" t="s">
        <v>917</v>
      </c>
      <c r="E780" t="s">
        <v>966</v>
      </c>
      <c r="I780">
        <v>11974</v>
      </c>
      <c r="J780">
        <v>1275</v>
      </c>
      <c r="K780" t="str">
        <f>"rbxCtl_" &amp; TEXT(ROW()-ROW(tblXLS14_CONTROLS[[#Headers],[UniqueId]]),"00000")</f>
        <v>rbxCtl_00779</v>
      </c>
      <c r="M780" t="s">
        <v>8968</v>
      </c>
      <c r="N780" t="b">
        <f>tblXLS14_CONTROLS[[#This Row],[Control Name]]=A779</f>
        <v>0</v>
      </c>
    </row>
    <row r="781" spans="1:14" x14ac:dyDescent="0.35">
      <c r="A781" t="s">
        <v>972</v>
      </c>
      <c r="B781" t="s">
        <v>43</v>
      </c>
      <c r="C781" t="s">
        <v>903</v>
      </c>
      <c r="D781" t="s">
        <v>917</v>
      </c>
      <c r="E781" t="s">
        <v>966</v>
      </c>
      <c r="F781" t="s">
        <v>971</v>
      </c>
      <c r="I781">
        <v>14314</v>
      </c>
      <c r="J781">
        <v>1276</v>
      </c>
      <c r="K781" t="str">
        <f>"rbxCtl_" &amp; TEXT(ROW()-ROW(tblXLS14_CONTROLS[[#Headers],[UniqueId]]),"00000")</f>
        <v>rbxCtl_00780</v>
      </c>
      <c r="M781" t="s">
        <v>8969</v>
      </c>
      <c r="N781" t="b">
        <f>tblXLS14_CONTROLS[[#This Row],[Control Name]]=A780</f>
        <v>0</v>
      </c>
    </row>
    <row r="782" spans="1:14" x14ac:dyDescent="0.35">
      <c r="A782" t="s">
        <v>973</v>
      </c>
      <c r="B782" t="s">
        <v>43</v>
      </c>
      <c r="C782" t="s">
        <v>903</v>
      </c>
      <c r="D782" t="s">
        <v>917</v>
      </c>
      <c r="E782" t="s">
        <v>966</v>
      </c>
      <c r="I782">
        <v>14059</v>
      </c>
      <c r="J782">
        <v>1277</v>
      </c>
      <c r="K782" t="str">
        <f>"rbxCtl_" &amp; TEXT(ROW()-ROW(tblXLS14_CONTROLS[[#Headers],[UniqueId]]),"00000")</f>
        <v>rbxCtl_00781</v>
      </c>
      <c r="M782" t="s">
        <v>8970</v>
      </c>
      <c r="N782" t="b">
        <f>tblXLS14_CONTROLS[[#This Row],[Control Name]]=A781</f>
        <v>0</v>
      </c>
    </row>
    <row r="783" spans="1:14" x14ac:dyDescent="0.35">
      <c r="A783" t="s">
        <v>974</v>
      </c>
      <c r="B783" t="s">
        <v>110</v>
      </c>
      <c r="C783" t="s">
        <v>903</v>
      </c>
      <c r="D783" t="s">
        <v>917</v>
      </c>
      <c r="I783">
        <v>15788</v>
      </c>
      <c r="J783">
        <v>1278</v>
      </c>
      <c r="K783" t="str">
        <f>"rbxCtl_" &amp; TEXT(ROW()-ROW(tblXLS14_CONTROLS[[#Headers],[UniqueId]]),"00000")</f>
        <v>rbxCtl_00782</v>
      </c>
      <c r="M783" t="s">
        <v>1239</v>
      </c>
      <c r="N783" t="b">
        <f>tblXLS14_CONTROLS[[#This Row],[Control Name]]=A782</f>
        <v>0</v>
      </c>
    </row>
    <row r="784" spans="1:14" x14ac:dyDescent="0.35">
      <c r="A784" t="s">
        <v>975</v>
      </c>
      <c r="B784" t="s">
        <v>53</v>
      </c>
      <c r="C784" t="s">
        <v>903</v>
      </c>
      <c r="D784" t="s">
        <v>917</v>
      </c>
      <c r="E784" t="s">
        <v>974</v>
      </c>
      <c r="I784">
        <v>11968</v>
      </c>
      <c r="J784">
        <v>1279</v>
      </c>
      <c r="K784" t="str">
        <f>"rbxCtl_" &amp; TEXT(ROW()-ROW(tblXLS14_CONTROLS[[#Headers],[UniqueId]]),"00000")</f>
        <v>rbxCtl_00783</v>
      </c>
      <c r="M784" t="s">
        <v>8971</v>
      </c>
      <c r="N784" t="b">
        <f>tblXLS14_CONTROLS[[#This Row],[Control Name]]=A783</f>
        <v>0</v>
      </c>
    </row>
    <row r="785" spans="1:14" x14ac:dyDescent="0.35">
      <c r="A785" t="s">
        <v>976</v>
      </c>
      <c r="B785" t="s">
        <v>43</v>
      </c>
      <c r="C785" t="s">
        <v>903</v>
      </c>
      <c r="D785" t="s">
        <v>917</v>
      </c>
      <c r="E785" t="s">
        <v>974</v>
      </c>
      <c r="F785" t="s">
        <v>975</v>
      </c>
      <c r="I785">
        <v>14309</v>
      </c>
      <c r="J785">
        <v>1280</v>
      </c>
      <c r="K785" t="str">
        <f>"rbxCtl_" &amp; TEXT(ROW()-ROW(tblXLS14_CONTROLS[[#Headers],[UniqueId]]),"00000")</f>
        <v>rbxCtl_00784</v>
      </c>
      <c r="M785" t="s">
        <v>8972</v>
      </c>
      <c r="N785" t="b">
        <f>tblXLS14_CONTROLS[[#This Row],[Control Name]]=A784</f>
        <v>0</v>
      </c>
    </row>
    <row r="786" spans="1:14" x14ac:dyDescent="0.35">
      <c r="A786" t="s">
        <v>977</v>
      </c>
      <c r="B786" t="s">
        <v>53</v>
      </c>
      <c r="C786" t="s">
        <v>903</v>
      </c>
      <c r="D786" t="s">
        <v>917</v>
      </c>
      <c r="E786" t="s">
        <v>974</v>
      </c>
      <c r="I786">
        <v>11970</v>
      </c>
      <c r="J786">
        <v>1281</v>
      </c>
      <c r="K786" t="str">
        <f>"rbxCtl_" &amp; TEXT(ROW()-ROW(tblXLS14_CONTROLS[[#Headers],[UniqueId]]),"00000")</f>
        <v>rbxCtl_00785</v>
      </c>
      <c r="M786" t="s">
        <v>8973</v>
      </c>
      <c r="N786" t="b">
        <f>tblXLS14_CONTROLS[[#This Row],[Control Name]]=A785</f>
        <v>0</v>
      </c>
    </row>
    <row r="787" spans="1:14" x14ac:dyDescent="0.35">
      <c r="A787" t="s">
        <v>978</v>
      </c>
      <c r="B787" t="s">
        <v>53</v>
      </c>
      <c r="C787" t="s">
        <v>903</v>
      </c>
      <c r="D787" t="s">
        <v>917</v>
      </c>
      <c r="E787" t="s">
        <v>974</v>
      </c>
      <c r="I787">
        <v>11971</v>
      </c>
      <c r="J787">
        <v>1282</v>
      </c>
      <c r="K787" t="str">
        <f>"rbxCtl_" &amp; TEXT(ROW()-ROW(tblXLS14_CONTROLS[[#Headers],[UniqueId]]),"00000")</f>
        <v>rbxCtl_00786</v>
      </c>
      <c r="M787" t="s">
        <v>8974</v>
      </c>
      <c r="N787" t="b">
        <f>tblXLS14_CONTROLS[[#This Row],[Control Name]]=A786</f>
        <v>0</v>
      </c>
    </row>
    <row r="788" spans="1:14" x14ac:dyDescent="0.35">
      <c r="A788" t="s">
        <v>979</v>
      </c>
      <c r="B788" t="s">
        <v>43</v>
      </c>
      <c r="C788" t="s">
        <v>903</v>
      </c>
      <c r="D788" t="s">
        <v>917</v>
      </c>
      <c r="E788" t="s">
        <v>974</v>
      </c>
      <c r="F788" t="s">
        <v>978</v>
      </c>
      <c r="I788">
        <v>14311</v>
      </c>
      <c r="J788">
        <v>1283</v>
      </c>
      <c r="K788" t="str">
        <f>"rbxCtl_" &amp; TEXT(ROW()-ROW(tblXLS14_CONTROLS[[#Headers],[UniqueId]]),"00000")</f>
        <v>rbxCtl_00787</v>
      </c>
      <c r="M788" t="s">
        <v>8975</v>
      </c>
      <c r="N788" t="b">
        <f>tblXLS14_CONTROLS[[#This Row],[Control Name]]=A787</f>
        <v>0</v>
      </c>
    </row>
    <row r="789" spans="1:14" x14ac:dyDescent="0.35">
      <c r="A789" t="s">
        <v>980</v>
      </c>
      <c r="B789" t="s">
        <v>53</v>
      </c>
      <c r="C789" t="s">
        <v>903</v>
      </c>
      <c r="D789" t="s">
        <v>917</v>
      </c>
      <c r="E789" t="s">
        <v>974</v>
      </c>
      <c r="I789">
        <v>11969</v>
      </c>
      <c r="J789">
        <v>1284</v>
      </c>
      <c r="K789" t="str">
        <f>"rbxCtl_" &amp; TEXT(ROW()-ROW(tblXLS14_CONTROLS[[#Headers],[UniqueId]]),"00000")</f>
        <v>rbxCtl_00788</v>
      </c>
      <c r="M789" t="s">
        <v>8976</v>
      </c>
      <c r="N789" t="b">
        <f>tblXLS14_CONTROLS[[#This Row],[Control Name]]=A788</f>
        <v>0</v>
      </c>
    </row>
    <row r="790" spans="1:14" x14ac:dyDescent="0.35">
      <c r="A790" t="s">
        <v>981</v>
      </c>
      <c r="B790" t="s">
        <v>43</v>
      </c>
      <c r="C790" t="s">
        <v>903</v>
      </c>
      <c r="D790" t="s">
        <v>917</v>
      </c>
      <c r="E790" t="s">
        <v>974</v>
      </c>
      <c r="F790" t="s">
        <v>980</v>
      </c>
      <c r="I790">
        <v>14310</v>
      </c>
      <c r="J790">
        <v>1285</v>
      </c>
      <c r="K790" t="str">
        <f>"rbxCtl_" &amp; TEXT(ROW()-ROW(tblXLS14_CONTROLS[[#Headers],[UniqueId]]),"00000")</f>
        <v>rbxCtl_00789</v>
      </c>
      <c r="M790" t="s">
        <v>8977</v>
      </c>
      <c r="N790" t="b">
        <f>tblXLS14_CONTROLS[[#This Row],[Control Name]]=A789</f>
        <v>0</v>
      </c>
    </row>
    <row r="791" spans="1:14" x14ac:dyDescent="0.35">
      <c r="A791" t="s">
        <v>982</v>
      </c>
      <c r="B791" t="s">
        <v>110</v>
      </c>
      <c r="C791" t="s">
        <v>903</v>
      </c>
      <c r="D791" t="s">
        <v>917</v>
      </c>
      <c r="I791">
        <v>15340</v>
      </c>
      <c r="J791">
        <v>1286</v>
      </c>
      <c r="K791" t="str">
        <f>"rbxCtl_" &amp; TEXT(ROW()-ROW(tblXLS14_CONTROLS[[#Headers],[UniqueId]]),"00000")</f>
        <v>rbxCtl_00790</v>
      </c>
      <c r="M791" t="s">
        <v>1240</v>
      </c>
      <c r="N791" t="b">
        <f>tblXLS14_CONTROLS[[#This Row],[Control Name]]=A790</f>
        <v>0</v>
      </c>
    </row>
    <row r="792" spans="1:14" x14ac:dyDescent="0.35">
      <c r="A792" t="s">
        <v>983</v>
      </c>
      <c r="B792" t="s">
        <v>984</v>
      </c>
      <c r="C792" t="s">
        <v>903</v>
      </c>
      <c r="D792" t="s">
        <v>917</v>
      </c>
      <c r="E792" t="s">
        <v>982</v>
      </c>
      <c r="I792">
        <v>15341</v>
      </c>
      <c r="J792">
        <v>1287</v>
      </c>
      <c r="K792" t="str">
        <f>"rbxCtl_" &amp; TEXT(ROW()-ROW(tblXLS14_CONTROLS[[#Headers],[UniqueId]]),"00000")</f>
        <v>rbxCtl_00791</v>
      </c>
      <c r="M792" t="s">
        <v>8978</v>
      </c>
      <c r="N792" t="b">
        <f>tblXLS14_CONTROLS[[#This Row],[Control Name]]=A791</f>
        <v>0</v>
      </c>
    </row>
    <row r="793" spans="1:14" x14ac:dyDescent="0.35">
      <c r="A793" t="s">
        <v>985</v>
      </c>
      <c r="B793" t="s">
        <v>394</v>
      </c>
      <c r="C793" t="s">
        <v>903</v>
      </c>
      <c r="D793" t="s">
        <v>917</v>
      </c>
      <c r="E793" t="s">
        <v>982</v>
      </c>
      <c r="I793">
        <v>15342</v>
      </c>
      <c r="J793">
        <v>1288</v>
      </c>
      <c r="K793" t="str">
        <f>"rbxCtl_" &amp; TEXT(ROW()-ROW(tblXLS14_CONTROLS[[#Headers],[UniqueId]]),"00000")</f>
        <v>rbxCtl_00792</v>
      </c>
      <c r="M793" t="s">
        <v>8979</v>
      </c>
      <c r="N793" t="b">
        <f>tblXLS14_CONTROLS[[#This Row],[Control Name]]=A792</f>
        <v>0</v>
      </c>
    </row>
    <row r="794" spans="1:14" x14ac:dyDescent="0.35">
      <c r="A794" t="s">
        <v>986</v>
      </c>
      <c r="B794" t="s">
        <v>107</v>
      </c>
      <c r="C794" t="s">
        <v>903</v>
      </c>
      <c r="I794">
        <v>11688</v>
      </c>
      <c r="J794">
        <v>1289</v>
      </c>
      <c r="K794" t="str">
        <f>"rbxCtl_" &amp; TEXT(ROW()-ROW(tblXLS14_CONTROLS[[#Headers],[UniqueId]]),"00000")</f>
        <v>rbxCtl_00793</v>
      </c>
      <c r="M794" t="s">
        <v>1186</v>
      </c>
      <c r="N794" t="b">
        <f>tblXLS14_CONTROLS[[#This Row],[Control Name]]=A793</f>
        <v>0</v>
      </c>
    </row>
    <row r="795" spans="1:14" x14ac:dyDescent="0.35">
      <c r="A795" t="s">
        <v>918</v>
      </c>
      <c r="B795" t="s">
        <v>110</v>
      </c>
      <c r="C795" t="s">
        <v>903</v>
      </c>
      <c r="D795" t="s">
        <v>986</v>
      </c>
      <c r="I795">
        <v>15046</v>
      </c>
      <c r="J795">
        <v>1290</v>
      </c>
      <c r="K795" t="str">
        <f>"rbxCtl_" &amp; TEXT(ROW()-ROW(tblXLS14_CONTROLS[[#Headers],[UniqueId]]),"00000")</f>
        <v>rbxCtl_00794</v>
      </c>
      <c r="M795" t="s">
        <v>1235</v>
      </c>
      <c r="N795" t="b">
        <f>tblXLS14_CONTROLS[[#This Row],[Control Name]]=A794</f>
        <v>0</v>
      </c>
    </row>
    <row r="796" spans="1:14" x14ac:dyDescent="0.35">
      <c r="A796" t="s">
        <v>919</v>
      </c>
      <c r="B796" t="s">
        <v>130</v>
      </c>
      <c r="C796" t="s">
        <v>903</v>
      </c>
      <c r="D796" t="s">
        <v>986</v>
      </c>
      <c r="E796" t="s">
        <v>918</v>
      </c>
      <c r="I796">
        <v>11468</v>
      </c>
      <c r="J796">
        <v>1291</v>
      </c>
      <c r="K796" t="str">
        <f>"rbxCtl_" &amp; TEXT(ROW()-ROW(tblXLS14_CONTROLS[[#Headers],[UniqueId]]),"00000")</f>
        <v>rbxCtl_00795</v>
      </c>
      <c r="M796" t="s">
        <v>8922</v>
      </c>
      <c r="N796" t="b">
        <f>tblXLS14_CONTROLS[[#This Row],[Control Name]]=A795</f>
        <v>0</v>
      </c>
    </row>
    <row r="797" spans="1:14" x14ac:dyDescent="0.35">
      <c r="A797" t="s">
        <v>920</v>
      </c>
      <c r="B797" t="s">
        <v>43</v>
      </c>
      <c r="C797" t="s">
        <v>903</v>
      </c>
      <c r="D797" t="s">
        <v>986</v>
      </c>
      <c r="E797" t="s">
        <v>918</v>
      </c>
      <c r="I797">
        <v>11467</v>
      </c>
      <c r="J797">
        <v>1292</v>
      </c>
      <c r="K797" t="str">
        <f>"rbxCtl_" &amp; TEXT(ROW()-ROW(tblXLS14_CONTROLS[[#Headers],[UniqueId]]),"00000")</f>
        <v>rbxCtl_00796</v>
      </c>
      <c r="M797" t="s">
        <v>8923</v>
      </c>
      <c r="N797" t="b">
        <f>tblXLS14_CONTROLS[[#This Row],[Control Name]]=A796</f>
        <v>0</v>
      </c>
    </row>
    <row r="798" spans="1:14" x14ac:dyDescent="0.35">
      <c r="A798" t="s">
        <v>921</v>
      </c>
      <c r="B798" t="s">
        <v>43</v>
      </c>
      <c r="C798" t="s">
        <v>903</v>
      </c>
      <c r="D798" t="s">
        <v>986</v>
      </c>
      <c r="E798" t="s">
        <v>918</v>
      </c>
      <c r="I798">
        <v>14057</v>
      </c>
      <c r="J798">
        <v>1293</v>
      </c>
      <c r="K798" t="str">
        <f>"rbxCtl_" &amp; TEXT(ROW()-ROW(tblXLS14_CONTROLS[[#Headers],[UniqueId]]),"00000")</f>
        <v>rbxCtl_00797</v>
      </c>
      <c r="M798" t="s">
        <v>8924</v>
      </c>
      <c r="N798" t="b">
        <f>tblXLS14_CONTROLS[[#This Row],[Control Name]]=A797</f>
        <v>0</v>
      </c>
    </row>
    <row r="799" spans="1:14" x14ac:dyDescent="0.35">
      <c r="A799" t="s">
        <v>841</v>
      </c>
      <c r="B799" t="s">
        <v>110</v>
      </c>
      <c r="C799" t="s">
        <v>903</v>
      </c>
      <c r="D799" t="s">
        <v>986</v>
      </c>
      <c r="I799">
        <v>11594</v>
      </c>
      <c r="J799">
        <v>1294</v>
      </c>
      <c r="K799" t="str">
        <f>"rbxCtl_" &amp; TEXT(ROW()-ROW(tblXLS14_CONTROLS[[#Headers],[UniqueId]]),"00000")</f>
        <v>rbxCtl_00798</v>
      </c>
      <c r="M799" t="s">
        <v>1230</v>
      </c>
      <c r="N799" t="b">
        <f>tblXLS14_CONTROLS[[#This Row],[Control Name]]=A798</f>
        <v>0</v>
      </c>
    </row>
    <row r="800" spans="1:14" x14ac:dyDescent="0.35">
      <c r="A800" t="s">
        <v>842</v>
      </c>
      <c r="B800" t="s">
        <v>53</v>
      </c>
      <c r="C800" t="s">
        <v>903</v>
      </c>
      <c r="D800" t="s">
        <v>986</v>
      </c>
      <c r="E800" t="s">
        <v>841</v>
      </c>
      <c r="I800">
        <v>11532</v>
      </c>
      <c r="J800">
        <v>1295</v>
      </c>
      <c r="K800" t="str">
        <f>"rbxCtl_" &amp; TEXT(ROW()-ROW(tblXLS14_CONTROLS[[#Headers],[UniqueId]]),"00000")</f>
        <v>rbxCtl_00799</v>
      </c>
      <c r="M800" t="s">
        <v>8867</v>
      </c>
      <c r="N800" t="b">
        <f>tblXLS14_CONTROLS[[#This Row],[Control Name]]=A799</f>
        <v>0</v>
      </c>
    </row>
    <row r="801" spans="1:14" x14ac:dyDescent="0.35">
      <c r="A801" t="s">
        <v>843</v>
      </c>
      <c r="B801" t="s">
        <v>53</v>
      </c>
      <c r="C801" t="s">
        <v>903</v>
      </c>
      <c r="D801" t="s">
        <v>986</v>
      </c>
      <c r="E801" t="s">
        <v>841</v>
      </c>
      <c r="F801" t="s">
        <v>842</v>
      </c>
      <c r="I801">
        <v>13779</v>
      </c>
      <c r="J801">
        <v>1296</v>
      </c>
      <c r="K801" t="str">
        <f>"rbxCtl_" &amp; TEXT(ROW()-ROW(tblXLS14_CONTROLS[[#Headers],[UniqueId]]),"00000")</f>
        <v>rbxCtl_00800</v>
      </c>
      <c r="M801" t="s">
        <v>8875</v>
      </c>
      <c r="N801" t="b">
        <f>tblXLS14_CONTROLS[[#This Row],[Control Name]]=A800</f>
        <v>0</v>
      </c>
    </row>
    <row r="802" spans="1:14" x14ac:dyDescent="0.35">
      <c r="A802" t="s">
        <v>844</v>
      </c>
      <c r="B802" t="s">
        <v>53</v>
      </c>
      <c r="C802" t="s">
        <v>903</v>
      </c>
      <c r="D802" t="s">
        <v>986</v>
      </c>
      <c r="E802" t="s">
        <v>841</v>
      </c>
      <c r="I802">
        <v>11689</v>
      </c>
      <c r="J802">
        <v>1297</v>
      </c>
      <c r="K802" t="str">
        <f>"rbxCtl_" &amp; TEXT(ROW()-ROW(tblXLS14_CONTROLS[[#Headers],[UniqueId]]),"00000")</f>
        <v>rbxCtl_00801</v>
      </c>
      <c r="M802" t="s">
        <v>8876</v>
      </c>
      <c r="N802" t="b">
        <f>tblXLS14_CONTROLS[[#This Row],[Control Name]]=A801</f>
        <v>0</v>
      </c>
    </row>
    <row r="803" spans="1:14" x14ac:dyDescent="0.35">
      <c r="A803" t="s">
        <v>845</v>
      </c>
      <c r="B803" t="s">
        <v>43</v>
      </c>
      <c r="C803" t="s">
        <v>903</v>
      </c>
      <c r="D803" t="s">
        <v>986</v>
      </c>
      <c r="E803" t="s">
        <v>841</v>
      </c>
      <c r="F803" t="s">
        <v>844</v>
      </c>
      <c r="I803">
        <v>1051</v>
      </c>
      <c r="J803">
        <v>1298</v>
      </c>
      <c r="K803" t="str">
        <f>"rbxCtl_" &amp; TEXT(ROW()-ROW(tblXLS14_CONTROLS[[#Headers],[UniqueId]]),"00000")</f>
        <v>rbxCtl_00802</v>
      </c>
      <c r="M803" t="s">
        <v>8877</v>
      </c>
      <c r="N803" t="b">
        <f>tblXLS14_CONTROLS[[#This Row],[Control Name]]=A802</f>
        <v>0</v>
      </c>
    </row>
    <row r="804" spans="1:14" x14ac:dyDescent="0.35">
      <c r="A804" t="s">
        <v>846</v>
      </c>
      <c r="B804" t="s">
        <v>43</v>
      </c>
      <c r="C804" t="s">
        <v>903</v>
      </c>
      <c r="D804" t="s">
        <v>986</v>
      </c>
      <c r="E804" t="s">
        <v>841</v>
      </c>
      <c r="F804" t="s">
        <v>844</v>
      </c>
      <c r="I804">
        <v>12612</v>
      </c>
      <c r="J804">
        <v>1299</v>
      </c>
      <c r="K804" t="str">
        <f>"rbxCtl_" &amp; TEXT(ROW()-ROW(tblXLS14_CONTROLS[[#Headers],[UniqueId]]),"00000")</f>
        <v>rbxCtl_00803</v>
      </c>
      <c r="M804" t="s">
        <v>8606</v>
      </c>
      <c r="N804" t="b">
        <f>tblXLS14_CONTROLS[[#This Row],[Control Name]]=A803</f>
        <v>0</v>
      </c>
    </row>
    <row r="805" spans="1:14" x14ac:dyDescent="0.35">
      <c r="A805" t="s">
        <v>847</v>
      </c>
      <c r="B805" t="s">
        <v>53</v>
      </c>
      <c r="C805" t="s">
        <v>903</v>
      </c>
      <c r="D805" t="s">
        <v>986</v>
      </c>
      <c r="E805" t="s">
        <v>841</v>
      </c>
      <c r="F805" t="s">
        <v>844</v>
      </c>
      <c r="I805">
        <v>12116</v>
      </c>
      <c r="J805">
        <v>1300</v>
      </c>
      <c r="K805" t="str">
        <f>"rbxCtl_" &amp; TEXT(ROW()-ROW(tblXLS14_CONTROLS[[#Headers],[UniqueId]]),"00000")</f>
        <v>rbxCtl_00804</v>
      </c>
      <c r="M805" t="s">
        <v>8878</v>
      </c>
      <c r="N805" t="b">
        <f>tblXLS14_CONTROLS[[#This Row],[Control Name]]=A804</f>
        <v>0</v>
      </c>
    </row>
    <row r="806" spans="1:14" x14ac:dyDescent="0.35">
      <c r="A806" t="s">
        <v>848</v>
      </c>
      <c r="B806" t="s">
        <v>43</v>
      </c>
      <c r="C806" t="s">
        <v>903</v>
      </c>
      <c r="D806" t="s">
        <v>986</v>
      </c>
      <c r="E806" t="s">
        <v>841</v>
      </c>
      <c r="F806" t="s">
        <v>844</v>
      </c>
      <c r="G806" t="s">
        <v>847</v>
      </c>
      <c r="I806">
        <v>12683</v>
      </c>
      <c r="J806">
        <v>1301</v>
      </c>
      <c r="K806" t="str">
        <f>"rbxCtl_" &amp; TEXT(ROW()-ROW(tblXLS14_CONTROLS[[#Headers],[UniqueId]]),"00000")</f>
        <v>rbxCtl_00805</v>
      </c>
      <c r="M806" t="s">
        <v>8879</v>
      </c>
      <c r="N806" t="b">
        <f>tblXLS14_CONTROLS[[#This Row],[Control Name]]=A805</f>
        <v>0</v>
      </c>
    </row>
    <row r="807" spans="1:14" x14ac:dyDescent="0.35">
      <c r="A807" t="s">
        <v>849</v>
      </c>
      <c r="B807" t="s">
        <v>53</v>
      </c>
      <c r="C807" t="s">
        <v>903</v>
      </c>
      <c r="D807" t="s">
        <v>986</v>
      </c>
      <c r="E807" t="s">
        <v>841</v>
      </c>
      <c r="F807" t="s">
        <v>844</v>
      </c>
      <c r="I807">
        <v>11531</v>
      </c>
      <c r="J807">
        <v>1302</v>
      </c>
      <c r="K807" t="str">
        <f>"rbxCtl_" &amp; TEXT(ROW()-ROW(tblXLS14_CONTROLS[[#Headers],[UniqueId]]),"00000")</f>
        <v>rbxCtl_00806</v>
      </c>
      <c r="M807" t="s">
        <v>8880</v>
      </c>
      <c r="N807" t="b">
        <f>tblXLS14_CONTROLS[[#This Row],[Control Name]]=A806</f>
        <v>0</v>
      </c>
    </row>
    <row r="808" spans="1:14" x14ac:dyDescent="0.35">
      <c r="A808" t="s">
        <v>850</v>
      </c>
      <c r="B808" t="s">
        <v>43</v>
      </c>
      <c r="C808" t="s">
        <v>903</v>
      </c>
      <c r="D808" t="s">
        <v>986</v>
      </c>
      <c r="E808" t="s">
        <v>841</v>
      </c>
      <c r="F808" t="s">
        <v>844</v>
      </c>
      <c r="G808" t="s">
        <v>849</v>
      </c>
      <c r="I808">
        <v>15679</v>
      </c>
      <c r="J808">
        <v>1303</v>
      </c>
      <c r="K808" t="str">
        <f>"rbxCtl_" &amp; TEXT(ROW()-ROW(tblXLS14_CONTROLS[[#Headers],[UniqueId]]),"00000")</f>
        <v>rbxCtl_00807</v>
      </c>
      <c r="M808" t="s">
        <v>8881</v>
      </c>
      <c r="N808" t="b">
        <f>tblXLS14_CONTROLS[[#This Row],[Control Name]]=A807</f>
        <v>0</v>
      </c>
    </row>
    <row r="809" spans="1:14" x14ac:dyDescent="0.35">
      <c r="A809" t="s">
        <v>851</v>
      </c>
      <c r="B809" t="s">
        <v>53</v>
      </c>
      <c r="C809" t="s">
        <v>903</v>
      </c>
      <c r="D809" t="s">
        <v>986</v>
      </c>
      <c r="E809" t="s">
        <v>841</v>
      </c>
      <c r="I809">
        <v>15293</v>
      </c>
      <c r="J809">
        <v>1304</v>
      </c>
      <c r="K809" t="str">
        <f>"rbxCtl_" &amp; TEXT(ROW()-ROW(tblXLS14_CONTROLS[[#Headers],[UniqueId]]),"00000")</f>
        <v>rbxCtl_00808</v>
      </c>
      <c r="M809" t="s">
        <v>8882</v>
      </c>
      <c r="N809" t="b">
        <f>tblXLS14_CONTROLS[[#This Row],[Control Name]]=A808</f>
        <v>0</v>
      </c>
    </row>
    <row r="810" spans="1:14" x14ac:dyDescent="0.35">
      <c r="A810" t="s">
        <v>852</v>
      </c>
      <c r="B810" t="s">
        <v>43</v>
      </c>
      <c r="C810" t="s">
        <v>903</v>
      </c>
      <c r="D810" t="s">
        <v>986</v>
      </c>
      <c r="E810" t="s">
        <v>841</v>
      </c>
      <c r="F810" t="s">
        <v>851</v>
      </c>
      <c r="I810">
        <v>1052</v>
      </c>
      <c r="J810">
        <v>1305</v>
      </c>
      <c r="K810" t="str">
        <f>"rbxCtl_" &amp; TEXT(ROW()-ROW(tblXLS14_CONTROLS[[#Headers],[UniqueId]]),"00000")</f>
        <v>rbxCtl_00809</v>
      </c>
      <c r="M810" t="s">
        <v>8883</v>
      </c>
      <c r="N810" t="b">
        <f>tblXLS14_CONTROLS[[#This Row],[Control Name]]=A809</f>
        <v>0</v>
      </c>
    </row>
    <row r="811" spans="1:14" x14ac:dyDescent="0.35">
      <c r="A811" t="s">
        <v>853</v>
      </c>
      <c r="B811" t="s">
        <v>53</v>
      </c>
      <c r="C811" t="s">
        <v>903</v>
      </c>
      <c r="D811" t="s">
        <v>986</v>
      </c>
      <c r="E811" t="s">
        <v>841</v>
      </c>
      <c r="F811" t="s">
        <v>851</v>
      </c>
      <c r="I811">
        <v>11866</v>
      </c>
      <c r="J811">
        <v>1306</v>
      </c>
      <c r="K811" t="str">
        <f>"rbxCtl_" &amp; TEXT(ROW()-ROW(tblXLS14_CONTROLS[[#Headers],[UniqueId]]),"00000")</f>
        <v>rbxCtl_00810</v>
      </c>
      <c r="M811" t="s">
        <v>8884</v>
      </c>
      <c r="N811" t="b">
        <f>tblXLS14_CONTROLS[[#This Row],[Control Name]]=A810</f>
        <v>0</v>
      </c>
    </row>
    <row r="812" spans="1:14" x14ac:dyDescent="0.35">
      <c r="A812" t="s">
        <v>854</v>
      </c>
      <c r="B812" t="s">
        <v>43</v>
      </c>
      <c r="C812" t="s">
        <v>903</v>
      </c>
      <c r="D812" t="s">
        <v>986</v>
      </c>
      <c r="E812" t="s">
        <v>841</v>
      </c>
      <c r="F812" t="s">
        <v>851</v>
      </c>
      <c r="G812" t="s">
        <v>853</v>
      </c>
      <c r="I812">
        <v>1054</v>
      </c>
      <c r="J812">
        <v>1307</v>
      </c>
      <c r="K812" t="str">
        <f>"rbxCtl_" &amp; TEXT(ROW()-ROW(tblXLS14_CONTROLS[[#Headers],[UniqueId]]),"00000")</f>
        <v>rbxCtl_00811</v>
      </c>
      <c r="M812" t="s">
        <v>8885</v>
      </c>
      <c r="N812" t="b">
        <f>tblXLS14_CONTROLS[[#This Row],[Control Name]]=A811</f>
        <v>0</v>
      </c>
    </row>
    <row r="813" spans="1:14" x14ac:dyDescent="0.35">
      <c r="A813" t="s">
        <v>855</v>
      </c>
      <c r="B813" t="s">
        <v>53</v>
      </c>
      <c r="C813" t="s">
        <v>903</v>
      </c>
      <c r="D813" t="s">
        <v>986</v>
      </c>
      <c r="E813" t="s">
        <v>841</v>
      </c>
      <c r="F813" t="s">
        <v>851</v>
      </c>
      <c r="I813">
        <v>11865</v>
      </c>
      <c r="J813">
        <v>1308</v>
      </c>
      <c r="K813" t="str">
        <f>"rbxCtl_" &amp; TEXT(ROW()-ROW(tblXLS14_CONTROLS[[#Headers],[UniqueId]]),"00000")</f>
        <v>rbxCtl_00812</v>
      </c>
      <c r="M813" t="s">
        <v>8886</v>
      </c>
      <c r="N813" t="b">
        <f>tblXLS14_CONTROLS[[#This Row],[Control Name]]=A812</f>
        <v>0</v>
      </c>
    </row>
    <row r="814" spans="1:14" x14ac:dyDescent="0.35">
      <c r="A814" t="s">
        <v>854</v>
      </c>
      <c r="B814" t="s">
        <v>43</v>
      </c>
      <c r="C814" t="s">
        <v>903</v>
      </c>
      <c r="D814" t="s">
        <v>986</v>
      </c>
      <c r="E814" t="s">
        <v>841</v>
      </c>
      <c r="F814" t="s">
        <v>851</v>
      </c>
      <c r="G814" t="s">
        <v>855</v>
      </c>
      <c r="I814">
        <v>1054</v>
      </c>
      <c r="J814">
        <v>1309</v>
      </c>
      <c r="K814" t="str">
        <f>"rbxCtl_" &amp; TEXT(ROW()-ROW(tblXLS14_CONTROLS[[#Headers],[UniqueId]]),"00000")</f>
        <v>rbxCtl_00813</v>
      </c>
      <c r="M814" t="s">
        <v>8885</v>
      </c>
      <c r="N814" t="b">
        <f>tblXLS14_CONTROLS[[#This Row],[Control Name]]=A813</f>
        <v>0</v>
      </c>
    </row>
    <row r="815" spans="1:14" x14ac:dyDescent="0.35">
      <c r="A815" t="s">
        <v>856</v>
      </c>
      <c r="B815" t="s">
        <v>53</v>
      </c>
      <c r="C815" t="s">
        <v>903</v>
      </c>
      <c r="D815" t="s">
        <v>986</v>
      </c>
      <c r="E815" t="s">
        <v>841</v>
      </c>
      <c r="F815" t="s">
        <v>851</v>
      </c>
      <c r="I815">
        <v>11864</v>
      </c>
      <c r="J815">
        <v>1310</v>
      </c>
      <c r="K815" t="str">
        <f>"rbxCtl_" &amp; TEXT(ROW()-ROW(tblXLS14_CONTROLS[[#Headers],[UniqueId]]),"00000")</f>
        <v>rbxCtl_00814</v>
      </c>
      <c r="M815" t="s">
        <v>8887</v>
      </c>
      <c r="N815" t="b">
        <f>tblXLS14_CONTROLS[[#This Row],[Control Name]]=A814</f>
        <v>0</v>
      </c>
    </row>
    <row r="816" spans="1:14" x14ac:dyDescent="0.35">
      <c r="A816" t="s">
        <v>857</v>
      </c>
      <c r="B816" t="s">
        <v>43</v>
      </c>
      <c r="C816" t="s">
        <v>903</v>
      </c>
      <c r="D816" t="s">
        <v>986</v>
      </c>
      <c r="E816" t="s">
        <v>841</v>
      </c>
      <c r="F816" t="s">
        <v>851</v>
      </c>
      <c r="G816" t="s">
        <v>856</v>
      </c>
      <c r="I816">
        <v>1055</v>
      </c>
      <c r="J816">
        <v>1311</v>
      </c>
      <c r="K816" t="str">
        <f>"rbxCtl_" &amp; TEXT(ROW()-ROW(tblXLS14_CONTROLS[[#Headers],[UniqueId]]),"00000")</f>
        <v>rbxCtl_00815</v>
      </c>
      <c r="M816" t="s">
        <v>8888</v>
      </c>
      <c r="N816" t="b">
        <f>tblXLS14_CONTROLS[[#This Row],[Control Name]]=A815</f>
        <v>0</v>
      </c>
    </row>
    <row r="817" spans="1:14" x14ac:dyDescent="0.35">
      <c r="A817" t="s">
        <v>858</v>
      </c>
      <c r="B817" t="s">
        <v>73</v>
      </c>
      <c r="C817" t="s">
        <v>903</v>
      </c>
      <c r="D817" t="s">
        <v>986</v>
      </c>
      <c r="E817" t="s">
        <v>841</v>
      </c>
      <c r="I817">
        <v>14861</v>
      </c>
      <c r="J817">
        <v>1312</v>
      </c>
      <c r="K817" t="str">
        <f>"rbxCtl_" &amp; TEXT(ROW()-ROW(tblXLS14_CONTROLS[[#Headers],[UniqueId]]),"00000")</f>
        <v>rbxCtl_00816</v>
      </c>
      <c r="M817" t="s">
        <v>8889</v>
      </c>
      <c r="N817" t="b">
        <f>tblXLS14_CONTROLS[[#This Row],[Control Name]]=A816</f>
        <v>0</v>
      </c>
    </row>
    <row r="818" spans="1:14" x14ac:dyDescent="0.35">
      <c r="A818" t="s">
        <v>859</v>
      </c>
      <c r="B818" t="s">
        <v>53</v>
      </c>
      <c r="C818" t="s">
        <v>903</v>
      </c>
      <c r="D818" t="s">
        <v>986</v>
      </c>
      <c r="E818" t="s">
        <v>841</v>
      </c>
      <c r="F818" t="s">
        <v>858</v>
      </c>
      <c r="I818">
        <v>11642</v>
      </c>
      <c r="J818">
        <v>1313</v>
      </c>
      <c r="K818" t="str">
        <f>"rbxCtl_" &amp; TEXT(ROW()-ROW(tblXLS14_CONTROLS[[#Headers],[UniqueId]]),"00000")</f>
        <v>rbxCtl_00817</v>
      </c>
      <c r="M818" t="s">
        <v>8890</v>
      </c>
      <c r="N818" t="b">
        <f>tblXLS14_CONTROLS[[#This Row],[Control Name]]=A817</f>
        <v>0</v>
      </c>
    </row>
    <row r="819" spans="1:14" x14ac:dyDescent="0.35">
      <c r="A819" t="s">
        <v>860</v>
      </c>
      <c r="B819" t="s">
        <v>43</v>
      </c>
      <c r="C819" t="s">
        <v>903</v>
      </c>
      <c r="D819" t="s">
        <v>986</v>
      </c>
      <c r="E819" t="s">
        <v>841</v>
      </c>
      <c r="F819" t="s">
        <v>858</v>
      </c>
      <c r="G819" t="s">
        <v>859</v>
      </c>
      <c r="I819">
        <v>13233</v>
      </c>
      <c r="J819">
        <v>1314</v>
      </c>
      <c r="K819" t="str">
        <f>"rbxCtl_" &amp; TEXT(ROW()-ROW(tblXLS14_CONTROLS[[#Headers],[UniqueId]]),"00000")</f>
        <v>rbxCtl_00818</v>
      </c>
      <c r="M819" t="s">
        <v>8891</v>
      </c>
      <c r="N819" t="b">
        <f>tblXLS14_CONTROLS[[#This Row],[Control Name]]=A818</f>
        <v>0</v>
      </c>
    </row>
    <row r="820" spans="1:14" x14ac:dyDescent="0.35">
      <c r="A820" t="s">
        <v>861</v>
      </c>
      <c r="B820" t="s">
        <v>53</v>
      </c>
      <c r="C820" t="s">
        <v>903</v>
      </c>
      <c r="D820" t="s">
        <v>986</v>
      </c>
      <c r="E820" t="s">
        <v>841</v>
      </c>
      <c r="F820" t="s">
        <v>858</v>
      </c>
      <c r="I820">
        <v>12118</v>
      </c>
      <c r="J820">
        <v>1315</v>
      </c>
      <c r="K820" t="str">
        <f>"rbxCtl_" &amp; TEXT(ROW()-ROW(tblXLS14_CONTROLS[[#Headers],[UniqueId]]),"00000")</f>
        <v>rbxCtl_00819</v>
      </c>
      <c r="M820" t="s">
        <v>3860</v>
      </c>
      <c r="N820" t="b">
        <f>tblXLS14_CONTROLS[[#This Row],[Control Name]]=A819</f>
        <v>0</v>
      </c>
    </row>
    <row r="821" spans="1:14" x14ac:dyDescent="0.35">
      <c r="A821" t="s">
        <v>862</v>
      </c>
      <c r="B821" t="s">
        <v>43</v>
      </c>
      <c r="C821" t="s">
        <v>903</v>
      </c>
      <c r="D821" t="s">
        <v>986</v>
      </c>
      <c r="E821" t="s">
        <v>841</v>
      </c>
      <c r="F821" t="s">
        <v>858</v>
      </c>
      <c r="G821" t="s">
        <v>861</v>
      </c>
      <c r="I821">
        <v>12684</v>
      </c>
      <c r="J821">
        <v>1316</v>
      </c>
      <c r="K821" t="str">
        <f>"rbxCtl_" &amp; TEXT(ROW()-ROW(tblXLS14_CONTROLS[[#Headers],[UniqueId]]),"00000")</f>
        <v>rbxCtl_00820</v>
      </c>
      <c r="M821" t="s">
        <v>8892</v>
      </c>
      <c r="N821" t="b">
        <f>tblXLS14_CONTROLS[[#This Row],[Control Name]]=A820</f>
        <v>0</v>
      </c>
    </row>
    <row r="822" spans="1:14" x14ac:dyDescent="0.35">
      <c r="A822" t="s">
        <v>863</v>
      </c>
      <c r="B822" t="s">
        <v>53</v>
      </c>
      <c r="C822" t="s">
        <v>903</v>
      </c>
      <c r="D822" t="s">
        <v>986</v>
      </c>
      <c r="E822" t="s">
        <v>841</v>
      </c>
      <c r="F822" t="s">
        <v>858</v>
      </c>
      <c r="I822">
        <v>14229</v>
      </c>
      <c r="J822">
        <v>1317</v>
      </c>
      <c r="K822" t="str">
        <f>"rbxCtl_" &amp; TEXT(ROW()-ROW(tblXLS14_CONTROLS[[#Headers],[UniqueId]]),"00000")</f>
        <v>rbxCtl_00821</v>
      </c>
      <c r="M822" t="s">
        <v>8893</v>
      </c>
      <c r="N822" t="b">
        <f>tblXLS14_CONTROLS[[#This Row],[Control Name]]=A821</f>
        <v>0</v>
      </c>
    </row>
    <row r="823" spans="1:14" x14ac:dyDescent="0.35">
      <c r="A823" t="s">
        <v>8894</v>
      </c>
      <c r="B823" t="s">
        <v>43</v>
      </c>
      <c r="C823" t="s">
        <v>903</v>
      </c>
      <c r="D823" t="s">
        <v>986</v>
      </c>
      <c r="E823" t="s">
        <v>841</v>
      </c>
      <c r="F823" t="s">
        <v>858</v>
      </c>
      <c r="G823" t="s">
        <v>863</v>
      </c>
      <c r="I823">
        <v>17742</v>
      </c>
      <c r="J823">
        <v>1318</v>
      </c>
      <c r="K823" t="str">
        <f>"rbxCtl_" &amp; TEXT(ROW()-ROW(tblXLS14_CONTROLS[[#Headers],[UniqueId]]),"00000")</f>
        <v>rbxCtl_00822</v>
      </c>
      <c r="M823" t="s">
        <v>8895</v>
      </c>
      <c r="N823" t="b">
        <f>tblXLS14_CONTROLS[[#This Row],[Control Name]]=A822</f>
        <v>0</v>
      </c>
    </row>
    <row r="824" spans="1:14" x14ac:dyDescent="0.35">
      <c r="A824" t="s">
        <v>864</v>
      </c>
      <c r="B824" t="s">
        <v>53</v>
      </c>
      <c r="C824" t="s">
        <v>903</v>
      </c>
      <c r="D824" t="s">
        <v>986</v>
      </c>
      <c r="E824" t="s">
        <v>841</v>
      </c>
      <c r="F824" t="s">
        <v>858</v>
      </c>
      <c r="I824">
        <v>12115</v>
      </c>
      <c r="J824">
        <v>1319</v>
      </c>
      <c r="K824" t="str">
        <f>"rbxCtl_" &amp; TEXT(ROW()-ROW(tblXLS14_CONTROLS[[#Headers],[UniqueId]]),"00000")</f>
        <v>rbxCtl_00823</v>
      </c>
      <c r="M824" t="s">
        <v>8896</v>
      </c>
      <c r="N824" t="b">
        <f>tblXLS14_CONTROLS[[#This Row],[Control Name]]=A823</f>
        <v>0</v>
      </c>
    </row>
    <row r="825" spans="1:14" x14ac:dyDescent="0.35">
      <c r="A825" t="s">
        <v>865</v>
      </c>
      <c r="B825" t="s">
        <v>53</v>
      </c>
      <c r="C825" t="s">
        <v>903</v>
      </c>
      <c r="D825" t="s">
        <v>986</v>
      </c>
      <c r="E825" t="s">
        <v>841</v>
      </c>
      <c r="F825" t="s">
        <v>858</v>
      </c>
      <c r="G825" t="s">
        <v>864</v>
      </c>
      <c r="I825">
        <v>14766</v>
      </c>
      <c r="J825">
        <v>1320</v>
      </c>
      <c r="K825" t="str">
        <f>"rbxCtl_" &amp; TEXT(ROW()-ROW(tblXLS14_CONTROLS[[#Headers],[UniqueId]]),"00000")</f>
        <v>rbxCtl_00824</v>
      </c>
      <c r="M825" t="s">
        <v>8897</v>
      </c>
      <c r="N825" t="b">
        <f>tblXLS14_CONTROLS[[#This Row],[Control Name]]=A824</f>
        <v>0</v>
      </c>
    </row>
    <row r="826" spans="1:14" x14ac:dyDescent="0.35">
      <c r="A826" t="s">
        <v>866</v>
      </c>
      <c r="B826" t="s">
        <v>43</v>
      </c>
      <c r="C826" t="s">
        <v>903</v>
      </c>
      <c r="D826" t="s">
        <v>986</v>
      </c>
      <c r="E826" t="s">
        <v>841</v>
      </c>
      <c r="F826" t="s">
        <v>858</v>
      </c>
      <c r="G826" t="s">
        <v>864</v>
      </c>
      <c r="H826" t="s">
        <v>865</v>
      </c>
      <c r="I826">
        <v>14768</v>
      </c>
      <c r="J826">
        <v>1321</v>
      </c>
      <c r="K826" t="str">
        <f>"rbxCtl_" &amp; TEXT(ROW()-ROW(tblXLS14_CONTROLS[[#Headers],[UniqueId]]),"00000")</f>
        <v>rbxCtl_00825</v>
      </c>
      <c r="M826" t="s">
        <v>8464</v>
      </c>
      <c r="N826" t="b">
        <f>tblXLS14_CONTROLS[[#This Row],[Control Name]]=A825</f>
        <v>0</v>
      </c>
    </row>
    <row r="827" spans="1:14" x14ac:dyDescent="0.35">
      <c r="A827" t="s">
        <v>8898</v>
      </c>
      <c r="B827" t="s">
        <v>43</v>
      </c>
      <c r="C827" t="s">
        <v>903</v>
      </c>
      <c r="D827" t="s">
        <v>986</v>
      </c>
      <c r="E827" t="s">
        <v>841</v>
      </c>
      <c r="F827" t="s">
        <v>858</v>
      </c>
      <c r="G827" t="s">
        <v>864</v>
      </c>
      <c r="I827">
        <v>17744</v>
      </c>
      <c r="J827">
        <v>1322</v>
      </c>
      <c r="K827" t="str">
        <f>"rbxCtl_" &amp; TEXT(ROW()-ROW(tblXLS14_CONTROLS[[#Headers],[UniqueId]]),"00000")</f>
        <v>rbxCtl_00826</v>
      </c>
      <c r="M827" t="s">
        <v>8899</v>
      </c>
      <c r="N827" t="b">
        <f>tblXLS14_CONTROLS[[#This Row],[Control Name]]=A826</f>
        <v>0</v>
      </c>
    </row>
    <row r="828" spans="1:14" x14ac:dyDescent="0.35">
      <c r="A828" t="s">
        <v>867</v>
      </c>
      <c r="B828" t="s">
        <v>53</v>
      </c>
      <c r="C828" t="s">
        <v>903</v>
      </c>
      <c r="D828" t="s">
        <v>986</v>
      </c>
      <c r="E828" t="s">
        <v>841</v>
      </c>
      <c r="F828" t="s">
        <v>858</v>
      </c>
      <c r="I828">
        <v>12102</v>
      </c>
      <c r="J828">
        <v>1323</v>
      </c>
      <c r="K828" t="str">
        <f>"rbxCtl_" &amp; TEXT(ROW()-ROW(tblXLS14_CONTROLS[[#Headers],[UniqueId]]),"00000")</f>
        <v>rbxCtl_00827</v>
      </c>
      <c r="M828" t="s">
        <v>8900</v>
      </c>
      <c r="N828" t="b">
        <f>tblXLS14_CONTROLS[[#This Row],[Control Name]]=A827</f>
        <v>0</v>
      </c>
    </row>
    <row r="829" spans="1:14" x14ac:dyDescent="0.35">
      <c r="A829" t="s">
        <v>8901</v>
      </c>
      <c r="B829" t="s">
        <v>43</v>
      </c>
      <c r="C829" t="s">
        <v>903</v>
      </c>
      <c r="D829" t="s">
        <v>986</v>
      </c>
      <c r="E829" t="s">
        <v>841</v>
      </c>
      <c r="F829" t="s">
        <v>858</v>
      </c>
      <c r="G829" t="s">
        <v>867</v>
      </c>
      <c r="I829">
        <v>17746</v>
      </c>
      <c r="J829">
        <v>1324</v>
      </c>
      <c r="K829" t="str">
        <f>"rbxCtl_" &amp; TEXT(ROW()-ROW(tblXLS14_CONTROLS[[#Headers],[UniqueId]]),"00000")</f>
        <v>rbxCtl_00828</v>
      </c>
      <c r="M829" t="s">
        <v>8902</v>
      </c>
      <c r="N829" t="b">
        <f>tblXLS14_CONTROLS[[#This Row],[Control Name]]=A828</f>
        <v>0</v>
      </c>
    </row>
    <row r="830" spans="1:14" x14ac:dyDescent="0.35">
      <c r="A830" t="s">
        <v>868</v>
      </c>
      <c r="B830" t="s">
        <v>53</v>
      </c>
      <c r="C830" t="s">
        <v>903</v>
      </c>
      <c r="D830" t="s">
        <v>986</v>
      </c>
      <c r="E830" t="s">
        <v>841</v>
      </c>
      <c r="F830" t="s">
        <v>858</v>
      </c>
      <c r="I830">
        <v>14696</v>
      </c>
      <c r="J830">
        <v>1325</v>
      </c>
      <c r="K830" t="str">
        <f>"rbxCtl_" &amp; TEXT(ROW()-ROW(tblXLS14_CONTROLS[[#Headers],[UniqueId]]),"00000")</f>
        <v>rbxCtl_00829</v>
      </c>
      <c r="M830" t="s">
        <v>8903</v>
      </c>
      <c r="N830" t="b">
        <f>tblXLS14_CONTROLS[[#This Row],[Control Name]]=A829</f>
        <v>0</v>
      </c>
    </row>
    <row r="831" spans="1:14" x14ac:dyDescent="0.35">
      <c r="A831" t="s">
        <v>860</v>
      </c>
      <c r="B831" t="s">
        <v>43</v>
      </c>
      <c r="C831" t="s">
        <v>903</v>
      </c>
      <c r="D831" t="s">
        <v>986</v>
      </c>
      <c r="E831" t="s">
        <v>841</v>
      </c>
      <c r="F831" t="s">
        <v>858</v>
      </c>
      <c r="G831" t="s">
        <v>868</v>
      </c>
      <c r="I831">
        <v>13233</v>
      </c>
      <c r="J831">
        <v>1326</v>
      </c>
      <c r="K831" t="str">
        <f>"rbxCtl_" &amp; TEXT(ROW()-ROW(tblXLS14_CONTROLS[[#Headers],[UniqueId]]),"00000")</f>
        <v>rbxCtl_00830</v>
      </c>
      <c r="M831" t="s">
        <v>8891</v>
      </c>
      <c r="N831" t="b">
        <f>tblXLS14_CONTROLS[[#This Row],[Control Name]]=A830</f>
        <v>0</v>
      </c>
    </row>
    <row r="832" spans="1:14" x14ac:dyDescent="0.35">
      <c r="A832" t="s">
        <v>869</v>
      </c>
      <c r="B832" t="s">
        <v>53</v>
      </c>
      <c r="C832" t="s">
        <v>903</v>
      </c>
      <c r="D832" t="s">
        <v>986</v>
      </c>
      <c r="E832" t="s">
        <v>841</v>
      </c>
      <c r="F832" t="s">
        <v>858</v>
      </c>
      <c r="I832">
        <v>11644</v>
      </c>
      <c r="J832">
        <v>1327</v>
      </c>
      <c r="K832" t="str">
        <f>"rbxCtl_" &amp; TEXT(ROW()-ROW(tblXLS14_CONTROLS[[#Headers],[UniqueId]]),"00000")</f>
        <v>rbxCtl_00831</v>
      </c>
      <c r="M832" t="s">
        <v>8904</v>
      </c>
      <c r="N832" t="b">
        <f>tblXLS14_CONTROLS[[#This Row],[Control Name]]=A831</f>
        <v>0</v>
      </c>
    </row>
    <row r="833" spans="1:14" x14ac:dyDescent="0.35">
      <c r="A833" t="s">
        <v>870</v>
      </c>
      <c r="B833" t="s">
        <v>43</v>
      </c>
      <c r="C833" t="s">
        <v>903</v>
      </c>
      <c r="D833" t="s">
        <v>986</v>
      </c>
      <c r="E833" t="s">
        <v>841</v>
      </c>
      <c r="F833" t="s">
        <v>858</v>
      </c>
      <c r="G833" t="s">
        <v>869</v>
      </c>
      <c r="I833">
        <v>13232</v>
      </c>
      <c r="J833">
        <v>1328</v>
      </c>
      <c r="K833" t="str">
        <f>"rbxCtl_" &amp; TEXT(ROW()-ROW(tblXLS14_CONTROLS[[#Headers],[UniqueId]]),"00000")</f>
        <v>rbxCtl_00832</v>
      </c>
      <c r="M833" t="s">
        <v>8905</v>
      </c>
      <c r="N833" t="b">
        <f>tblXLS14_CONTROLS[[#This Row],[Control Name]]=A832</f>
        <v>0</v>
      </c>
    </row>
    <row r="834" spans="1:14" x14ac:dyDescent="0.35">
      <c r="A834" t="s">
        <v>871</v>
      </c>
      <c r="B834" t="s">
        <v>128</v>
      </c>
      <c r="C834" t="s">
        <v>903</v>
      </c>
      <c r="D834" t="s">
        <v>986</v>
      </c>
      <c r="E834" t="s">
        <v>841</v>
      </c>
      <c r="I834">
        <v>962</v>
      </c>
      <c r="J834">
        <v>1329</v>
      </c>
      <c r="K834" t="str">
        <f>"rbxCtl_" &amp; TEXT(ROW()-ROW(tblXLS14_CONTROLS[[#Headers],[UniqueId]]),"00000")</f>
        <v>rbxCtl_00833</v>
      </c>
      <c r="M834" t="s">
        <v>8906</v>
      </c>
      <c r="N834" t="b">
        <f>tblXLS14_CONTROLS[[#This Row],[Control Name]]=A833</f>
        <v>0</v>
      </c>
    </row>
    <row r="835" spans="1:14" x14ac:dyDescent="0.35">
      <c r="A835" t="s">
        <v>872</v>
      </c>
      <c r="B835" t="s">
        <v>110</v>
      </c>
      <c r="C835" t="s">
        <v>903</v>
      </c>
      <c r="D835" t="s">
        <v>986</v>
      </c>
      <c r="I835">
        <v>14834</v>
      </c>
      <c r="J835">
        <v>1330</v>
      </c>
      <c r="K835" t="str">
        <f>"rbxCtl_" &amp; TEXT(ROW()-ROW(tblXLS14_CONTROLS[[#Headers],[UniqueId]]),"00000")</f>
        <v>rbxCtl_00834</v>
      </c>
      <c r="M835" t="s">
        <v>1228</v>
      </c>
      <c r="N835" t="b">
        <f>tblXLS14_CONTROLS[[#This Row],[Control Name]]=A834</f>
        <v>0</v>
      </c>
    </row>
    <row r="836" spans="1:14" x14ac:dyDescent="0.35">
      <c r="A836" t="s">
        <v>873</v>
      </c>
      <c r="B836" t="s">
        <v>53</v>
      </c>
      <c r="C836" t="s">
        <v>903</v>
      </c>
      <c r="D836" t="s">
        <v>986</v>
      </c>
      <c r="E836" t="s">
        <v>872</v>
      </c>
      <c r="I836">
        <v>14839</v>
      </c>
      <c r="J836">
        <v>1331</v>
      </c>
      <c r="K836" t="str">
        <f>"rbxCtl_" &amp; TEXT(ROW()-ROW(tblXLS14_CONTROLS[[#Headers],[UniqueId]]),"00000")</f>
        <v>rbxCtl_00835</v>
      </c>
      <c r="M836" t="s">
        <v>8867</v>
      </c>
      <c r="N836" t="b">
        <f>tblXLS14_CONTROLS[[#This Row],[Control Name]]=A835</f>
        <v>0</v>
      </c>
    </row>
    <row r="837" spans="1:14" x14ac:dyDescent="0.35">
      <c r="A837" t="s">
        <v>874</v>
      </c>
      <c r="B837" t="s">
        <v>43</v>
      </c>
      <c r="C837" t="s">
        <v>903</v>
      </c>
      <c r="D837" t="s">
        <v>986</v>
      </c>
      <c r="E837" t="s">
        <v>872</v>
      </c>
      <c r="F837" t="s">
        <v>873</v>
      </c>
      <c r="I837">
        <v>14840</v>
      </c>
      <c r="J837">
        <v>1332</v>
      </c>
      <c r="K837" t="str">
        <f>"rbxCtl_" &amp; TEXT(ROW()-ROW(tblXLS14_CONTROLS[[#Headers],[UniqueId]]),"00000")</f>
        <v>rbxCtl_00836</v>
      </c>
      <c r="M837" t="s">
        <v>8907</v>
      </c>
      <c r="N837" t="b">
        <f>tblXLS14_CONTROLS[[#This Row],[Control Name]]=A836</f>
        <v>0</v>
      </c>
    </row>
    <row r="838" spans="1:14" x14ac:dyDescent="0.35">
      <c r="A838" t="s">
        <v>875</v>
      </c>
      <c r="B838" t="s">
        <v>53</v>
      </c>
      <c r="C838" t="s">
        <v>903</v>
      </c>
      <c r="D838" t="s">
        <v>986</v>
      </c>
      <c r="E838" t="s">
        <v>872</v>
      </c>
      <c r="I838">
        <v>14835</v>
      </c>
      <c r="J838">
        <v>1333</v>
      </c>
      <c r="K838" t="str">
        <f>"rbxCtl_" &amp; TEXT(ROW()-ROW(tblXLS14_CONTROLS[[#Headers],[UniqueId]]),"00000")</f>
        <v>rbxCtl_00837</v>
      </c>
      <c r="M838" t="s">
        <v>8908</v>
      </c>
      <c r="N838" t="b">
        <f>tblXLS14_CONTROLS[[#This Row],[Control Name]]=A837</f>
        <v>0</v>
      </c>
    </row>
    <row r="839" spans="1:14" x14ac:dyDescent="0.35">
      <c r="A839" t="s">
        <v>876</v>
      </c>
      <c r="B839" t="s">
        <v>43</v>
      </c>
      <c r="C839" t="s">
        <v>903</v>
      </c>
      <c r="D839" t="s">
        <v>986</v>
      </c>
      <c r="E839" t="s">
        <v>872</v>
      </c>
      <c r="F839" t="s">
        <v>875</v>
      </c>
      <c r="I839">
        <v>15680</v>
      </c>
      <c r="J839">
        <v>1334</v>
      </c>
      <c r="K839" t="str">
        <f>"rbxCtl_" &amp; TEXT(ROW()-ROW(tblXLS14_CONTROLS[[#Headers],[UniqueId]]),"00000")</f>
        <v>rbxCtl_00838</v>
      </c>
      <c r="M839" t="s">
        <v>8877</v>
      </c>
      <c r="N839" t="b">
        <f>tblXLS14_CONTROLS[[#This Row],[Control Name]]=A838</f>
        <v>0</v>
      </c>
    </row>
    <row r="840" spans="1:14" x14ac:dyDescent="0.35">
      <c r="A840" t="s">
        <v>877</v>
      </c>
      <c r="B840" t="s">
        <v>43</v>
      </c>
      <c r="C840" t="s">
        <v>903</v>
      </c>
      <c r="D840" t="s">
        <v>986</v>
      </c>
      <c r="E840" t="s">
        <v>872</v>
      </c>
      <c r="F840" t="s">
        <v>875</v>
      </c>
      <c r="I840">
        <v>14841</v>
      </c>
      <c r="J840">
        <v>1335</v>
      </c>
      <c r="K840" t="str">
        <f>"rbxCtl_" &amp; TEXT(ROW()-ROW(tblXLS14_CONTROLS[[#Headers],[UniqueId]]),"00000")</f>
        <v>rbxCtl_00839</v>
      </c>
      <c r="M840" t="s">
        <v>8606</v>
      </c>
      <c r="N840" t="b">
        <f>tblXLS14_CONTROLS[[#This Row],[Control Name]]=A839</f>
        <v>0</v>
      </c>
    </row>
    <row r="841" spans="1:14" x14ac:dyDescent="0.35">
      <c r="A841" t="s">
        <v>878</v>
      </c>
      <c r="B841" t="s">
        <v>53</v>
      </c>
      <c r="C841" t="s">
        <v>903</v>
      </c>
      <c r="D841" t="s">
        <v>986</v>
      </c>
      <c r="E841" t="s">
        <v>872</v>
      </c>
      <c r="F841" t="s">
        <v>875</v>
      </c>
      <c r="I841">
        <v>14842</v>
      </c>
      <c r="J841">
        <v>1336</v>
      </c>
      <c r="K841" t="str">
        <f>"rbxCtl_" &amp; TEXT(ROW()-ROW(tblXLS14_CONTROLS[[#Headers],[UniqueId]]),"00000")</f>
        <v>rbxCtl_00840</v>
      </c>
      <c r="M841" t="s">
        <v>8878</v>
      </c>
      <c r="N841" t="b">
        <f>tblXLS14_CONTROLS[[#This Row],[Control Name]]=A840</f>
        <v>0</v>
      </c>
    </row>
    <row r="842" spans="1:14" x14ac:dyDescent="0.35">
      <c r="A842" t="s">
        <v>879</v>
      </c>
      <c r="B842" t="s">
        <v>43</v>
      </c>
      <c r="C842" t="s">
        <v>903</v>
      </c>
      <c r="D842" t="s">
        <v>986</v>
      </c>
      <c r="E842" t="s">
        <v>872</v>
      </c>
      <c r="F842" t="s">
        <v>875</v>
      </c>
      <c r="G842" t="s">
        <v>878</v>
      </c>
      <c r="I842">
        <v>14843</v>
      </c>
      <c r="J842">
        <v>1337</v>
      </c>
      <c r="K842" t="str">
        <f>"rbxCtl_" &amp; TEXT(ROW()-ROW(tblXLS14_CONTROLS[[#Headers],[UniqueId]]),"00000")</f>
        <v>rbxCtl_00841</v>
      </c>
      <c r="M842" t="s">
        <v>8879</v>
      </c>
      <c r="N842" t="b">
        <f>tblXLS14_CONTROLS[[#This Row],[Control Name]]=A841</f>
        <v>0</v>
      </c>
    </row>
    <row r="843" spans="1:14" x14ac:dyDescent="0.35">
      <c r="A843" t="s">
        <v>880</v>
      </c>
      <c r="B843" t="s">
        <v>53</v>
      </c>
      <c r="C843" t="s">
        <v>903</v>
      </c>
      <c r="D843" t="s">
        <v>986</v>
      </c>
      <c r="E843" t="s">
        <v>872</v>
      </c>
      <c r="F843" t="s">
        <v>875</v>
      </c>
      <c r="I843">
        <v>14844</v>
      </c>
      <c r="J843">
        <v>1338</v>
      </c>
      <c r="K843" t="str">
        <f>"rbxCtl_" &amp; TEXT(ROW()-ROW(tblXLS14_CONTROLS[[#Headers],[UniqueId]]),"00000")</f>
        <v>rbxCtl_00842</v>
      </c>
      <c r="M843" t="s">
        <v>8880</v>
      </c>
      <c r="N843" t="b">
        <f>tblXLS14_CONTROLS[[#This Row],[Control Name]]=A842</f>
        <v>0</v>
      </c>
    </row>
    <row r="844" spans="1:14" x14ac:dyDescent="0.35">
      <c r="A844" t="s">
        <v>881</v>
      </c>
      <c r="B844" t="s">
        <v>43</v>
      </c>
      <c r="C844" t="s">
        <v>903</v>
      </c>
      <c r="D844" t="s">
        <v>986</v>
      </c>
      <c r="E844" t="s">
        <v>872</v>
      </c>
      <c r="F844" t="s">
        <v>875</v>
      </c>
      <c r="G844" t="s">
        <v>880</v>
      </c>
      <c r="I844">
        <v>16081</v>
      </c>
      <c r="J844">
        <v>1339</v>
      </c>
      <c r="K844" t="str">
        <f>"rbxCtl_" &amp; TEXT(ROW()-ROW(tblXLS14_CONTROLS[[#Headers],[UniqueId]]),"00000")</f>
        <v>rbxCtl_00843</v>
      </c>
      <c r="M844" t="s">
        <v>8881</v>
      </c>
      <c r="N844" t="b">
        <f>tblXLS14_CONTROLS[[#This Row],[Control Name]]=A843</f>
        <v>0</v>
      </c>
    </row>
    <row r="845" spans="1:14" x14ac:dyDescent="0.35">
      <c r="A845" t="s">
        <v>882</v>
      </c>
      <c r="B845" t="s">
        <v>53</v>
      </c>
      <c r="C845" t="s">
        <v>903</v>
      </c>
      <c r="D845" t="s">
        <v>986</v>
      </c>
      <c r="E845" t="s">
        <v>872</v>
      </c>
      <c r="I845">
        <v>14836</v>
      </c>
      <c r="J845">
        <v>1340</v>
      </c>
      <c r="K845" t="str">
        <f>"rbxCtl_" &amp; TEXT(ROW()-ROW(tblXLS14_CONTROLS[[#Headers],[UniqueId]]),"00000")</f>
        <v>rbxCtl_00844</v>
      </c>
      <c r="M845" t="s">
        <v>8909</v>
      </c>
      <c r="N845" t="b">
        <f>tblXLS14_CONTROLS[[#This Row],[Control Name]]=A844</f>
        <v>0</v>
      </c>
    </row>
    <row r="846" spans="1:14" x14ac:dyDescent="0.35">
      <c r="A846" t="s">
        <v>883</v>
      </c>
      <c r="B846" t="s">
        <v>43</v>
      </c>
      <c r="C846" t="s">
        <v>903</v>
      </c>
      <c r="D846" t="s">
        <v>986</v>
      </c>
      <c r="E846" t="s">
        <v>872</v>
      </c>
      <c r="F846" t="s">
        <v>882</v>
      </c>
      <c r="I846">
        <v>14837</v>
      </c>
      <c r="J846">
        <v>1341</v>
      </c>
      <c r="K846" t="str">
        <f>"rbxCtl_" &amp; TEXT(ROW()-ROW(tblXLS14_CONTROLS[[#Headers],[UniqueId]]),"00000")</f>
        <v>rbxCtl_00845</v>
      </c>
      <c r="M846" t="s">
        <v>8883</v>
      </c>
      <c r="N846" t="b">
        <f>tblXLS14_CONTROLS[[#This Row],[Control Name]]=A845</f>
        <v>0</v>
      </c>
    </row>
    <row r="847" spans="1:14" x14ac:dyDescent="0.35">
      <c r="A847" t="s">
        <v>884</v>
      </c>
      <c r="B847" t="s">
        <v>53</v>
      </c>
      <c r="C847" t="s">
        <v>903</v>
      </c>
      <c r="D847" t="s">
        <v>986</v>
      </c>
      <c r="E847" t="s">
        <v>872</v>
      </c>
      <c r="F847" t="s">
        <v>882</v>
      </c>
      <c r="I847">
        <v>14847</v>
      </c>
      <c r="J847">
        <v>1342</v>
      </c>
      <c r="K847" t="str">
        <f>"rbxCtl_" &amp; TEXT(ROW()-ROW(tblXLS14_CONTROLS[[#Headers],[UniqueId]]),"00000")</f>
        <v>rbxCtl_00846</v>
      </c>
      <c r="M847" t="s">
        <v>8884</v>
      </c>
      <c r="N847" t="b">
        <f>tblXLS14_CONTROLS[[#This Row],[Control Name]]=A846</f>
        <v>0</v>
      </c>
    </row>
    <row r="848" spans="1:14" x14ac:dyDescent="0.35">
      <c r="A848" t="s">
        <v>885</v>
      </c>
      <c r="B848" t="s">
        <v>43</v>
      </c>
      <c r="C848" t="s">
        <v>903</v>
      </c>
      <c r="D848" t="s">
        <v>986</v>
      </c>
      <c r="E848" t="s">
        <v>872</v>
      </c>
      <c r="F848" t="s">
        <v>882</v>
      </c>
      <c r="G848" t="s">
        <v>884</v>
      </c>
      <c r="I848">
        <v>14846</v>
      </c>
      <c r="J848">
        <v>1343</v>
      </c>
      <c r="K848" t="str">
        <f>"rbxCtl_" &amp; TEXT(ROW()-ROW(tblXLS14_CONTROLS[[#Headers],[UniqueId]]),"00000")</f>
        <v>rbxCtl_00847</v>
      </c>
      <c r="M848" t="s">
        <v>8885</v>
      </c>
      <c r="N848" t="b">
        <f>tblXLS14_CONTROLS[[#This Row],[Control Name]]=A847</f>
        <v>0</v>
      </c>
    </row>
    <row r="849" spans="1:14" x14ac:dyDescent="0.35">
      <c r="A849" t="s">
        <v>886</v>
      </c>
      <c r="B849" t="s">
        <v>53</v>
      </c>
      <c r="C849" t="s">
        <v>903</v>
      </c>
      <c r="D849" t="s">
        <v>986</v>
      </c>
      <c r="E849" t="s">
        <v>872</v>
      </c>
      <c r="F849" t="s">
        <v>882</v>
      </c>
      <c r="I849">
        <v>14845</v>
      </c>
      <c r="J849">
        <v>1344</v>
      </c>
      <c r="K849" t="str">
        <f>"rbxCtl_" &amp; TEXT(ROW()-ROW(tblXLS14_CONTROLS[[#Headers],[UniqueId]]),"00000")</f>
        <v>rbxCtl_00848</v>
      </c>
      <c r="M849" t="s">
        <v>8886</v>
      </c>
      <c r="N849" t="b">
        <f>tblXLS14_CONTROLS[[#This Row],[Control Name]]=A848</f>
        <v>0</v>
      </c>
    </row>
    <row r="850" spans="1:14" x14ac:dyDescent="0.35">
      <c r="A850" t="s">
        <v>885</v>
      </c>
      <c r="B850" t="s">
        <v>43</v>
      </c>
      <c r="C850" t="s">
        <v>903</v>
      </c>
      <c r="D850" t="s">
        <v>986</v>
      </c>
      <c r="E850" t="s">
        <v>872</v>
      </c>
      <c r="F850" t="s">
        <v>882</v>
      </c>
      <c r="G850" t="s">
        <v>886</v>
      </c>
      <c r="I850">
        <v>14846</v>
      </c>
      <c r="J850">
        <v>1345</v>
      </c>
      <c r="K850" t="str">
        <f>"rbxCtl_" &amp; TEXT(ROW()-ROW(tblXLS14_CONTROLS[[#Headers],[UniqueId]]),"00000")</f>
        <v>rbxCtl_00849</v>
      </c>
      <c r="M850" t="s">
        <v>8885</v>
      </c>
      <c r="N850" t="b">
        <f>tblXLS14_CONTROLS[[#This Row],[Control Name]]=A849</f>
        <v>0</v>
      </c>
    </row>
    <row r="851" spans="1:14" x14ac:dyDescent="0.35">
      <c r="A851" t="s">
        <v>887</v>
      </c>
      <c r="B851" t="s">
        <v>73</v>
      </c>
      <c r="C851" t="s">
        <v>903</v>
      </c>
      <c r="D851" t="s">
        <v>986</v>
      </c>
      <c r="E851" t="s">
        <v>872</v>
      </c>
      <c r="I851">
        <v>14838</v>
      </c>
      <c r="J851">
        <v>1346</v>
      </c>
      <c r="K851" t="str">
        <f>"rbxCtl_" &amp; TEXT(ROW()-ROW(tblXLS14_CONTROLS[[#Headers],[UniqueId]]),"00000")</f>
        <v>rbxCtl_00850</v>
      </c>
      <c r="M851" t="s">
        <v>8910</v>
      </c>
      <c r="N851" t="b">
        <f>tblXLS14_CONTROLS[[#This Row],[Control Name]]=A850</f>
        <v>0</v>
      </c>
    </row>
    <row r="852" spans="1:14" x14ac:dyDescent="0.35">
      <c r="A852" t="s">
        <v>888</v>
      </c>
      <c r="B852" t="s">
        <v>53</v>
      </c>
      <c r="C852" t="s">
        <v>903</v>
      </c>
      <c r="D852" t="s">
        <v>986</v>
      </c>
      <c r="E852" t="s">
        <v>872</v>
      </c>
      <c r="F852" t="s">
        <v>887</v>
      </c>
      <c r="I852">
        <v>14848</v>
      </c>
      <c r="J852">
        <v>1347</v>
      </c>
      <c r="K852" t="str">
        <f>"rbxCtl_" &amp; TEXT(ROW()-ROW(tblXLS14_CONTROLS[[#Headers],[UniqueId]]),"00000")</f>
        <v>rbxCtl_00851</v>
      </c>
      <c r="M852" t="s">
        <v>3860</v>
      </c>
      <c r="N852" t="b">
        <f>tblXLS14_CONTROLS[[#This Row],[Control Name]]=A851</f>
        <v>0</v>
      </c>
    </row>
    <row r="853" spans="1:14" x14ac:dyDescent="0.35">
      <c r="A853" t="s">
        <v>889</v>
      </c>
      <c r="B853" t="s">
        <v>43</v>
      </c>
      <c r="C853" t="s">
        <v>903</v>
      </c>
      <c r="D853" t="s">
        <v>986</v>
      </c>
      <c r="E853" t="s">
        <v>872</v>
      </c>
      <c r="F853" t="s">
        <v>887</v>
      </c>
      <c r="G853" t="s">
        <v>888</v>
      </c>
      <c r="I853">
        <v>14849</v>
      </c>
      <c r="J853">
        <v>1348</v>
      </c>
      <c r="K853" t="str">
        <f>"rbxCtl_" &amp; TEXT(ROW()-ROW(tblXLS14_CONTROLS[[#Headers],[UniqueId]]),"00000")</f>
        <v>rbxCtl_00852</v>
      </c>
      <c r="M853" t="s">
        <v>8892</v>
      </c>
      <c r="N853" t="b">
        <f>tblXLS14_CONTROLS[[#This Row],[Control Name]]=A852</f>
        <v>0</v>
      </c>
    </row>
    <row r="854" spans="1:14" x14ac:dyDescent="0.35">
      <c r="A854" t="s">
        <v>890</v>
      </c>
      <c r="B854" t="s">
        <v>53</v>
      </c>
      <c r="C854" t="s">
        <v>903</v>
      </c>
      <c r="D854" t="s">
        <v>986</v>
      </c>
      <c r="E854" t="s">
        <v>872</v>
      </c>
      <c r="F854" t="s">
        <v>887</v>
      </c>
      <c r="I854">
        <v>14857</v>
      </c>
      <c r="J854">
        <v>1349</v>
      </c>
      <c r="K854" t="str">
        <f>"rbxCtl_" &amp; TEXT(ROW()-ROW(tblXLS14_CONTROLS[[#Headers],[UniqueId]]),"00000")</f>
        <v>rbxCtl_00853</v>
      </c>
      <c r="M854" t="s">
        <v>8893</v>
      </c>
      <c r="N854" t="b">
        <f>tblXLS14_CONTROLS[[#This Row],[Control Name]]=A853</f>
        <v>0</v>
      </c>
    </row>
    <row r="855" spans="1:14" x14ac:dyDescent="0.35">
      <c r="A855" t="s">
        <v>8911</v>
      </c>
      <c r="B855" t="s">
        <v>43</v>
      </c>
      <c r="C855" t="s">
        <v>903</v>
      </c>
      <c r="D855" t="s">
        <v>986</v>
      </c>
      <c r="E855" t="s">
        <v>872</v>
      </c>
      <c r="F855" t="s">
        <v>887</v>
      </c>
      <c r="G855" t="s">
        <v>890</v>
      </c>
      <c r="I855">
        <v>17743</v>
      </c>
      <c r="J855">
        <v>1350</v>
      </c>
      <c r="K855" t="str">
        <f>"rbxCtl_" &amp; TEXT(ROW()-ROW(tblXLS14_CONTROLS[[#Headers],[UniqueId]]),"00000")</f>
        <v>rbxCtl_00854</v>
      </c>
      <c r="M855" t="s">
        <v>8895</v>
      </c>
      <c r="N855" t="b">
        <f>tblXLS14_CONTROLS[[#This Row],[Control Name]]=A854</f>
        <v>0</v>
      </c>
    </row>
    <row r="856" spans="1:14" x14ac:dyDescent="0.35">
      <c r="A856" t="s">
        <v>891</v>
      </c>
      <c r="B856" t="s">
        <v>53</v>
      </c>
      <c r="C856" t="s">
        <v>903</v>
      </c>
      <c r="D856" t="s">
        <v>986</v>
      </c>
      <c r="E856" t="s">
        <v>872</v>
      </c>
      <c r="F856" t="s">
        <v>887</v>
      </c>
      <c r="I856">
        <v>14854</v>
      </c>
      <c r="J856">
        <v>1351</v>
      </c>
      <c r="K856" t="str">
        <f>"rbxCtl_" &amp; TEXT(ROW()-ROW(tblXLS14_CONTROLS[[#Headers],[UniqueId]]),"00000")</f>
        <v>rbxCtl_00855</v>
      </c>
      <c r="M856" t="s">
        <v>8896</v>
      </c>
      <c r="N856" t="b">
        <f>tblXLS14_CONTROLS[[#This Row],[Control Name]]=A855</f>
        <v>0</v>
      </c>
    </row>
    <row r="857" spans="1:14" x14ac:dyDescent="0.35">
      <c r="A857" t="s">
        <v>892</v>
      </c>
      <c r="B857" t="s">
        <v>53</v>
      </c>
      <c r="C857" t="s">
        <v>903</v>
      </c>
      <c r="D857" t="s">
        <v>986</v>
      </c>
      <c r="E857" t="s">
        <v>872</v>
      </c>
      <c r="F857" t="s">
        <v>887</v>
      </c>
      <c r="G857" t="s">
        <v>891</v>
      </c>
      <c r="I857">
        <v>14855</v>
      </c>
      <c r="J857">
        <v>1352</v>
      </c>
      <c r="K857" t="str">
        <f>"rbxCtl_" &amp; TEXT(ROW()-ROW(tblXLS14_CONTROLS[[#Headers],[UniqueId]]),"00000")</f>
        <v>rbxCtl_00856</v>
      </c>
      <c r="M857" t="s">
        <v>8897</v>
      </c>
      <c r="N857" t="b">
        <f>tblXLS14_CONTROLS[[#This Row],[Control Name]]=A856</f>
        <v>0</v>
      </c>
    </row>
    <row r="858" spans="1:14" x14ac:dyDescent="0.35">
      <c r="A858" t="s">
        <v>893</v>
      </c>
      <c r="B858" t="s">
        <v>43</v>
      </c>
      <c r="C858" t="s">
        <v>903</v>
      </c>
      <c r="D858" t="s">
        <v>986</v>
      </c>
      <c r="E858" t="s">
        <v>872</v>
      </c>
      <c r="F858" t="s">
        <v>887</v>
      </c>
      <c r="G858" t="s">
        <v>891</v>
      </c>
      <c r="H858" t="s">
        <v>892</v>
      </c>
      <c r="I858">
        <v>14856</v>
      </c>
      <c r="J858">
        <v>1353</v>
      </c>
      <c r="K858" t="str">
        <f>"rbxCtl_" &amp; TEXT(ROW()-ROW(tblXLS14_CONTROLS[[#Headers],[UniqueId]]),"00000")</f>
        <v>rbxCtl_00857</v>
      </c>
      <c r="M858" t="s">
        <v>8464</v>
      </c>
      <c r="N858" t="b">
        <f>tblXLS14_CONTROLS[[#This Row],[Control Name]]=A857</f>
        <v>0</v>
      </c>
    </row>
    <row r="859" spans="1:14" x14ac:dyDescent="0.35">
      <c r="A859" t="s">
        <v>8912</v>
      </c>
      <c r="B859" t="s">
        <v>43</v>
      </c>
      <c r="C859" t="s">
        <v>903</v>
      </c>
      <c r="D859" t="s">
        <v>986</v>
      </c>
      <c r="E859" t="s">
        <v>872</v>
      </c>
      <c r="F859" t="s">
        <v>887</v>
      </c>
      <c r="G859" t="s">
        <v>891</v>
      </c>
      <c r="I859">
        <v>17745</v>
      </c>
      <c r="J859">
        <v>1354</v>
      </c>
      <c r="K859" t="str">
        <f>"rbxCtl_" &amp; TEXT(ROW()-ROW(tblXLS14_CONTROLS[[#Headers],[UniqueId]]),"00000")</f>
        <v>rbxCtl_00858</v>
      </c>
      <c r="M859" t="s">
        <v>8899</v>
      </c>
      <c r="N859" t="b">
        <f>tblXLS14_CONTROLS[[#This Row],[Control Name]]=A858</f>
        <v>0</v>
      </c>
    </row>
    <row r="860" spans="1:14" x14ac:dyDescent="0.35">
      <c r="A860" t="s">
        <v>894</v>
      </c>
      <c r="B860" t="s">
        <v>53</v>
      </c>
      <c r="C860" t="s">
        <v>903</v>
      </c>
      <c r="D860" t="s">
        <v>986</v>
      </c>
      <c r="E860" t="s">
        <v>872</v>
      </c>
      <c r="F860" t="s">
        <v>887</v>
      </c>
      <c r="I860">
        <v>15075</v>
      </c>
      <c r="J860">
        <v>1355</v>
      </c>
      <c r="K860" t="str">
        <f>"rbxCtl_" &amp; TEXT(ROW()-ROW(tblXLS14_CONTROLS[[#Headers],[UniqueId]]),"00000")</f>
        <v>rbxCtl_00859</v>
      </c>
      <c r="M860" t="s">
        <v>8903</v>
      </c>
      <c r="N860" t="b">
        <f>tblXLS14_CONTROLS[[#This Row],[Control Name]]=A859</f>
        <v>0</v>
      </c>
    </row>
    <row r="861" spans="1:14" x14ac:dyDescent="0.35">
      <c r="A861" t="s">
        <v>895</v>
      </c>
      <c r="B861" t="s">
        <v>43</v>
      </c>
      <c r="C861" t="s">
        <v>903</v>
      </c>
      <c r="D861" t="s">
        <v>986</v>
      </c>
      <c r="E861" t="s">
        <v>872</v>
      </c>
      <c r="F861" t="s">
        <v>887</v>
      </c>
      <c r="G861" t="s">
        <v>894</v>
      </c>
      <c r="I861">
        <v>14851</v>
      </c>
      <c r="J861">
        <v>1356</v>
      </c>
      <c r="K861" t="str">
        <f>"rbxCtl_" &amp; TEXT(ROW()-ROW(tblXLS14_CONTROLS[[#Headers],[UniqueId]]),"00000")</f>
        <v>rbxCtl_00860</v>
      </c>
      <c r="M861" t="s">
        <v>8891</v>
      </c>
      <c r="N861" t="b">
        <f>tblXLS14_CONTROLS[[#This Row],[Control Name]]=A860</f>
        <v>0</v>
      </c>
    </row>
    <row r="862" spans="1:14" x14ac:dyDescent="0.35">
      <c r="A862" t="s">
        <v>896</v>
      </c>
      <c r="B862" t="s">
        <v>53</v>
      </c>
      <c r="C862" t="s">
        <v>903</v>
      </c>
      <c r="D862" t="s">
        <v>986</v>
      </c>
      <c r="E862" t="s">
        <v>872</v>
      </c>
      <c r="F862" t="s">
        <v>887</v>
      </c>
      <c r="I862">
        <v>14852</v>
      </c>
      <c r="J862">
        <v>1357</v>
      </c>
      <c r="K862" t="str">
        <f>"rbxCtl_" &amp; TEXT(ROW()-ROW(tblXLS14_CONTROLS[[#Headers],[UniqueId]]),"00000")</f>
        <v>rbxCtl_00861</v>
      </c>
      <c r="M862" t="s">
        <v>8904</v>
      </c>
      <c r="N862" t="b">
        <f>tblXLS14_CONTROLS[[#This Row],[Control Name]]=A861</f>
        <v>0</v>
      </c>
    </row>
    <row r="863" spans="1:14" x14ac:dyDescent="0.35">
      <c r="A863" t="s">
        <v>897</v>
      </c>
      <c r="B863" t="s">
        <v>43</v>
      </c>
      <c r="C863" t="s">
        <v>903</v>
      </c>
      <c r="D863" t="s">
        <v>986</v>
      </c>
      <c r="E863" t="s">
        <v>872</v>
      </c>
      <c r="F863" t="s">
        <v>887</v>
      </c>
      <c r="G863" t="s">
        <v>896</v>
      </c>
      <c r="I863">
        <v>14853</v>
      </c>
      <c r="J863">
        <v>1358</v>
      </c>
      <c r="K863" t="str">
        <f>"rbxCtl_" &amp; TEXT(ROW()-ROW(tblXLS14_CONTROLS[[#Headers],[UniqueId]]),"00000")</f>
        <v>rbxCtl_00862</v>
      </c>
      <c r="M863" t="s">
        <v>8905</v>
      </c>
      <c r="N863" t="b">
        <f>tblXLS14_CONTROLS[[#This Row],[Control Name]]=A862</f>
        <v>0</v>
      </c>
    </row>
    <row r="864" spans="1:14" x14ac:dyDescent="0.35">
      <c r="A864" t="s">
        <v>898</v>
      </c>
      <c r="B864" t="s">
        <v>53</v>
      </c>
      <c r="C864" t="s">
        <v>903</v>
      </c>
      <c r="D864" t="s">
        <v>986</v>
      </c>
      <c r="E864" t="s">
        <v>872</v>
      </c>
      <c r="F864" t="s">
        <v>887</v>
      </c>
      <c r="I864">
        <v>12120</v>
      </c>
      <c r="J864">
        <v>1359</v>
      </c>
      <c r="K864" t="str">
        <f>"rbxCtl_" &amp; TEXT(ROW()-ROW(tblXLS14_CONTROLS[[#Headers],[UniqueId]]),"00000")</f>
        <v>rbxCtl_00863</v>
      </c>
      <c r="M864" t="s">
        <v>8913</v>
      </c>
      <c r="N864" t="b">
        <f>tblXLS14_CONTROLS[[#This Row],[Control Name]]=A863</f>
        <v>0</v>
      </c>
    </row>
    <row r="865" spans="1:14" x14ac:dyDescent="0.35">
      <c r="A865" t="s">
        <v>899</v>
      </c>
      <c r="B865" t="s">
        <v>128</v>
      </c>
      <c r="C865" t="s">
        <v>903</v>
      </c>
      <c r="D865" t="s">
        <v>986</v>
      </c>
      <c r="E865" t="s">
        <v>872</v>
      </c>
      <c r="I865">
        <v>15677</v>
      </c>
      <c r="J865">
        <v>1360</v>
      </c>
      <c r="K865" t="str">
        <f>"rbxCtl_" &amp; TEXT(ROW()-ROW(tblXLS14_CONTROLS[[#Headers],[UniqueId]]),"00000")</f>
        <v>rbxCtl_00864</v>
      </c>
      <c r="M865" t="s">
        <v>8914</v>
      </c>
      <c r="N865" t="b">
        <f>tblXLS14_CONTROLS[[#This Row],[Control Name]]=A864</f>
        <v>0</v>
      </c>
    </row>
    <row r="866" spans="1:14" x14ac:dyDescent="0.35">
      <c r="A866" t="s">
        <v>398</v>
      </c>
      <c r="B866" t="s">
        <v>110</v>
      </c>
      <c r="C866" t="s">
        <v>903</v>
      </c>
      <c r="D866" t="s">
        <v>986</v>
      </c>
      <c r="I866">
        <v>11581</v>
      </c>
      <c r="J866">
        <v>1361</v>
      </c>
      <c r="K866" t="str">
        <f>"rbxCtl_" &amp; TEXT(ROW()-ROW(tblXLS14_CONTROLS[[#Headers],[UniqueId]]),"00000")</f>
        <v>rbxCtl_00865</v>
      </c>
      <c r="M866" t="s">
        <v>1199</v>
      </c>
      <c r="N866" t="b">
        <f>tblXLS14_CONTROLS[[#This Row],[Control Name]]=A865</f>
        <v>0</v>
      </c>
    </row>
    <row r="867" spans="1:14" x14ac:dyDescent="0.35">
      <c r="A867" t="s">
        <v>8676</v>
      </c>
      <c r="B867" t="s">
        <v>61</v>
      </c>
      <c r="C867" t="s">
        <v>903</v>
      </c>
      <c r="D867" t="s">
        <v>986</v>
      </c>
      <c r="E867" t="s">
        <v>398</v>
      </c>
      <c r="I867">
        <v>17239</v>
      </c>
      <c r="J867">
        <v>1362</v>
      </c>
      <c r="K867" t="str">
        <f>"rbxCtl_" &amp; TEXT(ROW()-ROW(tblXLS14_CONTROLS[[#Headers],[UniqueId]]),"00000")</f>
        <v>rbxCtl_00866</v>
      </c>
      <c r="M867" t="s">
        <v>8677</v>
      </c>
      <c r="N867" t="b">
        <f>tblXLS14_CONTROLS[[#This Row],[Control Name]]=A866</f>
        <v>0</v>
      </c>
    </row>
    <row r="868" spans="1:14" x14ac:dyDescent="0.35">
      <c r="A868" t="s">
        <v>401</v>
      </c>
      <c r="B868" t="s">
        <v>43</v>
      </c>
      <c r="C868" t="s">
        <v>903</v>
      </c>
      <c r="D868" t="s">
        <v>986</v>
      </c>
      <c r="E868" t="s">
        <v>398</v>
      </c>
      <c r="F868" t="s">
        <v>8676</v>
      </c>
      <c r="I868">
        <v>170</v>
      </c>
      <c r="J868">
        <v>1363</v>
      </c>
      <c r="K868" t="str">
        <f>"rbxCtl_" &amp; TEXT(ROW()-ROW(tblXLS14_CONTROLS[[#Headers],[UniqueId]]),"00000")</f>
        <v>rbxCtl_00867</v>
      </c>
      <c r="M868" t="s">
        <v>8677</v>
      </c>
      <c r="N868" t="b">
        <f>tblXLS14_CONTROLS[[#This Row],[Control Name]]=A867</f>
        <v>0</v>
      </c>
    </row>
    <row r="869" spans="1:14" x14ac:dyDescent="0.35">
      <c r="A869" t="s">
        <v>400</v>
      </c>
      <c r="B869" t="s">
        <v>43</v>
      </c>
      <c r="C869" t="s">
        <v>903</v>
      </c>
      <c r="D869" t="s">
        <v>986</v>
      </c>
      <c r="E869" t="s">
        <v>398</v>
      </c>
      <c r="F869" t="s">
        <v>8676</v>
      </c>
      <c r="I869">
        <v>166</v>
      </c>
      <c r="J869">
        <v>1365</v>
      </c>
      <c r="K869" t="str">
        <f>"rbxCtl_" &amp; TEXT(ROW()-ROW(tblXLS14_CONTROLS[[#Headers],[UniqueId]]),"00000")</f>
        <v>rbxCtl_00868</v>
      </c>
      <c r="M869" t="s">
        <v>8678</v>
      </c>
      <c r="N869" t="b">
        <f>tblXLS14_CONTROLS[[#This Row],[Control Name]]=A868</f>
        <v>0</v>
      </c>
    </row>
    <row r="870" spans="1:14" x14ac:dyDescent="0.35">
      <c r="A870" t="s">
        <v>8679</v>
      </c>
      <c r="B870" t="s">
        <v>61</v>
      </c>
      <c r="C870" t="s">
        <v>903</v>
      </c>
      <c r="D870" t="s">
        <v>986</v>
      </c>
      <c r="E870" t="s">
        <v>398</v>
      </c>
      <c r="I870">
        <v>17240</v>
      </c>
      <c r="J870">
        <v>1366</v>
      </c>
      <c r="K870" t="str">
        <f>"rbxCtl_" &amp; TEXT(ROW()-ROW(tblXLS14_CONTROLS[[#Headers],[UniqueId]]),"00000")</f>
        <v>rbxCtl_00869</v>
      </c>
      <c r="M870" t="s">
        <v>8680</v>
      </c>
      <c r="N870" t="b">
        <f>tblXLS14_CONTROLS[[#This Row],[Control Name]]=A869</f>
        <v>0</v>
      </c>
    </row>
    <row r="871" spans="1:14" x14ac:dyDescent="0.35">
      <c r="A871" t="s">
        <v>404</v>
      </c>
      <c r="B871" t="s">
        <v>43</v>
      </c>
      <c r="C871" t="s">
        <v>903</v>
      </c>
      <c r="D871" t="s">
        <v>986</v>
      </c>
      <c r="E871" t="s">
        <v>398</v>
      </c>
      <c r="F871" t="s">
        <v>8679</v>
      </c>
      <c r="I871">
        <v>171</v>
      </c>
      <c r="J871">
        <v>1367</v>
      </c>
      <c r="K871" t="str">
        <f>"rbxCtl_" &amp; TEXT(ROW()-ROW(tblXLS14_CONTROLS[[#Headers],[UniqueId]]),"00000")</f>
        <v>rbxCtl_00870</v>
      </c>
      <c r="M871" t="s">
        <v>8680</v>
      </c>
      <c r="N871" t="b">
        <f>tblXLS14_CONTROLS[[#This Row],[Control Name]]=A870</f>
        <v>0</v>
      </c>
    </row>
    <row r="872" spans="1:14" x14ac:dyDescent="0.35">
      <c r="A872" t="s">
        <v>403</v>
      </c>
      <c r="B872" t="s">
        <v>43</v>
      </c>
      <c r="C872" t="s">
        <v>903</v>
      </c>
      <c r="D872" t="s">
        <v>986</v>
      </c>
      <c r="E872" t="s">
        <v>398</v>
      </c>
      <c r="F872" t="s">
        <v>8679</v>
      </c>
      <c r="I872">
        <v>167</v>
      </c>
      <c r="J872">
        <v>1369</v>
      </c>
      <c r="K872" t="str">
        <f>"rbxCtl_" &amp; TEXT(ROW()-ROW(tblXLS14_CONTROLS[[#Headers],[UniqueId]]),"00000")</f>
        <v>rbxCtl_00871</v>
      </c>
      <c r="M872" t="s">
        <v>8681</v>
      </c>
      <c r="N872" t="b">
        <f>tblXLS14_CONTROLS[[#This Row],[Control Name]]=A871</f>
        <v>0</v>
      </c>
    </row>
    <row r="873" spans="1:14" x14ac:dyDescent="0.35">
      <c r="A873" t="s">
        <v>322</v>
      </c>
      <c r="B873" t="s">
        <v>75</v>
      </c>
      <c r="C873" t="s">
        <v>903</v>
      </c>
      <c r="D873" t="s">
        <v>986</v>
      </c>
      <c r="E873" t="s">
        <v>398</v>
      </c>
      <c r="I873">
        <v>13244</v>
      </c>
      <c r="J873">
        <v>1370</v>
      </c>
      <c r="K873" t="str">
        <f>"rbxCtl_" &amp; TEXT(ROW()-ROW(tblXLS14_CONTROLS[[#Headers],[UniqueId]]),"00000")</f>
        <v>rbxCtl_00872</v>
      </c>
      <c r="M873" t="s">
        <v>8604</v>
      </c>
      <c r="N873" t="b">
        <f>tblXLS14_CONTROLS[[#This Row],[Control Name]]=A872</f>
        <v>0</v>
      </c>
    </row>
    <row r="874" spans="1:14" x14ac:dyDescent="0.35">
      <c r="A874" t="s">
        <v>405</v>
      </c>
      <c r="B874" t="s">
        <v>73</v>
      </c>
      <c r="C874" t="s">
        <v>903</v>
      </c>
      <c r="D874" t="s">
        <v>986</v>
      </c>
      <c r="E874" t="s">
        <v>398</v>
      </c>
      <c r="I874">
        <v>11920</v>
      </c>
      <c r="J874">
        <v>1371</v>
      </c>
      <c r="K874" t="str">
        <f>"rbxCtl_" &amp; TEXT(ROW()-ROW(tblXLS14_CONTROLS[[#Headers],[UniqueId]]),"00000")</f>
        <v>rbxCtl_00873</v>
      </c>
      <c r="M874" t="s">
        <v>8682</v>
      </c>
      <c r="N874" t="b">
        <f>tblXLS14_CONTROLS[[#This Row],[Control Name]]=A873</f>
        <v>0</v>
      </c>
    </row>
    <row r="875" spans="1:14" x14ac:dyDescent="0.35">
      <c r="A875" t="s">
        <v>406</v>
      </c>
      <c r="B875" t="s">
        <v>43</v>
      </c>
      <c r="C875" t="s">
        <v>903</v>
      </c>
      <c r="D875" t="s">
        <v>986</v>
      </c>
      <c r="E875" t="s">
        <v>398</v>
      </c>
      <c r="F875" t="s">
        <v>405</v>
      </c>
      <c r="I875">
        <v>664</v>
      </c>
      <c r="J875">
        <v>1372</v>
      </c>
      <c r="K875" t="str">
        <f>"rbxCtl_" &amp; TEXT(ROW()-ROW(tblXLS14_CONTROLS[[#Headers],[UniqueId]]),"00000")</f>
        <v>rbxCtl_00874</v>
      </c>
      <c r="M875" t="s">
        <v>8487</v>
      </c>
      <c r="N875" t="b">
        <f>tblXLS14_CONTROLS[[#This Row],[Control Name]]=A874</f>
        <v>0</v>
      </c>
    </row>
    <row r="876" spans="1:14" x14ac:dyDescent="0.35">
      <c r="A876" t="s">
        <v>407</v>
      </c>
      <c r="B876" t="s">
        <v>43</v>
      </c>
      <c r="C876" t="s">
        <v>903</v>
      </c>
      <c r="D876" t="s">
        <v>986</v>
      </c>
      <c r="E876" t="s">
        <v>398</v>
      </c>
      <c r="F876" t="s">
        <v>405</v>
      </c>
      <c r="I876">
        <v>668</v>
      </c>
      <c r="J876">
        <v>1373</v>
      </c>
      <c r="K876" t="str">
        <f>"rbxCtl_" &amp; TEXT(ROW()-ROW(tblXLS14_CONTROLS[[#Headers],[UniqueId]]),"00000")</f>
        <v>rbxCtl_00875</v>
      </c>
      <c r="M876" t="s">
        <v>8683</v>
      </c>
      <c r="N876" t="b">
        <f>tblXLS14_CONTROLS[[#This Row],[Control Name]]=A875</f>
        <v>0</v>
      </c>
    </row>
    <row r="877" spans="1:14" x14ac:dyDescent="0.35">
      <c r="A877" t="s">
        <v>408</v>
      </c>
      <c r="B877" t="s">
        <v>43</v>
      </c>
      <c r="C877" t="s">
        <v>903</v>
      </c>
      <c r="D877" t="s">
        <v>986</v>
      </c>
      <c r="E877" t="s">
        <v>398</v>
      </c>
      <c r="F877" t="s">
        <v>405</v>
      </c>
      <c r="I877">
        <v>665</v>
      </c>
      <c r="J877">
        <v>1374</v>
      </c>
      <c r="K877" t="str">
        <f>"rbxCtl_" &amp; TEXT(ROW()-ROW(tblXLS14_CONTROLS[[#Headers],[UniqueId]]),"00000")</f>
        <v>rbxCtl_00876</v>
      </c>
      <c r="M877" t="s">
        <v>8489</v>
      </c>
      <c r="N877" t="b">
        <f>tblXLS14_CONTROLS[[#This Row],[Control Name]]=A876</f>
        <v>0</v>
      </c>
    </row>
    <row r="878" spans="1:14" x14ac:dyDescent="0.35">
      <c r="A878" t="s">
        <v>409</v>
      </c>
      <c r="B878" t="s">
        <v>43</v>
      </c>
      <c r="C878" t="s">
        <v>903</v>
      </c>
      <c r="D878" t="s">
        <v>986</v>
      </c>
      <c r="E878" t="s">
        <v>398</v>
      </c>
      <c r="F878" t="s">
        <v>405</v>
      </c>
      <c r="I878">
        <v>666</v>
      </c>
      <c r="J878">
        <v>1375</v>
      </c>
      <c r="K878" t="str">
        <f>"rbxCtl_" &amp; TEXT(ROW()-ROW(tblXLS14_CONTROLS[[#Headers],[UniqueId]]),"00000")</f>
        <v>rbxCtl_00877</v>
      </c>
      <c r="M878" t="s">
        <v>8684</v>
      </c>
      <c r="N878" t="b">
        <f>tblXLS14_CONTROLS[[#This Row],[Control Name]]=A877</f>
        <v>0</v>
      </c>
    </row>
    <row r="879" spans="1:14" x14ac:dyDescent="0.35">
      <c r="A879" t="s">
        <v>410</v>
      </c>
      <c r="B879" t="s">
        <v>43</v>
      </c>
      <c r="C879" t="s">
        <v>903</v>
      </c>
      <c r="D879" t="s">
        <v>986</v>
      </c>
      <c r="E879" t="s">
        <v>398</v>
      </c>
      <c r="F879" t="s">
        <v>405</v>
      </c>
      <c r="I879">
        <v>669</v>
      </c>
      <c r="J879">
        <v>1376</v>
      </c>
      <c r="K879" t="str">
        <f>"rbxCtl_" &amp; TEXT(ROW()-ROW(tblXLS14_CONTROLS[[#Headers],[UniqueId]]),"00000")</f>
        <v>rbxCtl_00878</v>
      </c>
      <c r="M879" t="s">
        <v>8685</v>
      </c>
      <c r="N879" t="b">
        <f>tblXLS14_CONTROLS[[#This Row],[Control Name]]=A878</f>
        <v>0</v>
      </c>
    </row>
    <row r="880" spans="1:14" x14ac:dyDescent="0.35">
      <c r="A880" t="s">
        <v>411</v>
      </c>
      <c r="B880" t="s">
        <v>43</v>
      </c>
      <c r="C880" t="s">
        <v>903</v>
      </c>
      <c r="D880" t="s">
        <v>986</v>
      </c>
      <c r="E880" t="s">
        <v>398</v>
      </c>
      <c r="F880" t="s">
        <v>405</v>
      </c>
      <c r="I880">
        <v>667</v>
      </c>
      <c r="J880">
        <v>1377</v>
      </c>
      <c r="K880" t="str">
        <f>"rbxCtl_" &amp; TEXT(ROW()-ROW(tblXLS14_CONTROLS[[#Headers],[UniqueId]]),"00000")</f>
        <v>rbxCtl_00879</v>
      </c>
      <c r="M880" t="s">
        <v>8686</v>
      </c>
      <c r="N880" t="b">
        <f>tblXLS14_CONTROLS[[#This Row],[Control Name]]=A879</f>
        <v>0</v>
      </c>
    </row>
    <row r="881" spans="1:14" x14ac:dyDescent="0.35">
      <c r="A881" t="s">
        <v>412</v>
      </c>
      <c r="B881" t="s">
        <v>43</v>
      </c>
      <c r="C881" t="s">
        <v>903</v>
      </c>
      <c r="D881" t="s">
        <v>986</v>
      </c>
      <c r="E881" t="s">
        <v>398</v>
      </c>
      <c r="F881" t="s">
        <v>405</v>
      </c>
      <c r="I881">
        <v>408</v>
      </c>
      <c r="J881">
        <v>1378</v>
      </c>
      <c r="K881" t="str">
        <f>"rbxCtl_" &amp; TEXT(ROW()-ROW(tblXLS14_CONTROLS[[#Headers],[UniqueId]]),"00000")</f>
        <v>rbxCtl_00880</v>
      </c>
      <c r="M881" t="s">
        <v>8687</v>
      </c>
      <c r="N881" t="b">
        <f>tblXLS14_CONTROLS[[#This Row],[Control Name]]=A880</f>
        <v>0</v>
      </c>
    </row>
    <row r="882" spans="1:14" x14ac:dyDescent="0.35">
      <c r="A882" t="s">
        <v>413</v>
      </c>
      <c r="B882" t="s">
        <v>43</v>
      </c>
      <c r="C882" t="s">
        <v>903</v>
      </c>
      <c r="D882" t="s">
        <v>986</v>
      </c>
      <c r="E882" t="s">
        <v>398</v>
      </c>
      <c r="F882" t="s">
        <v>405</v>
      </c>
      <c r="I882">
        <v>465</v>
      </c>
      <c r="J882">
        <v>1379</v>
      </c>
      <c r="K882" t="str">
        <f>"rbxCtl_" &amp; TEXT(ROW()-ROW(tblXLS14_CONTROLS[[#Headers],[UniqueId]]),"00000")</f>
        <v>rbxCtl_00881</v>
      </c>
      <c r="M882" t="s">
        <v>8688</v>
      </c>
      <c r="N882" t="b">
        <f>tblXLS14_CONTROLS[[#This Row],[Control Name]]=A881</f>
        <v>0</v>
      </c>
    </row>
    <row r="883" spans="1:14" x14ac:dyDescent="0.35">
      <c r="A883" t="s">
        <v>414</v>
      </c>
      <c r="B883" t="s">
        <v>75</v>
      </c>
      <c r="C883" t="s">
        <v>903</v>
      </c>
      <c r="D883" t="s">
        <v>986</v>
      </c>
      <c r="E883" t="s">
        <v>398</v>
      </c>
      <c r="F883" t="s">
        <v>405</v>
      </c>
      <c r="I883">
        <v>549</v>
      </c>
      <c r="J883">
        <v>1380</v>
      </c>
      <c r="K883" t="str">
        <f>"rbxCtl_" &amp; TEXT(ROW()-ROW(tblXLS14_CONTROLS[[#Headers],[UniqueId]]),"00000")</f>
        <v>rbxCtl_00882</v>
      </c>
      <c r="M883" t="s">
        <v>8689</v>
      </c>
      <c r="N883" t="b">
        <f>tblXLS14_CONTROLS[[#This Row],[Control Name]]=A882</f>
        <v>0</v>
      </c>
    </row>
    <row r="884" spans="1:14" x14ac:dyDescent="0.35">
      <c r="A884" t="s">
        <v>415</v>
      </c>
      <c r="B884" t="s">
        <v>75</v>
      </c>
      <c r="C884" t="s">
        <v>903</v>
      </c>
      <c r="D884" t="s">
        <v>986</v>
      </c>
      <c r="E884" t="s">
        <v>398</v>
      </c>
      <c r="F884" t="s">
        <v>405</v>
      </c>
      <c r="I884">
        <v>1402</v>
      </c>
      <c r="J884">
        <v>1381</v>
      </c>
      <c r="K884" t="str">
        <f>"rbxCtl_" &amp; TEXT(ROW()-ROW(tblXLS14_CONTROLS[[#Headers],[UniqueId]]),"00000")</f>
        <v>rbxCtl_00883</v>
      </c>
      <c r="M884" t="s">
        <v>8690</v>
      </c>
      <c r="N884" t="b">
        <f>tblXLS14_CONTROLS[[#This Row],[Control Name]]=A883</f>
        <v>0</v>
      </c>
    </row>
    <row r="885" spans="1:14" x14ac:dyDescent="0.35">
      <c r="A885" t="s">
        <v>416</v>
      </c>
      <c r="B885" t="s">
        <v>75</v>
      </c>
      <c r="C885" t="s">
        <v>903</v>
      </c>
      <c r="D885" t="s">
        <v>986</v>
      </c>
      <c r="E885" t="s">
        <v>398</v>
      </c>
      <c r="F885" t="s">
        <v>405</v>
      </c>
      <c r="I885">
        <v>14607</v>
      </c>
      <c r="J885">
        <v>1382</v>
      </c>
      <c r="K885" t="str">
        <f>"rbxCtl_" &amp; TEXT(ROW()-ROW(tblXLS14_CONTROLS[[#Headers],[UniqueId]]),"00000")</f>
        <v>rbxCtl_00884</v>
      </c>
      <c r="M885" t="s">
        <v>8691</v>
      </c>
      <c r="N885" t="b">
        <f>tblXLS14_CONTROLS[[#This Row],[Control Name]]=A884</f>
        <v>0</v>
      </c>
    </row>
    <row r="886" spans="1:14" x14ac:dyDescent="0.35">
      <c r="A886" t="s">
        <v>417</v>
      </c>
      <c r="B886" t="s">
        <v>73</v>
      </c>
      <c r="C886" t="s">
        <v>903</v>
      </c>
      <c r="D886" t="s">
        <v>986</v>
      </c>
      <c r="E886" t="s">
        <v>398</v>
      </c>
      <c r="I886">
        <v>14409</v>
      </c>
      <c r="J886">
        <v>1383</v>
      </c>
      <c r="K886" t="str">
        <f>"rbxCtl_" &amp; TEXT(ROW()-ROW(tblXLS14_CONTROLS[[#Headers],[UniqueId]]),"00000")</f>
        <v>rbxCtl_00885</v>
      </c>
      <c r="M886" t="s">
        <v>2</v>
      </c>
      <c r="N886" t="b">
        <f>tblXLS14_CONTROLS[[#This Row],[Control Name]]=A885</f>
        <v>0</v>
      </c>
    </row>
    <row r="887" spans="1:14" x14ac:dyDescent="0.35">
      <c r="A887" t="s">
        <v>418</v>
      </c>
      <c r="B887" t="s">
        <v>43</v>
      </c>
      <c r="C887" t="s">
        <v>903</v>
      </c>
      <c r="D887" t="s">
        <v>986</v>
      </c>
      <c r="E887" t="s">
        <v>398</v>
      </c>
      <c r="F887" t="s">
        <v>417</v>
      </c>
      <c r="I887">
        <v>164</v>
      </c>
      <c r="J887">
        <v>1384</v>
      </c>
      <c r="K887" t="str">
        <f>"rbxCtl_" &amp; TEXT(ROW()-ROW(tblXLS14_CONTROLS[[#Headers],[UniqueId]]),"00000")</f>
        <v>rbxCtl_00886</v>
      </c>
      <c r="M887" t="s">
        <v>2</v>
      </c>
      <c r="N887" t="b">
        <f>tblXLS14_CONTROLS[[#This Row],[Control Name]]=A886</f>
        <v>0</v>
      </c>
    </row>
    <row r="888" spans="1:14" x14ac:dyDescent="0.35">
      <c r="A888" t="s">
        <v>419</v>
      </c>
      <c r="B888" t="s">
        <v>43</v>
      </c>
      <c r="C888" t="s">
        <v>903</v>
      </c>
      <c r="D888" t="s">
        <v>986</v>
      </c>
      <c r="E888" t="s">
        <v>398</v>
      </c>
      <c r="F888" t="s">
        <v>417</v>
      </c>
      <c r="I888">
        <v>338</v>
      </c>
      <c r="J888">
        <v>1385</v>
      </c>
      <c r="K888" t="str">
        <f>"rbxCtl_" &amp; TEXT(ROW()-ROW(tblXLS14_CONTROLS[[#Headers],[UniqueId]]),"00000")</f>
        <v>rbxCtl_00887</v>
      </c>
      <c r="M888" t="s">
        <v>8692</v>
      </c>
      <c r="N888" t="b">
        <f>tblXLS14_CONTROLS[[#This Row],[Control Name]]=A887</f>
        <v>0</v>
      </c>
    </row>
    <row r="889" spans="1:14" x14ac:dyDescent="0.35">
      <c r="A889" t="s">
        <v>420</v>
      </c>
      <c r="B889" t="s">
        <v>43</v>
      </c>
      <c r="C889" t="s">
        <v>903</v>
      </c>
      <c r="D889" t="s">
        <v>986</v>
      </c>
      <c r="E889" t="s">
        <v>398</v>
      </c>
      <c r="F889" t="s">
        <v>417</v>
      </c>
      <c r="I889">
        <v>165</v>
      </c>
      <c r="J889">
        <v>1386</v>
      </c>
      <c r="K889" t="str">
        <f>"rbxCtl_" &amp; TEXT(ROW()-ROW(tblXLS14_CONTROLS[[#Headers],[UniqueId]]),"00000")</f>
        <v>rbxCtl_00888</v>
      </c>
      <c r="M889" t="s">
        <v>8693</v>
      </c>
      <c r="N889" t="b">
        <f>tblXLS14_CONTROLS[[#This Row],[Control Name]]=A888</f>
        <v>0</v>
      </c>
    </row>
    <row r="890" spans="1:14" x14ac:dyDescent="0.35">
      <c r="A890" t="s">
        <v>421</v>
      </c>
      <c r="B890" t="s">
        <v>53</v>
      </c>
      <c r="C890" t="s">
        <v>903</v>
      </c>
      <c r="D890" t="s">
        <v>986</v>
      </c>
      <c r="E890" t="s">
        <v>398</v>
      </c>
      <c r="I890">
        <v>11924</v>
      </c>
      <c r="J890">
        <v>1387</v>
      </c>
      <c r="K890" t="str">
        <f>"rbxCtl_" &amp; TEXT(ROW()-ROW(tblXLS14_CONTROLS[[#Headers],[UniqueId]]),"00000")</f>
        <v>rbxCtl_00889</v>
      </c>
      <c r="M890" t="s">
        <v>8694</v>
      </c>
      <c r="N890" t="b">
        <f>tblXLS14_CONTROLS[[#This Row],[Control Name]]=A889</f>
        <v>0</v>
      </c>
    </row>
    <row r="891" spans="1:14" x14ac:dyDescent="0.35">
      <c r="A891" t="s">
        <v>422</v>
      </c>
      <c r="B891" t="s">
        <v>43</v>
      </c>
      <c r="C891" t="s">
        <v>903</v>
      </c>
      <c r="D891" t="s">
        <v>986</v>
      </c>
      <c r="E891" t="s">
        <v>398</v>
      </c>
      <c r="F891" t="s">
        <v>421</v>
      </c>
      <c r="I891">
        <v>15678</v>
      </c>
      <c r="J891">
        <v>1388</v>
      </c>
      <c r="K891" t="str">
        <f>"rbxCtl_" &amp; TEXT(ROW()-ROW(tblXLS14_CONTROLS[[#Headers],[UniqueId]]),"00000")</f>
        <v>rbxCtl_00890</v>
      </c>
      <c r="M891" t="s">
        <v>8695</v>
      </c>
      <c r="N891" t="b">
        <f>tblXLS14_CONTROLS[[#This Row],[Control Name]]=A890</f>
        <v>0</v>
      </c>
    </row>
    <row r="892" spans="1:14" x14ac:dyDescent="0.35">
      <c r="A892" t="s">
        <v>987</v>
      </c>
      <c r="B892" t="s">
        <v>110</v>
      </c>
      <c r="C892" t="s">
        <v>903</v>
      </c>
      <c r="D892" t="s">
        <v>986</v>
      </c>
      <c r="I892">
        <v>11877</v>
      </c>
      <c r="J892">
        <v>1389</v>
      </c>
      <c r="K892" t="str">
        <f>"rbxCtl_" &amp; TEXT(ROW()-ROW(tblXLS14_CONTROLS[[#Headers],[UniqueId]]),"00000")</f>
        <v>rbxCtl_00891</v>
      </c>
      <c r="M892" t="s">
        <v>1227</v>
      </c>
      <c r="N892" t="b">
        <f>tblXLS14_CONTROLS[[#This Row],[Control Name]]=A891</f>
        <v>0</v>
      </c>
    </row>
    <row r="893" spans="1:14" x14ac:dyDescent="0.35">
      <c r="A893" t="s">
        <v>901</v>
      </c>
      <c r="B893" t="s">
        <v>394</v>
      </c>
      <c r="C893" t="s">
        <v>903</v>
      </c>
      <c r="D893" t="s">
        <v>986</v>
      </c>
      <c r="E893" t="s">
        <v>987</v>
      </c>
      <c r="I893">
        <v>13915</v>
      </c>
      <c r="J893">
        <v>1390</v>
      </c>
      <c r="K893" t="str">
        <f>"rbxCtl_" &amp; TEXT(ROW()-ROW(tblXLS14_CONTROLS[[#Headers],[UniqueId]]),"00000")</f>
        <v>rbxCtl_00892</v>
      </c>
      <c r="M893" t="s">
        <v>8666</v>
      </c>
      <c r="N893" t="b">
        <f>tblXLS14_CONTROLS[[#This Row],[Control Name]]=A892</f>
        <v>0</v>
      </c>
    </row>
    <row r="894" spans="1:14" x14ac:dyDescent="0.35">
      <c r="A894" t="s">
        <v>902</v>
      </c>
      <c r="B894" t="s">
        <v>394</v>
      </c>
      <c r="C894" t="s">
        <v>903</v>
      </c>
      <c r="D894" t="s">
        <v>986</v>
      </c>
      <c r="E894" t="s">
        <v>987</v>
      </c>
      <c r="I894">
        <v>13916</v>
      </c>
      <c r="J894">
        <v>1391</v>
      </c>
      <c r="K894" t="str">
        <f>"rbxCtl_" &amp; TEXT(ROW()-ROW(tblXLS14_CONTROLS[[#Headers],[UniqueId]]),"00000")</f>
        <v>rbxCtl_00893</v>
      </c>
      <c r="M894" t="s">
        <v>8664</v>
      </c>
      <c r="N894" t="b">
        <f>tblXLS14_CONTROLS[[#This Row],[Control Name]]=A893</f>
        <v>0</v>
      </c>
    </row>
    <row r="895" spans="1:14" x14ac:dyDescent="0.35">
      <c r="A895" t="s">
        <v>988</v>
      </c>
      <c r="B895" t="s">
        <v>128</v>
      </c>
      <c r="C895" t="s">
        <v>903</v>
      </c>
      <c r="D895" t="s">
        <v>986</v>
      </c>
      <c r="E895" t="s">
        <v>987</v>
      </c>
      <c r="I895">
        <v>14099</v>
      </c>
      <c r="J895">
        <v>1392</v>
      </c>
      <c r="K895" t="str">
        <f>"rbxCtl_" &amp; TEXT(ROW()-ROW(tblXLS14_CONTROLS[[#Headers],[UniqueId]]),"00000")</f>
        <v>rbxCtl_00894</v>
      </c>
      <c r="M895" t="s">
        <v>8915</v>
      </c>
      <c r="N895" t="b">
        <f>tblXLS14_CONTROLS[[#This Row],[Control Name]]=A894</f>
        <v>0</v>
      </c>
    </row>
    <row r="896" spans="1:14" x14ac:dyDescent="0.35">
      <c r="A896" t="s">
        <v>989</v>
      </c>
      <c r="B896" t="s">
        <v>807</v>
      </c>
      <c r="I896">
        <v>13261</v>
      </c>
      <c r="J896">
        <v>1393</v>
      </c>
      <c r="K896" t="str">
        <f>"rbxCtl_" &amp; TEXT(ROW()-ROW(tblXLS14_CONTROLS[[#Headers],[UniqueId]]),"00000")</f>
        <v>rbxCtl_00895</v>
      </c>
      <c r="M896" t="s">
        <v>1173</v>
      </c>
      <c r="N896" t="b">
        <f>tblXLS14_CONTROLS[[#This Row],[Control Name]]=A895</f>
        <v>0</v>
      </c>
    </row>
    <row r="897" spans="1:14" x14ac:dyDescent="0.35">
      <c r="A897" t="s">
        <v>990</v>
      </c>
      <c r="B897" t="s">
        <v>107</v>
      </c>
      <c r="C897" t="s">
        <v>989</v>
      </c>
      <c r="I897">
        <v>11528</v>
      </c>
      <c r="J897">
        <v>1394</v>
      </c>
      <c r="K897" t="str">
        <f>"rbxCtl_" &amp; TEXT(ROW()-ROW(tblXLS14_CONTROLS[[#Headers],[UniqueId]]),"00000")</f>
        <v>rbxCtl_00896</v>
      </c>
      <c r="M897" t="s">
        <v>1186</v>
      </c>
      <c r="N897" t="b">
        <f>tblXLS14_CONTROLS[[#This Row],[Control Name]]=A896</f>
        <v>0</v>
      </c>
    </row>
    <row r="898" spans="1:14" x14ac:dyDescent="0.35">
      <c r="A898" t="s">
        <v>991</v>
      </c>
      <c r="B898" t="s">
        <v>110</v>
      </c>
      <c r="C898" t="s">
        <v>989</v>
      </c>
      <c r="D898" t="s">
        <v>990</v>
      </c>
      <c r="I898">
        <v>11549</v>
      </c>
      <c r="J898">
        <v>1395</v>
      </c>
      <c r="K898" t="str">
        <f>"rbxCtl_" &amp; TEXT(ROW()-ROW(tblXLS14_CONTROLS[[#Headers],[UniqueId]]),"00000")</f>
        <v>rbxCtl_00897</v>
      </c>
      <c r="M898" t="s">
        <v>1241</v>
      </c>
      <c r="N898" t="b">
        <f>tblXLS14_CONTROLS[[#This Row],[Control Name]]=A897</f>
        <v>0</v>
      </c>
    </row>
    <row r="899" spans="1:14" x14ac:dyDescent="0.35">
      <c r="A899" t="s">
        <v>332</v>
      </c>
      <c r="B899" t="s">
        <v>53</v>
      </c>
      <c r="C899" t="s">
        <v>989</v>
      </c>
      <c r="D899" t="s">
        <v>990</v>
      </c>
      <c r="E899" t="s">
        <v>991</v>
      </c>
      <c r="I899">
        <v>11529</v>
      </c>
      <c r="J899">
        <v>1396</v>
      </c>
      <c r="K899" t="str">
        <f>"rbxCtl_" &amp; TEXT(ROW()-ROW(tblXLS14_CONTROLS[[#Headers],[UniqueId]]),"00000")</f>
        <v>rbxCtl_00898</v>
      </c>
      <c r="M899" t="s">
        <v>1229</v>
      </c>
      <c r="N899" t="b">
        <f>tblXLS14_CONTROLS[[#This Row],[Control Name]]=A898</f>
        <v>0</v>
      </c>
    </row>
    <row r="900" spans="1:14" x14ac:dyDescent="0.35">
      <c r="A900" t="s">
        <v>992</v>
      </c>
      <c r="B900" t="s">
        <v>73</v>
      </c>
      <c r="C900" t="s">
        <v>989</v>
      </c>
      <c r="D900" t="s">
        <v>990</v>
      </c>
      <c r="E900" t="s">
        <v>991</v>
      </c>
      <c r="I900">
        <v>12317</v>
      </c>
      <c r="J900">
        <v>1397</v>
      </c>
      <c r="K900" t="str">
        <f>"rbxCtl_" &amp; TEXT(ROW()-ROW(tblXLS14_CONTROLS[[#Headers],[UniqueId]]),"00000")</f>
        <v>rbxCtl_00899</v>
      </c>
      <c r="M900" t="s">
        <v>8980</v>
      </c>
      <c r="N900" t="b">
        <f>tblXLS14_CONTROLS[[#This Row],[Control Name]]=A899</f>
        <v>0</v>
      </c>
    </row>
    <row r="901" spans="1:14" x14ac:dyDescent="0.35">
      <c r="A901" t="s">
        <v>838</v>
      </c>
      <c r="B901" t="s">
        <v>53</v>
      </c>
      <c r="C901" t="s">
        <v>989</v>
      </c>
      <c r="D901" t="s">
        <v>990</v>
      </c>
      <c r="E901" t="s">
        <v>991</v>
      </c>
      <c r="F901" t="s">
        <v>992</v>
      </c>
      <c r="I901">
        <v>11530</v>
      </c>
      <c r="J901">
        <v>1398</v>
      </c>
      <c r="K901" t="str">
        <f>"rbxCtl_" &amp; TEXT(ROW()-ROW(tblXLS14_CONTROLS[[#Headers],[UniqueId]]),"00000")</f>
        <v>rbxCtl_00900</v>
      </c>
      <c r="M901" t="s">
        <v>8872</v>
      </c>
      <c r="N901" t="b">
        <f>tblXLS14_CONTROLS[[#This Row],[Control Name]]=A900</f>
        <v>0</v>
      </c>
    </row>
    <row r="902" spans="1:14" x14ac:dyDescent="0.35">
      <c r="A902" t="s">
        <v>994</v>
      </c>
      <c r="B902" t="s">
        <v>75</v>
      </c>
      <c r="C902" t="s">
        <v>989</v>
      </c>
      <c r="D902" t="s">
        <v>990</v>
      </c>
      <c r="E902" t="s">
        <v>991</v>
      </c>
      <c r="F902" t="s">
        <v>992</v>
      </c>
      <c r="I902">
        <v>206</v>
      </c>
      <c r="J902">
        <v>1399</v>
      </c>
      <c r="K902" t="str">
        <f>"rbxCtl_" &amp; TEXT(ROW()-ROW(tblXLS14_CONTROLS[[#Headers],[UniqueId]]),"00000")</f>
        <v>rbxCtl_00901</v>
      </c>
      <c r="M902" t="s">
        <v>8981</v>
      </c>
      <c r="N902" t="b">
        <f>tblXLS14_CONTROLS[[#This Row],[Control Name]]=A901</f>
        <v>0</v>
      </c>
    </row>
    <row r="903" spans="1:14" x14ac:dyDescent="0.35">
      <c r="A903" t="s">
        <v>995</v>
      </c>
      <c r="B903" t="s">
        <v>75</v>
      </c>
      <c r="C903" t="s">
        <v>989</v>
      </c>
      <c r="D903" t="s">
        <v>990</v>
      </c>
      <c r="E903" t="s">
        <v>991</v>
      </c>
      <c r="F903" t="s">
        <v>992</v>
      </c>
      <c r="I903">
        <v>1033</v>
      </c>
      <c r="J903">
        <v>1400</v>
      </c>
      <c r="K903" t="str">
        <f>"rbxCtl_" &amp; TEXT(ROW()-ROW(tblXLS14_CONTROLS[[#Headers],[UniqueId]]),"00000")</f>
        <v>rbxCtl_00902</v>
      </c>
      <c r="M903" t="s">
        <v>8982</v>
      </c>
      <c r="N903" t="b">
        <f>tblXLS14_CONTROLS[[#This Row],[Control Name]]=A902</f>
        <v>0</v>
      </c>
    </row>
    <row r="904" spans="1:14" x14ac:dyDescent="0.35">
      <c r="A904" t="s">
        <v>346</v>
      </c>
      <c r="B904" t="s">
        <v>75</v>
      </c>
      <c r="C904" t="s">
        <v>989</v>
      </c>
      <c r="D904" t="s">
        <v>990</v>
      </c>
      <c r="E904" t="s">
        <v>991</v>
      </c>
      <c r="I904">
        <v>14471</v>
      </c>
      <c r="J904">
        <v>1401</v>
      </c>
      <c r="K904" t="str">
        <f>"rbxCtl_" &amp; TEXT(ROW()-ROW(tblXLS14_CONTROLS[[#Headers],[UniqueId]]),"00000")</f>
        <v>rbxCtl_00903</v>
      </c>
      <c r="M904" t="s">
        <v>8631</v>
      </c>
      <c r="N904" t="b">
        <f>tblXLS14_CONTROLS[[#This Row],[Control Name]]=A903</f>
        <v>0</v>
      </c>
    </row>
    <row r="905" spans="1:14" x14ac:dyDescent="0.35">
      <c r="A905" t="s">
        <v>347</v>
      </c>
      <c r="B905" t="s">
        <v>61</v>
      </c>
      <c r="C905" t="s">
        <v>989</v>
      </c>
      <c r="D905" t="s">
        <v>990</v>
      </c>
      <c r="E905" t="s">
        <v>991</v>
      </c>
      <c r="I905">
        <v>13098</v>
      </c>
      <c r="J905">
        <v>1402</v>
      </c>
      <c r="K905" t="str">
        <f>"rbxCtl_" &amp; TEXT(ROW()-ROW(tblXLS14_CONTROLS[[#Headers],[UniqueId]]),"00000")</f>
        <v>rbxCtl_00904</v>
      </c>
      <c r="M905" t="s">
        <v>8631</v>
      </c>
      <c r="N905" t="b">
        <f>tblXLS14_CONTROLS[[#This Row],[Control Name]]=A904</f>
        <v>0</v>
      </c>
    </row>
    <row r="906" spans="1:14" x14ac:dyDescent="0.35">
      <c r="A906" t="s">
        <v>348</v>
      </c>
      <c r="B906" t="s">
        <v>75</v>
      </c>
      <c r="C906" t="s">
        <v>989</v>
      </c>
      <c r="D906" t="s">
        <v>990</v>
      </c>
      <c r="E906" t="s">
        <v>991</v>
      </c>
      <c r="F906" t="s">
        <v>347</v>
      </c>
      <c r="I906">
        <v>13099</v>
      </c>
      <c r="J906">
        <v>1403</v>
      </c>
      <c r="K906" t="str">
        <f>"rbxCtl_" &amp; TEXT(ROW()-ROW(tblXLS14_CONTROLS[[#Headers],[UniqueId]]),"00000")</f>
        <v>rbxCtl_00905</v>
      </c>
      <c r="M906" t="s">
        <v>8632</v>
      </c>
      <c r="N906" t="b">
        <f>tblXLS14_CONTROLS[[#This Row],[Control Name]]=A905</f>
        <v>0</v>
      </c>
    </row>
    <row r="907" spans="1:14" x14ac:dyDescent="0.35">
      <c r="A907" t="s">
        <v>349</v>
      </c>
      <c r="B907" t="s">
        <v>75</v>
      </c>
      <c r="C907" t="s">
        <v>989</v>
      </c>
      <c r="D907" t="s">
        <v>990</v>
      </c>
      <c r="E907" t="s">
        <v>991</v>
      </c>
      <c r="F907" t="s">
        <v>347</v>
      </c>
      <c r="I907">
        <v>318</v>
      </c>
      <c r="J907">
        <v>1404</v>
      </c>
      <c r="K907" t="str">
        <f>"rbxCtl_" &amp; TEXT(ROW()-ROW(tblXLS14_CONTROLS[[#Headers],[UniqueId]]),"00000")</f>
        <v>rbxCtl_00906</v>
      </c>
      <c r="M907" t="s">
        <v>8633</v>
      </c>
      <c r="N907" t="b">
        <f>tblXLS14_CONTROLS[[#This Row],[Control Name]]=A906</f>
        <v>0</v>
      </c>
    </row>
    <row r="908" spans="1:14" x14ac:dyDescent="0.35">
      <c r="A908" t="s">
        <v>841</v>
      </c>
      <c r="B908" t="s">
        <v>110</v>
      </c>
      <c r="C908" t="s">
        <v>989</v>
      </c>
      <c r="D908" t="s">
        <v>990</v>
      </c>
      <c r="I908">
        <v>11594</v>
      </c>
      <c r="J908">
        <v>1405</v>
      </c>
      <c r="K908" t="str">
        <f>"rbxCtl_" &amp; TEXT(ROW()-ROW(tblXLS14_CONTROLS[[#Headers],[UniqueId]]),"00000")</f>
        <v>rbxCtl_00907</v>
      </c>
      <c r="M908" t="s">
        <v>1230</v>
      </c>
      <c r="N908" t="b">
        <f>tblXLS14_CONTROLS[[#This Row],[Control Name]]=A907</f>
        <v>0</v>
      </c>
    </row>
    <row r="909" spans="1:14" x14ac:dyDescent="0.35">
      <c r="A909" t="s">
        <v>842</v>
      </c>
      <c r="B909" t="s">
        <v>53</v>
      </c>
      <c r="C909" t="s">
        <v>989</v>
      </c>
      <c r="D909" t="s">
        <v>990</v>
      </c>
      <c r="E909" t="s">
        <v>841</v>
      </c>
      <c r="I909">
        <v>11532</v>
      </c>
      <c r="J909">
        <v>1406</v>
      </c>
      <c r="K909" t="str">
        <f>"rbxCtl_" &amp; TEXT(ROW()-ROW(tblXLS14_CONTROLS[[#Headers],[UniqueId]]),"00000")</f>
        <v>rbxCtl_00908</v>
      </c>
      <c r="M909" t="s">
        <v>8867</v>
      </c>
      <c r="N909" t="b">
        <f>tblXLS14_CONTROLS[[#This Row],[Control Name]]=A908</f>
        <v>0</v>
      </c>
    </row>
    <row r="910" spans="1:14" x14ac:dyDescent="0.35">
      <c r="A910" t="s">
        <v>843</v>
      </c>
      <c r="B910" t="s">
        <v>53</v>
      </c>
      <c r="C910" t="s">
        <v>989</v>
      </c>
      <c r="D910" t="s">
        <v>990</v>
      </c>
      <c r="E910" t="s">
        <v>841</v>
      </c>
      <c r="F910" t="s">
        <v>842</v>
      </c>
      <c r="I910">
        <v>13779</v>
      </c>
      <c r="J910">
        <v>1407</v>
      </c>
      <c r="K910" t="str">
        <f>"rbxCtl_" &amp; TEXT(ROW()-ROW(tblXLS14_CONTROLS[[#Headers],[UniqueId]]),"00000")</f>
        <v>rbxCtl_00909</v>
      </c>
      <c r="M910" t="s">
        <v>8875</v>
      </c>
      <c r="N910" t="b">
        <f>tblXLS14_CONTROLS[[#This Row],[Control Name]]=A909</f>
        <v>0</v>
      </c>
    </row>
    <row r="911" spans="1:14" x14ac:dyDescent="0.35">
      <c r="A911" t="s">
        <v>844</v>
      </c>
      <c r="B911" t="s">
        <v>53</v>
      </c>
      <c r="C911" t="s">
        <v>989</v>
      </c>
      <c r="D911" t="s">
        <v>990</v>
      </c>
      <c r="E911" t="s">
        <v>841</v>
      </c>
      <c r="I911">
        <v>11689</v>
      </c>
      <c r="J911">
        <v>1408</v>
      </c>
      <c r="K911" t="str">
        <f>"rbxCtl_" &amp; TEXT(ROW()-ROW(tblXLS14_CONTROLS[[#Headers],[UniqueId]]),"00000")</f>
        <v>rbxCtl_00910</v>
      </c>
      <c r="M911" t="s">
        <v>8876</v>
      </c>
      <c r="N911" t="b">
        <f>tblXLS14_CONTROLS[[#This Row],[Control Name]]=A910</f>
        <v>0</v>
      </c>
    </row>
    <row r="912" spans="1:14" x14ac:dyDescent="0.35">
      <c r="A912" t="s">
        <v>845</v>
      </c>
      <c r="B912" t="s">
        <v>43</v>
      </c>
      <c r="C912" t="s">
        <v>989</v>
      </c>
      <c r="D912" t="s">
        <v>990</v>
      </c>
      <c r="E912" t="s">
        <v>841</v>
      </c>
      <c r="F912" t="s">
        <v>844</v>
      </c>
      <c r="I912">
        <v>1051</v>
      </c>
      <c r="J912">
        <v>1409</v>
      </c>
      <c r="K912" t="str">
        <f>"rbxCtl_" &amp; TEXT(ROW()-ROW(tblXLS14_CONTROLS[[#Headers],[UniqueId]]),"00000")</f>
        <v>rbxCtl_00911</v>
      </c>
      <c r="M912" t="s">
        <v>8877</v>
      </c>
      <c r="N912" t="b">
        <f>tblXLS14_CONTROLS[[#This Row],[Control Name]]=A911</f>
        <v>0</v>
      </c>
    </row>
    <row r="913" spans="1:14" x14ac:dyDescent="0.35">
      <c r="A913" t="s">
        <v>846</v>
      </c>
      <c r="B913" t="s">
        <v>43</v>
      </c>
      <c r="C913" t="s">
        <v>989</v>
      </c>
      <c r="D913" t="s">
        <v>990</v>
      </c>
      <c r="E913" t="s">
        <v>841</v>
      </c>
      <c r="F913" t="s">
        <v>844</v>
      </c>
      <c r="I913">
        <v>12612</v>
      </c>
      <c r="J913">
        <v>1410</v>
      </c>
      <c r="K913" t="str">
        <f>"rbxCtl_" &amp; TEXT(ROW()-ROW(tblXLS14_CONTROLS[[#Headers],[UniqueId]]),"00000")</f>
        <v>rbxCtl_00912</v>
      </c>
      <c r="M913" t="s">
        <v>8606</v>
      </c>
      <c r="N913" t="b">
        <f>tblXLS14_CONTROLS[[#This Row],[Control Name]]=A912</f>
        <v>0</v>
      </c>
    </row>
    <row r="914" spans="1:14" x14ac:dyDescent="0.35">
      <c r="A914" t="s">
        <v>847</v>
      </c>
      <c r="B914" t="s">
        <v>53</v>
      </c>
      <c r="C914" t="s">
        <v>989</v>
      </c>
      <c r="D914" t="s">
        <v>990</v>
      </c>
      <c r="E914" t="s">
        <v>841</v>
      </c>
      <c r="F914" t="s">
        <v>844</v>
      </c>
      <c r="I914">
        <v>12116</v>
      </c>
      <c r="J914">
        <v>1411</v>
      </c>
      <c r="K914" t="str">
        <f>"rbxCtl_" &amp; TEXT(ROW()-ROW(tblXLS14_CONTROLS[[#Headers],[UniqueId]]),"00000")</f>
        <v>rbxCtl_00913</v>
      </c>
      <c r="M914" t="s">
        <v>8878</v>
      </c>
      <c r="N914" t="b">
        <f>tblXLS14_CONTROLS[[#This Row],[Control Name]]=A913</f>
        <v>0</v>
      </c>
    </row>
    <row r="915" spans="1:14" x14ac:dyDescent="0.35">
      <c r="A915" t="s">
        <v>848</v>
      </c>
      <c r="B915" t="s">
        <v>43</v>
      </c>
      <c r="C915" t="s">
        <v>989</v>
      </c>
      <c r="D915" t="s">
        <v>990</v>
      </c>
      <c r="E915" t="s">
        <v>841</v>
      </c>
      <c r="F915" t="s">
        <v>844</v>
      </c>
      <c r="G915" t="s">
        <v>847</v>
      </c>
      <c r="I915">
        <v>12683</v>
      </c>
      <c r="J915">
        <v>1412</v>
      </c>
      <c r="K915" t="str">
        <f>"rbxCtl_" &amp; TEXT(ROW()-ROW(tblXLS14_CONTROLS[[#Headers],[UniqueId]]),"00000")</f>
        <v>rbxCtl_00914</v>
      </c>
      <c r="M915" t="s">
        <v>8879</v>
      </c>
      <c r="N915" t="b">
        <f>tblXLS14_CONTROLS[[#This Row],[Control Name]]=A914</f>
        <v>0</v>
      </c>
    </row>
    <row r="916" spans="1:14" x14ac:dyDescent="0.35">
      <c r="A916" t="s">
        <v>849</v>
      </c>
      <c r="B916" t="s">
        <v>53</v>
      </c>
      <c r="C916" t="s">
        <v>989</v>
      </c>
      <c r="D916" t="s">
        <v>990</v>
      </c>
      <c r="E916" t="s">
        <v>841</v>
      </c>
      <c r="F916" t="s">
        <v>844</v>
      </c>
      <c r="I916">
        <v>11531</v>
      </c>
      <c r="J916">
        <v>1413</v>
      </c>
      <c r="K916" t="str">
        <f>"rbxCtl_" &amp; TEXT(ROW()-ROW(tblXLS14_CONTROLS[[#Headers],[UniqueId]]),"00000")</f>
        <v>rbxCtl_00915</v>
      </c>
      <c r="M916" t="s">
        <v>8880</v>
      </c>
      <c r="N916" t="b">
        <f>tblXLS14_CONTROLS[[#This Row],[Control Name]]=A915</f>
        <v>0</v>
      </c>
    </row>
    <row r="917" spans="1:14" x14ac:dyDescent="0.35">
      <c r="A917" t="s">
        <v>850</v>
      </c>
      <c r="B917" t="s">
        <v>43</v>
      </c>
      <c r="C917" t="s">
        <v>989</v>
      </c>
      <c r="D917" t="s">
        <v>990</v>
      </c>
      <c r="E917" t="s">
        <v>841</v>
      </c>
      <c r="F917" t="s">
        <v>844</v>
      </c>
      <c r="G917" t="s">
        <v>849</v>
      </c>
      <c r="I917">
        <v>15679</v>
      </c>
      <c r="J917">
        <v>1414</v>
      </c>
      <c r="K917" t="str">
        <f>"rbxCtl_" &amp; TEXT(ROW()-ROW(tblXLS14_CONTROLS[[#Headers],[UniqueId]]),"00000")</f>
        <v>rbxCtl_00916</v>
      </c>
      <c r="M917" t="s">
        <v>8881</v>
      </c>
      <c r="N917" t="b">
        <f>tblXLS14_CONTROLS[[#This Row],[Control Name]]=A916</f>
        <v>0</v>
      </c>
    </row>
    <row r="918" spans="1:14" x14ac:dyDescent="0.35">
      <c r="A918" t="s">
        <v>851</v>
      </c>
      <c r="B918" t="s">
        <v>53</v>
      </c>
      <c r="C918" t="s">
        <v>989</v>
      </c>
      <c r="D918" t="s">
        <v>990</v>
      </c>
      <c r="E918" t="s">
        <v>841</v>
      </c>
      <c r="I918">
        <v>15293</v>
      </c>
      <c r="J918">
        <v>1415</v>
      </c>
      <c r="K918" t="str">
        <f>"rbxCtl_" &amp; TEXT(ROW()-ROW(tblXLS14_CONTROLS[[#Headers],[UniqueId]]),"00000")</f>
        <v>rbxCtl_00917</v>
      </c>
      <c r="M918" t="s">
        <v>8882</v>
      </c>
      <c r="N918" t="b">
        <f>tblXLS14_CONTROLS[[#This Row],[Control Name]]=A917</f>
        <v>0</v>
      </c>
    </row>
    <row r="919" spans="1:14" x14ac:dyDescent="0.35">
      <c r="A919" t="s">
        <v>852</v>
      </c>
      <c r="B919" t="s">
        <v>43</v>
      </c>
      <c r="C919" t="s">
        <v>989</v>
      </c>
      <c r="D919" t="s">
        <v>990</v>
      </c>
      <c r="E919" t="s">
        <v>841</v>
      </c>
      <c r="F919" t="s">
        <v>851</v>
      </c>
      <c r="I919">
        <v>1052</v>
      </c>
      <c r="J919">
        <v>1416</v>
      </c>
      <c r="K919" t="str">
        <f>"rbxCtl_" &amp; TEXT(ROW()-ROW(tblXLS14_CONTROLS[[#Headers],[UniqueId]]),"00000")</f>
        <v>rbxCtl_00918</v>
      </c>
      <c r="M919" t="s">
        <v>8883</v>
      </c>
      <c r="N919" t="b">
        <f>tblXLS14_CONTROLS[[#This Row],[Control Name]]=A918</f>
        <v>0</v>
      </c>
    </row>
    <row r="920" spans="1:14" x14ac:dyDescent="0.35">
      <c r="A920" t="s">
        <v>853</v>
      </c>
      <c r="B920" t="s">
        <v>53</v>
      </c>
      <c r="C920" t="s">
        <v>989</v>
      </c>
      <c r="D920" t="s">
        <v>990</v>
      </c>
      <c r="E920" t="s">
        <v>841</v>
      </c>
      <c r="F920" t="s">
        <v>851</v>
      </c>
      <c r="I920">
        <v>11866</v>
      </c>
      <c r="J920">
        <v>1417</v>
      </c>
      <c r="K920" t="str">
        <f>"rbxCtl_" &amp; TEXT(ROW()-ROW(tblXLS14_CONTROLS[[#Headers],[UniqueId]]),"00000")</f>
        <v>rbxCtl_00919</v>
      </c>
      <c r="M920" t="s">
        <v>8884</v>
      </c>
      <c r="N920" t="b">
        <f>tblXLS14_CONTROLS[[#This Row],[Control Name]]=A919</f>
        <v>0</v>
      </c>
    </row>
    <row r="921" spans="1:14" x14ac:dyDescent="0.35">
      <c r="A921" t="s">
        <v>854</v>
      </c>
      <c r="B921" t="s">
        <v>43</v>
      </c>
      <c r="C921" t="s">
        <v>989</v>
      </c>
      <c r="D921" t="s">
        <v>990</v>
      </c>
      <c r="E921" t="s">
        <v>841</v>
      </c>
      <c r="F921" t="s">
        <v>851</v>
      </c>
      <c r="G921" t="s">
        <v>853</v>
      </c>
      <c r="I921">
        <v>1054</v>
      </c>
      <c r="J921">
        <v>1418</v>
      </c>
      <c r="K921" t="str">
        <f>"rbxCtl_" &amp; TEXT(ROW()-ROW(tblXLS14_CONTROLS[[#Headers],[UniqueId]]),"00000")</f>
        <v>rbxCtl_00920</v>
      </c>
      <c r="M921" t="s">
        <v>8885</v>
      </c>
      <c r="N921" t="b">
        <f>tblXLS14_CONTROLS[[#This Row],[Control Name]]=A920</f>
        <v>0</v>
      </c>
    </row>
    <row r="922" spans="1:14" x14ac:dyDescent="0.35">
      <c r="A922" t="s">
        <v>855</v>
      </c>
      <c r="B922" t="s">
        <v>53</v>
      </c>
      <c r="C922" t="s">
        <v>989</v>
      </c>
      <c r="D922" t="s">
        <v>990</v>
      </c>
      <c r="E922" t="s">
        <v>841</v>
      </c>
      <c r="F922" t="s">
        <v>851</v>
      </c>
      <c r="I922">
        <v>11865</v>
      </c>
      <c r="J922">
        <v>1419</v>
      </c>
      <c r="K922" t="str">
        <f>"rbxCtl_" &amp; TEXT(ROW()-ROW(tblXLS14_CONTROLS[[#Headers],[UniqueId]]),"00000")</f>
        <v>rbxCtl_00921</v>
      </c>
      <c r="M922" t="s">
        <v>8886</v>
      </c>
      <c r="N922" t="b">
        <f>tblXLS14_CONTROLS[[#This Row],[Control Name]]=A921</f>
        <v>0</v>
      </c>
    </row>
    <row r="923" spans="1:14" x14ac:dyDescent="0.35">
      <c r="A923" t="s">
        <v>854</v>
      </c>
      <c r="B923" t="s">
        <v>43</v>
      </c>
      <c r="C923" t="s">
        <v>989</v>
      </c>
      <c r="D923" t="s">
        <v>990</v>
      </c>
      <c r="E923" t="s">
        <v>841</v>
      </c>
      <c r="F923" t="s">
        <v>851</v>
      </c>
      <c r="G923" t="s">
        <v>855</v>
      </c>
      <c r="I923">
        <v>1054</v>
      </c>
      <c r="J923">
        <v>1420</v>
      </c>
      <c r="K923" t="str">
        <f>"rbxCtl_" &amp; TEXT(ROW()-ROW(tblXLS14_CONTROLS[[#Headers],[UniqueId]]),"00000")</f>
        <v>rbxCtl_00922</v>
      </c>
      <c r="M923" t="s">
        <v>8885</v>
      </c>
      <c r="N923" t="b">
        <f>tblXLS14_CONTROLS[[#This Row],[Control Name]]=A922</f>
        <v>0</v>
      </c>
    </row>
    <row r="924" spans="1:14" x14ac:dyDescent="0.35">
      <c r="A924" t="s">
        <v>856</v>
      </c>
      <c r="B924" t="s">
        <v>53</v>
      </c>
      <c r="C924" t="s">
        <v>989</v>
      </c>
      <c r="D924" t="s">
        <v>990</v>
      </c>
      <c r="E924" t="s">
        <v>841</v>
      </c>
      <c r="F924" t="s">
        <v>851</v>
      </c>
      <c r="I924">
        <v>11864</v>
      </c>
      <c r="J924">
        <v>1421</v>
      </c>
      <c r="K924" t="str">
        <f>"rbxCtl_" &amp; TEXT(ROW()-ROW(tblXLS14_CONTROLS[[#Headers],[UniqueId]]),"00000")</f>
        <v>rbxCtl_00923</v>
      </c>
      <c r="M924" t="s">
        <v>8887</v>
      </c>
      <c r="N924" t="b">
        <f>tblXLS14_CONTROLS[[#This Row],[Control Name]]=A923</f>
        <v>0</v>
      </c>
    </row>
    <row r="925" spans="1:14" x14ac:dyDescent="0.35">
      <c r="A925" t="s">
        <v>857</v>
      </c>
      <c r="B925" t="s">
        <v>43</v>
      </c>
      <c r="C925" t="s">
        <v>989</v>
      </c>
      <c r="D925" t="s">
        <v>990</v>
      </c>
      <c r="E925" t="s">
        <v>841</v>
      </c>
      <c r="F925" t="s">
        <v>851</v>
      </c>
      <c r="G925" t="s">
        <v>856</v>
      </c>
      <c r="I925">
        <v>1055</v>
      </c>
      <c r="J925">
        <v>1422</v>
      </c>
      <c r="K925" t="str">
        <f>"rbxCtl_" &amp; TEXT(ROW()-ROW(tblXLS14_CONTROLS[[#Headers],[UniqueId]]),"00000")</f>
        <v>rbxCtl_00924</v>
      </c>
      <c r="M925" t="s">
        <v>8888</v>
      </c>
      <c r="N925" t="b">
        <f>tblXLS14_CONTROLS[[#This Row],[Control Name]]=A924</f>
        <v>0</v>
      </c>
    </row>
    <row r="926" spans="1:14" x14ac:dyDescent="0.35">
      <c r="A926" t="s">
        <v>858</v>
      </c>
      <c r="B926" t="s">
        <v>73</v>
      </c>
      <c r="C926" t="s">
        <v>989</v>
      </c>
      <c r="D926" t="s">
        <v>990</v>
      </c>
      <c r="E926" t="s">
        <v>841</v>
      </c>
      <c r="I926">
        <v>14861</v>
      </c>
      <c r="J926">
        <v>1423</v>
      </c>
      <c r="K926" t="str">
        <f>"rbxCtl_" &amp; TEXT(ROW()-ROW(tblXLS14_CONTROLS[[#Headers],[UniqueId]]),"00000")</f>
        <v>rbxCtl_00925</v>
      </c>
      <c r="M926" t="s">
        <v>8889</v>
      </c>
      <c r="N926" t="b">
        <f>tblXLS14_CONTROLS[[#This Row],[Control Name]]=A925</f>
        <v>0</v>
      </c>
    </row>
    <row r="927" spans="1:14" x14ac:dyDescent="0.35">
      <c r="A927" t="s">
        <v>859</v>
      </c>
      <c r="B927" t="s">
        <v>53</v>
      </c>
      <c r="C927" t="s">
        <v>989</v>
      </c>
      <c r="D927" t="s">
        <v>990</v>
      </c>
      <c r="E927" t="s">
        <v>841</v>
      </c>
      <c r="F927" t="s">
        <v>858</v>
      </c>
      <c r="I927">
        <v>11642</v>
      </c>
      <c r="J927">
        <v>1424</v>
      </c>
      <c r="K927" t="str">
        <f>"rbxCtl_" &amp; TEXT(ROW()-ROW(tblXLS14_CONTROLS[[#Headers],[UniqueId]]),"00000")</f>
        <v>rbxCtl_00926</v>
      </c>
      <c r="M927" t="s">
        <v>8890</v>
      </c>
      <c r="N927" t="b">
        <f>tblXLS14_CONTROLS[[#This Row],[Control Name]]=A926</f>
        <v>0</v>
      </c>
    </row>
    <row r="928" spans="1:14" x14ac:dyDescent="0.35">
      <c r="A928" t="s">
        <v>860</v>
      </c>
      <c r="B928" t="s">
        <v>43</v>
      </c>
      <c r="C928" t="s">
        <v>989</v>
      </c>
      <c r="D928" t="s">
        <v>990</v>
      </c>
      <c r="E928" t="s">
        <v>841</v>
      </c>
      <c r="F928" t="s">
        <v>858</v>
      </c>
      <c r="G928" t="s">
        <v>859</v>
      </c>
      <c r="I928">
        <v>13233</v>
      </c>
      <c r="J928">
        <v>1425</v>
      </c>
      <c r="K928" t="str">
        <f>"rbxCtl_" &amp; TEXT(ROW()-ROW(tblXLS14_CONTROLS[[#Headers],[UniqueId]]),"00000")</f>
        <v>rbxCtl_00927</v>
      </c>
      <c r="M928" t="s">
        <v>8891</v>
      </c>
      <c r="N928" t="b">
        <f>tblXLS14_CONTROLS[[#This Row],[Control Name]]=A927</f>
        <v>0</v>
      </c>
    </row>
    <row r="929" spans="1:14" x14ac:dyDescent="0.35">
      <c r="A929" t="s">
        <v>861</v>
      </c>
      <c r="B929" t="s">
        <v>53</v>
      </c>
      <c r="C929" t="s">
        <v>989</v>
      </c>
      <c r="D929" t="s">
        <v>990</v>
      </c>
      <c r="E929" t="s">
        <v>841</v>
      </c>
      <c r="F929" t="s">
        <v>858</v>
      </c>
      <c r="I929">
        <v>12118</v>
      </c>
      <c r="J929">
        <v>1426</v>
      </c>
      <c r="K929" t="str">
        <f>"rbxCtl_" &amp; TEXT(ROW()-ROW(tblXLS14_CONTROLS[[#Headers],[UniqueId]]),"00000")</f>
        <v>rbxCtl_00928</v>
      </c>
      <c r="M929" t="s">
        <v>3860</v>
      </c>
      <c r="N929" t="b">
        <f>tblXLS14_CONTROLS[[#This Row],[Control Name]]=A928</f>
        <v>0</v>
      </c>
    </row>
    <row r="930" spans="1:14" x14ac:dyDescent="0.35">
      <c r="A930" t="s">
        <v>862</v>
      </c>
      <c r="B930" t="s">
        <v>43</v>
      </c>
      <c r="C930" t="s">
        <v>989</v>
      </c>
      <c r="D930" t="s">
        <v>990</v>
      </c>
      <c r="E930" t="s">
        <v>841</v>
      </c>
      <c r="F930" t="s">
        <v>858</v>
      </c>
      <c r="G930" t="s">
        <v>861</v>
      </c>
      <c r="I930">
        <v>12684</v>
      </c>
      <c r="J930">
        <v>1427</v>
      </c>
      <c r="K930" t="str">
        <f>"rbxCtl_" &amp; TEXT(ROW()-ROW(tblXLS14_CONTROLS[[#Headers],[UniqueId]]),"00000")</f>
        <v>rbxCtl_00929</v>
      </c>
      <c r="M930" t="s">
        <v>8892</v>
      </c>
      <c r="N930" t="b">
        <f>tblXLS14_CONTROLS[[#This Row],[Control Name]]=A929</f>
        <v>0</v>
      </c>
    </row>
    <row r="931" spans="1:14" x14ac:dyDescent="0.35">
      <c r="A931" t="s">
        <v>863</v>
      </c>
      <c r="B931" t="s">
        <v>53</v>
      </c>
      <c r="C931" t="s">
        <v>989</v>
      </c>
      <c r="D931" t="s">
        <v>990</v>
      </c>
      <c r="E931" t="s">
        <v>841</v>
      </c>
      <c r="F931" t="s">
        <v>858</v>
      </c>
      <c r="I931">
        <v>14229</v>
      </c>
      <c r="J931">
        <v>1428</v>
      </c>
      <c r="K931" t="str">
        <f>"rbxCtl_" &amp; TEXT(ROW()-ROW(tblXLS14_CONTROLS[[#Headers],[UniqueId]]),"00000")</f>
        <v>rbxCtl_00930</v>
      </c>
      <c r="M931" t="s">
        <v>8893</v>
      </c>
      <c r="N931" t="b">
        <f>tblXLS14_CONTROLS[[#This Row],[Control Name]]=A930</f>
        <v>0</v>
      </c>
    </row>
    <row r="932" spans="1:14" x14ac:dyDescent="0.35">
      <c r="A932" t="s">
        <v>8894</v>
      </c>
      <c r="B932" t="s">
        <v>43</v>
      </c>
      <c r="C932" t="s">
        <v>989</v>
      </c>
      <c r="D932" t="s">
        <v>990</v>
      </c>
      <c r="E932" t="s">
        <v>841</v>
      </c>
      <c r="F932" t="s">
        <v>858</v>
      </c>
      <c r="G932" t="s">
        <v>863</v>
      </c>
      <c r="I932">
        <v>17742</v>
      </c>
      <c r="J932">
        <v>1429</v>
      </c>
      <c r="K932" t="str">
        <f>"rbxCtl_" &amp; TEXT(ROW()-ROW(tblXLS14_CONTROLS[[#Headers],[UniqueId]]),"00000")</f>
        <v>rbxCtl_00931</v>
      </c>
      <c r="M932" t="s">
        <v>8895</v>
      </c>
      <c r="N932" t="b">
        <f>tblXLS14_CONTROLS[[#This Row],[Control Name]]=A931</f>
        <v>0</v>
      </c>
    </row>
    <row r="933" spans="1:14" x14ac:dyDescent="0.35">
      <c r="A933" t="s">
        <v>864</v>
      </c>
      <c r="B933" t="s">
        <v>53</v>
      </c>
      <c r="C933" t="s">
        <v>989</v>
      </c>
      <c r="D933" t="s">
        <v>990</v>
      </c>
      <c r="E933" t="s">
        <v>841</v>
      </c>
      <c r="F933" t="s">
        <v>858</v>
      </c>
      <c r="I933">
        <v>12115</v>
      </c>
      <c r="J933">
        <v>1430</v>
      </c>
      <c r="K933" t="str">
        <f>"rbxCtl_" &amp; TEXT(ROW()-ROW(tblXLS14_CONTROLS[[#Headers],[UniqueId]]),"00000")</f>
        <v>rbxCtl_00932</v>
      </c>
      <c r="M933" t="s">
        <v>8896</v>
      </c>
      <c r="N933" t="b">
        <f>tblXLS14_CONTROLS[[#This Row],[Control Name]]=A932</f>
        <v>0</v>
      </c>
    </row>
    <row r="934" spans="1:14" x14ac:dyDescent="0.35">
      <c r="A934" t="s">
        <v>865</v>
      </c>
      <c r="B934" t="s">
        <v>53</v>
      </c>
      <c r="C934" t="s">
        <v>989</v>
      </c>
      <c r="D934" t="s">
        <v>990</v>
      </c>
      <c r="E934" t="s">
        <v>841</v>
      </c>
      <c r="F934" t="s">
        <v>858</v>
      </c>
      <c r="G934" t="s">
        <v>864</v>
      </c>
      <c r="I934">
        <v>14766</v>
      </c>
      <c r="J934">
        <v>1431</v>
      </c>
      <c r="K934" t="str">
        <f>"rbxCtl_" &amp; TEXT(ROW()-ROW(tblXLS14_CONTROLS[[#Headers],[UniqueId]]),"00000")</f>
        <v>rbxCtl_00933</v>
      </c>
      <c r="M934" t="s">
        <v>8897</v>
      </c>
      <c r="N934" t="b">
        <f>tblXLS14_CONTROLS[[#This Row],[Control Name]]=A933</f>
        <v>0</v>
      </c>
    </row>
    <row r="935" spans="1:14" x14ac:dyDescent="0.35">
      <c r="A935" t="s">
        <v>866</v>
      </c>
      <c r="B935" t="s">
        <v>43</v>
      </c>
      <c r="C935" t="s">
        <v>989</v>
      </c>
      <c r="D935" t="s">
        <v>990</v>
      </c>
      <c r="E935" t="s">
        <v>841</v>
      </c>
      <c r="F935" t="s">
        <v>858</v>
      </c>
      <c r="G935" t="s">
        <v>864</v>
      </c>
      <c r="H935" t="s">
        <v>865</v>
      </c>
      <c r="I935">
        <v>14768</v>
      </c>
      <c r="J935">
        <v>1432</v>
      </c>
      <c r="K935" t="str">
        <f>"rbxCtl_" &amp; TEXT(ROW()-ROW(tblXLS14_CONTROLS[[#Headers],[UniqueId]]),"00000")</f>
        <v>rbxCtl_00934</v>
      </c>
      <c r="M935" t="s">
        <v>8464</v>
      </c>
      <c r="N935" t="b">
        <f>tblXLS14_CONTROLS[[#This Row],[Control Name]]=A934</f>
        <v>0</v>
      </c>
    </row>
    <row r="936" spans="1:14" x14ac:dyDescent="0.35">
      <c r="A936" t="s">
        <v>8898</v>
      </c>
      <c r="B936" t="s">
        <v>43</v>
      </c>
      <c r="C936" t="s">
        <v>989</v>
      </c>
      <c r="D936" t="s">
        <v>990</v>
      </c>
      <c r="E936" t="s">
        <v>841</v>
      </c>
      <c r="F936" t="s">
        <v>858</v>
      </c>
      <c r="G936" t="s">
        <v>864</v>
      </c>
      <c r="I936">
        <v>17744</v>
      </c>
      <c r="J936">
        <v>1433</v>
      </c>
      <c r="K936" t="str">
        <f>"rbxCtl_" &amp; TEXT(ROW()-ROW(tblXLS14_CONTROLS[[#Headers],[UniqueId]]),"00000")</f>
        <v>rbxCtl_00935</v>
      </c>
      <c r="M936" t="s">
        <v>8899</v>
      </c>
      <c r="N936" t="b">
        <f>tblXLS14_CONTROLS[[#This Row],[Control Name]]=A935</f>
        <v>0</v>
      </c>
    </row>
    <row r="937" spans="1:14" x14ac:dyDescent="0.35">
      <c r="A937" t="s">
        <v>867</v>
      </c>
      <c r="B937" t="s">
        <v>53</v>
      </c>
      <c r="C937" t="s">
        <v>989</v>
      </c>
      <c r="D937" t="s">
        <v>990</v>
      </c>
      <c r="E937" t="s">
        <v>841</v>
      </c>
      <c r="F937" t="s">
        <v>858</v>
      </c>
      <c r="I937">
        <v>12102</v>
      </c>
      <c r="J937">
        <v>1434</v>
      </c>
      <c r="K937" t="str">
        <f>"rbxCtl_" &amp; TEXT(ROW()-ROW(tblXLS14_CONTROLS[[#Headers],[UniqueId]]),"00000")</f>
        <v>rbxCtl_00936</v>
      </c>
      <c r="M937" t="s">
        <v>8900</v>
      </c>
      <c r="N937" t="b">
        <f>tblXLS14_CONTROLS[[#This Row],[Control Name]]=A936</f>
        <v>0</v>
      </c>
    </row>
    <row r="938" spans="1:14" x14ac:dyDescent="0.35">
      <c r="A938" t="s">
        <v>8901</v>
      </c>
      <c r="B938" t="s">
        <v>43</v>
      </c>
      <c r="C938" t="s">
        <v>989</v>
      </c>
      <c r="D938" t="s">
        <v>990</v>
      </c>
      <c r="E938" t="s">
        <v>841</v>
      </c>
      <c r="F938" t="s">
        <v>858</v>
      </c>
      <c r="G938" t="s">
        <v>867</v>
      </c>
      <c r="I938">
        <v>17746</v>
      </c>
      <c r="J938">
        <v>1435</v>
      </c>
      <c r="K938" t="str">
        <f>"rbxCtl_" &amp; TEXT(ROW()-ROW(tblXLS14_CONTROLS[[#Headers],[UniqueId]]),"00000")</f>
        <v>rbxCtl_00937</v>
      </c>
      <c r="M938" t="s">
        <v>8902</v>
      </c>
      <c r="N938" t="b">
        <f>tblXLS14_CONTROLS[[#This Row],[Control Name]]=A937</f>
        <v>0</v>
      </c>
    </row>
    <row r="939" spans="1:14" x14ac:dyDescent="0.35">
      <c r="A939" t="s">
        <v>868</v>
      </c>
      <c r="B939" t="s">
        <v>53</v>
      </c>
      <c r="C939" t="s">
        <v>989</v>
      </c>
      <c r="D939" t="s">
        <v>990</v>
      </c>
      <c r="E939" t="s">
        <v>841</v>
      </c>
      <c r="F939" t="s">
        <v>858</v>
      </c>
      <c r="I939">
        <v>14696</v>
      </c>
      <c r="J939">
        <v>1436</v>
      </c>
      <c r="K939" t="str">
        <f>"rbxCtl_" &amp; TEXT(ROW()-ROW(tblXLS14_CONTROLS[[#Headers],[UniqueId]]),"00000")</f>
        <v>rbxCtl_00938</v>
      </c>
      <c r="M939" t="s">
        <v>8903</v>
      </c>
      <c r="N939" t="b">
        <f>tblXLS14_CONTROLS[[#This Row],[Control Name]]=A938</f>
        <v>0</v>
      </c>
    </row>
    <row r="940" spans="1:14" x14ac:dyDescent="0.35">
      <c r="A940" t="s">
        <v>860</v>
      </c>
      <c r="B940" t="s">
        <v>43</v>
      </c>
      <c r="C940" t="s">
        <v>989</v>
      </c>
      <c r="D940" t="s">
        <v>990</v>
      </c>
      <c r="E940" t="s">
        <v>841</v>
      </c>
      <c r="F940" t="s">
        <v>858</v>
      </c>
      <c r="G940" t="s">
        <v>868</v>
      </c>
      <c r="I940">
        <v>13233</v>
      </c>
      <c r="J940">
        <v>1437</v>
      </c>
      <c r="K940" t="str">
        <f>"rbxCtl_" &amp; TEXT(ROW()-ROW(tblXLS14_CONTROLS[[#Headers],[UniqueId]]),"00000")</f>
        <v>rbxCtl_00939</v>
      </c>
      <c r="M940" t="s">
        <v>8891</v>
      </c>
      <c r="N940" t="b">
        <f>tblXLS14_CONTROLS[[#This Row],[Control Name]]=A939</f>
        <v>0</v>
      </c>
    </row>
    <row r="941" spans="1:14" x14ac:dyDescent="0.35">
      <c r="A941" t="s">
        <v>869</v>
      </c>
      <c r="B941" t="s">
        <v>53</v>
      </c>
      <c r="C941" t="s">
        <v>989</v>
      </c>
      <c r="D941" t="s">
        <v>990</v>
      </c>
      <c r="E941" t="s">
        <v>841</v>
      </c>
      <c r="F941" t="s">
        <v>858</v>
      </c>
      <c r="I941">
        <v>11644</v>
      </c>
      <c r="J941">
        <v>1438</v>
      </c>
      <c r="K941" t="str">
        <f>"rbxCtl_" &amp; TEXT(ROW()-ROW(tblXLS14_CONTROLS[[#Headers],[UniqueId]]),"00000")</f>
        <v>rbxCtl_00940</v>
      </c>
      <c r="M941" t="s">
        <v>8904</v>
      </c>
      <c r="N941" t="b">
        <f>tblXLS14_CONTROLS[[#This Row],[Control Name]]=A940</f>
        <v>0</v>
      </c>
    </row>
    <row r="942" spans="1:14" x14ac:dyDescent="0.35">
      <c r="A942" t="s">
        <v>870</v>
      </c>
      <c r="B942" t="s">
        <v>43</v>
      </c>
      <c r="C942" t="s">
        <v>989</v>
      </c>
      <c r="D942" t="s">
        <v>990</v>
      </c>
      <c r="E942" t="s">
        <v>841</v>
      </c>
      <c r="F942" t="s">
        <v>858</v>
      </c>
      <c r="G942" t="s">
        <v>869</v>
      </c>
      <c r="I942">
        <v>13232</v>
      </c>
      <c r="J942">
        <v>1439</v>
      </c>
      <c r="K942" t="str">
        <f>"rbxCtl_" &amp; TEXT(ROW()-ROW(tblXLS14_CONTROLS[[#Headers],[UniqueId]]),"00000")</f>
        <v>rbxCtl_00941</v>
      </c>
      <c r="M942" t="s">
        <v>8905</v>
      </c>
      <c r="N942" t="b">
        <f>tblXLS14_CONTROLS[[#This Row],[Control Name]]=A941</f>
        <v>0</v>
      </c>
    </row>
    <row r="943" spans="1:14" x14ac:dyDescent="0.35">
      <c r="A943" t="s">
        <v>871</v>
      </c>
      <c r="B943" t="s">
        <v>128</v>
      </c>
      <c r="C943" t="s">
        <v>989</v>
      </c>
      <c r="D943" t="s">
        <v>990</v>
      </c>
      <c r="E943" t="s">
        <v>841</v>
      </c>
      <c r="I943">
        <v>962</v>
      </c>
      <c r="J943">
        <v>1440</v>
      </c>
      <c r="K943" t="str">
        <f>"rbxCtl_" &amp; TEXT(ROW()-ROW(tblXLS14_CONTROLS[[#Headers],[UniqueId]]),"00000")</f>
        <v>rbxCtl_00942</v>
      </c>
      <c r="M943" t="s">
        <v>8906</v>
      </c>
      <c r="N943" t="b">
        <f>tblXLS14_CONTROLS[[#This Row],[Control Name]]=A942</f>
        <v>0</v>
      </c>
    </row>
    <row r="944" spans="1:14" x14ac:dyDescent="0.35">
      <c r="A944" t="s">
        <v>872</v>
      </c>
      <c r="B944" t="s">
        <v>110</v>
      </c>
      <c r="C944" t="s">
        <v>989</v>
      </c>
      <c r="D944" t="s">
        <v>990</v>
      </c>
      <c r="I944">
        <v>14834</v>
      </c>
      <c r="J944">
        <v>1441</v>
      </c>
      <c r="K944" t="str">
        <f>"rbxCtl_" &amp; TEXT(ROW()-ROW(tblXLS14_CONTROLS[[#Headers],[UniqueId]]),"00000")</f>
        <v>rbxCtl_00943</v>
      </c>
      <c r="M944" t="s">
        <v>1228</v>
      </c>
      <c r="N944" t="b">
        <f>tblXLS14_CONTROLS[[#This Row],[Control Name]]=A943</f>
        <v>0</v>
      </c>
    </row>
    <row r="945" spans="1:14" x14ac:dyDescent="0.35">
      <c r="A945" t="s">
        <v>873</v>
      </c>
      <c r="B945" t="s">
        <v>53</v>
      </c>
      <c r="C945" t="s">
        <v>989</v>
      </c>
      <c r="D945" t="s">
        <v>990</v>
      </c>
      <c r="E945" t="s">
        <v>872</v>
      </c>
      <c r="I945">
        <v>14839</v>
      </c>
      <c r="J945">
        <v>1442</v>
      </c>
      <c r="K945" t="str">
        <f>"rbxCtl_" &amp; TEXT(ROW()-ROW(tblXLS14_CONTROLS[[#Headers],[UniqueId]]),"00000")</f>
        <v>rbxCtl_00944</v>
      </c>
      <c r="M945" t="s">
        <v>8867</v>
      </c>
      <c r="N945" t="b">
        <f>tblXLS14_CONTROLS[[#This Row],[Control Name]]=A944</f>
        <v>0</v>
      </c>
    </row>
    <row r="946" spans="1:14" x14ac:dyDescent="0.35">
      <c r="A946" t="s">
        <v>874</v>
      </c>
      <c r="B946" t="s">
        <v>43</v>
      </c>
      <c r="C946" t="s">
        <v>989</v>
      </c>
      <c r="D946" t="s">
        <v>990</v>
      </c>
      <c r="E946" t="s">
        <v>872</v>
      </c>
      <c r="F946" t="s">
        <v>873</v>
      </c>
      <c r="I946">
        <v>14840</v>
      </c>
      <c r="J946">
        <v>1443</v>
      </c>
      <c r="K946" t="str">
        <f>"rbxCtl_" &amp; TEXT(ROW()-ROW(tblXLS14_CONTROLS[[#Headers],[UniqueId]]),"00000")</f>
        <v>rbxCtl_00945</v>
      </c>
      <c r="M946" t="s">
        <v>8907</v>
      </c>
      <c r="N946" t="b">
        <f>tblXLS14_CONTROLS[[#This Row],[Control Name]]=A945</f>
        <v>0</v>
      </c>
    </row>
    <row r="947" spans="1:14" x14ac:dyDescent="0.35">
      <c r="A947" t="s">
        <v>875</v>
      </c>
      <c r="B947" t="s">
        <v>53</v>
      </c>
      <c r="C947" t="s">
        <v>989</v>
      </c>
      <c r="D947" t="s">
        <v>990</v>
      </c>
      <c r="E947" t="s">
        <v>872</v>
      </c>
      <c r="I947">
        <v>14835</v>
      </c>
      <c r="J947">
        <v>1444</v>
      </c>
      <c r="K947" t="str">
        <f>"rbxCtl_" &amp; TEXT(ROW()-ROW(tblXLS14_CONTROLS[[#Headers],[UniqueId]]),"00000")</f>
        <v>rbxCtl_00946</v>
      </c>
      <c r="M947" t="s">
        <v>8908</v>
      </c>
      <c r="N947" t="b">
        <f>tblXLS14_CONTROLS[[#This Row],[Control Name]]=A946</f>
        <v>0</v>
      </c>
    </row>
    <row r="948" spans="1:14" x14ac:dyDescent="0.35">
      <c r="A948" t="s">
        <v>876</v>
      </c>
      <c r="B948" t="s">
        <v>43</v>
      </c>
      <c r="C948" t="s">
        <v>989</v>
      </c>
      <c r="D948" t="s">
        <v>990</v>
      </c>
      <c r="E948" t="s">
        <v>872</v>
      </c>
      <c r="F948" t="s">
        <v>875</v>
      </c>
      <c r="I948">
        <v>15680</v>
      </c>
      <c r="J948">
        <v>1445</v>
      </c>
      <c r="K948" t="str">
        <f>"rbxCtl_" &amp; TEXT(ROW()-ROW(tblXLS14_CONTROLS[[#Headers],[UniqueId]]),"00000")</f>
        <v>rbxCtl_00947</v>
      </c>
      <c r="M948" t="s">
        <v>8877</v>
      </c>
      <c r="N948" t="b">
        <f>tblXLS14_CONTROLS[[#This Row],[Control Name]]=A947</f>
        <v>0</v>
      </c>
    </row>
    <row r="949" spans="1:14" x14ac:dyDescent="0.35">
      <c r="A949" t="s">
        <v>877</v>
      </c>
      <c r="B949" t="s">
        <v>43</v>
      </c>
      <c r="C949" t="s">
        <v>989</v>
      </c>
      <c r="D949" t="s">
        <v>990</v>
      </c>
      <c r="E949" t="s">
        <v>872</v>
      </c>
      <c r="F949" t="s">
        <v>875</v>
      </c>
      <c r="I949">
        <v>14841</v>
      </c>
      <c r="J949">
        <v>1446</v>
      </c>
      <c r="K949" t="str">
        <f>"rbxCtl_" &amp; TEXT(ROW()-ROW(tblXLS14_CONTROLS[[#Headers],[UniqueId]]),"00000")</f>
        <v>rbxCtl_00948</v>
      </c>
      <c r="M949" t="s">
        <v>8606</v>
      </c>
      <c r="N949" t="b">
        <f>tblXLS14_CONTROLS[[#This Row],[Control Name]]=A948</f>
        <v>0</v>
      </c>
    </row>
    <row r="950" spans="1:14" x14ac:dyDescent="0.35">
      <c r="A950" t="s">
        <v>878</v>
      </c>
      <c r="B950" t="s">
        <v>53</v>
      </c>
      <c r="C950" t="s">
        <v>989</v>
      </c>
      <c r="D950" t="s">
        <v>990</v>
      </c>
      <c r="E950" t="s">
        <v>872</v>
      </c>
      <c r="F950" t="s">
        <v>875</v>
      </c>
      <c r="I950">
        <v>14842</v>
      </c>
      <c r="J950">
        <v>1447</v>
      </c>
      <c r="K950" t="str">
        <f>"rbxCtl_" &amp; TEXT(ROW()-ROW(tblXLS14_CONTROLS[[#Headers],[UniqueId]]),"00000")</f>
        <v>rbxCtl_00949</v>
      </c>
      <c r="M950" t="s">
        <v>8878</v>
      </c>
      <c r="N950" t="b">
        <f>tblXLS14_CONTROLS[[#This Row],[Control Name]]=A949</f>
        <v>0</v>
      </c>
    </row>
    <row r="951" spans="1:14" x14ac:dyDescent="0.35">
      <c r="A951" t="s">
        <v>879</v>
      </c>
      <c r="B951" t="s">
        <v>43</v>
      </c>
      <c r="C951" t="s">
        <v>989</v>
      </c>
      <c r="D951" t="s">
        <v>990</v>
      </c>
      <c r="E951" t="s">
        <v>872</v>
      </c>
      <c r="F951" t="s">
        <v>875</v>
      </c>
      <c r="G951" t="s">
        <v>878</v>
      </c>
      <c r="I951">
        <v>14843</v>
      </c>
      <c r="J951">
        <v>1448</v>
      </c>
      <c r="K951" t="str">
        <f>"rbxCtl_" &amp; TEXT(ROW()-ROW(tblXLS14_CONTROLS[[#Headers],[UniqueId]]),"00000")</f>
        <v>rbxCtl_00950</v>
      </c>
      <c r="M951" t="s">
        <v>8879</v>
      </c>
      <c r="N951" t="b">
        <f>tblXLS14_CONTROLS[[#This Row],[Control Name]]=A950</f>
        <v>0</v>
      </c>
    </row>
    <row r="952" spans="1:14" x14ac:dyDescent="0.35">
      <c r="A952" t="s">
        <v>880</v>
      </c>
      <c r="B952" t="s">
        <v>53</v>
      </c>
      <c r="C952" t="s">
        <v>989</v>
      </c>
      <c r="D952" t="s">
        <v>990</v>
      </c>
      <c r="E952" t="s">
        <v>872</v>
      </c>
      <c r="F952" t="s">
        <v>875</v>
      </c>
      <c r="I952">
        <v>14844</v>
      </c>
      <c r="J952">
        <v>1449</v>
      </c>
      <c r="K952" t="str">
        <f>"rbxCtl_" &amp; TEXT(ROW()-ROW(tblXLS14_CONTROLS[[#Headers],[UniqueId]]),"00000")</f>
        <v>rbxCtl_00951</v>
      </c>
      <c r="M952" t="s">
        <v>8880</v>
      </c>
      <c r="N952" t="b">
        <f>tblXLS14_CONTROLS[[#This Row],[Control Name]]=A951</f>
        <v>0</v>
      </c>
    </row>
    <row r="953" spans="1:14" x14ac:dyDescent="0.35">
      <c r="A953" t="s">
        <v>881</v>
      </c>
      <c r="B953" t="s">
        <v>43</v>
      </c>
      <c r="C953" t="s">
        <v>989</v>
      </c>
      <c r="D953" t="s">
        <v>990</v>
      </c>
      <c r="E953" t="s">
        <v>872</v>
      </c>
      <c r="F953" t="s">
        <v>875</v>
      </c>
      <c r="G953" t="s">
        <v>880</v>
      </c>
      <c r="I953">
        <v>16081</v>
      </c>
      <c r="J953">
        <v>1450</v>
      </c>
      <c r="K953" t="str">
        <f>"rbxCtl_" &amp; TEXT(ROW()-ROW(tblXLS14_CONTROLS[[#Headers],[UniqueId]]),"00000")</f>
        <v>rbxCtl_00952</v>
      </c>
      <c r="M953" t="s">
        <v>8881</v>
      </c>
      <c r="N953" t="b">
        <f>tblXLS14_CONTROLS[[#This Row],[Control Name]]=A952</f>
        <v>0</v>
      </c>
    </row>
    <row r="954" spans="1:14" x14ac:dyDescent="0.35">
      <c r="A954" t="s">
        <v>882</v>
      </c>
      <c r="B954" t="s">
        <v>53</v>
      </c>
      <c r="C954" t="s">
        <v>989</v>
      </c>
      <c r="D954" t="s">
        <v>990</v>
      </c>
      <c r="E954" t="s">
        <v>872</v>
      </c>
      <c r="I954">
        <v>14836</v>
      </c>
      <c r="J954">
        <v>1451</v>
      </c>
      <c r="K954" t="str">
        <f>"rbxCtl_" &amp; TEXT(ROW()-ROW(tblXLS14_CONTROLS[[#Headers],[UniqueId]]),"00000")</f>
        <v>rbxCtl_00953</v>
      </c>
      <c r="M954" t="s">
        <v>8909</v>
      </c>
      <c r="N954" t="b">
        <f>tblXLS14_CONTROLS[[#This Row],[Control Name]]=A953</f>
        <v>0</v>
      </c>
    </row>
    <row r="955" spans="1:14" x14ac:dyDescent="0.35">
      <c r="A955" t="s">
        <v>883</v>
      </c>
      <c r="B955" t="s">
        <v>43</v>
      </c>
      <c r="C955" t="s">
        <v>989</v>
      </c>
      <c r="D955" t="s">
        <v>990</v>
      </c>
      <c r="E955" t="s">
        <v>872</v>
      </c>
      <c r="F955" t="s">
        <v>882</v>
      </c>
      <c r="I955">
        <v>14837</v>
      </c>
      <c r="J955">
        <v>1452</v>
      </c>
      <c r="K955" t="str">
        <f>"rbxCtl_" &amp; TEXT(ROW()-ROW(tblXLS14_CONTROLS[[#Headers],[UniqueId]]),"00000")</f>
        <v>rbxCtl_00954</v>
      </c>
      <c r="M955" t="s">
        <v>8883</v>
      </c>
      <c r="N955" t="b">
        <f>tblXLS14_CONTROLS[[#This Row],[Control Name]]=A954</f>
        <v>0</v>
      </c>
    </row>
    <row r="956" spans="1:14" x14ac:dyDescent="0.35">
      <c r="A956" t="s">
        <v>884</v>
      </c>
      <c r="B956" t="s">
        <v>53</v>
      </c>
      <c r="C956" t="s">
        <v>989</v>
      </c>
      <c r="D956" t="s">
        <v>990</v>
      </c>
      <c r="E956" t="s">
        <v>872</v>
      </c>
      <c r="F956" t="s">
        <v>882</v>
      </c>
      <c r="I956">
        <v>14847</v>
      </c>
      <c r="J956">
        <v>1453</v>
      </c>
      <c r="K956" t="str">
        <f>"rbxCtl_" &amp; TEXT(ROW()-ROW(tblXLS14_CONTROLS[[#Headers],[UniqueId]]),"00000")</f>
        <v>rbxCtl_00955</v>
      </c>
      <c r="M956" t="s">
        <v>8884</v>
      </c>
      <c r="N956" t="b">
        <f>tblXLS14_CONTROLS[[#This Row],[Control Name]]=A955</f>
        <v>0</v>
      </c>
    </row>
    <row r="957" spans="1:14" x14ac:dyDescent="0.35">
      <c r="A957" t="s">
        <v>885</v>
      </c>
      <c r="B957" t="s">
        <v>43</v>
      </c>
      <c r="C957" t="s">
        <v>989</v>
      </c>
      <c r="D957" t="s">
        <v>990</v>
      </c>
      <c r="E957" t="s">
        <v>872</v>
      </c>
      <c r="F957" t="s">
        <v>882</v>
      </c>
      <c r="G957" t="s">
        <v>884</v>
      </c>
      <c r="I957">
        <v>14846</v>
      </c>
      <c r="J957">
        <v>1454</v>
      </c>
      <c r="K957" t="str">
        <f>"rbxCtl_" &amp; TEXT(ROW()-ROW(tblXLS14_CONTROLS[[#Headers],[UniqueId]]),"00000")</f>
        <v>rbxCtl_00956</v>
      </c>
      <c r="M957" t="s">
        <v>8885</v>
      </c>
      <c r="N957" t="b">
        <f>tblXLS14_CONTROLS[[#This Row],[Control Name]]=A956</f>
        <v>0</v>
      </c>
    </row>
    <row r="958" spans="1:14" x14ac:dyDescent="0.35">
      <c r="A958" t="s">
        <v>886</v>
      </c>
      <c r="B958" t="s">
        <v>53</v>
      </c>
      <c r="C958" t="s">
        <v>989</v>
      </c>
      <c r="D958" t="s">
        <v>990</v>
      </c>
      <c r="E958" t="s">
        <v>872</v>
      </c>
      <c r="F958" t="s">
        <v>882</v>
      </c>
      <c r="I958">
        <v>14845</v>
      </c>
      <c r="J958">
        <v>1455</v>
      </c>
      <c r="K958" t="str">
        <f>"rbxCtl_" &amp; TEXT(ROW()-ROW(tblXLS14_CONTROLS[[#Headers],[UniqueId]]),"00000")</f>
        <v>rbxCtl_00957</v>
      </c>
      <c r="M958" t="s">
        <v>8886</v>
      </c>
      <c r="N958" t="b">
        <f>tblXLS14_CONTROLS[[#This Row],[Control Name]]=A957</f>
        <v>0</v>
      </c>
    </row>
    <row r="959" spans="1:14" x14ac:dyDescent="0.35">
      <c r="A959" t="s">
        <v>885</v>
      </c>
      <c r="B959" t="s">
        <v>43</v>
      </c>
      <c r="C959" t="s">
        <v>989</v>
      </c>
      <c r="D959" t="s">
        <v>990</v>
      </c>
      <c r="E959" t="s">
        <v>872</v>
      </c>
      <c r="F959" t="s">
        <v>882</v>
      </c>
      <c r="G959" t="s">
        <v>886</v>
      </c>
      <c r="I959">
        <v>14846</v>
      </c>
      <c r="J959">
        <v>1456</v>
      </c>
      <c r="K959" t="str">
        <f>"rbxCtl_" &amp; TEXT(ROW()-ROW(tblXLS14_CONTROLS[[#Headers],[UniqueId]]),"00000")</f>
        <v>rbxCtl_00958</v>
      </c>
      <c r="M959" t="s">
        <v>8885</v>
      </c>
      <c r="N959" t="b">
        <f>tblXLS14_CONTROLS[[#This Row],[Control Name]]=A958</f>
        <v>0</v>
      </c>
    </row>
    <row r="960" spans="1:14" x14ac:dyDescent="0.35">
      <c r="A960" t="s">
        <v>887</v>
      </c>
      <c r="B960" t="s">
        <v>73</v>
      </c>
      <c r="C960" t="s">
        <v>989</v>
      </c>
      <c r="D960" t="s">
        <v>990</v>
      </c>
      <c r="E960" t="s">
        <v>872</v>
      </c>
      <c r="I960">
        <v>14838</v>
      </c>
      <c r="J960">
        <v>1457</v>
      </c>
      <c r="K960" t="str">
        <f>"rbxCtl_" &amp; TEXT(ROW()-ROW(tblXLS14_CONTROLS[[#Headers],[UniqueId]]),"00000")</f>
        <v>rbxCtl_00959</v>
      </c>
      <c r="M960" t="s">
        <v>8910</v>
      </c>
      <c r="N960" t="b">
        <f>tblXLS14_CONTROLS[[#This Row],[Control Name]]=A959</f>
        <v>0</v>
      </c>
    </row>
    <row r="961" spans="1:14" x14ac:dyDescent="0.35">
      <c r="A961" t="s">
        <v>888</v>
      </c>
      <c r="B961" t="s">
        <v>53</v>
      </c>
      <c r="C961" t="s">
        <v>989</v>
      </c>
      <c r="D961" t="s">
        <v>990</v>
      </c>
      <c r="E961" t="s">
        <v>872</v>
      </c>
      <c r="F961" t="s">
        <v>887</v>
      </c>
      <c r="I961">
        <v>14848</v>
      </c>
      <c r="J961">
        <v>1458</v>
      </c>
      <c r="K961" t="str">
        <f>"rbxCtl_" &amp; TEXT(ROW()-ROW(tblXLS14_CONTROLS[[#Headers],[UniqueId]]),"00000")</f>
        <v>rbxCtl_00960</v>
      </c>
      <c r="M961" t="s">
        <v>3860</v>
      </c>
      <c r="N961" t="b">
        <f>tblXLS14_CONTROLS[[#This Row],[Control Name]]=A960</f>
        <v>0</v>
      </c>
    </row>
    <row r="962" spans="1:14" x14ac:dyDescent="0.35">
      <c r="A962" t="s">
        <v>889</v>
      </c>
      <c r="B962" t="s">
        <v>43</v>
      </c>
      <c r="C962" t="s">
        <v>989</v>
      </c>
      <c r="D962" t="s">
        <v>990</v>
      </c>
      <c r="E962" t="s">
        <v>872</v>
      </c>
      <c r="F962" t="s">
        <v>887</v>
      </c>
      <c r="G962" t="s">
        <v>888</v>
      </c>
      <c r="I962">
        <v>14849</v>
      </c>
      <c r="J962">
        <v>1459</v>
      </c>
      <c r="K962" t="str">
        <f>"rbxCtl_" &amp; TEXT(ROW()-ROW(tblXLS14_CONTROLS[[#Headers],[UniqueId]]),"00000")</f>
        <v>rbxCtl_00961</v>
      </c>
      <c r="M962" t="s">
        <v>8892</v>
      </c>
      <c r="N962" t="b">
        <f>tblXLS14_CONTROLS[[#This Row],[Control Name]]=A961</f>
        <v>0</v>
      </c>
    </row>
    <row r="963" spans="1:14" x14ac:dyDescent="0.35">
      <c r="A963" t="s">
        <v>890</v>
      </c>
      <c r="B963" t="s">
        <v>53</v>
      </c>
      <c r="C963" t="s">
        <v>989</v>
      </c>
      <c r="D963" t="s">
        <v>990</v>
      </c>
      <c r="E963" t="s">
        <v>872</v>
      </c>
      <c r="F963" t="s">
        <v>887</v>
      </c>
      <c r="I963">
        <v>14857</v>
      </c>
      <c r="J963">
        <v>1460</v>
      </c>
      <c r="K963" t="str">
        <f>"rbxCtl_" &amp; TEXT(ROW()-ROW(tblXLS14_CONTROLS[[#Headers],[UniqueId]]),"00000")</f>
        <v>rbxCtl_00962</v>
      </c>
      <c r="M963" t="s">
        <v>8893</v>
      </c>
      <c r="N963" t="b">
        <f>tblXLS14_CONTROLS[[#This Row],[Control Name]]=A962</f>
        <v>0</v>
      </c>
    </row>
    <row r="964" spans="1:14" x14ac:dyDescent="0.35">
      <c r="A964" t="s">
        <v>8911</v>
      </c>
      <c r="B964" t="s">
        <v>43</v>
      </c>
      <c r="C964" t="s">
        <v>989</v>
      </c>
      <c r="D964" t="s">
        <v>990</v>
      </c>
      <c r="E964" t="s">
        <v>872</v>
      </c>
      <c r="F964" t="s">
        <v>887</v>
      </c>
      <c r="G964" t="s">
        <v>890</v>
      </c>
      <c r="I964">
        <v>17743</v>
      </c>
      <c r="J964">
        <v>1461</v>
      </c>
      <c r="K964" t="str">
        <f>"rbxCtl_" &amp; TEXT(ROW()-ROW(tblXLS14_CONTROLS[[#Headers],[UniqueId]]),"00000")</f>
        <v>rbxCtl_00963</v>
      </c>
      <c r="M964" t="s">
        <v>8895</v>
      </c>
      <c r="N964" t="b">
        <f>tblXLS14_CONTROLS[[#This Row],[Control Name]]=A963</f>
        <v>0</v>
      </c>
    </row>
    <row r="965" spans="1:14" x14ac:dyDescent="0.35">
      <c r="A965" t="s">
        <v>891</v>
      </c>
      <c r="B965" t="s">
        <v>53</v>
      </c>
      <c r="C965" t="s">
        <v>989</v>
      </c>
      <c r="D965" t="s">
        <v>990</v>
      </c>
      <c r="E965" t="s">
        <v>872</v>
      </c>
      <c r="F965" t="s">
        <v>887</v>
      </c>
      <c r="I965">
        <v>14854</v>
      </c>
      <c r="J965">
        <v>1462</v>
      </c>
      <c r="K965" t="str">
        <f>"rbxCtl_" &amp; TEXT(ROW()-ROW(tblXLS14_CONTROLS[[#Headers],[UniqueId]]),"00000")</f>
        <v>rbxCtl_00964</v>
      </c>
      <c r="M965" t="s">
        <v>8896</v>
      </c>
      <c r="N965" t="b">
        <f>tblXLS14_CONTROLS[[#This Row],[Control Name]]=A964</f>
        <v>0</v>
      </c>
    </row>
    <row r="966" spans="1:14" x14ac:dyDescent="0.35">
      <c r="A966" t="s">
        <v>892</v>
      </c>
      <c r="B966" t="s">
        <v>53</v>
      </c>
      <c r="C966" t="s">
        <v>989</v>
      </c>
      <c r="D966" t="s">
        <v>990</v>
      </c>
      <c r="E966" t="s">
        <v>872</v>
      </c>
      <c r="F966" t="s">
        <v>887</v>
      </c>
      <c r="G966" t="s">
        <v>891</v>
      </c>
      <c r="I966">
        <v>14855</v>
      </c>
      <c r="J966">
        <v>1463</v>
      </c>
      <c r="K966" t="str">
        <f>"rbxCtl_" &amp; TEXT(ROW()-ROW(tblXLS14_CONTROLS[[#Headers],[UniqueId]]),"00000")</f>
        <v>rbxCtl_00965</v>
      </c>
      <c r="M966" t="s">
        <v>8897</v>
      </c>
      <c r="N966" t="b">
        <f>tblXLS14_CONTROLS[[#This Row],[Control Name]]=A965</f>
        <v>0</v>
      </c>
    </row>
    <row r="967" spans="1:14" x14ac:dyDescent="0.35">
      <c r="A967" t="s">
        <v>893</v>
      </c>
      <c r="B967" t="s">
        <v>43</v>
      </c>
      <c r="C967" t="s">
        <v>989</v>
      </c>
      <c r="D967" t="s">
        <v>990</v>
      </c>
      <c r="E967" t="s">
        <v>872</v>
      </c>
      <c r="F967" t="s">
        <v>887</v>
      </c>
      <c r="G967" t="s">
        <v>891</v>
      </c>
      <c r="H967" t="s">
        <v>892</v>
      </c>
      <c r="I967">
        <v>14856</v>
      </c>
      <c r="J967">
        <v>1464</v>
      </c>
      <c r="K967" t="str">
        <f>"rbxCtl_" &amp; TEXT(ROW()-ROW(tblXLS14_CONTROLS[[#Headers],[UniqueId]]),"00000")</f>
        <v>rbxCtl_00966</v>
      </c>
      <c r="M967" t="s">
        <v>8464</v>
      </c>
      <c r="N967" t="b">
        <f>tblXLS14_CONTROLS[[#This Row],[Control Name]]=A966</f>
        <v>0</v>
      </c>
    </row>
    <row r="968" spans="1:14" x14ac:dyDescent="0.35">
      <c r="A968" t="s">
        <v>8912</v>
      </c>
      <c r="B968" t="s">
        <v>43</v>
      </c>
      <c r="C968" t="s">
        <v>989</v>
      </c>
      <c r="D968" t="s">
        <v>990</v>
      </c>
      <c r="E968" t="s">
        <v>872</v>
      </c>
      <c r="F968" t="s">
        <v>887</v>
      </c>
      <c r="G968" t="s">
        <v>891</v>
      </c>
      <c r="I968">
        <v>17745</v>
      </c>
      <c r="J968">
        <v>1465</v>
      </c>
      <c r="K968" t="str">
        <f>"rbxCtl_" &amp; TEXT(ROW()-ROW(tblXLS14_CONTROLS[[#Headers],[UniqueId]]),"00000")</f>
        <v>rbxCtl_00967</v>
      </c>
      <c r="M968" t="s">
        <v>8899</v>
      </c>
      <c r="N968" t="b">
        <f>tblXLS14_CONTROLS[[#This Row],[Control Name]]=A967</f>
        <v>0</v>
      </c>
    </row>
    <row r="969" spans="1:14" x14ac:dyDescent="0.35">
      <c r="A969" t="s">
        <v>894</v>
      </c>
      <c r="B969" t="s">
        <v>53</v>
      </c>
      <c r="C969" t="s">
        <v>989</v>
      </c>
      <c r="D969" t="s">
        <v>990</v>
      </c>
      <c r="E969" t="s">
        <v>872</v>
      </c>
      <c r="F969" t="s">
        <v>887</v>
      </c>
      <c r="I969">
        <v>15075</v>
      </c>
      <c r="J969">
        <v>1466</v>
      </c>
      <c r="K969" t="str">
        <f>"rbxCtl_" &amp; TEXT(ROW()-ROW(tblXLS14_CONTROLS[[#Headers],[UniqueId]]),"00000")</f>
        <v>rbxCtl_00968</v>
      </c>
      <c r="M969" t="s">
        <v>8903</v>
      </c>
      <c r="N969" t="b">
        <f>tblXLS14_CONTROLS[[#This Row],[Control Name]]=A968</f>
        <v>0</v>
      </c>
    </row>
    <row r="970" spans="1:14" x14ac:dyDescent="0.35">
      <c r="A970" t="s">
        <v>895</v>
      </c>
      <c r="B970" t="s">
        <v>43</v>
      </c>
      <c r="C970" t="s">
        <v>989</v>
      </c>
      <c r="D970" t="s">
        <v>990</v>
      </c>
      <c r="E970" t="s">
        <v>872</v>
      </c>
      <c r="F970" t="s">
        <v>887</v>
      </c>
      <c r="G970" t="s">
        <v>894</v>
      </c>
      <c r="I970">
        <v>14851</v>
      </c>
      <c r="J970">
        <v>1467</v>
      </c>
      <c r="K970" t="str">
        <f>"rbxCtl_" &amp; TEXT(ROW()-ROW(tblXLS14_CONTROLS[[#Headers],[UniqueId]]),"00000")</f>
        <v>rbxCtl_00969</v>
      </c>
      <c r="M970" t="s">
        <v>8891</v>
      </c>
      <c r="N970" t="b">
        <f>tblXLS14_CONTROLS[[#This Row],[Control Name]]=A969</f>
        <v>0</v>
      </c>
    </row>
    <row r="971" spans="1:14" x14ac:dyDescent="0.35">
      <c r="A971" t="s">
        <v>896</v>
      </c>
      <c r="B971" t="s">
        <v>53</v>
      </c>
      <c r="C971" t="s">
        <v>989</v>
      </c>
      <c r="D971" t="s">
        <v>990</v>
      </c>
      <c r="E971" t="s">
        <v>872</v>
      </c>
      <c r="F971" t="s">
        <v>887</v>
      </c>
      <c r="I971">
        <v>14852</v>
      </c>
      <c r="J971">
        <v>1468</v>
      </c>
      <c r="K971" t="str">
        <f>"rbxCtl_" &amp; TEXT(ROW()-ROW(tblXLS14_CONTROLS[[#Headers],[UniqueId]]),"00000")</f>
        <v>rbxCtl_00970</v>
      </c>
      <c r="M971" t="s">
        <v>8904</v>
      </c>
      <c r="N971" t="b">
        <f>tblXLS14_CONTROLS[[#This Row],[Control Name]]=A970</f>
        <v>0</v>
      </c>
    </row>
    <row r="972" spans="1:14" x14ac:dyDescent="0.35">
      <c r="A972" t="s">
        <v>897</v>
      </c>
      <c r="B972" t="s">
        <v>43</v>
      </c>
      <c r="C972" t="s">
        <v>989</v>
      </c>
      <c r="D972" t="s">
        <v>990</v>
      </c>
      <c r="E972" t="s">
        <v>872</v>
      </c>
      <c r="F972" t="s">
        <v>887</v>
      </c>
      <c r="G972" t="s">
        <v>896</v>
      </c>
      <c r="I972">
        <v>14853</v>
      </c>
      <c r="J972">
        <v>1469</v>
      </c>
      <c r="K972" t="str">
        <f>"rbxCtl_" &amp; TEXT(ROW()-ROW(tblXLS14_CONTROLS[[#Headers],[UniqueId]]),"00000")</f>
        <v>rbxCtl_00971</v>
      </c>
      <c r="M972" t="s">
        <v>8905</v>
      </c>
      <c r="N972" t="b">
        <f>tblXLS14_CONTROLS[[#This Row],[Control Name]]=A971</f>
        <v>0</v>
      </c>
    </row>
    <row r="973" spans="1:14" x14ac:dyDescent="0.35">
      <c r="A973" t="s">
        <v>898</v>
      </c>
      <c r="B973" t="s">
        <v>53</v>
      </c>
      <c r="C973" t="s">
        <v>989</v>
      </c>
      <c r="D973" t="s">
        <v>990</v>
      </c>
      <c r="E973" t="s">
        <v>872</v>
      </c>
      <c r="F973" t="s">
        <v>887</v>
      </c>
      <c r="I973">
        <v>12120</v>
      </c>
      <c r="J973">
        <v>1470</v>
      </c>
      <c r="K973" t="str">
        <f>"rbxCtl_" &amp; TEXT(ROW()-ROW(tblXLS14_CONTROLS[[#Headers],[UniqueId]]),"00000")</f>
        <v>rbxCtl_00972</v>
      </c>
      <c r="M973" t="s">
        <v>8913</v>
      </c>
      <c r="N973" t="b">
        <f>tblXLS14_CONTROLS[[#This Row],[Control Name]]=A972</f>
        <v>0</v>
      </c>
    </row>
    <row r="974" spans="1:14" x14ac:dyDescent="0.35">
      <c r="A974" t="s">
        <v>899</v>
      </c>
      <c r="B974" t="s">
        <v>128</v>
      </c>
      <c r="C974" t="s">
        <v>989</v>
      </c>
      <c r="D974" t="s">
        <v>990</v>
      </c>
      <c r="E974" t="s">
        <v>872</v>
      </c>
      <c r="I974">
        <v>15677</v>
      </c>
      <c r="J974">
        <v>1471</v>
      </c>
      <c r="K974" t="str">
        <f>"rbxCtl_" &amp; TEXT(ROW()-ROW(tblXLS14_CONTROLS[[#Headers],[UniqueId]]),"00000")</f>
        <v>rbxCtl_00973</v>
      </c>
      <c r="M974" t="s">
        <v>8914</v>
      </c>
      <c r="N974" t="b">
        <f>tblXLS14_CONTROLS[[#This Row],[Control Name]]=A973</f>
        <v>0</v>
      </c>
    </row>
    <row r="975" spans="1:14" x14ac:dyDescent="0.35">
      <c r="A975" t="s">
        <v>398</v>
      </c>
      <c r="B975" t="s">
        <v>110</v>
      </c>
      <c r="C975" t="s">
        <v>989</v>
      </c>
      <c r="D975" t="s">
        <v>990</v>
      </c>
      <c r="I975">
        <v>11581</v>
      </c>
      <c r="J975">
        <v>1472</v>
      </c>
      <c r="K975" t="str">
        <f>"rbxCtl_" &amp; TEXT(ROW()-ROW(tblXLS14_CONTROLS[[#Headers],[UniqueId]]),"00000")</f>
        <v>rbxCtl_00974</v>
      </c>
      <c r="M975" t="s">
        <v>1199</v>
      </c>
      <c r="N975" t="b">
        <f>tblXLS14_CONTROLS[[#This Row],[Control Name]]=A974</f>
        <v>0</v>
      </c>
    </row>
    <row r="976" spans="1:14" x14ac:dyDescent="0.35">
      <c r="A976" t="s">
        <v>8676</v>
      </c>
      <c r="B976" t="s">
        <v>61</v>
      </c>
      <c r="C976" t="s">
        <v>989</v>
      </c>
      <c r="D976" t="s">
        <v>990</v>
      </c>
      <c r="E976" t="s">
        <v>398</v>
      </c>
      <c r="I976">
        <v>17239</v>
      </c>
      <c r="J976">
        <v>1473</v>
      </c>
      <c r="K976" t="str">
        <f>"rbxCtl_" &amp; TEXT(ROW()-ROW(tblXLS14_CONTROLS[[#Headers],[UniqueId]]),"00000")</f>
        <v>rbxCtl_00975</v>
      </c>
      <c r="M976" t="s">
        <v>8677</v>
      </c>
      <c r="N976" t="b">
        <f>tblXLS14_CONTROLS[[#This Row],[Control Name]]=A975</f>
        <v>0</v>
      </c>
    </row>
    <row r="977" spans="1:14" x14ac:dyDescent="0.35">
      <c r="A977" t="s">
        <v>401</v>
      </c>
      <c r="B977" t="s">
        <v>43</v>
      </c>
      <c r="C977" t="s">
        <v>989</v>
      </c>
      <c r="D977" t="s">
        <v>990</v>
      </c>
      <c r="E977" t="s">
        <v>398</v>
      </c>
      <c r="F977" t="s">
        <v>8676</v>
      </c>
      <c r="I977">
        <v>170</v>
      </c>
      <c r="J977">
        <v>1474</v>
      </c>
      <c r="K977" t="str">
        <f>"rbxCtl_" &amp; TEXT(ROW()-ROW(tblXLS14_CONTROLS[[#Headers],[UniqueId]]),"00000")</f>
        <v>rbxCtl_00976</v>
      </c>
      <c r="M977" t="s">
        <v>8677</v>
      </c>
      <c r="N977" t="b">
        <f>tblXLS14_CONTROLS[[#This Row],[Control Name]]=A976</f>
        <v>0</v>
      </c>
    </row>
    <row r="978" spans="1:14" x14ac:dyDescent="0.35">
      <c r="A978" t="s">
        <v>400</v>
      </c>
      <c r="B978" t="s">
        <v>43</v>
      </c>
      <c r="C978" t="s">
        <v>989</v>
      </c>
      <c r="D978" t="s">
        <v>990</v>
      </c>
      <c r="E978" t="s">
        <v>398</v>
      </c>
      <c r="F978" t="s">
        <v>8676</v>
      </c>
      <c r="I978">
        <v>166</v>
      </c>
      <c r="J978">
        <v>1476</v>
      </c>
      <c r="K978" t="str">
        <f>"rbxCtl_" &amp; TEXT(ROW()-ROW(tblXLS14_CONTROLS[[#Headers],[UniqueId]]),"00000")</f>
        <v>rbxCtl_00977</v>
      </c>
      <c r="M978" t="s">
        <v>8678</v>
      </c>
      <c r="N978" t="b">
        <f>tblXLS14_CONTROLS[[#This Row],[Control Name]]=A977</f>
        <v>0</v>
      </c>
    </row>
    <row r="979" spans="1:14" x14ac:dyDescent="0.35">
      <c r="A979" t="s">
        <v>8679</v>
      </c>
      <c r="B979" t="s">
        <v>61</v>
      </c>
      <c r="C979" t="s">
        <v>989</v>
      </c>
      <c r="D979" t="s">
        <v>990</v>
      </c>
      <c r="E979" t="s">
        <v>398</v>
      </c>
      <c r="I979">
        <v>17240</v>
      </c>
      <c r="J979">
        <v>1477</v>
      </c>
      <c r="K979" t="str">
        <f>"rbxCtl_" &amp; TEXT(ROW()-ROW(tblXLS14_CONTROLS[[#Headers],[UniqueId]]),"00000")</f>
        <v>rbxCtl_00978</v>
      </c>
      <c r="M979" t="s">
        <v>8680</v>
      </c>
      <c r="N979" t="b">
        <f>tblXLS14_CONTROLS[[#This Row],[Control Name]]=A978</f>
        <v>0</v>
      </c>
    </row>
    <row r="980" spans="1:14" x14ac:dyDescent="0.35">
      <c r="A980" t="s">
        <v>404</v>
      </c>
      <c r="B980" t="s">
        <v>43</v>
      </c>
      <c r="C980" t="s">
        <v>989</v>
      </c>
      <c r="D980" t="s">
        <v>990</v>
      </c>
      <c r="E980" t="s">
        <v>398</v>
      </c>
      <c r="F980" t="s">
        <v>8679</v>
      </c>
      <c r="I980">
        <v>171</v>
      </c>
      <c r="J980">
        <v>1478</v>
      </c>
      <c r="K980" t="str">
        <f>"rbxCtl_" &amp; TEXT(ROW()-ROW(tblXLS14_CONTROLS[[#Headers],[UniqueId]]),"00000")</f>
        <v>rbxCtl_00979</v>
      </c>
      <c r="M980" t="s">
        <v>8680</v>
      </c>
      <c r="N980" t="b">
        <f>tblXLS14_CONTROLS[[#This Row],[Control Name]]=A979</f>
        <v>0</v>
      </c>
    </row>
    <row r="981" spans="1:14" x14ac:dyDescent="0.35">
      <c r="A981" t="s">
        <v>403</v>
      </c>
      <c r="B981" t="s">
        <v>43</v>
      </c>
      <c r="C981" t="s">
        <v>989</v>
      </c>
      <c r="D981" t="s">
        <v>990</v>
      </c>
      <c r="E981" t="s">
        <v>398</v>
      </c>
      <c r="F981" t="s">
        <v>8679</v>
      </c>
      <c r="I981">
        <v>167</v>
      </c>
      <c r="J981">
        <v>1480</v>
      </c>
      <c r="K981" t="str">
        <f>"rbxCtl_" &amp; TEXT(ROW()-ROW(tblXLS14_CONTROLS[[#Headers],[UniqueId]]),"00000")</f>
        <v>rbxCtl_00980</v>
      </c>
      <c r="M981" t="s">
        <v>8681</v>
      </c>
      <c r="N981" t="b">
        <f>tblXLS14_CONTROLS[[#This Row],[Control Name]]=A980</f>
        <v>0</v>
      </c>
    </row>
    <row r="982" spans="1:14" x14ac:dyDescent="0.35">
      <c r="A982" t="s">
        <v>322</v>
      </c>
      <c r="B982" t="s">
        <v>75</v>
      </c>
      <c r="C982" t="s">
        <v>989</v>
      </c>
      <c r="D982" t="s">
        <v>990</v>
      </c>
      <c r="E982" t="s">
        <v>398</v>
      </c>
      <c r="I982">
        <v>13244</v>
      </c>
      <c r="J982">
        <v>1481</v>
      </c>
      <c r="K982" t="str">
        <f>"rbxCtl_" &amp; TEXT(ROW()-ROW(tblXLS14_CONTROLS[[#Headers],[UniqueId]]),"00000")</f>
        <v>rbxCtl_00981</v>
      </c>
      <c r="M982" t="s">
        <v>8604</v>
      </c>
      <c r="N982" t="b">
        <f>tblXLS14_CONTROLS[[#This Row],[Control Name]]=A981</f>
        <v>0</v>
      </c>
    </row>
    <row r="983" spans="1:14" x14ac:dyDescent="0.35">
      <c r="A983" t="s">
        <v>405</v>
      </c>
      <c r="B983" t="s">
        <v>73</v>
      </c>
      <c r="C983" t="s">
        <v>989</v>
      </c>
      <c r="D983" t="s">
        <v>990</v>
      </c>
      <c r="E983" t="s">
        <v>398</v>
      </c>
      <c r="I983">
        <v>11920</v>
      </c>
      <c r="J983">
        <v>1482</v>
      </c>
      <c r="K983" t="str">
        <f>"rbxCtl_" &amp; TEXT(ROW()-ROW(tblXLS14_CONTROLS[[#Headers],[UniqueId]]),"00000")</f>
        <v>rbxCtl_00982</v>
      </c>
      <c r="M983" t="s">
        <v>8682</v>
      </c>
      <c r="N983" t="b">
        <f>tblXLS14_CONTROLS[[#This Row],[Control Name]]=A982</f>
        <v>0</v>
      </c>
    </row>
    <row r="984" spans="1:14" x14ac:dyDescent="0.35">
      <c r="A984" t="s">
        <v>406</v>
      </c>
      <c r="B984" t="s">
        <v>43</v>
      </c>
      <c r="C984" t="s">
        <v>989</v>
      </c>
      <c r="D984" t="s">
        <v>990</v>
      </c>
      <c r="E984" t="s">
        <v>398</v>
      </c>
      <c r="F984" t="s">
        <v>405</v>
      </c>
      <c r="I984">
        <v>664</v>
      </c>
      <c r="J984">
        <v>1483</v>
      </c>
      <c r="K984" t="str">
        <f>"rbxCtl_" &amp; TEXT(ROW()-ROW(tblXLS14_CONTROLS[[#Headers],[UniqueId]]),"00000")</f>
        <v>rbxCtl_00983</v>
      </c>
      <c r="M984" t="s">
        <v>8487</v>
      </c>
      <c r="N984" t="b">
        <f>tblXLS14_CONTROLS[[#This Row],[Control Name]]=A983</f>
        <v>0</v>
      </c>
    </row>
    <row r="985" spans="1:14" x14ac:dyDescent="0.35">
      <c r="A985" t="s">
        <v>407</v>
      </c>
      <c r="B985" t="s">
        <v>43</v>
      </c>
      <c r="C985" t="s">
        <v>989</v>
      </c>
      <c r="D985" t="s">
        <v>990</v>
      </c>
      <c r="E985" t="s">
        <v>398</v>
      </c>
      <c r="F985" t="s">
        <v>405</v>
      </c>
      <c r="I985">
        <v>668</v>
      </c>
      <c r="J985">
        <v>1484</v>
      </c>
      <c r="K985" t="str">
        <f>"rbxCtl_" &amp; TEXT(ROW()-ROW(tblXLS14_CONTROLS[[#Headers],[UniqueId]]),"00000")</f>
        <v>rbxCtl_00984</v>
      </c>
      <c r="M985" t="s">
        <v>8683</v>
      </c>
      <c r="N985" t="b">
        <f>tblXLS14_CONTROLS[[#This Row],[Control Name]]=A984</f>
        <v>0</v>
      </c>
    </row>
    <row r="986" spans="1:14" x14ac:dyDescent="0.35">
      <c r="A986" t="s">
        <v>408</v>
      </c>
      <c r="B986" t="s">
        <v>43</v>
      </c>
      <c r="C986" t="s">
        <v>989</v>
      </c>
      <c r="D986" t="s">
        <v>990</v>
      </c>
      <c r="E986" t="s">
        <v>398</v>
      </c>
      <c r="F986" t="s">
        <v>405</v>
      </c>
      <c r="I986">
        <v>665</v>
      </c>
      <c r="J986">
        <v>1485</v>
      </c>
      <c r="K986" t="str">
        <f>"rbxCtl_" &amp; TEXT(ROW()-ROW(tblXLS14_CONTROLS[[#Headers],[UniqueId]]),"00000")</f>
        <v>rbxCtl_00985</v>
      </c>
      <c r="M986" t="s">
        <v>8489</v>
      </c>
      <c r="N986" t="b">
        <f>tblXLS14_CONTROLS[[#This Row],[Control Name]]=A985</f>
        <v>0</v>
      </c>
    </row>
    <row r="987" spans="1:14" x14ac:dyDescent="0.35">
      <c r="A987" t="s">
        <v>409</v>
      </c>
      <c r="B987" t="s">
        <v>43</v>
      </c>
      <c r="C987" t="s">
        <v>989</v>
      </c>
      <c r="D987" t="s">
        <v>990</v>
      </c>
      <c r="E987" t="s">
        <v>398</v>
      </c>
      <c r="F987" t="s">
        <v>405</v>
      </c>
      <c r="I987">
        <v>666</v>
      </c>
      <c r="J987">
        <v>1486</v>
      </c>
      <c r="K987" t="str">
        <f>"rbxCtl_" &amp; TEXT(ROW()-ROW(tblXLS14_CONTROLS[[#Headers],[UniqueId]]),"00000")</f>
        <v>rbxCtl_00986</v>
      </c>
      <c r="M987" t="s">
        <v>8684</v>
      </c>
      <c r="N987" t="b">
        <f>tblXLS14_CONTROLS[[#This Row],[Control Name]]=A986</f>
        <v>0</v>
      </c>
    </row>
    <row r="988" spans="1:14" x14ac:dyDescent="0.35">
      <c r="A988" t="s">
        <v>410</v>
      </c>
      <c r="B988" t="s">
        <v>43</v>
      </c>
      <c r="C988" t="s">
        <v>989</v>
      </c>
      <c r="D988" t="s">
        <v>990</v>
      </c>
      <c r="E988" t="s">
        <v>398</v>
      </c>
      <c r="F988" t="s">
        <v>405</v>
      </c>
      <c r="I988">
        <v>669</v>
      </c>
      <c r="J988">
        <v>1487</v>
      </c>
      <c r="K988" t="str">
        <f>"rbxCtl_" &amp; TEXT(ROW()-ROW(tblXLS14_CONTROLS[[#Headers],[UniqueId]]),"00000")</f>
        <v>rbxCtl_00987</v>
      </c>
      <c r="M988" t="s">
        <v>8685</v>
      </c>
      <c r="N988" t="b">
        <f>tblXLS14_CONTROLS[[#This Row],[Control Name]]=A987</f>
        <v>0</v>
      </c>
    </row>
    <row r="989" spans="1:14" x14ac:dyDescent="0.35">
      <c r="A989" t="s">
        <v>411</v>
      </c>
      <c r="B989" t="s">
        <v>43</v>
      </c>
      <c r="C989" t="s">
        <v>989</v>
      </c>
      <c r="D989" t="s">
        <v>990</v>
      </c>
      <c r="E989" t="s">
        <v>398</v>
      </c>
      <c r="F989" t="s">
        <v>405</v>
      </c>
      <c r="I989">
        <v>667</v>
      </c>
      <c r="J989">
        <v>1488</v>
      </c>
      <c r="K989" t="str">
        <f>"rbxCtl_" &amp; TEXT(ROW()-ROW(tblXLS14_CONTROLS[[#Headers],[UniqueId]]),"00000")</f>
        <v>rbxCtl_00988</v>
      </c>
      <c r="M989" t="s">
        <v>8686</v>
      </c>
      <c r="N989" t="b">
        <f>tblXLS14_CONTROLS[[#This Row],[Control Name]]=A988</f>
        <v>0</v>
      </c>
    </row>
    <row r="990" spans="1:14" x14ac:dyDescent="0.35">
      <c r="A990" t="s">
        <v>412</v>
      </c>
      <c r="B990" t="s">
        <v>43</v>
      </c>
      <c r="C990" t="s">
        <v>989</v>
      </c>
      <c r="D990" t="s">
        <v>990</v>
      </c>
      <c r="E990" t="s">
        <v>398</v>
      </c>
      <c r="F990" t="s">
        <v>405</v>
      </c>
      <c r="I990">
        <v>408</v>
      </c>
      <c r="J990">
        <v>1489</v>
      </c>
      <c r="K990" t="str">
        <f>"rbxCtl_" &amp; TEXT(ROW()-ROW(tblXLS14_CONTROLS[[#Headers],[UniqueId]]),"00000")</f>
        <v>rbxCtl_00989</v>
      </c>
      <c r="M990" t="s">
        <v>8687</v>
      </c>
      <c r="N990" t="b">
        <f>tblXLS14_CONTROLS[[#This Row],[Control Name]]=A989</f>
        <v>0</v>
      </c>
    </row>
    <row r="991" spans="1:14" x14ac:dyDescent="0.35">
      <c r="A991" t="s">
        <v>413</v>
      </c>
      <c r="B991" t="s">
        <v>43</v>
      </c>
      <c r="C991" t="s">
        <v>989</v>
      </c>
      <c r="D991" t="s">
        <v>990</v>
      </c>
      <c r="E991" t="s">
        <v>398</v>
      </c>
      <c r="F991" t="s">
        <v>405</v>
      </c>
      <c r="I991">
        <v>465</v>
      </c>
      <c r="J991">
        <v>1490</v>
      </c>
      <c r="K991" t="str">
        <f>"rbxCtl_" &amp; TEXT(ROW()-ROW(tblXLS14_CONTROLS[[#Headers],[UniqueId]]),"00000")</f>
        <v>rbxCtl_00990</v>
      </c>
      <c r="M991" t="s">
        <v>8688</v>
      </c>
      <c r="N991" t="b">
        <f>tblXLS14_CONTROLS[[#This Row],[Control Name]]=A990</f>
        <v>0</v>
      </c>
    </row>
    <row r="992" spans="1:14" x14ac:dyDescent="0.35">
      <c r="A992" t="s">
        <v>414</v>
      </c>
      <c r="B992" t="s">
        <v>75</v>
      </c>
      <c r="C992" t="s">
        <v>989</v>
      </c>
      <c r="D992" t="s">
        <v>990</v>
      </c>
      <c r="E992" t="s">
        <v>398</v>
      </c>
      <c r="F992" t="s">
        <v>405</v>
      </c>
      <c r="I992">
        <v>549</v>
      </c>
      <c r="J992">
        <v>1491</v>
      </c>
      <c r="K992" t="str">
        <f>"rbxCtl_" &amp; TEXT(ROW()-ROW(tblXLS14_CONTROLS[[#Headers],[UniqueId]]),"00000")</f>
        <v>rbxCtl_00991</v>
      </c>
      <c r="M992" t="s">
        <v>8689</v>
      </c>
      <c r="N992" t="b">
        <f>tblXLS14_CONTROLS[[#This Row],[Control Name]]=A991</f>
        <v>0</v>
      </c>
    </row>
    <row r="993" spans="1:14" x14ac:dyDescent="0.35">
      <c r="A993" t="s">
        <v>415</v>
      </c>
      <c r="B993" t="s">
        <v>75</v>
      </c>
      <c r="C993" t="s">
        <v>989</v>
      </c>
      <c r="D993" t="s">
        <v>990</v>
      </c>
      <c r="E993" t="s">
        <v>398</v>
      </c>
      <c r="F993" t="s">
        <v>405</v>
      </c>
      <c r="I993">
        <v>1402</v>
      </c>
      <c r="J993">
        <v>1492</v>
      </c>
      <c r="K993" t="str">
        <f>"rbxCtl_" &amp; TEXT(ROW()-ROW(tblXLS14_CONTROLS[[#Headers],[UniqueId]]),"00000")</f>
        <v>rbxCtl_00992</v>
      </c>
      <c r="M993" t="s">
        <v>8690</v>
      </c>
      <c r="N993" t="b">
        <f>tblXLS14_CONTROLS[[#This Row],[Control Name]]=A992</f>
        <v>0</v>
      </c>
    </row>
    <row r="994" spans="1:14" x14ac:dyDescent="0.35">
      <c r="A994" t="s">
        <v>416</v>
      </c>
      <c r="B994" t="s">
        <v>75</v>
      </c>
      <c r="C994" t="s">
        <v>989</v>
      </c>
      <c r="D994" t="s">
        <v>990</v>
      </c>
      <c r="E994" t="s">
        <v>398</v>
      </c>
      <c r="F994" t="s">
        <v>405</v>
      </c>
      <c r="I994">
        <v>14607</v>
      </c>
      <c r="J994">
        <v>1493</v>
      </c>
      <c r="K994" t="str">
        <f>"rbxCtl_" &amp; TEXT(ROW()-ROW(tblXLS14_CONTROLS[[#Headers],[UniqueId]]),"00000")</f>
        <v>rbxCtl_00993</v>
      </c>
      <c r="M994" t="s">
        <v>8691</v>
      </c>
      <c r="N994" t="b">
        <f>tblXLS14_CONTROLS[[#This Row],[Control Name]]=A993</f>
        <v>0</v>
      </c>
    </row>
    <row r="995" spans="1:14" x14ac:dyDescent="0.35">
      <c r="A995" t="s">
        <v>417</v>
      </c>
      <c r="B995" t="s">
        <v>73</v>
      </c>
      <c r="C995" t="s">
        <v>989</v>
      </c>
      <c r="D995" t="s">
        <v>990</v>
      </c>
      <c r="E995" t="s">
        <v>398</v>
      </c>
      <c r="I995">
        <v>14409</v>
      </c>
      <c r="J995">
        <v>1494</v>
      </c>
      <c r="K995" t="str">
        <f>"rbxCtl_" &amp; TEXT(ROW()-ROW(tblXLS14_CONTROLS[[#Headers],[UniqueId]]),"00000")</f>
        <v>rbxCtl_00994</v>
      </c>
      <c r="M995" t="s">
        <v>2</v>
      </c>
      <c r="N995" t="b">
        <f>tblXLS14_CONTROLS[[#This Row],[Control Name]]=A994</f>
        <v>0</v>
      </c>
    </row>
    <row r="996" spans="1:14" x14ac:dyDescent="0.35">
      <c r="A996" t="s">
        <v>418</v>
      </c>
      <c r="B996" t="s">
        <v>43</v>
      </c>
      <c r="C996" t="s">
        <v>989</v>
      </c>
      <c r="D996" t="s">
        <v>990</v>
      </c>
      <c r="E996" t="s">
        <v>398</v>
      </c>
      <c r="F996" t="s">
        <v>417</v>
      </c>
      <c r="I996">
        <v>164</v>
      </c>
      <c r="J996">
        <v>1495</v>
      </c>
      <c r="K996" t="str">
        <f>"rbxCtl_" &amp; TEXT(ROW()-ROW(tblXLS14_CONTROLS[[#Headers],[UniqueId]]),"00000")</f>
        <v>rbxCtl_00995</v>
      </c>
      <c r="M996" t="s">
        <v>2</v>
      </c>
      <c r="N996" t="b">
        <f>tblXLS14_CONTROLS[[#This Row],[Control Name]]=A995</f>
        <v>0</v>
      </c>
    </row>
    <row r="997" spans="1:14" x14ac:dyDescent="0.35">
      <c r="A997" t="s">
        <v>419</v>
      </c>
      <c r="B997" t="s">
        <v>43</v>
      </c>
      <c r="C997" t="s">
        <v>989</v>
      </c>
      <c r="D997" t="s">
        <v>990</v>
      </c>
      <c r="E997" t="s">
        <v>398</v>
      </c>
      <c r="F997" t="s">
        <v>417</v>
      </c>
      <c r="I997">
        <v>338</v>
      </c>
      <c r="J997">
        <v>1496</v>
      </c>
      <c r="K997" t="str">
        <f>"rbxCtl_" &amp; TEXT(ROW()-ROW(tblXLS14_CONTROLS[[#Headers],[UniqueId]]),"00000")</f>
        <v>rbxCtl_00996</v>
      </c>
      <c r="M997" t="s">
        <v>8692</v>
      </c>
      <c r="N997" t="b">
        <f>tblXLS14_CONTROLS[[#This Row],[Control Name]]=A996</f>
        <v>0</v>
      </c>
    </row>
    <row r="998" spans="1:14" x14ac:dyDescent="0.35">
      <c r="A998" t="s">
        <v>420</v>
      </c>
      <c r="B998" t="s">
        <v>43</v>
      </c>
      <c r="C998" t="s">
        <v>989</v>
      </c>
      <c r="D998" t="s">
        <v>990</v>
      </c>
      <c r="E998" t="s">
        <v>398</v>
      </c>
      <c r="F998" t="s">
        <v>417</v>
      </c>
      <c r="I998">
        <v>165</v>
      </c>
      <c r="J998">
        <v>1497</v>
      </c>
      <c r="K998" t="str">
        <f>"rbxCtl_" &amp; TEXT(ROW()-ROW(tblXLS14_CONTROLS[[#Headers],[UniqueId]]),"00000")</f>
        <v>rbxCtl_00997</v>
      </c>
      <c r="M998" t="s">
        <v>8693</v>
      </c>
      <c r="N998" t="b">
        <f>tblXLS14_CONTROLS[[#This Row],[Control Name]]=A997</f>
        <v>0</v>
      </c>
    </row>
    <row r="999" spans="1:14" x14ac:dyDescent="0.35">
      <c r="A999" t="s">
        <v>421</v>
      </c>
      <c r="B999" t="s">
        <v>53</v>
      </c>
      <c r="C999" t="s">
        <v>989</v>
      </c>
      <c r="D999" t="s">
        <v>990</v>
      </c>
      <c r="E999" t="s">
        <v>398</v>
      </c>
      <c r="I999">
        <v>11924</v>
      </c>
      <c r="J999">
        <v>1498</v>
      </c>
      <c r="K999" t="str">
        <f>"rbxCtl_" &amp; TEXT(ROW()-ROW(tblXLS14_CONTROLS[[#Headers],[UniqueId]]),"00000")</f>
        <v>rbxCtl_00998</v>
      </c>
      <c r="M999" t="s">
        <v>8694</v>
      </c>
      <c r="N999" t="b">
        <f>tblXLS14_CONTROLS[[#This Row],[Control Name]]=A998</f>
        <v>0</v>
      </c>
    </row>
    <row r="1000" spans="1:14" x14ac:dyDescent="0.35">
      <c r="A1000" t="s">
        <v>422</v>
      </c>
      <c r="B1000" t="s">
        <v>43</v>
      </c>
      <c r="C1000" t="s">
        <v>989</v>
      </c>
      <c r="D1000" t="s">
        <v>990</v>
      </c>
      <c r="E1000" t="s">
        <v>398</v>
      </c>
      <c r="F1000" t="s">
        <v>421</v>
      </c>
      <c r="I1000">
        <v>15678</v>
      </c>
      <c r="J1000">
        <v>1499</v>
      </c>
      <c r="K1000" t="str">
        <f>"rbxCtl_" &amp; TEXT(ROW()-ROW(tblXLS14_CONTROLS[[#Headers],[UniqueId]]),"00000")</f>
        <v>rbxCtl_00999</v>
      </c>
      <c r="M1000" t="s">
        <v>8695</v>
      </c>
      <c r="N1000" t="b">
        <f>tblXLS14_CONTROLS[[#This Row],[Control Name]]=A999</f>
        <v>0</v>
      </c>
    </row>
    <row r="1001" spans="1:14" x14ac:dyDescent="0.35">
      <c r="A1001" t="s">
        <v>987</v>
      </c>
      <c r="B1001" t="s">
        <v>110</v>
      </c>
      <c r="C1001" t="s">
        <v>989</v>
      </c>
      <c r="D1001" t="s">
        <v>990</v>
      </c>
      <c r="I1001">
        <v>11877</v>
      </c>
      <c r="J1001">
        <v>1500</v>
      </c>
      <c r="K1001" t="str">
        <f>"rbxCtl_" &amp; TEXT(ROW()-ROW(tblXLS14_CONTROLS[[#Headers],[UniqueId]]),"00000")</f>
        <v>rbxCtl_01000</v>
      </c>
      <c r="M1001" t="s">
        <v>1227</v>
      </c>
      <c r="N1001" t="b">
        <f>tblXLS14_CONTROLS[[#This Row],[Control Name]]=A1000</f>
        <v>0</v>
      </c>
    </row>
    <row r="1002" spans="1:14" x14ac:dyDescent="0.35">
      <c r="A1002" t="s">
        <v>901</v>
      </c>
      <c r="B1002" t="s">
        <v>394</v>
      </c>
      <c r="C1002" t="s">
        <v>989</v>
      </c>
      <c r="D1002" t="s">
        <v>990</v>
      </c>
      <c r="E1002" t="s">
        <v>987</v>
      </c>
      <c r="I1002">
        <v>13915</v>
      </c>
      <c r="J1002">
        <v>1501</v>
      </c>
      <c r="K1002" t="str">
        <f>"rbxCtl_" &amp; TEXT(ROW()-ROW(tblXLS14_CONTROLS[[#Headers],[UniqueId]]),"00000")</f>
        <v>rbxCtl_01001</v>
      </c>
      <c r="M1002" t="s">
        <v>8666</v>
      </c>
      <c r="N1002" t="b">
        <f>tblXLS14_CONTROLS[[#This Row],[Control Name]]=A1001</f>
        <v>0</v>
      </c>
    </row>
    <row r="1003" spans="1:14" x14ac:dyDescent="0.35">
      <c r="A1003" t="s">
        <v>902</v>
      </c>
      <c r="B1003" t="s">
        <v>394</v>
      </c>
      <c r="C1003" t="s">
        <v>989</v>
      </c>
      <c r="D1003" t="s">
        <v>990</v>
      </c>
      <c r="E1003" t="s">
        <v>987</v>
      </c>
      <c r="I1003">
        <v>13916</v>
      </c>
      <c r="J1003">
        <v>1502</v>
      </c>
      <c r="K1003" t="str">
        <f>"rbxCtl_" &amp; TEXT(ROW()-ROW(tblXLS14_CONTROLS[[#Headers],[UniqueId]]),"00000")</f>
        <v>rbxCtl_01002</v>
      </c>
      <c r="M1003" t="s">
        <v>8664</v>
      </c>
      <c r="N1003" t="b">
        <f>tblXLS14_CONTROLS[[#This Row],[Control Name]]=A1002</f>
        <v>0</v>
      </c>
    </row>
    <row r="1004" spans="1:14" x14ac:dyDescent="0.35">
      <c r="A1004" t="s">
        <v>988</v>
      </c>
      <c r="B1004" t="s">
        <v>128</v>
      </c>
      <c r="C1004" t="s">
        <v>989</v>
      </c>
      <c r="D1004" t="s">
        <v>990</v>
      </c>
      <c r="E1004" t="s">
        <v>987</v>
      </c>
      <c r="I1004">
        <v>14099</v>
      </c>
      <c r="J1004">
        <v>1503</v>
      </c>
      <c r="K1004" t="str">
        <f>"rbxCtl_" &amp; TEXT(ROW()-ROW(tblXLS14_CONTROLS[[#Headers],[UniqueId]]),"00000")</f>
        <v>rbxCtl_01003</v>
      </c>
      <c r="M1004" t="s">
        <v>8915</v>
      </c>
      <c r="N1004" t="b">
        <f>tblXLS14_CONTROLS[[#This Row],[Control Name]]=A1003</f>
        <v>0</v>
      </c>
    </row>
    <row r="1005" spans="1:14" x14ac:dyDescent="0.35">
      <c r="A1005" t="s">
        <v>996</v>
      </c>
      <c r="B1005" t="s">
        <v>807</v>
      </c>
      <c r="I1005">
        <v>13263</v>
      </c>
      <c r="J1005">
        <v>1504</v>
      </c>
      <c r="K1005" t="str">
        <f>"rbxCtl_" &amp; TEXT(ROW()-ROW(tblXLS14_CONTROLS[[#Headers],[UniqueId]]),"00000")</f>
        <v>rbxCtl_01004</v>
      </c>
      <c r="M1005" t="s">
        <v>1174</v>
      </c>
      <c r="N1005" t="b">
        <f>tblXLS14_CONTROLS[[#This Row],[Control Name]]=A1004</f>
        <v>0</v>
      </c>
    </row>
    <row r="1006" spans="1:14" x14ac:dyDescent="0.35">
      <c r="A1006" t="s">
        <v>997</v>
      </c>
      <c r="B1006" t="s">
        <v>107</v>
      </c>
      <c r="C1006" t="s">
        <v>996</v>
      </c>
      <c r="I1006">
        <v>11527</v>
      </c>
      <c r="J1006">
        <v>1505</v>
      </c>
      <c r="K1006" t="str">
        <f>"rbxCtl_" &amp; TEXT(ROW()-ROW(tblXLS14_CONTROLS[[#Headers],[UniqueId]]),"00000")</f>
        <v>rbxCtl_01005</v>
      </c>
      <c r="M1006" t="s">
        <v>1186</v>
      </c>
      <c r="N1006" t="b">
        <f>tblXLS14_CONTROLS[[#This Row],[Control Name]]=A1005</f>
        <v>0</v>
      </c>
    </row>
    <row r="1007" spans="1:14" x14ac:dyDescent="0.35">
      <c r="A1007" t="s">
        <v>998</v>
      </c>
      <c r="B1007" t="s">
        <v>110</v>
      </c>
      <c r="C1007" t="s">
        <v>996</v>
      </c>
      <c r="D1007" t="s">
        <v>997</v>
      </c>
      <c r="I1007">
        <v>11875</v>
      </c>
      <c r="J1007">
        <v>1506</v>
      </c>
      <c r="K1007" t="str">
        <f>"rbxCtl_" &amp; TEXT(ROW()-ROW(tblXLS14_CONTROLS[[#Headers],[UniqueId]]),"00000")</f>
        <v>rbxCtl_01006</v>
      </c>
      <c r="M1007" t="s">
        <v>1242</v>
      </c>
      <c r="N1007" t="b">
        <f>tblXLS14_CONTROLS[[#This Row],[Control Name]]=A1006</f>
        <v>0</v>
      </c>
    </row>
    <row r="1008" spans="1:14" x14ac:dyDescent="0.35">
      <c r="A1008" t="s">
        <v>8983</v>
      </c>
      <c r="B1008" t="s">
        <v>75</v>
      </c>
      <c r="C1008" t="s">
        <v>996</v>
      </c>
      <c r="D1008" t="s">
        <v>997</v>
      </c>
      <c r="E1008" t="s">
        <v>998</v>
      </c>
      <c r="I1008">
        <v>19622</v>
      </c>
      <c r="J1008">
        <v>1507</v>
      </c>
      <c r="K1008" t="str">
        <f>"rbxCtl_" &amp; TEXT(ROW()-ROW(tblXLS14_CONTROLS[[#Headers],[UniqueId]]),"00000")</f>
        <v>rbxCtl_01007</v>
      </c>
      <c r="M1008" t="s">
        <v>8984</v>
      </c>
      <c r="N1008" t="b">
        <f>tblXLS14_CONTROLS[[#This Row],[Control Name]]=A1007</f>
        <v>0</v>
      </c>
    </row>
    <row r="1009" spans="1:14" x14ac:dyDescent="0.35">
      <c r="A1009" t="s">
        <v>8985</v>
      </c>
      <c r="B1009" t="s">
        <v>73</v>
      </c>
      <c r="C1009" t="s">
        <v>996</v>
      </c>
      <c r="D1009" t="s">
        <v>997</v>
      </c>
      <c r="E1009" t="s">
        <v>998</v>
      </c>
      <c r="I1009">
        <v>21477</v>
      </c>
      <c r="J1009">
        <v>1508</v>
      </c>
      <c r="K1009" t="str">
        <f>"rbxCtl_" &amp; TEXT(ROW()-ROW(tblXLS14_CONTROLS[[#Headers],[UniqueId]]),"00000")</f>
        <v>rbxCtl_01008</v>
      </c>
      <c r="M1009" t="s">
        <v>8986</v>
      </c>
      <c r="N1009" t="b">
        <f>tblXLS14_CONTROLS[[#This Row],[Control Name]]=A1008</f>
        <v>0</v>
      </c>
    </row>
    <row r="1010" spans="1:14" x14ac:dyDescent="0.35">
      <c r="A1010" t="s">
        <v>8987</v>
      </c>
      <c r="B1010" t="s">
        <v>53</v>
      </c>
      <c r="C1010" t="s">
        <v>996</v>
      </c>
      <c r="D1010" t="s">
        <v>997</v>
      </c>
      <c r="E1010" t="s">
        <v>998</v>
      </c>
      <c r="F1010" t="s">
        <v>8985</v>
      </c>
      <c r="I1010">
        <v>16794</v>
      </c>
      <c r="J1010">
        <v>1509</v>
      </c>
      <c r="K1010" t="str">
        <f>"rbxCtl_" &amp; TEXT(ROW()-ROW(tblXLS14_CONTROLS[[#Headers],[UniqueId]]),"00000")</f>
        <v>rbxCtl_01009</v>
      </c>
      <c r="M1010" t="s">
        <v>8988</v>
      </c>
      <c r="N1010" t="b">
        <f>tblXLS14_CONTROLS[[#This Row],[Control Name]]=A1009</f>
        <v>0</v>
      </c>
    </row>
    <row r="1011" spans="1:14" x14ac:dyDescent="0.35">
      <c r="A1011" t="s">
        <v>8989</v>
      </c>
      <c r="B1011" t="s">
        <v>53</v>
      </c>
      <c r="C1011" t="s">
        <v>996</v>
      </c>
      <c r="D1011" t="s">
        <v>997</v>
      </c>
      <c r="E1011" t="s">
        <v>998</v>
      </c>
      <c r="F1011" t="s">
        <v>8985</v>
      </c>
      <c r="I1011">
        <v>16790</v>
      </c>
      <c r="J1011">
        <v>1510</v>
      </c>
      <c r="K1011" t="str">
        <f>"rbxCtl_" &amp; TEXT(ROW()-ROW(tblXLS14_CONTROLS[[#Headers],[UniqueId]]),"00000")</f>
        <v>rbxCtl_01010</v>
      </c>
      <c r="M1011" t="s">
        <v>8990</v>
      </c>
      <c r="N1011" t="b">
        <f>tblXLS14_CONTROLS[[#This Row],[Control Name]]=A1010</f>
        <v>0</v>
      </c>
    </row>
    <row r="1012" spans="1:14" x14ac:dyDescent="0.35">
      <c r="A1012" t="s">
        <v>1000</v>
      </c>
      <c r="B1012" t="s">
        <v>43</v>
      </c>
      <c r="C1012" t="s">
        <v>996</v>
      </c>
      <c r="D1012" t="s">
        <v>997</v>
      </c>
      <c r="E1012" t="s">
        <v>998</v>
      </c>
      <c r="F1012" t="s">
        <v>8985</v>
      </c>
      <c r="I1012">
        <v>15078</v>
      </c>
      <c r="J1012">
        <v>1511</v>
      </c>
      <c r="K1012" t="str">
        <f>"rbxCtl_" &amp; TEXT(ROW()-ROW(tblXLS14_CONTROLS[[#Headers],[UniqueId]]),"00000")</f>
        <v>rbxCtl_01011</v>
      </c>
      <c r="M1012" t="s">
        <v>8991</v>
      </c>
      <c r="N1012" t="b">
        <f>tblXLS14_CONTROLS[[#This Row],[Control Name]]=A1011</f>
        <v>0</v>
      </c>
    </row>
    <row r="1013" spans="1:14" x14ac:dyDescent="0.35">
      <c r="A1013" t="s">
        <v>8992</v>
      </c>
      <c r="B1013" t="s">
        <v>73</v>
      </c>
      <c r="C1013" t="s">
        <v>996</v>
      </c>
      <c r="D1013" t="s">
        <v>997</v>
      </c>
      <c r="E1013" t="s">
        <v>998</v>
      </c>
      <c r="I1013">
        <v>21187</v>
      </c>
      <c r="J1013">
        <v>1512</v>
      </c>
      <c r="K1013" t="str">
        <f>"rbxCtl_" &amp; TEXT(ROW()-ROW(tblXLS14_CONTROLS[[#Headers],[UniqueId]]),"00000")</f>
        <v>rbxCtl_01012</v>
      </c>
      <c r="M1013" t="s">
        <v>8993</v>
      </c>
      <c r="N1013" t="b">
        <f>tblXLS14_CONTROLS[[#This Row],[Control Name]]=A1012</f>
        <v>0</v>
      </c>
    </row>
    <row r="1014" spans="1:14" x14ac:dyDescent="0.35">
      <c r="A1014" t="s">
        <v>8994</v>
      </c>
      <c r="B1014" t="s">
        <v>53</v>
      </c>
      <c r="C1014" t="s">
        <v>996</v>
      </c>
      <c r="D1014" t="s">
        <v>997</v>
      </c>
      <c r="E1014" t="s">
        <v>998</v>
      </c>
      <c r="F1014" t="s">
        <v>8992</v>
      </c>
      <c r="I1014">
        <v>16791</v>
      </c>
      <c r="J1014">
        <v>1513</v>
      </c>
      <c r="K1014" t="str">
        <f>"rbxCtl_" &amp; TEXT(ROW()-ROW(tblXLS14_CONTROLS[[#Headers],[UniqueId]]),"00000")</f>
        <v>rbxCtl_01013</v>
      </c>
      <c r="M1014" t="s">
        <v>8995</v>
      </c>
      <c r="N1014" t="b">
        <f>tblXLS14_CONTROLS[[#This Row],[Control Name]]=A1013</f>
        <v>0</v>
      </c>
    </row>
    <row r="1015" spans="1:14" x14ac:dyDescent="0.35">
      <c r="A1015" t="s">
        <v>8996</v>
      </c>
      <c r="B1015" t="s">
        <v>53</v>
      </c>
      <c r="C1015" t="s">
        <v>996</v>
      </c>
      <c r="D1015" t="s">
        <v>997</v>
      </c>
      <c r="E1015" t="s">
        <v>998</v>
      </c>
      <c r="F1015" t="s">
        <v>8992</v>
      </c>
      <c r="I1015">
        <v>16792</v>
      </c>
      <c r="J1015">
        <v>1514</v>
      </c>
      <c r="K1015" t="str">
        <f>"rbxCtl_" &amp; TEXT(ROW()-ROW(tblXLS14_CONTROLS[[#Headers],[UniqueId]]),"00000")</f>
        <v>rbxCtl_01014</v>
      </c>
      <c r="M1015" t="s">
        <v>8997</v>
      </c>
      <c r="N1015" t="b">
        <f>tblXLS14_CONTROLS[[#This Row],[Control Name]]=A1014</f>
        <v>0</v>
      </c>
    </row>
    <row r="1016" spans="1:14" x14ac:dyDescent="0.35">
      <c r="A1016" t="s">
        <v>1002</v>
      </c>
      <c r="B1016" t="s">
        <v>53</v>
      </c>
      <c r="C1016" t="s">
        <v>996</v>
      </c>
      <c r="D1016" t="s">
        <v>997</v>
      </c>
      <c r="E1016" t="s">
        <v>998</v>
      </c>
      <c r="F1016" t="s">
        <v>8992</v>
      </c>
      <c r="I1016">
        <v>14231</v>
      </c>
      <c r="J1016">
        <v>1515</v>
      </c>
      <c r="K1016" t="str">
        <f>"rbxCtl_" &amp; TEXT(ROW()-ROW(tblXLS14_CONTROLS[[#Headers],[UniqueId]]),"00000")</f>
        <v>rbxCtl_01015</v>
      </c>
      <c r="M1016" t="s">
        <v>8998</v>
      </c>
      <c r="N1016" t="b">
        <f>tblXLS14_CONTROLS[[#This Row],[Control Name]]=A1015</f>
        <v>0</v>
      </c>
    </row>
    <row r="1017" spans="1:14" x14ac:dyDescent="0.35">
      <c r="A1017" t="s">
        <v>1003</v>
      </c>
      <c r="B1017" t="s">
        <v>53</v>
      </c>
      <c r="C1017" t="s">
        <v>996</v>
      </c>
      <c r="D1017" t="s">
        <v>997</v>
      </c>
      <c r="E1017" t="s">
        <v>998</v>
      </c>
      <c r="F1017" t="s">
        <v>8992</v>
      </c>
      <c r="I1017">
        <v>14767</v>
      </c>
      <c r="J1017">
        <v>1516</v>
      </c>
      <c r="K1017" t="str">
        <f>"rbxCtl_" &amp; TEXT(ROW()-ROW(tblXLS14_CONTROLS[[#Headers],[UniqueId]]),"00000")</f>
        <v>rbxCtl_01016</v>
      </c>
      <c r="M1017" t="s">
        <v>8999</v>
      </c>
      <c r="N1017" t="b">
        <f>tblXLS14_CONTROLS[[#This Row],[Control Name]]=A1016</f>
        <v>0</v>
      </c>
    </row>
    <row r="1018" spans="1:14" x14ac:dyDescent="0.35">
      <c r="A1018" t="s">
        <v>1004</v>
      </c>
      <c r="B1018" t="s">
        <v>43</v>
      </c>
      <c r="C1018" t="s">
        <v>996</v>
      </c>
      <c r="D1018" t="s">
        <v>997</v>
      </c>
      <c r="E1018" t="s">
        <v>998</v>
      </c>
      <c r="F1018" t="s">
        <v>8992</v>
      </c>
      <c r="G1018" t="s">
        <v>1003</v>
      </c>
      <c r="I1018">
        <v>14769</v>
      </c>
      <c r="J1018">
        <v>1517</v>
      </c>
      <c r="K1018" t="str">
        <f>"rbxCtl_" &amp; TEXT(ROW()-ROW(tblXLS14_CONTROLS[[#Headers],[UniqueId]]),"00000")</f>
        <v>rbxCtl_01017</v>
      </c>
      <c r="M1018" t="s">
        <v>8464</v>
      </c>
      <c r="N1018" t="b">
        <f>tblXLS14_CONTROLS[[#This Row],[Control Name]]=A1017</f>
        <v>0</v>
      </c>
    </row>
    <row r="1019" spans="1:14" x14ac:dyDescent="0.35">
      <c r="A1019" t="s">
        <v>1005</v>
      </c>
      <c r="B1019" t="s">
        <v>75</v>
      </c>
      <c r="C1019" t="s">
        <v>996</v>
      </c>
      <c r="D1019" t="s">
        <v>997</v>
      </c>
      <c r="E1019" t="s">
        <v>998</v>
      </c>
      <c r="F1019" t="s">
        <v>8992</v>
      </c>
      <c r="I1019">
        <v>2827</v>
      </c>
      <c r="J1019">
        <v>1518</v>
      </c>
      <c r="K1019" t="str">
        <f>"rbxCtl_" &amp; TEXT(ROW()-ROW(tblXLS14_CONTROLS[[#Headers],[UniqueId]]),"00000")</f>
        <v>rbxCtl_01018</v>
      </c>
      <c r="M1019" t="s">
        <v>9000</v>
      </c>
      <c r="N1019" t="b">
        <f>tblXLS14_CONTROLS[[#This Row],[Control Name]]=A1018</f>
        <v>0</v>
      </c>
    </row>
    <row r="1020" spans="1:14" x14ac:dyDescent="0.35">
      <c r="A1020" t="s">
        <v>9001</v>
      </c>
      <c r="B1020" t="s">
        <v>43</v>
      </c>
      <c r="C1020" t="s">
        <v>996</v>
      </c>
      <c r="D1020" t="s">
        <v>997</v>
      </c>
      <c r="E1020" t="s">
        <v>998</v>
      </c>
      <c r="F1020" t="s">
        <v>8992</v>
      </c>
      <c r="I1020">
        <v>16827</v>
      </c>
      <c r="J1020">
        <v>1519</v>
      </c>
      <c r="K1020" t="str">
        <f>"rbxCtl_" &amp; TEXT(ROW()-ROW(tblXLS14_CONTROLS[[#Headers],[UniqueId]]),"00000")</f>
        <v>rbxCtl_01019</v>
      </c>
      <c r="M1020" t="s">
        <v>9002</v>
      </c>
      <c r="N1020" t="b">
        <f>tblXLS14_CONTROLS[[#This Row],[Control Name]]=A1019</f>
        <v>0</v>
      </c>
    </row>
    <row r="1021" spans="1:14" x14ac:dyDescent="0.35">
      <c r="A1021" t="s">
        <v>9003</v>
      </c>
      <c r="B1021" t="s">
        <v>53</v>
      </c>
      <c r="C1021" t="s">
        <v>996</v>
      </c>
      <c r="D1021" t="s">
        <v>997</v>
      </c>
      <c r="E1021" t="s">
        <v>998</v>
      </c>
      <c r="I1021">
        <v>16793</v>
      </c>
      <c r="J1021">
        <v>1520</v>
      </c>
      <c r="K1021" t="str">
        <f>"rbxCtl_" &amp; TEXT(ROW()-ROW(tblXLS14_CONTROLS[[#Headers],[UniqueId]]),"00000")</f>
        <v>rbxCtl_01020</v>
      </c>
      <c r="M1021" t="s">
        <v>9004</v>
      </c>
      <c r="N1021" t="b">
        <f>tblXLS14_CONTROLS[[#This Row],[Control Name]]=A1020</f>
        <v>0</v>
      </c>
    </row>
    <row r="1022" spans="1:14" x14ac:dyDescent="0.35">
      <c r="A1022" t="s">
        <v>9005</v>
      </c>
      <c r="B1022" t="s">
        <v>43</v>
      </c>
      <c r="C1022" t="s">
        <v>996</v>
      </c>
      <c r="D1022" t="s">
        <v>997</v>
      </c>
      <c r="E1022" t="s">
        <v>998</v>
      </c>
      <c r="F1022" t="s">
        <v>9003</v>
      </c>
      <c r="I1022">
        <v>16828</v>
      </c>
      <c r="J1022">
        <v>1521</v>
      </c>
      <c r="K1022" t="str">
        <f>"rbxCtl_" &amp; TEXT(ROW()-ROW(tblXLS14_CONTROLS[[#Headers],[UniqueId]]),"00000")</f>
        <v>rbxCtl_01021</v>
      </c>
      <c r="M1022" t="s">
        <v>9006</v>
      </c>
      <c r="N1022" t="b">
        <f>tblXLS14_CONTROLS[[#This Row],[Control Name]]=A1021</f>
        <v>0</v>
      </c>
    </row>
    <row r="1023" spans="1:14" x14ac:dyDescent="0.35">
      <c r="A1023" t="s">
        <v>1006</v>
      </c>
      <c r="B1023" t="s">
        <v>43</v>
      </c>
      <c r="C1023" t="s">
        <v>996</v>
      </c>
      <c r="D1023" t="s">
        <v>997</v>
      </c>
      <c r="E1023" t="s">
        <v>998</v>
      </c>
      <c r="I1023">
        <v>6382</v>
      </c>
      <c r="J1023">
        <v>1522</v>
      </c>
      <c r="K1023" t="str">
        <f>"rbxCtl_" &amp; TEXT(ROW()-ROW(tblXLS14_CONTROLS[[#Headers],[UniqueId]]),"00000")</f>
        <v>rbxCtl_01022</v>
      </c>
      <c r="M1023" t="s">
        <v>9007</v>
      </c>
      <c r="N1023" t="b">
        <f>tblXLS14_CONTROLS[[#This Row],[Control Name]]=A1022</f>
        <v>0</v>
      </c>
    </row>
    <row r="1024" spans="1:14" x14ac:dyDescent="0.35">
      <c r="A1024" t="s">
        <v>1007</v>
      </c>
      <c r="B1024" t="s">
        <v>43</v>
      </c>
      <c r="C1024" t="s">
        <v>996</v>
      </c>
      <c r="D1024" t="s">
        <v>997</v>
      </c>
      <c r="E1024" t="s">
        <v>998</v>
      </c>
      <c r="I1024">
        <v>14826</v>
      </c>
      <c r="J1024">
        <v>1523</v>
      </c>
      <c r="K1024" t="str">
        <f>"rbxCtl_" &amp; TEXT(ROW()-ROW(tblXLS14_CONTROLS[[#Headers],[UniqueId]]),"00000")</f>
        <v>rbxCtl_01023</v>
      </c>
      <c r="M1024" t="s">
        <v>9008</v>
      </c>
      <c r="N1024" t="b">
        <f>tblXLS14_CONTROLS[[#This Row],[Control Name]]=A1023</f>
        <v>0</v>
      </c>
    </row>
    <row r="1025" spans="1:14" x14ac:dyDescent="0.35">
      <c r="A1025" t="s">
        <v>9009</v>
      </c>
      <c r="B1025" t="s">
        <v>61</v>
      </c>
      <c r="C1025" t="s">
        <v>996</v>
      </c>
      <c r="D1025" t="s">
        <v>997</v>
      </c>
      <c r="E1025" t="s">
        <v>998</v>
      </c>
      <c r="I1025">
        <v>22710</v>
      </c>
      <c r="J1025">
        <v>1524</v>
      </c>
      <c r="K1025" t="str">
        <f>"rbxCtl_" &amp; TEXT(ROW()-ROW(tblXLS14_CONTROLS[[#Headers],[UniqueId]]),"00000")</f>
        <v>rbxCtl_01024</v>
      </c>
      <c r="M1025" t="s">
        <v>9010</v>
      </c>
      <c r="N1025" t="b">
        <f>tblXLS14_CONTROLS[[#This Row],[Control Name]]=A1024</f>
        <v>0</v>
      </c>
    </row>
    <row r="1026" spans="1:14" x14ac:dyDescent="0.35">
      <c r="A1026" t="s">
        <v>1008</v>
      </c>
      <c r="B1026" t="s">
        <v>43</v>
      </c>
      <c r="C1026" t="s">
        <v>996</v>
      </c>
      <c r="D1026" t="s">
        <v>997</v>
      </c>
      <c r="E1026" t="s">
        <v>998</v>
      </c>
      <c r="F1026" t="s">
        <v>9009</v>
      </c>
      <c r="I1026">
        <v>1362</v>
      </c>
      <c r="J1026">
        <v>1525</v>
      </c>
      <c r="K1026" t="str">
        <f>"rbxCtl_" &amp; TEXT(ROW()-ROW(tblXLS14_CONTROLS[[#Headers],[UniqueId]]),"00000")</f>
        <v>rbxCtl_01025</v>
      </c>
      <c r="M1026" t="s">
        <v>9010</v>
      </c>
      <c r="N1026" t="b">
        <f>tblXLS14_CONTROLS[[#This Row],[Control Name]]=A1025</f>
        <v>0</v>
      </c>
    </row>
    <row r="1027" spans="1:14" x14ac:dyDescent="0.35">
      <c r="A1027" t="s">
        <v>9011</v>
      </c>
      <c r="B1027" t="s">
        <v>43</v>
      </c>
      <c r="C1027" t="s">
        <v>996</v>
      </c>
      <c r="D1027" t="s">
        <v>997</v>
      </c>
      <c r="E1027" t="s">
        <v>998</v>
      </c>
      <c r="F1027" t="s">
        <v>9009</v>
      </c>
      <c r="I1027">
        <v>22711</v>
      </c>
      <c r="J1027">
        <v>1527</v>
      </c>
      <c r="K1027" t="str">
        <f>"rbxCtl_" &amp; TEXT(ROW()-ROW(tblXLS14_CONTROLS[[#Headers],[UniqueId]]),"00000")</f>
        <v>rbxCtl_01026</v>
      </c>
      <c r="M1027" t="s">
        <v>9012</v>
      </c>
      <c r="N1027" t="b">
        <f>tblXLS14_CONTROLS[[#This Row],[Control Name]]=A1026</f>
        <v>0</v>
      </c>
    </row>
    <row r="1028" spans="1:14" x14ac:dyDescent="0.35">
      <c r="A1028" t="s">
        <v>1009</v>
      </c>
      <c r="B1028" t="s">
        <v>110</v>
      </c>
      <c r="C1028" t="s">
        <v>996</v>
      </c>
      <c r="D1028" t="s">
        <v>997</v>
      </c>
      <c r="I1028">
        <v>15503</v>
      </c>
      <c r="J1028">
        <v>1528</v>
      </c>
      <c r="K1028" t="str">
        <f>"rbxCtl_" &amp; TEXT(ROW()-ROW(tblXLS14_CONTROLS[[#Headers],[UniqueId]]),"00000")</f>
        <v>rbxCtl_01027</v>
      </c>
      <c r="M1028" t="s">
        <v>1243</v>
      </c>
      <c r="N1028" t="b">
        <f>tblXLS14_CONTROLS[[#This Row],[Control Name]]=A1027</f>
        <v>0</v>
      </c>
    </row>
    <row r="1029" spans="1:14" x14ac:dyDescent="0.35">
      <c r="A1029" t="s">
        <v>1010</v>
      </c>
      <c r="B1029" t="s">
        <v>53</v>
      </c>
      <c r="C1029" t="s">
        <v>996</v>
      </c>
      <c r="D1029" t="s">
        <v>997</v>
      </c>
      <c r="E1029" t="s">
        <v>1009</v>
      </c>
      <c r="I1029">
        <v>15504</v>
      </c>
      <c r="J1029">
        <v>1529</v>
      </c>
      <c r="K1029" t="str">
        <f>"rbxCtl_" &amp; TEXT(ROW()-ROW(tblXLS14_CONTROLS[[#Headers],[UniqueId]]),"00000")</f>
        <v>rbxCtl_01028</v>
      </c>
      <c r="M1029" t="s">
        <v>8867</v>
      </c>
      <c r="N1029" t="b">
        <f>tblXLS14_CONTROLS[[#This Row],[Control Name]]=A1028</f>
        <v>0</v>
      </c>
    </row>
    <row r="1030" spans="1:14" x14ac:dyDescent="0.35">
      <c r="A1030" t="s">
        <v>1012</v>
      </c>
      <c r="B1030" t="s">
        <v>53</v>
      </c>
      <c r="C1030" t="s">
        <v>996</v>
      </c>
      <c r="D1030" t="s">
        <v>997</v>
      </c>
      <c r="E1030" t="s">
        <v>1009</v>
      </c>
      <c r="I1030">
        <v>11690</v>
      </c>
      <c r="J1030">
        <v>1530</v>
      </c>
      <c r="K1030" t="str">
        <f>"rbxCtl_" &amp; TEXT(ROW()-ROW(tblXLS14_CONTROLS[[#Headers],[UniqueId]]),"00000")</f>
        <v>rbxCtl_01029</v>
      </c>
      <c r="M1030" t="s">
        <v>8882</v>
      </c>
      <c r="N1030" t="b">
        <f>tblXLS14_CONTROLS[[#This Row],[Control Name]]=A1029</f>
        <v>0</v>
      </c>
    </row>
    <row r="1031" spans="1:14" x14ac:dyDescent="0.35">
      <c r="A1031" t="s">
        <v>852</v>
      </c>
      <c r="B1031" t="s">
        <v>43</v>
      </c>
      <c r="C1031" t="s">
        <v>996</v>
      </c>
      <c r="D1031" t="s">
        <v>997</v>
      </c>
      <c r="E1031" t="s">
        <v>1009</v>
      </c>
      <c r="F1031" t="s">
        <v>1012</v>
      </c>
      <c r="I1031">
        <v>1052</v>
      </c>
      <c r="J1031">
        <v>1531</v>
      </c>
      <c r="K1031" t="str">
        <f>"rbxCtl_" &amp; TEXT(ROW()-ROW(tblXLS14_CONTROLS[[#Headers],[UniqueId]]),"00000")</f>
        <v>rbxCtl_01030</v>
      </c>
      <c r="M1031" t="s">
        <v>8883</v>
      </c>
      <c r="N1031" t="b">
        <f>tblXLS14_CONTROLS[[#This Row],[Control Name]]=A1030</f>
        <v>0</v>
      </c>
    </row>
    <row r="1032" spans="1:14" x14ac:dyDescent="0.35">
      <c r="A1032" t="s">
        <v>853</v>
      </c>
      <c r="B1032" t="s">
        <v>53</v>
      </c>
      <c r="C1032" t="s">
        <v>996</v>
      </c>
      <c r="D1032" t="s">
        <v>997</v>
      </c>
      <c r="E1032" t="s">
        <v>1009</v>
      </c>
      <c r="F1032" t="s">
        <v>1012</v>
      </c>
      <c r="I1032">
        <v>11866</v>
      </c>
      <c r="J1032">
        <v>1532</v>
      </c>
      <c r="K1032" t="str">
        <f>"rbxCtl_" &amp; TEXT(ROW()-ROW(tblXLS14_CONTROLS[[#Headers],[UniqueId]]),"00000")</f>
        <v>rbxCtl_01031</v>
      </c>
      <c r="M1032" t="s">
        <v>8884</v>
      </c>
      <c r="N1032" t="b">
        <f>tblXLS14_CONTROLS[[#This Row],[Control Name]]=A1031</f>
        <v>0</v>
      </c>
    </row>
    <row r="1033" spans="1:14" x14ac:dyDescent="0.35">
      <c r="A1033" t="s">
        <v>854</v>
      </c>
      <c r="B1033" t="s">
        <v>43</v>
      </c>
      <c r="C1033" t="s">
        <v>996</v>
      </c>
      <c r="D1033" t="s">
        <v>997</v>
      </c>
      <c r="E1033" t="s">
        <v>1009</v>
      </c>
      <c r="F1033" t="s">
        <v>1012</v>
      </c>
      <c r="G1033" t="s">
        <v>853</v>
      </c>
      <c r="I1033">
        <v>1054</v>
      </c>
      <c r="J1033">
        <v>1533</v>
      </c>
      <c r="K1033" t="str">
        <f>"rbxCtl_" &amp; TEXT(ROW()-ROW(tblXLS14_CONTROLS[[#Headers],[UniqueId]]),"00000")</f>
        <v>rbxCtl_01032</v>
      </c>
      <c r="M1033" t="s">
        <v>8885</v>
      </c>
      <c r="N1033" t="b">
        <f>tblXLS14_CONTROLS[[#This Row],[Control Name]]=A1032</f>
        <v>0</v>
      </c>
    </row>
    <row r="1034" spans="1:14" x14ac:dyDescent="0.35">
      <c r="A1034" t="s">
        <v>855</v>
      </c>
      <c r="B1034" t="s">
        <v>53</v>
      </c>
      <c r="C1034" t="s">
        <v>996</v>
      </c>
      <c r="D1034" t="s">
        <v>997</v>
      </c>
      <c r="E1034" t="s">
        <v>1009</v>
      </c>
      <c r="F1034" t="s">
        <v>1012</v>
      </c>
      <c r="I1034">
        <v>11865</v>
      </c>
      <c r="J1034">
        <v>1534</v>
      </c>
      <c r="K1034" t="str">
        <f>"rbxCtl_" &amp; TEXT(ROW()-ROW(tblXLS14_CONTROLS[[#Headers],[UniqueId]]),"00000")</f>
        <v>rbxCtl_01033</v>
      </c>
      <c r="M1034" t="s">
        <v>8886</v>
      </c>
      <c r="N1034" t="b">
        <f>tblXLS14_CONTROLS[[#This Row],[Control Name]]=A1033</f>
        <v>0</v>
      </c>
    </row>
    <row r="1035" spans="1:14" x14ac:dyDescent="0.35">
      <c r="A1035" t="s">
        <v>854</v>
      </c>
      <c r="B1035" t="s">
        <v>43</v>
      </c>
      <c r="C1035" t="s">
        <v>996</v>
      </c>
      <c r="D1035" t="s">
        <v>997</v>
      </c>
      <c r="E1035" t="s">
        <v>1009</v>
      </c>
      <c r="F1035" t="s">
        <v>1012</v>
      </c>
      <c r="G1035" t="s">
        <v>855</v>
      </c>
      <c r="I1035">
        <v>1054</v>
      </c>
      <c r="J1035">
        <v>1535</v>
      </c>
      <c r="K1035" t="str">
        <f>"rbxCtl_" &amp; TEXT(ROW()-ROW(tblXLS14_CONTROLS[[#Headers],[UniqueId]]),"00000")</f>
        <v>rbxCtl_01034</v>
      </c>
      <c r="M1035" t="s">
        <v>8885</v>
      </c>
      <c r="N1035" t="b">
        <f>tblXLS14_CONTROLS[[#This Row],[Control Name]]=A1034</f>
        <v>0</v>
      </c>
    </row>
    <row r="1036" spans="1:14" x14ac:dyDescent="0.35">
      <c r="A1036" t="s">
        <v>1013</v>
      </c>
      <c r="B1036" t="s">
        <v>73</v>
      </c>
      <c r="C1036" t="s">
        <v>996</v>
      </c>
      <c r="D1036" t="s">
        <v>997</v>
      </c>
      <c r="E1036" t="s">
        <v>1009</v>
      </c>
      <c r="I1036">
        <v>15782</v>
      </c>
      <c r="J1036">
        <v>1536</v>
      </c>
      <c r="K1036" t="str">
        <f>"rbxCtl_" &amp; TEXT(ROW()-ROW(tblXLS14_CONTROLS[[#Headers],[UniqueId]]),"00000")</f>
        <v>rbxCtl_01035</v>
      </c>
      <c r="M1036" t="s">
        <v>9013</v>
      </c>
      <c r="N1036" t="b">
        <f>tblXLS14_CONTROLS[[#This Row],[Control Name]]=A1035</f>
        <v>0</v>
      </c>
    </row>
    <row r="1037" spans="1:14" x14ac:dyDescent="0.35">
      <c r="A1037" t="s">
        <v>1014</v>
      </c>
      <c r="B1037" t="s">
        <v>53</v>
      </c>
      <c r="C1037" t="s">
        <v>996</v>
      </c>
      <c r="D1037" t="s">
        <v>997</v>
      </c>
      <c r="E1037" t="s">
        <v>1009</v>
      </c>
      <c r="F1037" t="s">
        <v>1013</v>
      </c>
      <c r="I1037">
        <v>11643</v>
      </c>
      <c r="J1037">
        <v>1537</v>
      </c>
      <c r="K1037" t="str">
        <f>"rbxCtl_" &amp; TEXT(ROW()-ROW(tblXLS14_CONTROLS[[#Headers],[UniqueId]]),"00000")</f>
        <v>rbxCtl_01036</v>
      </c>
      <c r="M1037" t="s">
        <v>8890</v>
      </c>
      <c r="N1037" t="b">
        <f>tblXLS14_CONTROLS[[#This Row],[Control Name]]=A1036</f>
        <v>0</v>
      </c>
    </row>
    <row r="1038" spans="1:14" x14ac:dyDescent="0.35">
      <c r="A1038" t="s">
        <v>860</v>
      </c>
      <c r="B1038" t="s">
        <v>43</v>
      </c>
      <c r="C1038" t="s">
        <v>996</v>
      </c>
      <c r="D1038" t="s">
        <v>997</v>
      </c>
      <c r="E1038" t="s">
        <v>1009</v>
      </c>
      <c r="F1038" t="s">
        <v>1013</v>
      </c>
      <c r="G1038" t="s">
        <v>1014</v>
      </c>
      <c r="I1038">
        <v>13233</v>
      </c>
      <c r="J1038">
        <v>1538</v>
      </c>
      <c r="K1038" t="str">
        <f>"rbxCtl_" &amp; TEXT(ROW()-ROW(tblXLS14_CONTROLS[[#Headers],[UniqueId]]),"00000")</f>
        <v>rbxCtl_01037</v>
      </c>
      <c r="M1038" t="s">
        <v>8891</v>
      </c>
      <c r="N1038" t="b">
        <f>tblXLS14_CONTROLS[[#This Row],[Control Name]]=A1037</f>
        <v>0</v>
      </c>
    </row>
    <row r="1039" spans="1:14" x14ac:dyDescent="0.35">
      <c r="A1039" t="s">
        <v>1015</v>
      </c>
      <c r="B1039" t="s">
        <v>53</v>
      </c>
      <c r="C1039" t="s">
        <v>996</v>
      </c>
      <c r="D1039" t="s">
        <v>997</v>
      </c>
      <c r="E1039" t="s">
        <v>1009</v>
      </c>
      <c r="F1039" t="s">
        <v>1013</v>
      </c>
      <c r="I1039">
        <v>15554</v>
      </c>
      <c r="J1039">
        <v>1539</v>
      </c>
      <c r="K1039" t="str">
        <f>"rbxCtl_" &amp; TEXT(ROW()-ROW(tblXLS14_CONTROLS[[#Headers],[UniqueId]]),"00000")</f>
        <v>rbxCtl_01038</v>
      </c>
      <c r="M1039" t="s">
        <v>3860</v>
      </c>
      <c r="N1039" t="b">
        <f>tblXLS14_CONTROLS[[#This Row],[Control Name]]=A1038</f>
        <v>0</v>
      </c>
    </row>
    <row r="1040" spans="1:14" x14ac:dyDescent="0.35">
      <c r="A1040" t="s">
        <v>862</v>
      </c>
      <c r="B1040" t="s">
        <v>43</v>
      </c>
      <c r="C1040" t="s">
        <v>996</v>
      </c>
      <c r="D1040" t="s">
        <v>997</v>
      </c>
      <c r="E1040" t="s">
        <v>1009</v>
      </c>
      <c r="F1040" t="s">
        <v>1013</v>
      </c>
      <c r="G1040" t="s">
        <v>1015</v>
      </c>
      <c r="I1040">
        <v>12684</v>
      </c>
      <c r="J1040">
        <v>1540</v>
      </c>
      <c r="K1040" t="str">
        <f>"rbxCtl_" &amp; TEXT(ROW()-ROW(tblXLS14_CONTROLS[[#Headers],[UniqueId]]),"00000")</f>
        <v>rbxCtl_01039</v>
      </c>
      <c r="M1040" t="s">
        <v>8892</v>
      </c>
      <c r="N1040" t="b">
        <f>tblXLS14_CONTROLS[[#This Row],[Control Name]]=A1039</f>
        <v>0</v>
      </c>
    </row>
    <row r="1041" spans="1:14" x14ac:dyDescent="0.35">
      <c r="A1041" t="s">
        <v>1016</v>
      </c>
      <c r="B1041" t="s">
        <v>53</v>
      </c>
      <c r="C1041" t="s">
        <v>996</v>
      </c>
      <c r="D1041" t="s">
        <v>997</v>
      </c>
      <c r="E1041" t="s">
        <v>1009</v>
      </c>
      <c r="F1041" t="s">
        <v>1013</v>
      </c>
      <c r="I1041">
        <v>15562</v>
      </c>
      <c r="J1041">
        <v>1541</v>
      </c>
      <c r="K1041" t="str">
        <f>"rbxCtl_" &amp; TEXT(ROW()-ROW(tblXLS14_CONTROLS[[#Headers],[UniqueId]]),"00000")</f>
        <v>rbxCtl_01040</v>
      </c>
      <c r="M1041" t="s">
        <v>8893</v>
      </c>
      <c r="N1041" t="b">
        <f>tblXLS14_CONTROLS[[#This Row],[Control Name]]=A1040</f>
        <v>0</v>
      </c>
    </row>
    <row r="1042" spans="1:14" x14ac:dyDescent="0.35">
      <c r="A1042" t="s">
        <v>8894</v>
      </c>
      <c r="B1042" t="s">
        <v>43</v>
      </c>
      <c r="C1042" t="s">
        <v>996</v>
      </c>
      <c r="D1042" t="s">
        <v>997</v>
      </c>
      <c r="E1042" t="s">
        <v>1009</v>
      </c>
      <c r="F1042" t="s">
        <v>1013</v>
      </c>
      <c r="G1042" t="s">
        <v>1016</v>
      </c>
      <c r="I1042">
        <v>17742</v>
      </c>
      <c r="J1042">
        <v>1542</v>
      </c>
      <c r="K1042" t="str">
        <f>"rbxCtl_" &amp; TEXT(ROW()-ROW(tblXLS14_CONTROLS[[#Headers],[UniqueId]]),"00000")</f>
        <v>rbxCtl_01041</v>
      </c>
      <c r="M1042" t="s">
        <v>8895</v>
      </c>
      <c r="N1042" t="b">
        <f>tblXLS14_CONTROLS[[#This Row],[Control Name]]=A1041</f>
        <v>0</v>
      </c>
    </row>
    <row r="1043" spans="1:14" x14ac:dyDescent="0.35">
      <c r="A1043" t="s">
        <v>1017</v>
      </c>
      <c r="B1043" t="s">
        <v>53</v>
      </c>
      <c r="C1043" t="s">
        <v>996</v>
      </c>
      <c r="D1043" t="s">
        <v>997</v>
      </c>
      <c r="E1043" t="s">
        <v>1009</v>
      </c>
      <c r="F1043" t="s">
        <v>1013</v>
      </c>
      <c r="I1043">
        <v>15557</v>
      </c>
      <c r="J1043">
        <v>1543</v>
      </c>
      <c r="K1043" t="str">
        <f>"rbxCtl_" &amp; TEXT(ROW()-ROW(tblXLS14_CONTROLS[[#Headers],[UniqueId]]),"00000")</f>
        <v>rbxCtl_01042</v>
      </c>
      <c r="M1043" t="s">
        <v>8896</v>
      </c>
      <c r="N1043" t="b">
        <f>tblXLS14_CONTROLS[[#This Row],[Control Name]]=A1042</f>
        <v>0</v>
      </c>
    </row>
    <row r="1044" spans="1:14" x14ac:dyDescent="0.35">
      <c r="A1044" t="s">
        <v>865</v>
      </c>
      <c r="B1044" t="s">
        <v>53</v>
      </c>
      <c r="C1044" t="s">
        <v>996</v>
      </c>
      <c r="D1044" t="s">
        <v>997</v>
      </c>
      <c r="E1044" t="s">
        <v>1009</v>
      </c>
      <c r="F1044" t="s">
        <v>1013</v>
      </c>
      <c r="G1044" t="s">
        <v>1017</v>
      </c>
      <c r="I1044">
        <v>14766</v>
      </c>
      <c r="J1044">
        <v>1544</v>
      </c>
      <c r="K1044" t="str">
        <f>"rbxCtl_" &amp; TEXT(ROW()-ROW(tblXLS14_CONTROLS[[#Headers],[UniqueId]]),"00000")</f>
        <v>rbxCtl_01043</v>
      </c>
      <c r="M1044" t="s">
        <v>8897</v>
      </c>
      <c r="N1044" t="b">
        <f>tblXLS14_CONTROLS[[#This Row],[Control Name]]=A1043</f>
        <v>0</v>
      </c>
    </row>
    <row r="1045" spans="1:14" x14ac:dyDescent="0.35">
      <c r="A1045" t="s">
        <v>866</v>
      </c>
      <c r="B1045" t="s">
        <v>43</v>
      </c>
      <c r="C1045" t="s">
        <v>996</v>
      </c>
      <c r="D1045" t="s">
        <v>997</v>
      </c>
      <c r="E1045" t="s">
        <v>1009</v>
      </c>
      <c r="F1045" t="s">
        <v>1013</v>
      </c>
      <c r="G1045" t="s">
        <v>1017</v>
      </c>
      <c r="H1045" t="s">
        <v>865</v>
      </c>
      <c r="I1045">
        <v>14768</v>
      </c>
      <c r="J1045">
        <v>1545</v>
      </c>
      <c r="K1045" t="str">
        <f>"rbxCtl_" &amp; TEXT(ROW()-ROW(tblXLS14_CONTROLS[[#Headers],[UniqueId]]),"00000")</f>
        <v>rbxCtl_01044</v>
      </c>
      <c r="M1045" t="s">
        <v>8464</v>
      </c>
      <c r="N1045" t="b">
        <f>tblXLS14_CONTROLS[[#This Row],[Control Name]]=A1044</f>
        <v>0</v>
      </c>
    </row>
    <row r="1046" spans="1:14" x14ac:dyDescent="0.35">
      <c r="A1046" t="s">
        <v>8898</v>
      </c>
      <c r="B1046" t="s">
        <v>43</v>
      </c>
      <c r="C1046" t="s">
        <v>996</v>
      </c>
      <c r="D1046" t="s">
        <v>997</v>
      </c>
      <c r="E1046" t="s">
        <v>1009</v>
      </c>
      <c r="F1046" t="s">
        <v>1013</v>
      </c>
      <c r="G1046" t="s">
        <v>1017</v>
      </c>
      <c r="I1046">
        <v>17744</v>
      </c>
      <c r="J1046">
        <v>1546</v>
      </c>
      <c r="K1046" t="str">
        <f>"rbxCtl_" &amp; TEXT(ROW()-ROW(tblXLS14_CONTROLS[[#Headers],[UniqueId]]),"00000")</f>
        <v>rbxCtl_01045</v>
      </c>
      <c r="M1046" t="s">
        <v>8899</v>
      </c>
      <c r="N1046" t="b">
        <f>tblXLS14_CONTROLS[[#This Row],[Control Name]]=A1045</f>
        <v>0</v>
      </c>
    </row>
    <row r="1047" spans="1:14" x14ac:dyDescent="0.35">
      <c r="A1047" t="s">
        <v>1018</v>
      </c>
      <c r="B1047" t="s">
        <v>53</v>
      </c>
      <c r="C1047" t="s">
        <v>996</v>
      </c>
      <c r="D1047" t="s">
        <v>997</v>
      </c>
      <c r="E1047" t="s">
        <v>1009</v>
      </c>
      <c r="F1047" t="s">
        <v>1013</v>
      </c>
      <c r="I1047">
        <v>15560</v>
      </c>
      <c r="J1047">
        <v>1547</v>
      </c>
      <c r="K1047" t="str">
        <f>"rbxCtl_" &amp; TEXT(ROW()-ROW(tblXLS14_CONTROLS[[#Headers],[UniqueId]]),"00000")</f>
        <v>rbxCtl_01046</v>
      </c>
      <c r="M1047" t="s">
        <v>8900</v>
      </c>
      <c r="N1047" t="b">
        <f>tblXLS14_CONTROLS[[#This Row],[Control Name]]=A1046</f>
        <v>0</v>
      </c>
    </row>
    <row r="1048" spans="1:14" x14ac:dyDescent="0.35">
      <c r="A1048" t="s">
        <v>8901</v>
      </c>
      <c r="B1048" t="s">
        <v>43</v>
      </c>
      <c r="C1048" t="s">
        <v>996</v>
      </c>
      <c r="D1048" t="s">
        <v>997</v>
      </c>
      <c r="E1048" t="s">
        <v>1009</v>
      </c>
      <c r="F1048" t="s">
        <v>1013</v>
      </c>
      <c r="G1048" t="s">
        <v>1018</v>
      </c>
      <c r="I1048">
        <v>17746</v>
      </c>
      <c r="J1048">
        <v>1548</v>
      </c>
      <c r="K1048" t="str">
        <f>"rbxCtl_" &amp; TEXT(ROW()-ROW(tblXLS14_CONTROLS[[#Headers],[UniqueId]]),"00000")</f>
        <v>rbxCtl_01047</v>
      </c>
      <c r="M1048" t="s">
        <v>8902</v>
      </c>
      <c r="N1048" t="b">
        <f>tblXLS14_CONTROLS[[#This Row],[Control Name]]=A1047</f>
        <v>0</v>
      </c>
    </row>
    <row r="1049" spans="1:14" x14ac:dyDescent="0.35">
      <c r="A1049" t="s">
        <v>1019</v>
      </c>
      <c r="B1049" t="s">
        <v>53</v>
      </c>
      <c r="C1049" t="s">
        <v>996</v>
      </c>
      <c r="D1049" t="s">
        <v>997</v>
      </c>
      <c r="E1049" t="s">
        <v>1009</v>
      </c>
      <c r="F1049" t="s">
        <v>1013</v>
      </c>
      <c r="I1049">
        <v>14711</v>
      </c>
      <c r="J1049">
        <v>1549</v>
      </c>
      <c r="K1049" t="str">
        <f>"rbxCtl_" &amp; TEXT(ROW()-ROW(tblXLS14_CONTROLS[[#Headers],[UniqueId]]),"00000")</f>
        <v>rbxCtl_01048</v>
      </c>
      <c r="M1049" t="s">
        <v>8903</v>
      </c>
      <c r="N1049" t="b">
        <f>tblXLS14_CONTROLS[[#This Row],[Control Name]]=A1048</f>
        <v>0</v>
      </c>
    </row>
    <row r="1050" spans="1:14" x14ac:dyDescent="0.35">
      <c r="A1050" t="s">
        <v>860</v>
      </c>
      <c r="B1050" t="s">
        <v>43</v>
      </c>
      <c r="C1050" t="s">
        <v>996</v>
      </c>
      <c r="D1050" t="s">
        <v>997</v>
      </c>
      <c r="E1050" t="s">
        <v>1009</v>
      </c>
      <c r="F1050" t="s">
        <v>1013</v>
      </c>
      <c r="G1050" t="s">
        <v>1019</v>
      </c>
      <c r="I1050">
        <v>13233</v>
      </c>
      <c r="J1050">
        <v>1550</v>
      </c>
      <c r="K1050" t="str">
        <f>"rbxCtl_" &amp; TEXT(ROW()-ROW(tblXLS14_CONTROLS[[#Headers],[UniqueId]]),"00000")</f>
        <v>rbxCtl_01049</v>
      </c>
      <c r="M1050" t="s">
        <v>8891</v>
      </c>
      <c r="N1050" t="b">
        <f>tblXLS14_CONTROLS[[#This Row],[Control Name]]=A1049</f>
        <v>0</v>
      </c>
    </row>
    <row r="1051" spans="1:14" x14ac:dyDescent="0.35">
      <c r="A1051" t="s">
        <v>1020</v>
      </c>
      <c r="B1051" t="s">
        <v>53</v>
      </c>
      <c r="C1051" t="s">
        <v>996</v>
      </c>
      <c r="D1051" t="s">
        <v>997</v>
      </c>
      <c r="E1051" t="s">
        <v>1009</v>
      </c>
      <c r="F1051" t="s">
        <v>1013</v>
      </c>
      <c r="I1051">
        <v>15565</v>
      </c>
      <c r="J1051">
        <v>1551</v>
      </c>
      <c r="K1051" t="str">
        <f>"rbxCtl_" &amp; TEXT(ROW()-ROW(tblXLS14_CONTROLS[[#Headers],[UniqueId]]),"00000")</f>
        <v>rbxCtl_01050</v>
      </c>
      <c r="M1051" t="s">
        <v>8904</v>
      </c>
      <c r="N1051" t="b">
        <f>tblXLS14_CONTROLS[[#This Row],[Control Name]]=A1050</f>
        <v>0</v>
      </c>
    </row>
    <row r="1052" spans="1:14" x14ac:dyDescent="0.35">
      <c r="A1052" t="s">
        <v>870</v>
      </c>
      <c r="B1052" t="s">
        <v>43</v>
      </c>
      <c r="C1052" t="s">
        <v>996</v>
      </c>
      <c r="D1052" t="s">
        <v>997</v>
      </c>
      <c r="E1052" t="s">
        <v>1009</v>
      </c>
      <c r="F1052" t="s">
        <v>1013</v>
      </c>
      <c r="G1052" t="s">
        <v>1020</v>
      </c>
      <c r="I1052">
        <v>13232</v>
      </c>
      <c r="J1052">
        <v>1552</v>
      </c>
      <c r="K1052" t="str">
        <f>"rbxCtl_" &amp; TEXT(ROW()-ROW(tblXLS14_CONTROLS[[#Headers],[UniqueId]]),"00000")</f>
        <v>rbxCtl_01051</v>
      </c>
      <c r="M1052" t="s">
        <v>8905</v>
      </c>
      <c r="N1052" t="b">
        <f>tblXLS14_CONTROLS[[#This Row],[Control Name]]=A1051</f>
        <v>0</v>
      </c>
    </row>
    <row r="1053" spans="1:14" x14ac:dyDescent="0.35">
      <c r="A1053" t="s">
        <v>9014</v>
      </c>
      <c r="B1053" t="s">
        <v>53</v>
      </c>
      <c r="C1053" t="s">
        <v>996</v>
      </c>
      <c r="D1053" t="s">
        <v>997</v>
      </c>
      <c r="E1053" t="s">
        <v>1009</v>
      </c>
      <c r="I1053">
        <v>17841</v>
      </c>
      <c r="J1053">
        <v>1553</v>
      </c>
      <c r="K1053" t="str">
        <f>"rbxCtl_" &amp; TEXT(ROW()-ROW(tblXLS14_CONTROLS[[#Headers],[UniqueId]]),"00000")</f>
        <v>rbxCtl_01052</v>
      </c>
      <c r="M1053" t="s">
        <v>9015</v>
      </c>
      <c r="N1053" t="b">
        <f>tblXLS14_CONTROLS[[#This Row],[Control Name]]=A1052</f>
        <v>0</v>
      </c>
    </row>
    <row r="1054" spans="1:14" x14ac:dyDescent="0.35">
      <c r="A1054" t="s">
        <v>871</v>
      </c>
      <c r="B1054" t="s">
        <v>128</v>
      </c>
      <c r="C1054" t="s">
        <v>996</v>
      </c>
      <c r="D1054" t="s">
        <v>997</v>
      </c>
      <c r="E1054" t="s">
        <v>1009</v>
      </c>
      <c r="I1054">
        <v>962</v>
      </c>
      <c r="J1054">
        <v>1554</v>
      </c>
      <c r="K1054" t="str">
        <f>"rbxCtl_" &amp; TEXT(ROW()-ROW(tblXLS14_CONTROLS[[#Headers],[UniqueId]]),"00000")</f>
        <v>rbxCtl_01053</v>
      </c>
      <c r="M1054" t="s">
        <v>8906</v>
      </c>
      <c r="N1054" t="b">
        <f>tblXLS14_CONTROLS[[#This Row],[Control Name]]=A1053</f>
        <v>0</v>
      </c>
    </row>
    <row r="1055" spans="1:14" x14ac:dyDescent="0.35">
      <c r="A1055" t="s">
        <v>398</v>
      </c>
      <c r="B1055" t="s">
        <v>110</v>
      </c>
      <c r="C1055" t="s">
        <v>996</v>
      </c>
      <c r="D1055" t="s">
        <v>997</v>
      </c>
      <c r="I1055">
        <v>11581</v>
      </c>
      <c r="J1055">
        <v>1555</v>
      </c>
      <c r="K1055" t="str">
        <f>"rbxCtl_" &amp; TEXT(ROW()-ROW(tblXLS14_CONTROLS[[#Headers],[UniqueId]]),"00000")</f>
        <v>rbxCtl_01054</v>
      </c>
      <c r="M1055" t="s">
        <v>1199</v>
      </c>
      <c r="N1055" t="b">
        <f>tblXLS14_CONTROLS[[#This Row],[Control Name]]=A1054</f>
        <v>0</v>
      </c>
    </row>
    <row r="1056" spans="1:14" x14ac:dyDescent="0.35">
      <c r="A1056" t="s">
        <v>8676</v>
      </c>
      <c r="B1056" t="s">
        <v>61</v>
      </c>
      <c r="C1056" t="s">
        <v>996</v>
      </c>
      <c r="D1056" t="s">
        <v>997</v>
      </c>
      <c r="E1056" t="s">
        <v>398</v>
      </c>
      <c r="I1056">
        <v>17239</v>
      </c>
      <c r="J1056">
        <v>1556</v>
      </c>
      <c r="K1056" t="str">
        <f>"rbxCtl_" &amp; TEXT(ROW()-ROW(tblXLS14_CONTROLS[[#Headers],[UniqueId]]),"00000")</f>
        <v>rbxCtl_01055</v>
      </c>
      <c r="M1056" t="s">
        <v>8677</v>
      </c>
      <c r="N1056" t="b">
        <f>tblXLS14_CONTROLS[[#This Row],[Control Name]]=A1055</f>
        <v>0</v>
      </c>
    </row>
    <row r="1057" spans="1:14" x14ac:dyDescent="0.35">
      <c r="A1057" t="s">
        <v>401</v>
      </c>
      <c r="B1057" t="s">
        <v>43</v>
      </c>
      <c r="C1057" t="s">
        <v>996</v>
      </c>
      <c r="D1057" t="s">
        <v>997</v>
      </c>
      <c r="E1057" t="s">
        <v>398</v>
      </c>
      <c r="F1057" t="s">
        <v>8676</v>
      </c>
      <c r="I1057">
        <v>170</v>
      </c>
      <c r="J1057">
        <v>1557</v>
      </c>
      <c r="K1057" t="str">
        <f>"rbxCtl_" &amp; TEXT(ROW()-ROW(tblXLS14_CONTROLS[[#Headers],[UniqueId]]),"00000")</f>
        <v>rbxCtl_01056</v>
      </c>
      <c r="M1057" t="s">
        <v>8677</v>
      </c>
      <c r="N1057" t="b">
        <f>tblXLS14_CONTROLS[[#This Row],[Control Name]]=A1056</f>
        <v>0</v>
      </c>
    </row>
    <row r="1058" spans="1:14" x14ac:dyDescent="0.35">
      <c r="A1058" t="s">
        <v>400</v>
      </c>
      <c r="B1058" t="s">
        <v>43</v>
      </c>
      <c r="C1058" t="s">
        <v>996</v>
      </c>
      <c r="D1058" t="s">
        <v>997</v>
      </c>
      <c r="E1058" t="s">
        <v>398</v>
      </c>
      <c r="F1058" t="s">
        <v>8676</v>
      </c>
      <c r="I1058">
        <v>166</v>
      </c>
      <c r="J1058">
        <v>1559</v>
      </c>
      <c r="K1058" t="str">
        <f>"rbxCtl_" &amp; TEXT(ROW()-ROW(tblXLS14_CONTROLS[[#Headers],[UniqueId]]),"00000")</f>
        <v>rbxCtl_01057</v>
      </c>
      <c r="M1058" t="s">
        <v>8678</v>
      </c>
      <c r="N1058" t="b">
        <f>tblXLS14_CONTROLS[[#This Row],[Control Name]]=A1057</f>
        <v>0</v>
      </c>
    </row>
    <row r="1059" spans="1:14" x14ac:dyDescent="0.35">
      <c r="A1059" t="s">
        <v>8679</v>
      </c>
      <c r="B1059" t="s">
        <v>61</v>
      </c>
      <c r="C1059" t="s">
        <v>996</v>
      </c>
      <c r="D1059" t="s">
        <v>997</v>
      </c>
      <c r="E1059" t="s">
        <v>398</v>
      </c>
      <c r="I1059">
        <v>17240</v>
      </c>
      <c r="J1059">
        <v>1560</v>
      </c>
      <c r="K1059" t="str">
        <f>"rbxCtl_" &amp; TEXT(ROW()-ROW(tblXLS14_CONTROLS[[#Headers],[UniqueId]]),"00000")</f>
        <v>rbxCtl_01058</v>
      </c>
      <c r="M1059" t="s">
        <v>8680</v>
      </c>
      <c r="N1059" t="b">
        <f>tblXLS14_CONTROLS[[#This Row],[Control Name]]=A1058</f>
        <v>0</v>
      </c>
    </row>
    <row r="1060" spans="1:14" x14ac:dyDescent="0.35">
      <c r="A1060" t="s">
        <v>404</v>
      </c>
      <c r="B1060" t="s">
        <v>43</v>
      </c>
      <c r="C1060" t="s">
        <v>996</v>
      </c>
      <c r="D1060" t="s">
        <v>997</v>
      </c>
      <c r="E1060" t="s">
        <v>398</v>
      </c>
      <c r="F1060" t="s">
        <v>8679</v>
      </c>
      <c r="I1060">
        <v>171</v>
      </c>
      <c r="J1060">
        <v>1561</v>
      </c>
      <c r="K1060" t="str">
        <f>"rbxCtl_" &amp; TEXT(ROW()-ROW(tblXLS14_CONTROLS[[#Headers],[UniqueId]]),"00000")</f>
        <v>rbxCtl_01059</v>
      </c>
      <c r="M1060" t="s">
        <v>8680</v>
      </c>
      <c r="N1060" t="b">
        <f>tblXLS14_CONTROLS[[#This Row],[Control Name]]=A1059</f>
        <v>0</v>
      </c>
    </row>
    <row r="1061" spans="1:14" x14ac:dyDescent="0.35">
      <c r="A1061" t="s">
        <v>403</v>
      </c>
      <c r="B1061" t="s">
        <v>43</v>
      </c>
      <c r="C1061" t="s">
        <v>996</v>
      </c>
      <c r="D1061" t="s">
        <v>997</v>
      </c>
      <c r="E1061" t="s">
        <v>398</v>
      </c>
      <c r="F1061" t="s">
        <v>8679</v>
      </c>
      <c r="I1061">
        <v>167</v>
      </c>
      <c r="J1061">
        <v>1563</v>
      </c>
      <c r="K1061" t="str">
        <f>"rbxCtl_" &amp; TEXT(ROW()-ROW(tblXLS14_CONTROLS[[#Headers],[UniqueId]]),"00000")</f>
        <v>rbxCtl_01060</v>
      </c>
      <c r="M1061" t="s">
        <v>8681</v>
      </c>
      <c r="N1061" t="b">
        <f>tblXLS14_CONTROLS[[#This Row],[Control Name]]=A1060</f>
        <v>0</v>
      </c>
    </row>
    <row r="1062" spans="1:14" x14ac:dyDescent="0.35">
      <c r="A1062" t="s">
        <v>322</v>
      </c>
      <c r="B1062" t="s">
        <v>75</v>
      </c>
      <c r="C1062" t="s">
        <v>996</v>
      </c>
      <c r="D1062" t="s">
        <v>997</v>
      </c>
      <c r="E1062" t="s">
        <v>398</v>
      </c>
      <c r="I1062">
        <v>13244</v>
      </c>
      <c r="J1062">
        <v>1564</v>
      </c>
      <c r="K1062" t="str">
        <f>"rbxCtl_" &amp; TEXT(ROW()-ROW(tblXLS14_CONTROLS[[#Headers],[UniqueId]]),"00000")</f>
        <v>rbxCtl_01061</v>
      </c>
      <c r="M1062" t="s">
        <v>8604</v>
      </c>
      <c r="N1062" t="b">
        <f>tblXLS14_CONTROLS[[#This Row],[Control Name]]=A1061</f>
        <v>0</v>
      </c>
    </row>
    <row r="1063" spans="1:14" x14ac:dyDescent="0.35">
      <c r="A1063" t="s">
        <v>405</v>
      </c>
      <c r="B1063" t="s">
        <v>73</v>
      </c>
      <c r="C1063" t="s">
        <v>996</v>
      </c>
      <c r="D1063" t="s">
        <v>997</v>
      </c>
      <c r="E1063" t="s">
        <v>398</v>
      </c>
      <c r="I1063">
        <v>11920</v>
      </c>
      <c r="J1063">
        <v>1565</v>
      </c>
      <c r="K1063" t="str">
        <f>"rbxCtl_" &amp; TEXT(ROW()-ROW(tblXLS14_CONTROLS[[#Headers],[UniqueId]]),"00000")</f>
        <v>rbxCtl_01062</v>
      </c>
      <c r="M1063" t="s">
        <v>8682</v>
      </c>
      <c r="N1063" t="b">
        <f>tblXLS14_CONTROLS[[#This Row],[Control Name]]=A1062</f>
        <v>0</v>
      </c>
    </row>
    <row r="1064" spans="1:14" x14ac:dyDescent="0.35">
      <c r="A1064" t="s">
        <v>406</v>
      </c>
      <c r="B1064" t="s">
        <v>43</v>
      </c>
      <c r="C1064" t="s">
        <v>996</v>
      </c>
      <c r="D1064" t="s">
        <v>997</v>
      </c>
      <c r="E1064" t="s">
        <v>398</v>
      </c>
      <c r="F1064" t="s">
        <v>405</v>
      </c>
      <c r="I1064">
        <v>664</v>
      </c>
      <c r="J1064">
        <v>1566</v>
      </c>
      <c r="K1064" t="str">
        <f>"rbxCtl_" &amp; TEXT(ROW()-ROW(tblXLS14_CONTROLS[[#Headers],[UniqueId]]),"00000")</f>
        <v>rbxCtl_01063</v>
      </c>
      <c r="M1064" t="s">
        <v>8487</v>
      </c>
      <c r="N1064" t="b">
        <f>tblXLS14_CONTROLS[[#This Row],[Control Name]]=A1063</f>
        <v>0</v>
      </c>
    </row>
    <row r="1065" spans="1:14" x14ac:dyDescent="0.35">
      <c r="A1065" t="s">
        <v>407</v>
      </c>
      <c r="B1065" t="s">
        <v>43</v>
      </c>
      <c r="C1065" t="s">
        <v>996</v>
      </c>
      <c r="D1065" t="s">
        <v>997</v>
      </c>
      <c r="E1065" t="s">
        <v>398</v>
      </c>
      <c r="F1065" t="s">
        <v>405</v>
      </c>
      <c r="I1065">
        <v>668</v>
      </c>
      <c r="J1065">
        <v>1567</v>
      </c>
      <c r="K1065" t="str">
        <f>"rbxCtl_" &amp; TEXT(ROW()-ROW(tblXLS14_CONTROLS[[#Headers],[UniqueId]]),"00000")</f>
        <v>rbxCtl_01064</v>
      </c>
      <c r="M1065" t="s">
        <v>8683</v>
      </c>
      <c r="N1065" t="b">
        <f>tblXLS14_CONTROLS[[#This Row],[Control Name]]=A1064</f>
        <v>0</v>
      </c>
    </row>
    <row r="1066" spans="1:14" x14ac:dyDescent="0.35">
      <c r="A1066" t="s">
        <v>408</v>
      </c>
      <c r="B1066" t="s">
        <v>43</v>
      </c>
      <c r="C1066" t="s">
        <v>996</v>
      </c>
      <c r="D1066" t="s">
        <v>997</v>
      </c>
      <c r="E1066" t="s">
        <v>398</v>
      </c>
      <c r="F1066" t="s">
        <v>405</v>
      </c>
      <c r="I1066">
        <v>665</v>
      </c>
      <c r="J1066">
        <v>1568</v>
      </c>
      <c r="K1066" t="str">
        <f>"rbxCtl_" &amp; TEXT(ROW()-ROW(tblXLS14_CONTROLS[[#Headers],[UniqueId]]),"00000")</f>
        <v>rbxCtl_01065</v>
      </c>
      <c r="M1066" t="s">
        <v>8489</v>
      </c>
      <c r="N1066" t="b">
        <f>tblXLS14_CONTROLS[[#This Row],[Control Name]]=A1065</f>
        <v>0</v>
      </c>
    </row>
    <row r="1067" spans="1:14" x14ac:dyDescent="0.35">
      <c r="A1067" t="s">
        <v>409</v>
      </c>
      <c r="B1067" t="s">
        <v>43</v>
      </c>
      <c r="C1067" t="s">
        <v>996</v>
      </c>
      <c r="D1067" t="s">
        <v>997</v>
      </c>
      <c r="E1067" t="s">
        <v>398</v>
      </c>
      <c r="F1067" t="s">
        <v>405</v>
      </c>
      <c r="I1067">
        <v>666</v>
      </c>
      <c r="J1067">
        <v>1569</v>
      </c>
      <c r="K1067" t="str">
        <f>"rbxCtl_" &amp; TEXT(ROW()-ROW(tblXLS14_CONTROLS[[#Headers],[UniqueId]]),"00000")</f>
        <v>rbxCtl_01066</v>
      </c>
      <c r="M1067" t="s">
        <v>8684</v>
      </c>
      <c r="N1067" t="b">
        <f>tblXLS14_CONTROLS[[#This Row],[Control Name]]=A1066</f>
        <v>0</v>
      </c>
    </row>
    <row r="1068" spans="1:14" x14ac:dyDescent="0.35">
      <c r="A1068" t="s">
        <v>410</v>
      </c>
      <c r="B1068" t="s">
        <v>43</v>
      </c>
      <c r="C1068" t="s">
        <v>996</v>
      </c>
      <c r="D1068" t="s">
        <v>997</v>
      </c>
      <c r="E1068" t="s">
        <v>398</v>
      </c>
      <c r="F1068" t="s">
        <v>405</v>
      </c>
      <c r="I1068">
        <v>669</v>
      </c>
      <c r="J1068">
        <v>1570</v>
      </c>
      <c r="K1068" t="str">
        <f>"rbxCtl_" &amp; TEXT(ROW()-ROW(tblXLS14_CONTROLS[[#Headers],[UniqueId]]),"00000")</f>
        <v>rbxCtl_01067</v>
      </c>
      <c r="M1068" t="s">
        <v>8685</v>
      </c>
      <c r="N1068" t="b">
        <f>tblXLS14_CONTROLS[[#This Row],[Control Name]]=A1067</f>
        <v>0</v>
      </c>
    </row>
    <row r="1069" spans="1:14" x14ac:dyDescent="0.35">
      <c r="A1069" t="s">
        <v>411</v>
      </c>
      <c r="B1069" t="s">
        <v>43</v>
      </c>
      <c r="C1069" t="s">
        <v>996</v>
      </c>
      <c r="D1069" t="s">
        <v>997</v>
      </c>
      <c r="E1069" t="s">
        <v>398</v>
      </c>
      <c r="F1069" t="s">
        <v>405</v>
      </c>
      <c r="I1069">
        <v>667</v>
      </c>
      <c r="J1069">
        <v>1571</v>
      </c>
      <c r="K1069" t="str">
        <f>"rbxCtl_" &amp; TEXT(ROW()-ROW(tblXLS14_CONTROLS[[#Headers],[UniqueId]]),"00000")</f>
        <v>rbxCtl_01068</v>
      </c>
      <c r="M1069" t="s">
        <v>8686</v>
      </c>
      <c r="N1069" t="b">
        <f>tblXLS14_CONTROLS[[#This Row],[Control Name]]=A1068</f>
        <v>0</v>
      </c>
    </row>
    <row r="1070" spans="1:14" x14ac:dyDescent="0.35">
      <c r="A1070" t="s">
        <v>412</v>
      </c>
      <c r="B1070" t="s">
        <v>43</v>
      </c>
      <c r="C1070" t="s">
        <v>996</v>
      </c>
      <c r="D1070" t="s">
        <v>997</v>
      </c>
      <c r="E1070" t="s">
        <v>398</v>
      </c>
      <c r="F1070" t="s">
        <v>405</v>
      </c>
      <c r="I1070">
        <v>408</v>
      </c>
      <c r="J1070">
        <v>1572</v>
      </c>
      <c r="K1070" t="str">
        <f>"rbxCtl_" &amp; TEXT(ROW()-ROW(tblXLS14_CONTROLS[[#Headers],[UniqueId]]),"00000")</f>
        <v>rbxCtl_01069</v>
      </c>
      <c r="M1070" t="s">
        <v>8687</v>
      </c>
      <c r="N1070" t="b">
        <f>tblXLS14_CONTROLS[[#This Row],[Control Name]]=A1069</f>
        <v>0</v>
      </c>
    </row>
    <row r="1071" spans="1:14" x14ac:dyDescent="0.35">
      <c r="A1071" t="s">
        <v>413</v>
      </c>
      <c r="B1071" t="s">
        <v>43</v>
      </c>
      <c r="C1071" t="s">
        <v>996</v>
      </c>
      <c r="D1071" t="s">
        <v>997</v>
      </c>
      <c r="E1071" t="s">
        <v>398</v>
      </c>
      <c r="F1071" t="s">
        <v>405</v>
      </c>
      <c r="I1071">
        <v>465</v>
      </c>
      <c r="J1071">
        <v>1573</v>
      </c>
      <c r="K1071" t="str">
        <f>"rbxCtl_" &amp; TEXT(ROW()-ROW(tblXLS14_CONTROLS[[#Headers],[UniqueId]]),"00000")</f>
        <v>rbxCtl_01070</v>
      </c>
      <c r="M1071" t="s">
        <v>8688</v>
      </c>
      <c r="N1071" t="b">
        <f>tblXLS14_CONTROLS[[#This Row],[Control Name]]=A1070</f>
        <v>0</v>
      </c>
    </row>
    <row r="1072" spans="1:14" x14ac:dyDescent="0.35">
      <c r="A1072" t="s">
        <v>414</v>
      </c>
      <c r="B1072" t="s">
        <v>75</v>
      </c>
      <c r="C1072" t="s">
        <v>996</v>
      </c>
      <c r="D1072" t="s">
        <v>997</v>
      </c>
      <c r="E1072" t="s">
        <v>398</v>
      </c>
      <c r="F1072" t="s">
        <v>405</v>
      </c>
      <c r="I1072">
        <v>549</v>
      </c>
      <c r="J1072">
        <v>1574</v>
      </c>
      <c r="K1072" t="str">
        <f>"rbxCtl_" &amp; TEXT(ROW()-ROW(tblXLS14_CONTROLS[[#Headers],[UniqueId]]),"00000")</f>
        <v>rbxCtl_01071</v>
      </c>
      <c r="M1072" t="s">
        <v>8689</v>
      </c>
      <c r="N1072" t="b">
        <f>tblXLS14_CONTROLS[[#This Row],[Control Name]]=A1071</f>
        <v>0</v>
      </c>
    </row>
    <row r="1073" spans="1:14" x14ac:dyDescent="0.35">
      <c r="A1073" t="s">
        <v>415</v>
      </c>
      <c r="B1073" t="s">
        <v>75</v>
      </c>
      <c r="C1073" t="s">
        <v>996</v>
      </c>
      <c r="D1073" t="s">
        <v>997</v>
      </c>
      <c r="E1073" t="s">
        <v>398</v>
      </c>
      <c r="F1073" t="s">
        <v>405</v>
      </c>
      <c r="I1073">
        <v>1402</v>
      </c>
      <c r="J1073">
        <v>1575</v>
      </c>
      <c r="K1073" t="str">
        <f>"rbxCtl_" &amp; TEXT(ROW()-ROW(tblXLS14_CONTROLS[[#Headers],[UniqueId]]),"00000")</f>
        <v>rbxCtl_01072</v>
      </c>
      <c r="M1073" t="s">
        <v>8690</v>
      </c>
      <c r="N1073" t="b">
        <f>tblXLS14_CONTROLS[[#This Row],[Control Name]]=A1072</f>
        <v>0</v>
      </c>
    </row>
    <row r="1074" spans="1:14" x14ac:dyDescent="0.35">
      <c r="A1074" t="s">
        <v>416</v>
      </c>
      <c r="B1074" t="s">
        <v>75</v>
      </c>
      <c r="C1074" t="s">
        <v>996</v>
      </c>
      <c r="D1074" t="s">
        <v>997</v>
      </c>
      <c r="E1074" t="s">
        <v>398</v>
      </c>
      <c r="F1074" t="s">
        <v>405</v>
      </c>
      <c r="I1074">
        <v>14607</v>
      </c>
      <c r="J1074">
        <v>1576</v>
      </c>
      <c r="K1074" t="str">
        <f>"rbxCtl_" &amp; TEXT(ROW()-ROW(tblXLS14_CONTROLS[[#Headers],[UniqueId]]),"00000")</f>
        <v>rbxCtl_01073</v>
      </c>
      <c r="M1074" t="s">
        <v>8691</v>
      </c>
      <c r="N1074" t="b">
        <f>tblXLS14_CONTROLS[[#This Row],[Control Name]]=A1073</f>
        <v>0</v>
      </c>
    </row>
    <row r="1075" spans="1:14" x14ac:dyDescent="0.35">
      <c r="A1075" t="s">
        <v>417</v>
      </c>
      <c r="B1075" t="s">
        <v>73</v>
      </c>
      <c r="C1075" t="s">
        <v>996</v>
      </c>
      <c r="D1075" t="s">
        <v>997</v>
      </c>
      <c r="E1075" t="s">
        <v>398</v>
      </c>
      <c r="I1075">
        <v>14409</v>
      </c>
      <c r="J1075">
        <v>1577</v>
      </c>
      <c r="K1075" t="str">
        <f>"rbxCtl_" &amp; TEXT(ROW()-ROW(tblXLS14_CONTROLS[[#Headers],[UniqueId]]),"00000")</f>
        <v>rbxCtl_01074</v>
      </c>
      <c r="M1075" t="s">
        <v>2</v>
      </c>
      <c r="N1075" t="b">
        <f>tblXLS14_CONTROLS[[#This Row],[Control Name]]=A1074</f>
        <v>0</v>
      </c>
    </row>
    <row r="1076" spans="1:14" x14ac:dyDescent="0.35">
      <c r="A1076" t="s">
        <v>418</v>
      </c>
      <c r="B1076" t="s">
        <v>43</v>
      </c>
      <c r="C1076" t="s">
        <v>996</v>
      </c>
      <c r="D1076" t="s">
        <v>997</v>
      </c>
      <c r="E1076" t="s">
        <v>398</v>
      </c>
      <c r="F1076" t="s">
        <v>417</v>
      </c>
      <c r="I1076">
        <v>164</v>
      </c>
      <c r="J1076">
        <v>1578</v>
      </c>
      <c r="K1076" t="str">
        <f>"rbxCtl_" &amp; TEXT(ROW()-ROW(tblXLS14_CONTROLS[[#Headers],[UniqueId]]),"00000")</f>
        <v>rbxCtl_01075</v>
      </c>
      <c r="M1076" t="s">
        <v>2</v>
      </c>
      <c r="N1076" t="b">
        <f>tblXLS14_CONTROLS[[#This Row],[Control Name]]=A1075</f>
        <v>0</v>
      </c>
    </row>
    <row r="1077" spans="1:14" x14ac:dyDescent="0.35">
      <c r="A1077" t="s">
        <v>419</v>
      </c>
      <c r="B1077" t="s">
        <v>43</v>
      </c>
      <c r="C1077" t="s">
        <v>996</v>
      </c>
      <c r="D1077" t="s">
        <v>997</v>
      </c>
      <c r="E1077" t="s">
        <v>398</v>
      </c>
      <c r="F1077" t="s">
        <v>417</v>
      </c>
      <c r="I1077">
        <v>338</v>
      </c>
      <c r="J1077">
        <v>1579</v>
      </c>
      <c r="K1077" t="str">
        <f>"rbxCtl_" &amp; TEXT(ROW()-ROW(tblXLS14_CONTROLS[[#Headers],[UniqueId]]),"00000")</f>
        <v>rbxCtl_01076</v>
      </c>
      <c r="M1077" t="s">
        <v>8692</v>
      </c>
      <c r="N1077" t="b">
        <f>tblXLS14_CONTROLS[[#This Row],[Control Name]]=A1076</f>
        <v>0</v>
      </c>
    </row>
    <row r="1078" spans="1:14" x14ac:dyDescent="0.35">
      <c r="A1078" t="s">
        <v>420</v>
      </c>
      <c r="B1078" t="s">
        <v>43</v>
      </c>
      <c r="C1078" t="s">
        <v>996</v>
      </c>
      <c r="D1078" t="s">
        <v>997</v>
      </c>
      <c r="E1078" t="s">
        <v>398</v>
      </c>
      <c r="F1078" t="s">
        <v>417</v>
      </c>
      <c r="I1078">
        <v>165</v>
      </c>
      <c r="J1078">
        <v>1580</v>
      </c>
      <c r="K1078" t="str">
        <f>"rbxCtl_" &amp; TEXT(ROW()-ROW(tblXLS14_CONTROLS[[#Headers],[UniqueId]]),"00000")</f>
        <v>rbxCtl_01077</v>
      </c>
      <c r="M1078" t="s">
        <v>8693</v>
      </c>
      <c r="N1078" t="b">
        <f>tblXLS14_CONTROLS[[#This Row],[Control Name]]=A1077</f>
        <v>0</v>
      </c>
    </row>
    <row r="1079" spans="1:14" x14ac:dyDescent="0.35">
      <c r="A1079" t="s">
        <v>421</v>
      </c>
      <c r="B1079" t="s">
        <v>53</v>
      </c>
      <c r="C1079" t="s">
        <v>996</v>
      </c>
      <c r="D1079" t="s">
        <v>997</v>
      </c>
      <c r="E1079" t="s">
        <v>398</v>
      </c>
      <c r="I1079">
        <v>11924</v>
      </c>
      <c r="J1079">
        <v>1581</v>
      </c>
      <c r="K1079" t="str">
        <f>"rbxCtl_" &amp; TEXT(ROW()-ROW(tblXLS14_CONTROLS[[#Headers],[UniqueId]]),"00000")</f>
        <v>rbxCtl_01078</v>
      </c>
      <c r="M1079" t="s">
        <v>8694</v>
      </c>
      <c r="N1079" t="b">
        <f>tblXLS14_CONTROLS[[#This Row],[Control Name]]=A1078</f>
        <v>0</v>
      </c>
    </row>
    <row r="1080" spans="1:14" x14ac:dyDescent="0.35">
      <c r="A1080" t="s">
        <v>422</v>
      </c>
      <c r="B1080" t="s">
        <v>43</v>
      </c>
      <c r="C1080" t="s">
        <v>996</v>
      </c>
      <c r="D1080" t="s">
        <v>997</v>
      </c>
      <c r="E1080" t="s">
        <v>398</v>
      </c>
      <c r="F1080" t="s">
        <v>421</v>
      </c>
      <c r="I1080">
        <v>15678</v>
      </c>
      <c r="J1080">
        <v>1582</v>
      </c>
      <c r="K1080" t="str">
        <f>"rbxCtl_" &amp; TEXT(ROW()-ROW(tblXLS14_CONTROLS[[#Headers],[UniqueId]]),"00000")</f>
        <v>rbxCtl_01079</v>
      </c>
      <c r="M1080" t="s">
        <v>8695</v>
      </c>
      <c r="N1080" t="b">
        <f>tblXLS14_CONTROLS[[#This Row],[Control Name]]=A1079</f>
        <v>0</v>
      </c>
    </row>
    <row r="1081" spans="1:14" x14ac:dyDescent="0.35">
      <c r="A1081" t="s">
        <v>1021</v>
      </c>
      <c r="B1081" t="s">
        <v>110</v>
      </c>
      <c r="C1081" t="s">
        <v>996</v>
      </c>
      <c r="D1081" t="s">
        <v>997</v>
      </c>
      <c r="I1081">
        <v>11568</v>
      </c>
      <c r="J1081">
        <v>1583</v>
      </c>
      <c r="K1081" t="str">
        <f>"rbxCtl_" &amp; TEXT(ROW()-ROW(tblXLS14_CONTROLS[[#Headers],[UniqueId]]),"00000")</f>
        <v>rbxCtl_01080</v>
      </c>
      <c r="M1081" t="s">
        <v>1227</v>
      </c>
      <c r="N1081" t="b">
        <f>tblXLS14_CONTROLS[[#This Row],[Control Name]]=A1080</f>
        <v>0</v>
      </c>
    </row>
    <row r="1082" spans="1:14" x14ac:dyDescent="0.35">
      <c r="A1082" t="s">
        <v>9016</v>
      </c>
      <c r="B1082" t="s">
        <v>61</v>
      </c>
      <c r="C1082" t="s">
        <v>996</v>
      </c>
      <c r="D1082" t="s">
        <v>997</v>
      </c>
      <c r="E1082" t="s">
        <v>1021</v>
      </c>
      <c r="I1082">
        <v>18131</v>
      </c>
      <c r="J1082">
        <v>1584</v>
      </c>
      <c r="K1082" t="str">
        <f>"rbxCtl_" &amp; TEXT(ROW()-ROW(tblXLS14_CONTROLS[[#Headers],[UniqueId]]),"00000")</f>
        <v>rbxCtl_01081</v>
      </c>
      <c r="M1082" t="s">
        <v>9017</v>
      </c>
      <c r="N1082" t="b">
        <f>tblXLS14_CONTROLS[[#This Row],[Control Name]]=A1081</f>
        <v>0</v>
      </c>
    </row>
    <row r="1083" spans="1:14" x14ac:dyDescent="0.35">
      <c r="A1083" t="s">
        <v>1022</v>
      </c>
      <c r="B1083" t="s">
        <v>75</v>
      </c>
      <c r="C1083" t="s">
        <v>996</v>
      </c>
      <c r="D1083" t="s">
        <v>997</v>
      </c>
      <c r="E1083" t="s">
        <v>1021</v>
      </c>
      <c r="F1083" t="s">
        <v>9016</v>
      </c>
      <c r="I1083">
        <v>732</v>
      </c>
      <c r="J1083">
        <v>1585</v>
      </c>
      <c r="K1083" t="str">
        <f>"rbxCtl_" &amp; TEXT(ROW()-ROW(tblXLS14_CONTROLS[[#Headers],[UniqueId]]),"00000")</f>
        <v>rbxCtl_01082</v>
      </c>
      <c r="M1083" t="s">
        <v>9018</v>
      </c>
      <c r="N1083" t="b">
        <f>tblXLS14_CONTROLS[[#This Row],[Control Name]]=A1082</f>
        <v>0</v>
      </c>
    </row>
    <row r="1084" spans="1:14" x14ac:dyDescent="0.35">
      <c r="A1084" t="s">
        <v>1011</v>
      </c>
      <c r="B1084" t="s">
        <v>53</v>
      </c>
      <c r="C1084" t="s">
        <v>996</v>
      </c>
      <c r="D1084" t="s">
        <v>997</v>
      </c>
      <c r="E1084" t="s">
        <v>1021</v>
      </c>
      <c r="F1084" t="s">
        <v>9016</v>
      </c>
      <c r="I1084">
        <v>15783</v>
      </c>
      <c r="J1084">
        <v>1587</v>
      </c>
      <c r="K1084" t="str">
        <f>"rbxCtl_" &amp; TEXT(ROW()-ROW(tblXLS14_CONTROLS[[#Headers],[UniqueId]]),"00000")</f>
        <v>rbxCtl_01083</v>
      </c>
      <c r="M1084" t="s">
        <v>8872</v>
      </c>
      <c r="N1084" t="b">
        <f>tblXLS14_CONTROLS[[#This Row],[Control Name]]=A1083</f>
        <v>0</v>
      </c>
    </row>
    <row r="1085" spans="1:14" x14ac:dyDescent="0.35">
      <c r="A1085" t="s">
        <v>9019</v>
      </c>
      <c r="B1085" t="s">
        <v>73</v>
      </c>
      <c r="C1085" t="s">
        <v>996</v>
      </c>
      <c r="D1085" t="s">
        <v>997</v>
      </c>
      <c r="E1085" t="s">
        <v>1021</v>
      </c>
      <c r="F1085" t="s">
        <v>9016</v>
      </c>
      <c r="I1085">
        <v>18612</v>
      </c>
      <c r="J1085">
        <v>1588</v>
      </c>
      <c r="K1085" t="str">
        <f>"rbxCtl_" &amp; TEXT(ROW()-ROW(tblXLS14_CONTROLS[[#Headers],[UniqueId]]),"00000")</f>
        <v>rbxCtl_01084</v>
      </c>
      <c r="M1085" t="s">
        <v>9020</v>
      </c>
      <c r="N1085" t="b">
        <f>tblXLS14_CONTROLS[[#This Row],[Control Name]]=A1084</f>
        <v>0</v>
      </c>
    </row>
    <row r="1086" spans="1:14" x14ac:dyDescent="0.35">
      <c r="A1086" t="s">
        <v>9021</v>
      </c>
      <c r="B1086" t="s">
        <v>43</v>
      </c>
      <c r="C1086" t="s">
        <v>996</v>
      </c>
      <c r="D1086" t="s">
        <v>997</v>
      </c>
      <c r="E1086" t="s">
        <v>1021</v>
      </c>
      <c r="F1086" t="s">
        <v>9016</v>
      </c>
      <c r="G1086" t="s">
        <v>9019</v>
      </c>
      <c r="I1086">
        <v>18613</v>
      </c>
      <c r="J1086">
        <v>1589</v>
      </c>
      <c r="K1086" t="str">
        <f>"rbxCtl_" &amp; TEXT(ROW()-ROW(tblXLS14_CONTROLS[[#Headers],[UniqueId]]),"00000")</f>
        <v>rbxCtl_01085</v>
      </c>
      <c r="M1086" s="34">
        <v>4.2361111111111106E-2</v>
      </c>
      <c r="N1086" t="b">
        <f>tblXLS14_CONTROLS[[#This Row],[Control Name]]=A1085</f>
        <v>0</v>
      </c>
    </row>
    <row r="1087" spans="1:14" x14ac:dyDescent="0.35">
      <c r="A1087" t="s">
        <v>9022</v>
      </c>
      <c r="B1087" t="s">
        <v>43</v>
      </c>
      <c r="C1087" t="s">
        <v>996</v>
      </c>
      <c r="D1087" t="s">
        <v>997</v>
      </c>
      <c r="E1087" t="s">
        <v>1021</v>
      </c>
      <c r="F1087" t="s">
        <v>9016</v>
      </c>
      <c r="G1087" t="s">
        <v>9019</v>
      </c>
      <c r="I1087">
        <v>18614</v>
      </c>
      <c r="J1087">
        <v>1590</v>
      </c>
      <c r="K1087" t="str">
        <f>"rbxCtl_" &amp; TEXT(ROW()-ROW(tblXLS14_CONTROLS[[#Headers],[UniqueId]]),"00000")</f>
        <v>rbxCtl_01086</v>
      </c>
      <c r="M1087" s="34">
        <v>8.5416666666666655E-2</v>
      </c>
      <c r="N1087" t="b">
        <f>tblXLS14_CONTROLS[[#This Row],[Control Name]]=A1086</f>
        <v>0</v>
      </c>
    </row>
    <row r="1088" spans="1:14" x14ac:dyDescent="0.35">
      <c r="A1088" t="s">
        <v>9023</v>
      </c>
      <c r="B1088" t="s">
        <v>43</v>
      </c>
      <c r="C1088" t="s">
        <v>996</v>
      </c>
      <c r="D1088" t="s">
        <v>997</v>
      </c>
      <c r="E1088" t="s">
        <v>1021</v>
      </c>
      <c r="F1088" t="s">
        <v>9016</v>
      </c>
      <c r="G1088" t="s">
        <v>9019</v>
      </c>
      <c r="I1088">
        <v>22569</v>
      </c>
      <c r="J1088">
        <v>1591</v>
      </c>
      <c r="K1088" t="str">
        <f>"rbxCtl_" &amp; TEXT(ROW()-ROW(tblXLS14_CONTROLS[[#Headers],[UniqueId]]),"00000")</f>
        <v>rbxCtl_01087</v>
      </c>
      <c r="M1088" s="34">
        <v>0.1277777777777778</v>
      </c>
      <c r="N1088" t="b">
        <f>tblXLS14_CONTROLS[[#This Row],[Control Name]]=A1087</f>
        <v>0</v>
      </c>
    </row>
    <row r="1089" spans="1:14" x14ac:dyDescent="0.35">
      <c r="A1089" t="s">
        <v>9024</v>
      </c>
      <c r="B1089" t="s">
        <v>43</v>
      </c>
      <c r="C1089" t="s">
        <v>996</v>
      </c>
      <c r="D1089" t="s">
        <v>997</v>
      </c>
      <c r="E1089" t="s">
        <v>1021</v>
      </c>
      <c r="F1089" t="s">
        <v>9016</v>
      </c>
      <c r="G1089" t="s">
        <v>9019</v>
      </c>
      <c r="I1089">
        <v>18615</v>
      </c>
      <c r="J1089">
        <v>1592</v>
      </c>
      <c r="K1089" t="str">
        <f>"rbxCtl_" &amp; TEXT(ROW()-ROW(tblXLS14_CONTROLS[[#Headers],[UniqueId]]),"00000")</f>
        <v>rbxCtl_01088</v>
      </c>
      <c r="M1089" s="34">
        <v>0.12847222222222224</v>
      </c>
      <c r="N1089" t="b">
        <f>tblXLS14_CONTROLS[[#This Row],[Control Name]]=A1088</f>
        <v>0</v>
      </c>
    </row>
    <row r="1090" spans="1:14" x14ac:dyDescent="0.35">
      <c r="A1090" t="s">
        <v>9025</v>
      </c>
      <c r="B1090" t="s">
        <v>43</v>
      </c>
      <c r="C1090" t="s">
        <v>996</v>
      </c>
      <c r="D1090" t="s">
        <v>997</v>
      </c>
      <c r="E1090" t="s">
        <v>1021</v>
      </c>
      <c r="F1090" t="s">
        <v>9016</v>
      </c>
      <c r="G1090" t="s">
        <v>9019</v>
      </c>
      <c r="I1090">
        <v>18616</v>
      </c>
      <c r="J1090">
        <v>1593</v>
      </c>
      <c r="K1090" t="str">
        <f>"rbxCtl_" &amp; TEXT(ROW()-ROW(tblXLS14_CONTROLS[[#Headers],[UniqueId]]),"00000")</f>
        <v>rbxCtl_01089</v>
      </c>
      <c r="M1090" s="34">
        <v>0.17013888888888887</v>
      </c>
      <c r="N1090" t="b">
        <f>tblXLS14_CONTROLS[[#This Row],[Control Name]]=A1089</f>
        <v>0</v>
      </c>
    </row>
    <row r="1091" spans="1:14" x14ac:dyDescent="0.35">
      <c r="A1091" t="s">
        <v>9026</v>
      </c>
      <c r="B1091" t="s">
        <v>43</v>
      </c>
      <c r="C1091" t="s">
        <v>996</v>
      </c>
      <c r="D1091" t="s">
        <v>997</v>
      </c>
      <c r="E1091" t="s">
        <v>1021</v>
      </c>
      <c r="F1091" t="s">
        <v>9016</v>
      </c>
      <c r="G1091" t="s">
        <v>9019</v>
      </c>
      <c r="I1091">
        <v>22194</v>
      </c>
      <c r="J1091">
        <v>1594</v>
      </c>
      <c r="K1091" t="str">
        <f>"rbxCtl_" &amp; TEXT(ROW()-ROW(tblXLS14_CONTROLS[[#Headers],[UniqueId]]),"00000")</f>
        <v>rbxCtl_01090</v>
      </c>
      <c r="M1091" s="34">
        <v>0.12638888888888888</v>
      </c>
      <c r="N1091" t="b">
        <f>tblXLS14_CONTROLS[[#This Row],[Control Name]]=A1090</f>
        <v>0</v>
      </c>
    </row>
    <row r="1092" spans="1:14" x14ac:dyDescent="0.35">
      <c r="A1092" t="s">
        <v>9027</v>
      </c>
      <c r="B1092" t="s">
        <v>43</v>
      </c>
      <c r="C1092" t="s">
        <v>996</v>
      </c>
      <c r="D1092" t="s">
        <v>997</v>
      </c>
      <c r="E1092" t="s">
        <v>1021</v>
      </c>
      <c r="F1092" t="s">
        <v>9016</v>
      </c>
      <c r="G1092" t="s">
        <v>9019</v>
      </c>
      <c r="I1092">
        <v>22570</v>
      </c>
      <c r="J1092">
        <v>1595</v>
      </c>
      <c r="K1092" t="str">
        <f>"rbxCtl_" &amp; TEXT(ROW()-ROW(tblXLS14_CONTROLS[[#Headers],[UniqueId]]),"00000")</f>
        <v>rbxCtl_01091</v>
      </c>
      <c r="M1092" s="34">
        <v>0.16874999999999998</v>
      </c>
      <c r="N1092" t="b">
        <f>tblXLS14_CONTROLS[[#This Row],[Control Name]]=A1091</f>
        <v>0</v>
      </c>
    </row>
    <row r="1093" spans="1:14" x14ac:dyDescent="0.35">
      <c r="A1093" t="s">
        <v>9028</v>
      </c>
      <c r="B1093" t="s">
        <v>43</v>
      </c>
      <c r="C1093" t="s">
        <v>996</v>
      </c>
      <c r="D1093" t="s">
        <v>997</v>
      </c>
      <c r="E1093" t="s">
        <v>1021</v>
      </c>
      <c r="F1093" t="s">
        <v>9016</v>
      </c>
      <c r="G1093" t="s">
        <v>9019</v>
      </c>
      <c r="I1093">
        <v>22195</v>
      </c>
      <c r="J1093">
        <v>1596</v>
      </c>
      <c r="K1093" t="str">
        <f>"rbxCtl_" &amp; TEXT(ROW()-ROW(tblXLS14_CONTROLS[[#Headers],[UniqueId]]),"00000")</f>
        <v>rbxCtl_01092</v>
      </c>
      <c r="M1093" s="34">
        <v>0.21041666666666667</v>
      </c>
      <c r="N1093" t="b">
        <f>tblXLS14_CONTROLS[[#This Row],[Control Name]]=A1092</f>
        <v>0</v>
      </c>
    </row>
    <row r="1094" spans="1:14" x14ac:dyDescent="0.35">
      <c r="A1094" t="s">
        <v>9029</v>
      </c>
      <c r="B1094" t="s">
        <v>43</v>
      </c>
      <c r="C1094" t="s">
        <v>996</v>
      </c>
      <c r="D1094" t="s">
        <v>997</v>
      </c>
      <c r="E1094" t="s">
        <v>1021</v>
      </c>
      <c r="F1094" t="s">
        <v>9016</v>
      </c>
      <c r="G1094" t="s">
        <v>9019</v>
      </c>
      <c r="I1094">
        <v>22196</v>
      </c>
      <c r="J1094">
        <v>1597</v>
      </c>
      <c r="K1094" t="str">
        <f>"rbxCtl_" &amp; TEXT(ROW()-ROW(tblXLS14_CONTROLS[[#Headers],[UniqueId]]),"00000")</f>
        <v>rbxCtl_01093</v>
      </c>
      <c r="M1094" s="34">
        <v>0.21111111111111111</v>
      </c>
      <c r="N1094" t="b">
        <f>tblXLS14_CONTROLS[[#This Row],[Control Name]]=A1093</f>
        <v>0</v>
      </c>
    </row>
    <row r="1095" spans="1:14" x14ac:dyDescent="0.35">
      <c r="A1095" t="s">
        <v>9030</v>
      </c>
      <c r="B1095" t="s">
        <v>43</v>
      </c>
      <c r="C1095" t="s">
        <v>996</v>
      </c>
      <c r="D1095" t="s">
        <v>997</v>
      </c>
      <c r="E1095" t="s">
        <v>1021</v>
      </c>
      <c r="F1095" t="s">
        <v>9016</v>
      </c>
      <c r="G1095" t="s">
        <v>9019</v>
      </c>
      <c r="I1095">
        <v>22571</v>
      </c>
      <c r="J1095">
        <v>1598</v>
      </c>
      <c r="K1095" t="str">
        <f>"rbxCtl_" &amp; TEXT(ROW()-ROW(tblXLS14_CONTROLS[[#Headers],[UniqueId]]),"00000")</f>
        <v>rbxCtl_01094</v>
      </c>
      <c r="M1095" s="34">
        <v>0.67291666666666661</v>
      </c>
      <c r="N1095" t="b">
        <f>tblXLS14_CONTROLS[[#This Row],[Control Name]]=A1094</f>
        <v>0</v>
      </c>
    </row>
    <row r="1096" spans="1:14" x14ac:dyDescent="0.35">
      <c r="A1096" t="s">
        <v>9031</v>
      </c>
      <c r="B1096" t="s">
        <v>43</v>
      </c>
      <c r="C1096" t="s">
        <v>996</v>
      </c>
      <c r="D1096" t="s">
        <v>997</v>
      </c>
      <c r="E1096" t="s">
        <v>1021</v>
      </c>
      <c r="F1096" t="s">
        <v>9016</v>
      </c>
      <c r="G1096" t="s">
        <v>9019</v>
      </c>
      <c r="I1096">
        <v>22572</v>
      </c>
      <c r="J1096">
        <v>1599</v>
      </c>
      <c r="K1096" t="str">
        <f>"rbxCtl_" &amp; TEXT(ROW()-ROW(tblXLS14_CONTROLS[[#Headers],[UniqueId]]),"00000")</f>
        <v>rbxCtl_01095</v>
      </c>
      <c r="M1096" s="34">
        <v>0.67361111111111116</v>
      </c>
      <c r="N1096" t="b">
        <f>tblXLS14_CONTROLS[[#This Row],[Control Name]]=A1095</f>
        <v>0</v>
      </c>
    </row>
    <row r="1097" spans="1:14" x14ac:dyDescent="0.35">
      <c r="A1097" t="s">
        <v>9032</v>
      </c>
      <c r="B1097" t="s">
        <v>43</v>
      </c>
      <c r="C1097" t="s">
        <v>996</v>
      </c>
      <c r="D1097" t="s">
        <v>997</v>
      </c>
      <c r="E1097" t="s">
        <v>1021</v>
      </c>
      <c r="F1097" t="s">
        <v>9016</v>
      </c>
      <c r="I1097">
        <v>18654</v>
      </c>
      <c r="J1097">
        <v>1600</v>
      </c>
      <c r="K1097" t="str">
        <f>"rbxCtl_" &amp; TEXT(ROW()-ROW(tblXLS14_CONTROLS[[#Headers],[UniqueId]]),"00000")</f>
        <v>rbxCtl_01096</v>
      </c>
      <c r="M1097" t="s">
        <v>8578</v>
      </c>
      <c r="N1097" t="b">
        <f>tblXLS14_CONTROLS[[#This Row],[Control Name]]=A1096</f>
        <v>0</v>
      </c>
    </row>
    <row r="1098" spans="1:14" x14ac:dyDescent="0.35">
      <c r="A1098" t="s">
        <v>9033</v>
      </c>
      <c r="B1098" t="s">
        <v>43</v>
      </c>
      <c r="C1098" t="s">
        <v>996</v>
      </c>
      <c r="D1098" t="s">
        <v>997</v>
      </c>
      <c r="E1098" t="s">
        <v>1021</v>
      </c>
      <c r="F1098" t="s">
        <v>9016</v>
      </c>
      <c r="I1098">
        <v>18653</v>
      </c>
      <c r="J1098">
        <v>1601</v>
      </c>
      <c r="K1098" t="str">
        <f>"rbxCtl_" &amp; TEXT(ROW()-ROW(tblXLS14_CONTROLS[[#Headers],[UniqueId]]),"00000")</f>
        <v>rbxCtl_01097</v>
      </c>
      <c r="M1098" t="s">
        <v>9034</v>
      </c>
      <c r="N1098" t="b">
        <f>tblXLS14_CONTROLS[[#This Row],[Control Name]]=A1097</f>
        <v>0</v>
      </c>
    </row>
    <row r="1099" spans="1:14" x14ac:dyDescent="0.35">
      <c r="A1099" t="s">
        <v>901</v>
      </c>
      <c r="B1099" t="s">
        <v>394</v>
      </c>
      <c r="C1099" t="s">
        <v>996</v>
      </c>
      <c r="D1099" t="s">
        <v>997</v>
      </c>
      <c r="E1099" t="s">
        <v>1021</v>
      </c>
      <c r="I1099">
        <v>13915</v>
      </c>
      <c r="J1099">
        <v>1602</v>
      </c>
      <c r="K1099" t="str">
        <f>"rbxCtl_" &amp; TEXT(ROW()-ROW(tblXLS14_CONTROLS[[#Headers],[UniqueId]]),"00000")</f>
        <v>rbxCtl_01098</v>
      </c>
      <c r="M1099" t="s">
        <v>8666</v>
      </c>
      <c r="N1099" t="b">
        <f>tblXLS14_CONTROLS[[#This Row],[Control Name]]=A1098</f>
        <v>0</v>
      </c>
    </row>
    <row r="1100" spans="1:14" x14ac:dyDescent="0.35">
      <c r="A1100" t="s">
        <v>902</v>
      </c>
      <c r="B1100" t="s">
        <v>394</v>
      </c>
      <c r="C1100" t="s">
        <v>996</v>
      </c>
      <c r="D1100" t="s">
        <v>997</v>
      </c>
      <c r="E1100" t="s">
        <v>1021</v>
      </c>
      <c r="I1100">
        <v>13916</v>
      </c>
      <c r="J1100">
        <v>1603</v>
      </c>
      <c r="K1100" t="str">
        <f>"rbxCtl_" &amp; TEXT(ROW()-ROW(tblXLS14_CONTROLS[[#Headers],[UniqueId]]),"00000")</f>
        <v>rbxCtl_01099</v>
      </c>
      <c r="M1100" t="s">
        <v>8664</v>
      </c>
      <c r="N1100" t="b">
        <f>tblXLS14_CONTROLS[[#This Row],[Control Name]]=A1099</f>
        <v>0</v>
      </c>
    </row>
    <row r="1101" spans="1:14" x14ac:dyDescent="0.35">
      <c r="A1101" t="s">
        <v>988</v>
      </c>
      <c r="B1101" t="s">
        <v>128</v>
      </c>
      <c r="C1101" t="s">
        <v>996</v>
      </c>
      <c r="D1101" t="s">
        <v>997</v>
      </c>
      <c r="E1101" t="s">
        <v>1021</v>
      </c>
      <c r="I1101">
        <v>14099</v>
      </c>
      <c r="J1101">
        <v>1604</v>
      </c>
      <c r="K1101" t="str">
        <f>"rbxCtl_" &amp; TEXT(ROW()-ROW(tblXLS14_CONTROLS[[#Headers],[UniqueId]]),"00000")</f>
        <v>rbxCtl_01100</v>
      </c>
      <c r="M1101" t="s">
        <v>8915</v>
      </c>
      <c r="N1101" t="b">
        <f>tblXLS14_CONTROLS[[#This Row],[Control Name]]=A1100</f>
        <v>0</v>
      </c>
    </row>
    <row r="1102" spans="1:14" x14ac:dyDescent="0.35">
      <c r="A1102" t="s">
        <v>1023</v>
      </c>
      <c r="B1102" t="s">
        <v>807</v>
      </c>
      <c r="I1102">
        <v>13945</v>
      </c>
      <c r="J1102">
        <v>1605</v>
      </c>
      <c r="K1102" t="str">
        <f>"rbxCtl_" &amp; TEXT(ROW()-ROW(tblXLS14_CONTROLS[[#Headers],[UniqueId]]),"00000")</f>
        <v>rbxCtl_01101</v>
      </c>
      <c r="M1102" t="s">
        <v>1175</v>
      </c>
      <c r="N1102" t="b">
        <f>tblXLS14_CONTROLS[[#This Row],[Control Name]]=A1101</f>
        <v>0</v>
      </c>
    </row>
    <row r="1103" spans="1:14" x14ac:dyDescent="0.35">
      <c r="A1103" t="s">
        <v>1024</v>
      </c>
      <c r="B1103" t="s">
        <v>107</v>
      </c>
      <c r="C1103" t="s">
        <v>1023</v>
      </c>
      <c r="I1103">
        <v>11885</v>
      </c>
      <c r="J1103">
        <v>1606</v>
      </c>
      <c r="K1103" t="str">
        <f>"rbxCtl_" &amp; TEXT(ROW()-ROW(tblXLS14_CONTROLS[[#Headers],[UniqueId]]),"00000")</f>
        <v>rbxCtl_01102</v>
      </c>
      <c r="M1103" t="s">
        <v>1189</v>
      </c>
      <c r="N1103" t="b">
        <f>tblXLS14_CONTROLS[[#This Row],[Control Name]]=A1102</f>
        <v>0</v>
      </c>
    </row>
    <row r="1104" spans="1:14" x14ac:dyDescent="0.35">
      <c r="A1104" t="s">
        <v>1025</v>
      </c>
      <c r="B1104" t="s">
        <v>110</v>
      </c>
      <c r="C1104" t="s">
        <v>1023</v>
      </c>
      <c r="D1104" t="s">
        <v>1024</v>
      </c>
      <c r="I1104">
        <v>11898</v>
      </c>
      <c r="J1104">
        <v>1607</v>
      </c>
      <c r="K1104" t="str">
        <f>"rbxCtl_" &amp; TEXT(ROW()-ROW(tblXLS14_CONTROLS[[#Headers],[UniqueId]]),"00000")</f>
        <v>rbxCtl_01103</v>
      </c>
      <c r="M1104" t="s">
        <v>1245</v>
      </c>
      <c r="N1104" t="b">
        <f>tblXLS14_CONTROLS[[#This Row],[Control Name]]=A1103</f>
        <v>0</v>
      </c>
    </row>
    <row r="1105" spans="1:14" x14ac:dyDescent="0.35">
      <c r="A1105" t="s">
        <v>1026</v>
      </c>
      <c r="B1105" t="s">
        <v>984</v>
      </c>
      <c r="C1105" t="s">
        <v>1023</v>
      </c>
      <c r="D1105" t="s">
        <v>1024</v>
      </c>
      <c r="E1105" t="s">
        <v>1025</v>
      </c>
      <c r="I1105">
        <v>14578</v>
      </c>
      <c r="J1105">
        <v>1608</v>
      </c>
      <c r="K1105" t="str">
        <f>"rbxCtl_" &amp; TEXT(ROW()-ROW(tblXLS14_CONTROLS[[#Headers],[UniqueId]]),"00000")</f>
        <v>rbxCtl_01104</v>
      </c>
      <c r="M1105" t="s">
        <v>9035</v>
      </c>
      <c r="N1105" t="b">
        <f>tblXLS14_CONTROLS[[#This Row],[Control Name]]=A1104</f>
        <v>0</v>
      </c>
    </row>
    <row r="1106" spans="1:14" x14ac:dyDescent="0.35">
      <c r="A1106" t="s">
        <v>1027</v>
      </c>
      <c r="B1106" t="s">
        <v>394</v>
      </c>
      <c r="C1106" t="s">
        <v>1023</v>
      </c>
      <c r="D1106" t="s">
        <v>1024</v>
      </c>
      <c r="E1106" t="s">
        <v>1025</v>
      </c>
      <c r="I1106">
        <v>12471</v>
      </c>
      <c r="J1106">
        <v>1609</v>
      </c>
      <c r="K1106" t="str">
        <f>"rbxCtl_" &amp; TEXT(ROW()-ROW(tblXLS14_CONTROLS[[#Headers],[UniqueId]]),"00000")</f>
        <v>rbxCtl_01105</v>
      </c>
      <c r="M1106" t="s">
        <v>9035</v>
      </c>
      <c r="N1106" t="b">
        <f>tblXLS14_CONTROLS[[#This Row],[Control Name]]=A1105</f>
        <v>0</v>
      </c>
    </row>
    <row r="1107" spans="1:14" x14ac:dyDescent="0.35">
      <c r="A1107" t="s">
        <v>1028</v>
      </c>
      <c r="B1107" t="s">
        <v>61</v>
      </c>
      <c r="C1107" t="s">
        <v>1023</v>
      </c>
      <c r="D1107" t="s">
        <v>1024</v>
      </c>
      <c r="E1107" t="s">
        <v>1025</v>
      </c>
      <c r="I1107">
        <v>11940</v>
      </c>
      <c r="J1107">
        <v>1610</v>
      </c>
      <c r="K1107" t="str">
        <f>"rbxCtl_" &amp; TEXT(ROW()-ROW(tblXLS14_CONTROLS[[#Headers],[UniqueId]]),"00000")</f>
        <v>rbxCtl_01106</v>
      </c>
      <c r="M1107" t="s">
        <v>9036</v>
      </c>
      <c r="N1107" t="b">
        <f>tblXLS14_CONTROLS[[#This Row],[Control Name]]=A1106</f>
        <v>0</v>
      </c>
    </row>
    <row r="1108" spans="1:14" x14ac:dyDescent="0.35">
      <c r="A1108" t="s">
        <v>1029</v>
      </c>
      <c r="B1108" t="s">
        <v>43</v>
      </c>
      <c r="C1108" t="s">
        <v>1023</v>
      </c>
      <c r="D1108" t="s">
        <v>1024</v>
      </c>
      <c r="E1108" t="s">
        <v>1025</v>
      </c>
      <c r="F1108" t="s">
        <v>1028</v>
      </c>
      <c r="I1108">
        <v>1604</v>
      </c>
      <c r="J1108">
        <v>1611</v>
      </c>
      <c r="K1108" t="str">
        <f>"rbxCtl_" &amp; TEXT(ROW()-ROW(tblXLS14_CONTROLS[[#Headers],[UniqueId]]),"00000")</f>
        <v>rbxCtl_01107</v>
      </c>
      <c r="M1108" t="s">
        <v>1189</v>
      </c>
      <c r="N1108" t="b">
        <f>tblXLS14_CONTROLS[[#This Row],[Control Name]]=A1107</f>
        <v>0</v>
      </c>
    </row>
    <row r="1109" spans="1:14" x14ac:dyDescent="0.35">
      <c r="A1109" t="s">
        <v>1030</v>
      </c>
      <c r="B1109" t="s">
        <v>43</v>
      </c>
      <c r="C1109" t="s">
        <v>1023</v>
      </c>
      <c r="D1109" t="s">
        <v>1024</v>
      </c>
      <c r="E1109" t="s">
        <v>1025</v>
      </c>
      <c r="F1109" t="s">
        <v>1028</v>
      </c>
      <c r="I1109">
        <v>461</v>
      </c>
      <c r="J1109">
        <v>1613</v>
      </c>
      <c r="K1109" t="str">
        <f>"rbxCtl_" &amp; TEXT(ROW()-ROW(tblXLS14_CONTROLS[[#Headers],[UniqueId]]),"00000")</f>
        <v>rbxCtl_01108</v>
      </c>
      <c r="M1109" t="s">
        <v>9037</v>
      </c>
      <c r="N1109" t="b">
        <f>tblXLS14_CONTROLS[[#This Row],[Control Name]]=A1108</f>
        <v>0</v>
      </c>
    </row>
    <row r="1110" spans="1:14" x14ac:dyDescent="0.35">
      <c r="A1110" t="s">
        <v>1031</v>
      </c>
      <c r="B1110" t="s">
        <v>545</v>
      </c>
      <c r="C1110" t="s">
        <v>1023</v>
      </c>
      <c r="D1110" t="s">
        <v>1024</v>
      </c>
      <c r="E1110" t="s">
        <v>1025</v>
      </c>
      <c r="F1110" t="s">
        <v>1028</v>
      </c>
      <c r="I1110">
        <v>6136</v>
      </c>
      <c r="J1110">
        <v>1614</v>
      </c>
      <c r="K1110" t="str">
        <f>"rbxCtl_" &amp; TEXT(ROW()-ROW(tblXLS14_CONTROLS[[#Headers],[UniqueId]]),"00000")</f>
        <v>rbxCtl_01109</v>
      </c>
      <c r="M1110" t="s">
        <v>9038</v>
      </c>
      <c r="N1110" t="b">
        <f>tblXLS14_CONTROLS[[#This Row],[Control Name]]=A1109</f>
        <v>0</v>
      </c>
    </row>
    <row r="1111" spans="1:14" x14ac:dyDescent="0.35">
      <c r="A1111" t="s">
        <v>1032</v>
      </c>
      <c r="B1111" t="s">
        <v>110</v>
      </c>
      <c r="C1111" t="s">
        <v>1023</v>
      </c>
      <c r="D1111" t="s">
        <v>1024</v>
      </c>
      <c r="I1111">
        <v>11888</v>
      </c>
      <c r="J1111">
        <v>1615</v>
      </c>
      <c r="K1111" t="str">
        <f>"rbxCtl_" &amp; TEXT(ROW()-ROW(tblXLS14_CONTROLS[[#Headers],[UniqueId]]),"00000")</f>
        <v>rbxCtl_01110</v>
      </c>
      <c r="M1111" t="s">
        <v>1244</v>
      </c>
      <c r="N1111" t="b">
        <f>tblXLS14_CONTROLS[[#This Row],[Control Name]]=A1110</f>
        <v>0</v>
      </c>
    </row>
    <row r="1112" spans="1:14" x14ac:dyDescent="0.35">
      <c r="A1112" t="s">
        <v>1033</v>
      </c>
      <c r="B1112" t="s">
        <v>984</v>
      </c>
      <c r="C1112" t="s">
        <v>1023</v>
      </c>
      <c r="D1112" t="s">
        <v>1024</v>
      </c>
      <c r="E1112" t="s">
        <v>1032</v>
      </c>
      <c r="I1112">
        <v>14579</v>
      </c>
      <c r="J1112">
        <v>1616</v>
      </c>
      <c r="K1112" t="str">
        <f>"rbxCtl_" &amp; TEXT(ROW()-ROW(tblXLS14_CONTROLS[[#Headers],[UniqueId]]),"00000")</f>
        <v>rbxCtl_01111</v>
      </c>
      <c r="M1112" t="s">
        <v>9039</v>
      </c>
      <c r="N1112" t="b">
        <f>tblXLS14_CONTROLS[[#This Row],[Control Name]]=A1111</f>
        <v>0</v>
      </c>
    </row>
    <row r="1113" spans="1:14" x14ac:dyDescent="0.35">
      <c r="A1113" t="s">
        <v>1034</v>
      </c>
      <c r="B1113" t="s">
        <v>394</v>
      </c>
      <c r="C1113" t="s">
        <v>1023</v>
      </c>
      <c r="D1113" t="s">
        <v>1024</v>
      </c>
      <c r="E1113" t="s">
        <v>1032</v>
      </c>
      <c r="I1113">
        <v>12472</v>
      </c>
      <c r="J1113">
        <v>1617</v>
      </c>
      <c r="K1113" t="str">
        <f>"rbxCtl_" &amp; TEXT(ROW()-ROW(tblXLS14_CONTROLS[[#Headers],[UniqueId]]),"00000")</f>
        <v>rbxCtl_01112</v>
      </c>
      <c r="M1113" t="s">
        <v>9040</v>
      </c>
      <c r="N1113" t="b">
        <f>tblXLS14_CONTROLS[[#This Row],[Control Name]]=A1112</f>
        <v>0</v>
      </c>
    </row>
    <row r="1114" spans="1:14" x14ac:dyDescent="0.35">
      <c r="A1114" t="s">
        <v>1035</v>
      </c>
      <c r="B1114" t="s">
        <v>43</v>
      </c>
      <c r="C1114" t="s">
        <v>1023</v>
      </c>
      <c r="D1114" t="s">
        <v>1024</v>
      </c>
      <c r="E1114" t="s">
        <v>1032</v>
      </c>
      <c r="I1114">
        <v>460</v>
      </c>
      <c r="J1114">
        <v>1618</v>
      </c>
      <c r="K1114" t="str">
        <f>"rbxCtl_" &amp; TEXT(ROW()-ROW(tblXLS14_CONTROLS[[#Headers],[UniqueId]]),"00000")</f>
        <v>rbxCtl_01113</v>
      </c>
      <c r="M1114" t="s">
        <v>9041</v>
      </c>
      <c r="N1114" t="b">
        <f>tblXLS14_CONTROLS[[#This Row],[Control Name]]=A1113</f>
        <v>0</v>
      </c>
    </row>
    <row r="1115" spans="1:14" x14ac:dyDescent="0.35">
      <c r="A1115" t="s">
        <v>1036</v>
      </c>
      <c r="B1115" t="s">
        <v>43</v>
      </c>
      <c r="C1115" t="s">
        <v>1023</v>
      </c>
      <c r="D1115" t="s">
        <v>1024</v>
      </c>
      <c r="E1115" t="s">
        <v>1032</v>
      </c>
      <c r="I1115">
        <v>12188</v>
      </c>
      <c r="J1115">
        <v>1619</v>
      </c>
      <c r="K1115" t="str">
        <f>"rbxCtl_" &amp; TEXT(ROW()-ROW(tblXLS14_CONTROLS[[#Headers],[UniqueId]]),"00000")</f>
        <v>rbxCtl_01114</v>
      </c>
      <c r="M1115" t="s">
        <v>9042</v>
      </c>
      <c r="N1115" t="b">
        <f>tblXLS14_CONTROLS[[#This Row],[Control Name]]=A1114</f>
        <v>0</v>
      </c>
    </row>
    <row r="1116" spans="1:14" x14ac:dyDescent="0.35">
      <c r="A1116" t="s">
        <v>1037</v>
      </c>
      <c r="B1116" t="s">
        <v>43</v>
      </c>
      <c r="C1116" t="s">
        <v>1023</v>
      </c>
      <c r="D1116" t="s">
        <v>1024</v>
      </c>
      <c r="E1116" t="s">
        <v>1032</v>
      </c>
      <c r="I1116">
        <v>12189</v>
      </c>
      <c r="J1116">
        <v>1620</v>
      </c>
      <c r="K1116" t="str">
        <f>"rbxCtl_" &amp; TEXT(ROW()-ROW(tblXLS14_CONTROLS[[#Headers],[UniqueId]]),"00000")</f>
        <v>rbxCtl_01115</v>
      </c>
      <c r="M1116" t="s">
        <v>9043</v>
      </c>
      <c r="N1116" t="b">
        <f>tblXLS14_CONTROLS[[#This Row],[Control Name]]=A1115</f>
        <v>0</v>
      </c>
    </row>
    <row r="1117" spans="1:14" x14ac:dyDescent="0.35">
      <c r="A1117" t="s">
        <v>1038</v>
      </c>
      <c r="B1117" t="s">
        <v>110</v>
      </c>
      <c r="C1117" t="s">
        <v>1023</v>
      </c>
      <c r="D1117" t="s">
        <v>1024</v>
      </c>
      <c r="I1117">
        <v>11895</v>
      </c>
      <c r="J1117">
        <v>1621</v>
      </c>
      <c r="K1117" t="str">
        <f>"rbxCtl_" &amp; TEXT(ROW()-ROW(tblXLS14_CONTROLS[[#Headers],[UniqueId]]),"00000")</f>
        <v>rbxCtl_01116</v>
      </c>
      <c r="M1117" t="s">
        <v>2</v>
      </c>
      <c r="N1117" t="b">
        <f>tblXLS14_CONTROLS[[#This Row],[Control Name]]=A1116</f>
        <v>0</v>
      </c>
    </row>
    <row r="1118" spans="1:14" x14ac:dyDescent="0.35">
      <c r="A1118" t="s">
        <v>1039</v>
      </c>
      <c r="B1118" t="s">
        <v>43</v>
      </c>
      <c r="C1118" t="s">
        <v>1023</v>
      </c>
      <c r="D1118" t="s">
        <v>1024</v>
      </c>
      <c r="E1118" t="s">
        <v>1038</v>
      </c>
      <c r="I1118">
        <v>12624</v>
      </c>
      <c r="J1118">
        <v>1622</v>
      </c>
      <c r="K1118" t="str">
        <f>"rbxCtl_" &amp; TEXT(ROW()-ROW(tblXLS14_CONTROLS[[#Headers],[UniqueId]]),"00000")</f>
        <v>rbxCtl_01117</v>
      </c>
      <c r="M1118" t="s">
        <v>9044</v>
      </c>
      <c r="N1118" t="b">
        <f>tblXLS14_CONTROLS[[#This Row],[Control Name]]=A1117</f>
        <v>0</v>
      </c>
    </row>
    <row r="1119" spans="1:14" x14ac:dyDescent="0.35">
      <c r="A1119" t="s">
        <v>504</v>
      </c>
      <c r="B1119" t="s">
        <v>43</v>
      </c>
      <c r="C1119" t="s">
        <v>1023</v>
      </c>
      <c r="D1119" t="s">
        <v>1024</v>
      </c>
      <c r="E1119" t="s">
        <v>1038</v>
      </c>
      <c r="I1119">
        <v>3160</v>
      </c>
      <c r="J1119">
        <v>1623</v>
      </c>
      <c r="K1119" t="str">
        <f>"rbxCtl_" &amp; TEXT(ROW()-ROW(tblXLS14_CONTROLS[[#Headers],[UniqueId]]),"00000")</f>
        <v>rbxCtl_01118</v>
      </c>
      <c r="M1119" t="s">
        <v>8759</v>
      </c>
      <c r="N1119" t="b">
        <f>tblXLS14_CONTROLS[[#This Row],[Control Name]]=A1118</f>
        <v>0</v>
      </c>
    </row>
    <row r="1120" spans="1:14" x14ac:dyDescent="0.35">
      <c r="A1120" t="s">
        <v>1040</v>
      </c>
      <c r="B1120" t="s">
        <v>43</v>
      </c>
      <c r="C1120" t="s">
        <v>1023</v>
      </c>
      <c r="D1120" t="s">
        <v>1024</v>
      </c>
      <c r="E1120" t="s">
        <v>1038</v>
      </c>
      <c r="I1120">
        <v>12625</v>
      </c>
      <c r="J1120">
        <v>1624</v>
      </c>
      <c r="K1120" t="str">
        <f>"rbxCtl_" &amp; TEXT(ROW()-ROW(tblXLS14_CONTROLS[[#Headers],[UniqueId]]),"00000")</f>
        <v>rbxCtl_01119</v>
      </c>
      <c r="M1120" t="s">
        <v>9045</v>
      </c>
      <c r="N1120" t="b">
        <f>tblXLS14_CONTROLS[[#This Row],[Control Name]]=A1119</f>
        <v>0</v>
      </c>
    </row>
    <row r="1121" spans="1:14" x14ac:dyDescent="0.35">
      <c r="A1121" t="s">
        <v>1041</v>
      </c>
      <c r="B1121" t="s">
        <v>110</v>
      </c>
      <c r="C1121" t="s">
        <v>1023</v>
      </c>
      <c r="D1121" t="s">
        <v>1024</v>
      </c>
      <c r="I1121">
        <v>11891</v>
      </c>
      <c r="J1121">
        <v>1625</v>
      </c>
      <c r="K1121" t="str">
        <f>"rbxCtl_" &amp; TEXT(ROW()-ROW(tblXLS14_CONTROLS[[#Headers],[UniqueId]]),"00000")</f>
        <v>rbxCtl_01120</v>
      </c>
      <c r="M1121" t="s">
        <v>1205</v>
      </c>
      <c r="N1121" t="b">
        <f>tblXLS14_CONTROLS[[#This Row],[Control Name]]=A1120</f>
        <v>0</v>
      </c>
    </row>
    <row r="1122" spans="1:14" x14ac:dyDescent="0.35">
      <c r="A1122" t="s">
        <v>55</v>
      </c>
      <c r="B1122" t="s">
        <v>43</v>
      </c>
      <c r="C1122" t="s">
        <v>1023</v>
      </c>
      <c r="D1122" t="s">
        <v>1024</v>
      </c>
      <c r="E1122" t="s">
        <v>1041</v>
      </c>
      <c r="I1122">
        <v>12947</v>
      </c>
      <c r="J1122">
        <v>1626</v>
      </c>
      <c r="K1122" t="str">
        <f>"rbxCtl_" &amp; TEXT(ROW()-ROW(tblXLS14_CONTROLS[[#Headers],[UniqueId]]),"00000")</f>
        <v>rbxCtl_01121</v>
      </c>
      <c r="M1122" t="s">
        <v>1291</v>
      </c>
      <c r="N1122" t="b">
        <f>tblXLS14_CONTROLS[[#This Row],[Control Name]]=A1121</f>
        <v>0</v>
      </c>
    </row>
    <row r="1123" spans="1:14" x14ac:dyDescent="0.35">
      <c r="A1123" t="s">
        <v>56</v>
      </c>
      <c r="B1123" t="s">
        <v>43</v>
      </c>
      <c r="C1123" t="s">
        <v>1023</v>
      </c>
      <c r="D1123" t="s">
        <v>1024</v>
      </c>
      <c r="E1123" t="s">
        <v>1041</v>
      </c>
      <c r="I1123">
        <v>12948</v>
      </c>
      <c r="J1123">
        <v>1627</v>
      </c>
      <c r="K1123" t="str">
        <f>"rbxCtl_" &amp; TEXT(ROW()-ROW(tblXLS14_CONTROLS[[#Headers],[UniqueId]]),"00000")</f>
        <v>rbxCtl_01122</v>
      </c>
      <c r="M1123" t="s">
        <v>1292</v>
      </c>
      <c r="N1123" t="b">
        <f>tblXLS14_CONTROLS[[#This Row],[Control Name]]=A1122</f>
        <v>0</v>
      </c>
    </row>
    <row r="1124" spans="1:14" x14ac:dyDescent="0.35">
      <c r="A1124" t="s">
        <v>485</v>
      </c>
      <c r="B1124" t="s">
        <v>43</v>
      </c>
      <c r="C1124" t="s">
        <v>1023</v>
      </c>
      <c r="D1124" t="s">
        <v>1024</v>
      </c>
      <c r="E1124" t="s">
        <v>1041</v>
      </c>
      <c r="I1124">
        <v>12946</v>
      </c>
      <c r="J1124">
        <v>1628</v>
      </c>
      <c r="K1124" t="str">
        <f>"rbxCtl_" &amp; TEXT(ROW()-ROW(tblXLS14_CONTROLS[[#Headers],[UniqueId]]),"00000")</f>
        <v>rbxCtl_01123</v>
      </c>
      <c r="M1124" t="s">
        <v>8745</v>
      </c>
      <c r="N1124" t="b">
        <f>tblXLS14_CONTROLS[[#This Row],[Control Name]]=A1123</f>
        <v>0</v>
      </c>
    </row>
    <row r="1125" spans="1:14" x14ac:dyDescent="0.35">
      <c r="A1125" t="s">
        <v>9046</v>
      </c>
      <c r="B1125" t="s">
        <v>61</v>
      </c>
      <c r="C1125" t="s">
        <v>1023</v>
      </c>
      <c r="D1125" t="s">
        <v>1024</v>
      </c>
      <c r="E1125" t="s">
        <v>1041</v>
      </c>
      <c r="I1125">
        <v>18880</v>
      </c>
      <c r="J1125">
        <v>1629</v>
      </c>
      <c r="K1125" t="str">
        <f>"rbxCtl_" &amp; TEXT(ROW()-ROW(tblXLS14_CONTROLS[[#Headers],[UniqueId]]),"00000")</f>
        <v>rbxCtl_01124</v>
      </c>
      <c r="M1125" t="s">
        <v>9047</v>
      </c>
      <c r="N1125" t="b">
        <f>tblXLS14_CONTROLS[[#This Row],[Control Name]]=A1124</f>
        <v>0</v>
      </c>
    </row>
    <row r="1126" spans="1:14" x14ac:dyDescent="0.35">
      <c r="A1126" t="s">
        <v>9048</v>
      </c>
      <c r="B1126" t="s">
        <v>43</v>
      </c>
      <c r="C1126" t="s">
        <v>1023</v>
      </c>
      <c r="D1126" t="s">
        <v>1024</v>
      </c>
      <c r="E1126" t="s">
        <v>1041</v>
      </c>
      <c r="F1126" t="s">
        <v>9046</v>
      </c>
      <c r="I1126">
        <v>18885</v>
      </c>
      <c r="J1126">
        <v>1630</v>
      </c>
      <c r="K1126" t="str">
        <f>"rbxCtl_" &amp; TEXT(ROW()-ROW(tblXLS14_CONTROLS[[#Headers],[UniqueId]]),"00000")</f>
        <v>rbxCtl_01125</v>
      </c>
      <c r="M1126" t="s">
        <v>8629</v>
      </c>
      <c r="N1126" t="b">
        <f>tblXLS14_CONTROLS[[#This Row],[Control Name]]=A1125</f>
        <v>0</v>
      </c>
    </row>
    <row r="1127" spans="1:14" x14ac:dyDescent="0.35">
      <c r="A1127" t="s">
        <v>9049</v>
      </c>
      <c r="B1127" t="s">
        <v>43</v>
      </c>
      <c r="C1127" t="s">
        <v>1023</v>
      </c>
      <c r="D1127" t="s">
        <v>1024</v>
      </c>
      <c r="E1127" t="s">
        <v>1041</v>
      </c>
      <c r="F1127" t="s">
        <v>9046</v>
      </c>
      <c r="I1127">
        <v>18886</v>
      </c>
      <c r="J1127">
        <v>1632</v>
      </c>
      <c r="K1127" t="str">
        <f>"rbxCtl_" &amp; TEXT(ROW()-ROW(tblXLS14_CONTROLS[[#Headers],[UniqueId]]),"00000")</f>
        <v>rbxCtl_01126</v>
      </c>
      <c r="M1127" t="s">
        <v>9050</v>
      </c>
      <c r="N1127" t="b">
        <f>tblXLS14_CONTROLS[[#This Row],[Control Name]]=A1126</f>
        <v>0</v>
      </c>
    </row>
    <row r="1128" spans="1:14" x14ac:dyDescent="0.35">
      <c r="A1128" t="s">
        <v>1042</v>
      </c>
      <c r="B1128" t="s">
        <v>110</v>
      </c>
      <c r="C1128" t="s">
        <v>1023</v>
      </c>
      <c r="D1128" t="s">
        <v>1024</v>
      </c>
      <c r="I1128">
        <v>11897</v>
      </c>
      <c r="J1128">
        <v>1633</v>
      </c>
      <c r="K1128" t="str">
        <f>"rbxCtl_" &amp; TEXT(ROW()-ROW(tblXLS14_CONTROLS[[#Headers],[UniqueId]]),"00000")</f>
        <v>rbxCtl_01127</v>
      </c>
      <c r="M1128" t="s">
        <v>23</v>
      </c>
      <c r="N1128" t="b">
        <f>tblXLS14_CONTROLS[[#This Row],[Control Name]]=A1127</f>
        <v>0</v>
      </c>
    </row>
    <row r="1129" spans="1:14" x14ac:dyDescent="0.35">
      <c r="A1129" t="s">
        <v>1043</v>
      </c>
      <c r="B1129" t="s">
        <v>61</v>
      </c>
      <c r="C1129" t="s">
        <v>1023</v>
      </c>
      <c r="D1129" t="s">
        <v>1024</v>
      </c>
      <c r="E1129" t="s">
        <v>1042</v>
      </c>
      <c r="I1129">
        <v>11934</v>
      </c>
      <c r="J1129">
        <v>1634</v>
      </c>
      <c r="K1129" t="str">
        <f>"rbxCtl_" &amp; TEXT(ROW()-ROW(tblXLS14_CONTROLS[[#Headers],[UniqueId]]),"00000")</f>
        <v>rbxCtl_01128</v>
      </c>
      <c r="M1129" t="s">
        <v>477</v>
      </c>
      <c r="N1129" t="b">
        <f>tblXLS14_CONTROLS[[#This Row],[Control Name]]=A1128</f>
        <v>0</v>
      </c>
    </row>
    <row r="1130" spans="1:14" x14ac:dyDescent="0.35">
      <c r="A1130" t="s">
        <v>477</v>
      </c>
      <c r="B1130" t="s">
        <v>43</v>
      </c>
      <c r="C1130" t="s">
        <v>1023</v>
      </c>
      <c r="D1130" t="s">
        <v>1024</v>
      </c>
      <c r="E1130" t="s">
        <v>1042</v>
      </c>
      <c r="F1130" t="s">
        <v>1043</v>
      </c>
      <c r="I1130">
        <v>459</v>
      </c>
      <c r="J1130">
        <v>1635</v>
      </c>
      <c r="K1130" t="str">
        <f>"rbxCtl_" &amp; TEXT(ROW()-ROW(tblXLS14_CONTROLS[[#Headers],[UniqueId]]),"00000")</f>
        <v>rbxCtl_01129</v>
      </c>
      <c r="M1130" t="s">
        <v>477</v>
      </c>
      <c r="N1130" t="b">
        <f>tblXLS14_CONTROLS[[#This Row],[Control Name]]=A1129</f>
        <v>0</v>
      </c>
    </row>
    <row r="1131" spans="1:14" x14ac:dyDescent="0.35">
      <c r="A1131" t="s">
        <v>476</v>
      </c>
      <c r="B1131" t="s">
        <v>43</v>
      </c>
      <c r="C1131" t="s">
        <v>1023</v>
      </c>
      <c r="D1131" t="s">
        <v>1024</v>
      </c>
      <c r="E1131" t="s">
        <v>1042</v>
      </c>
      <c r="F1131" t="s">
        <v>1043</v>
      </c>
      <c r="I1131">
        <v>1952</v>
      </c>
      <c r="J1131">
        <v>1637</v>
      </c>
      <c r="K1131" t="str">
        <f>"rbxCtl_" &amp; TEXT(ROW()-ROW(tblXLS14_CONTROLS[[#Headers],[UniqueId]]),"00000")</f>
        <v>rbxCtl_01130</v>
      </c>
      <c r="M1131" t="s">
        <v>8740</v>
      </c>
      <c r="N1131" t="b">
        <f>tblXLS14_CONTROLS[[#This Row],[Control Name]]=A1130</f>
        <v>0</v>
      </c>
    </row>
    <row r="1132" spans="1:14" x14ac:dyDescent="0.35">
      <c r="A1132" t="s">
        <v>478</v>
      </c>
      <c r="B1132" t="s">
        <v>43</v>
      </c>
      <c r="C1132" t="s">
        <v>1023</v>
      </c>
      <c r="D1132" t="s">
        <v>1024</v>
      </c>
      <c r="E1132" t="s">
        <v>1042</v>
      </c>
      <c r="F1132" t="s">
        <v>1043</v>
      </c>
      <c r="I1132">
        <v>1954</v>
      </c>
      <c r="J1132">
        <v>1638</v>
      </c>
      <c r="K1132" t="str">
        <f>"rbxCtl_" &amp; TEXT(ROW()-ROW(tblXLS14_CONTROLS[[#Headers],[UniqueId]]),"00000")</f>
        <v>rbxCtl_01131</v>
      </c>
      <c r="M1132" t="s">
        <v>8741</v>
      </c>
      <c r="N1132" t="b">
        <f>tblXLS14_CONTROLS[[#This Row],[Control Name]]=A1131</f>
        <v>0</v>
      </c>
    </row>
    <row r="1133" spans="1:14" x14ac:dyDescent="0.35">
      <c r="A1133" t="s">
        <v>479</v>
      </c>
      <c r="B1133" t="s">
        <v>43</v>
      </c>
      <c r="C1133" t="s">
        <v>1023</v>
      </c>
      <c r="D1133" t="s">
        <v>1024</v>
      </c>
      <c r="E1133" t="s">
        <v>1042</v>
      </c>
      <c r="F1133" t="s">
        <v>1043</v>
      </c>
      <c r="I1133">
        <v>1953</v>
      </c>
      <c r="J1133">
        <v>1639</v>
      </c>
      <c r="K1133" t="str">
        <f>"rbxCtl_" &amp; TEXT(ROW()-ROW(tblXLS14_CONTROLS[[#Headers],[UniqueId]]),"00000")</f>
        <v>rbxCtl_01132</v>
      </c>
      <c r="M1133" t="s">
        <v>8742</v>
      </c>
      <c r="N1133" t="b">
        <f>tblXLS14_CONTROLS[[#This Row],[Control Name]]=A1132</f>
        <v>0</v>
      </c>
    </row>
    <row r="1134" spans="1:14" x14ac:dyDescent="0.35">
      <c r="A1134" t="s">
        <v>480</v>
      </c>
      <c r="B1134" t="s">
        <v>43</v>
      </c>
      <c r="C1134" t="s">
        <v>1023</v>
      </c>
      <c r="D1134" t="s">
        <v>1024</v>
      </c>
      <c r="E1134" t="s">
        <v>1042</v>
      </c>
      <c r="F1134" t="s">
        <v>1043</v>
      </c>
      <c r="I1134">
        <v>12489</v>
      </c>
      <c r="J1134">
        <v>1640</v>
      </c>
      <c r="K1134" t="str">
        <f>"rbxCtl_" &amp; TEXT(ROW()-ROW(tblXLS14_CONTROLS[[#Headers],[UniqueId]]),"00000")</f>
        <v>rbxCtl_01133</v>
      </c>
      <c r="M1134" t="s">
        <v>8743</v>
      </c>
      <c r="N1134" t="b">
        <f>tblXLS14_CONTROLS[[#This Row],[Control Name]]=A1133</f>
        <v>0</v>
      </c>
    </row>
    <row r="1135" spans="1:14" x14ac:dyDescent="0.35">
      <c r="A1135" t="s">
        <v>1044</v>
      </c>
      <c r="B1135" t="s">
        <v>61</v>
      </c>
      <c r="C1135" t="s">
        <v>1023</v>
      </c>
      <c r="D1135" t="s">
        <v>1024</v>
      </c>
      <c r="E1135" t="s">
        <v>1042</v>
      </c>
      <c r="I1135">
        <v>15344</v>
      </c>
      <c r="J1135">
        <v>1641</v>
      </c>
      <c r="K1135" t="str">
        <f>"rbxCtl_" &amp; TEXT(ROW()-ROW(tblXLS14_CONTROLS[[#Headers],[UniqueId]]),"00000")</f>
        <v>rbxCtl_01134</v>
      </c>
      <c r="M1135" t="s">
        <v>9051</v>
      </c>
      <c r="N1135" t="b">
        <f>tblXLS14_CONTROLS[[#This Row],[Control Name]]=A1134</f>
        <v>0</v>
      </c>
    </row>
    <row r="1136" spans="1:14" x14ac:dyDescent="0.35">
      <c r="A1136" t="s">
        <v>1045</v>
      </c>
      <c r="B1136" t="s">
        <v>43</v>
      </c>
      <c r="C1136" t="s">
        <v>1023</v>
      </c>
      <c r="D1136" t="s">
        <v>1024</v>
      </c>
      <c r="E1136" t="s">
        <v>1042</v>
      </c>
      <c r="F1136" t="s">
        <v>1044</v>
      </c>
      <c r="I1136">
        <v>12250</v>
      </c>
      <c r="J1136">
        <v>1642</v>
      </c>
      <c r="K1136" t="str">
        <f>"rbxCtl_" &amp; TEXT(ROW()-ROW(tblXLS14_CONTROLS[[#Headers],[UniqueId]]),"00000")</f>
        <v>rbxCtl_01135</v>
      </c>
      <c r="M1136" t="s">
        <v>9052</v>
      </c>
      <c r="N1136" t="b">
        <f>tblXLS14_CONTROLS[[#This Row],[Control Name]]=A1135</f>
        <v>0</v>
      </c>
    </row>
    <row r="1137" spans="1:14" x14ac:dyDescent="0.35">
      <c r="A1137" t="s">
        <v>480</v>
      </c>
      <c r="B1137" t="s">
        <v>43</v>
      </c>
      <c r="C1137" t="s">
        <v>1023</v>
      </c>
      <c r="D1137" t="s">
        <v>1024</v>
      </c>
      <c r="E1137" t="s">
        <v>1042</v>
      </c>
      <c r="F1137" t="s">
        <v>1044</v>
      </c>
      <c r="I1137">
        <v>12489</v>
      </c>
      <c r="J1137">
        <v>1644</v>
      </c>
      <c r="K1137" t="str">
        <f>"rbxCtl_" &amp; TEXT(ROW()-ROW(tblXLS14_CONTROLS[[#Headers],[UniqueId]]),"00000")</f>
        <v>rbxCtl_01136</v>
      </c>
      <c r="M1137" t="s">
        <v>8743</v>
      </c>
      <c r="N1137" t="b">
        <f>tblXLS14_CONTROLS[[#This Row],[Control Name]]=A1136</f>
        <v>0</v>
      </c>
    </row>
    <row r="1138" spans="1:14" x14ac:dyDescent="0.35">
      <c r="A1138" t="s">
        <v>1046</v>
      </c>
      <c r="B1138" t="s">
        <v>110</v>
      </c>
      <c r="C1138" t="s">
        <v>1023</v>
      </c>
      <c r="D1138" t="s">
        <v>1024</v>
      </c>
      <c r="I1138">
        <v>16025</v>
      </c>
      <c r="J1138">
        <v>1645</v>
      </c>
      <c r="K1138" t="str">
        <f>"rbxCtl_" &amp; TEXT(ROW()-ROW(tblXLS14_CONTROLS[[#Headers],[UniqueId]]),"00000")</f>
        <v>rbxCtl_01137</v>
      </c>
      <c r="M1138" t="s">
        <v>1247</v>
      </c>
      <c r="N1138" t="b">
        <f>tblXLS14_CONTROLS[[#This Row],[Control Name]]=A1137</f>
        <v>0</v>
      </c>
    </row>
    <row r="1139" spans="1:14" x14ac:dyDescent="0.35">
      <c r="A1139" t="s">
        <v>1047</v>
      </c>
      <c r="B1139" t="s">
        <v>73</v>
      </c>
      <c r="C1139" t="s">
        <v>1023</v>
      </c>
      <c r="D1139" t="s">
        <v>1024</v>
      </c>
      <c r="E1139" t="s">
        <v>1046</v>
      </c>
      <c r="I1139">
        <v>12330</v>
      </c>
      <c r="J1139">
        <v>1646</v>
      </c>
      <c r="K1139" t="str">
        <f>"rbxCtl_" &amp; TEXT(ROW()-ROW(tblXLS14_CONTROLS[[#Headers],[UniqueId]]),"00000")</f>
        <v>rbxCtl_01138</v>
      </c>
      <c r="M1139" t="s">
        <v>3435</v>
      </c>
      <c r="N1139" t="b">
        <f>tblXLS14_CONTROLS[[#This Row],[Control Name]]=A1138</f>
        <v>0</v>
      </c>
    </row>
    <row r="1140" spans="1:14" x14ac:dyDescent="0.35">
      <c r="A1140" t="s">
        <v>1048</v>
      </c>
      <c r="B1140" t="s">
        <v>43</v>
      </c>
      <c r="C1140" t="s">
        <v>1023</v>
      </c>
      <c r="D1140" t="s">
        <v>1024</v>
      </c>
      <c r="E1140" t="s">
        <v>1046</v>
      </c>
      <c r="F1140" t="s">
        <v>1047</v>
      </c>
      <c r="I1140">
        <v>11451</v>
      </c>
      <c r="J1140">
        <v>1647</v>
      </c>
      <c r="K1140" t="str">
        <f>"rbxCtl_" &amp; TEXT(ROW()-ROW(tblXLS14_CONTROLS[[#Headers],[UniqueId]]),"00000")</f>
        <v>rbxCtl_01139</v>
      </c>
      <c r="M1140" t="s">
        <v>8586</v>
      </c>
      <c r="N1140" t="b">
        <f>tblXLS14_CONTROLS[[#This Row],[Control Name]]=A1139</f>
        <v>0</v>
      </c>
    </row>
    <row r="1141" spans="1:14" x14ac:dyDescent="0.35">
      <c r="A1141" t="s">
        <v>1049</v>
      </c>
      <c r="B1141" t="s">
        <v>43</v>
      </c>
      <c r="C1141" t="s">
        <v>1023</v>
      </c>
      <c r="D1141" t="s">
        <v>1024</v>
      </c>
      <c r="E1141" t="s">
        <v>1046</v>
      </c>
      <c r="F1141" t="s">
        <v>1047</v>
      </c>
      <c r="I1141">
        <v>12491</v>
      </c>
      <c r="J1141">
        <v>1648</v>
      </c>
      <c r="K1141" t="str">
        <f>"rbxCtl_" &amp; TEXT(ROW()-ROW(tblXLS14_CONTROLS[[#Headers],[UniqueId]]),"00000")</f>
        <v>rbxCtl_01140</v>
      </c>
      <c r="M1141" t="s">
        <v>9053</v>
      </c>
      <c r="N1141" t="b">
        <f>tblXLS14_CONTROLS[[#This Row],[Control Name]]=A1140</f>
        <v>0</v>
      </c>
    </row>
    <row r="1142" spans="1:14" x14ac:dyDescent="0.35">
      <c r="A1142" t="s">
        <v>1050</v>
      </c>
      <c r="B1142" t="s">
        <v>73</v>
      </c>
      <c r="C1142" t="s">
        <v>1023</v>
      </c>
      <c r="D1142" t="s">
        <v>1024</v>
      </c>
      <c r="E1142" t="s">
        <v>1046</v>
      </c>
      <c r="I1142">
        <v>16026</v>
      </c>
      <c r="J1142">
        <v>1649</v>
      </c>
      <c r="K1142" t="str">
        <f>"rbxCtl_" &amp; TEXT(ROW()-ROW(tblXLS14_CONTROLS[[#Headers],[UniqueId]]),"00000")</f>
        <v>rbxCtl_01141</v>
      </c>
      <c r="M1142" t="s">
        <v>1254</v>
      </c>
      <c r="N1142" t="b">
        <f>tblXLS14_CONTROLS[[#This Row],[Control Name]]=A1141</f>
        <v>0</v>
      </c>
    </row>
    <row r="1143" spans="1:14" x14ac:dyDescent="0.35">
      <c r="A1143" t="s">
        <v>1051</v>
      </c>
      <c r="B1143" t="s">
        <v>43</v>
      </c>
      <c r="C1143" t="s">
        <v>1023</v>
      </c>
      <c r="D1143" t="s">
        <v>1024</v>
      </c>
      <c r="E1143" t="s">
        <v>1046</v>
      </c>
      <c r="F1143" t="s">
        <v>1050</v>
      </c>
      <c r="I1143">
        <v>994</v>
      </c>
      <c r="J1143">
        <v>1650</v>
      </c>
      <c r="K1143" t="str">
        <f>"rbxCtl_" &amp; TEXT(ROW()-ROW(tblXLS14_CONTROLS[[#Headers],[UniqueId]]),"00000")</f>
        <v>rbxCtl_01142</v>
      </c>
      <c r="M1143" t="s">
        <v>9054</v>
      </c>
      <c r="N1143" t="b">
        <f>tblXLS14_CONTROLS[[#This Row],[Control Name]]=A1142</f>
        <v>0</v>
      </c>
    </row>
    <row r="1144" spans="1:14" x14ac:dyDescent="0.35">
      <c r="A1144" t="s">
        <v>1052</v>
      </c>
      <c r="B1144" t="s">
        <v>43</v>
      </c>
      <c r="C1144" t="s">
        <v>1023</v>
      </c>
      <c r="D1144" t="s">
        <v>1024</v>
      </c>
      <c r="E1144" t="s">
        <v>1046</v>
      </c>
      <c r="F1144" t="s">
        <v>1050</v>
      </c>
      <c r="I1144">
        <v>993</v>
      </c>
      <c r="J1144">
        <v>1651</v>
      </c>
      <c r="K1144" t="str">
        <f>"rbxCtl_" &amp; TEXT(ROW()-ROW(tblXLS14_CONTROLS[[#Headers],[UniqueId]]),"00000")</f>
        <v>rbxCtl_01143</v>
      </c>
      <c r="M1144" t="s">
        <v>9055</v>
      </c>
      <c r="N1144" t="b">
        <f>tblXLS14_CONTROLS[[#This Row],[Control Name]]=A1143</f>
        <v>0</v>
      </c>
    </row>
    <row r="1145" spans="1:14" x14ac:dyDescent="0.35">
      <c r="A1145" t="s">
        <v>1053</v>
      </c>
      <c r="B1145" t="s">
        <v>43</v>
      </c>
      <c r="C1145" t="s">
        <v>1023</v>
      </c>
      <c r="D1145" t="s">
        <v>1024</v>
      </c>
      <c r="E1145" t="s">
        <v>1046</v>
      </c>
      <c r="F1145" t="s">
        <v>1050</v>
      </c>
      <c r="I1145">
        <v>995</v>
      </c>
      <c r="J1145">
        <v>1652</v>
      </c>
      <c r="K1145" t="str">
        <f>"rbxCtl_" &amp; TEXT(ROW()-ROW(tblXLS14_CONTROLS[[#Headers],[UniqueId]]),"00000")</f>
        <v>rbxCtl_01144</v>
      </c>
      <c r="M1145" t="s">
        <v>1236</v>
      </c>
      <c r="N1145" t="b">
        <f>tblXLS14_CONTROLS[[#This Row],[Control Name]]=A1144</f>
        <v>0</v>
      </c>
    </row>
    <row r="1146" spans="1:14" x14ac:dyDescent="0.35">
      <c r="A1146" t="s">
        <v>1054</v>
      </c>
      <c r="B1146" t="s">
        <v>43</v>
      </c>
      <c r="C1146" t="s">
        <v>1023</v>
      </c>
      <c r="D1146" t="s">
        <v>1024</v>
      </c>
      <c r="E1146" t="s">
        <v>1046</v>
      </c>
      <c r="F1146" t="s">
        <v>1050</v>
      </c>
      <c r="I1146">
        <v>1600</v>
      </c>
      <c r="J1146">
        <v>1653</v>
      </c>
      <c r="K1146" t="str">
        <f>"rbxCtl_" &amp; TEXT(ROW()-ROW(tblXLS14_CONTROLS[[#Headers],[UniqueId]]),"00000")</f>
        <v>rbxCtl_01145</v>
      </c>
      <c r="M1146" t="s">
        <v>9056</v>
      </c>
      <c r="N1146" t="b">
        <f>tblXLS14_CONTROLS[[#This Row],[Control Name]]=A1145</f>
        <v>0</v>
      </c>
    </row>
    <row r="1147" spans="1:14" x14ac:dyDescent="0.35">
      <c r="A1147" t="s">
        <v>1055</v>
      </c>
      <c r="B1147" t="s">
        <v>75</v>
      </c>
      <c r="C1147" t="s">
        <v>1023</v>
      </c>
      <c r="D1147" t="s">
        <v>1024</v>
      </c>
      <c r="E1147" t="s">
        <v>1046</v>
      </c>
      <c r="F1147" t="s">
        <v>1050</v>
      </c>
      <c r="I1147">
        <v>991</v>
      </c>
      <c r="J1147">
        <v>1654</v>
      </c>
      <c r="K1147" t="str">
        <f>"rbxCtl_" &amp; TEXT(ROW()-ROW(tblXLS14_CONTROLS[[#Headers],[UniqueId]]),"00000")</f>
        <v>rbxCtl_01146</v>
      </c>
      <c r="M1147" t="s">
        <v>9057</v>
      </c>
      <c r="N1147" t="b">
        <f>tblXLS14_CONTROLS[[#This Row],[Control Name]]=A1146</f>
        <v>0</v>
      </c>
    </row>
    <row r="1148" spans="1:14" x14ac:dyDescent="0.35">
      <c r="A1148" t="s">
        <v>1056</v>
      </c>
      <c r="B1148" t="s">
        <v>43</v>
      </c>
      <c r="C1148" t="s">
        <v>1023</v>
      </c>
      <c r="D1148" t="s">
        <v>1024</v>
      </c>
      <c r="E1148" t="s">
        <v>1046</v>
      </c>
      <c r="I1148">
        <v>12249</v>
      </c>
      <c r="J1148">
        <v>1655</v>
      </c>
      <c r="K1148" t="str">
        <f>"rbxCtl_" &amp; TEXT(ROW()-ROW(tblXLS14_CONTROLS[[#Headers],[UniqueId]]),"00000")</f>
        <v>rbxCtl_01147</v>
      </c>
      <c r="M1148" t="s">
        <v>9058</v>
      </c>
      <c r="N1148" t="b">
        <f>tblXLS14_CONTROLS[[#This Row],[Control Name]]=A1147</f>
        <v>0</v>
      </c>
    </row>
    <row r="1149" spans="1:14" x14ac:dyDescent="0.35">
      <c r="A1149" t="s">
        <v>9059</v>
      </c>
      <c r="B1149" t="s">
        <v>110</v>
      </c>
      <c r="C1149" t="s">
        <v>1023</v>
      </c>
      <c r="D1149" t="s">
        <v>1024</v>
      </c>
      <c r="I1149">
        <v>18835</v>
      </c>
      <c r="J1149">
        <v>1656</v>
      </c>
      <c r="K1149" t="str">
        <f>"rbxCtl_" &amp; TEXT(ROW()-ROW(tblXLS14_CONTROLS[[#Headers],[UniqueId]]),"00000")</f>
        <v>rbxCtl_01148</v>
      </c>
      <c r="M1149" t="s">
        <v>9060</v>
      </c>
      <c r="N1149" t="b">
        <f>tblXLS14_CONTROLS[[#This Row],[Control Name]]=A1148</f>
        <v>0</v>
      </c>
    </row>
    <row r="1150" spans="1:14" x14ac:dyDescent="0.35">
      <c r="A1150" t="s">
        <v>9061</v>
      </c>
      <c r="B1150" t="s">
        <v>73</v>
      </c>
      <c r="C1150" t="s">
        <v>1023</v>
      </c>
      <c r="D1150" t="s">
        <v>1024</v>
      </c>
      <c r="E1150" t="s">
        <v>9059</v>
      </c>
      <c r="I1150">
        <v>16751</v>
      </c>
      <c r="J1150">
        <v>1657</v>
      </c>
      <c r="K1150" t="str">
        <f>"rbxCtl_" &amp; TEXT(ROW()-ROW(tblXLS14_CONTROLS[[#Headers],[UniqueId]]),"00000")</f>
        <v>rbxCtl_01149</v>
      </c>
      <c r="M1150" t="s">
        <v>9062</v>
      </c>
      <c r="N1150" t="b">
        <f>tblXLS14_CONTROLS[[#This Row],[Control Name]]=A1149</f>
        <v>0</v>
      </c>
    </row>
    <row r="1151" spans="1:14" x14ac:dyDescent="0.35">
      <c r="A1151" t="s">
        <v>9063</v>
      </c>
      <c r="B1151" t="s">
        <v>75</v>
      </c>
      <c r="C1151" t="s">
        <v>1023</v>
      </c>
      <c r="D1151" t="s">
        <v>1024</v>
      </c>
      <c r="E1151" t="s">
        <v>9059</v>
      </c>
      <c r="F1151" t="s">
        <v>9061</v>
      </c>
      <c r="I1151">
        <v>12530</v>
      </c>
      <c r="J1151">
        <v>1658</v>
      </c>
      <c r="K1151" t="str">
        <f>"rbxCtl_" &amp; TEXT(ROW()-ROW(tblXLS14_CONTROLS[[#Headers],[UniqueId]]),"00000")</f>
        <v>rbxCtl_01150</v>
      </c>
      <c r="M1151" t="s">
        <v>8572</v>
      </c>
      <c r="N1151" t="b">
        <f>tblXLS14_CONTROLS[[#This Row],[Control Name]]=A1150</f>
        <v>0</v>
      </c>
    </row>
    <row r="1152" spans="1:14" x14ac:dyDescent="0.35">
      <c r="A1152" t="s">
        <v>9064</v>
      </c>
      <c r="B1152" t="s">
        <v>75</v>
      </c>
      <c r="C1152" t="s">
        <v>1023</v>
      </c>
      <c r="D1152" t="s">
        <v>1024</v>
      </c>
      <c r="E1152" t="s">
        <v>9059</v>
      </c>
      <c r="F1152" t="s">
        <v>9061</v>
      </c>
      <c r="I1152">
        <v>12531</v>
      </c>
      <c r="J1152">
        <v>1659</v>
      </c>
      <c r="K1152" t="str">
        <f>"rbxCtl_" &amp; TEXT(ROW()-ROW(tblXLS14_CONTROLS[[#Headers],[UniqueId]]),"00000")</f>
        <v>rbxCtl_01151</v>
      </c>
      <c r="M1152" t="s">
        <v>1168</v>
      </c>
      <c r="N1152" t="b">
        <f>tblXLS14_CONTROLS[[#This Row],[Control Name]]=A1151</f>
        <v>0</v>
      </c>
    </row>
    <row r="1153" spans="1:14" x14ac:dyDescent="0.35">
      <c r="A1153" t="s">
        <v>9065</v>
      </c>
      <c r="B1153" t="s">
        <v>75</v>
      </c>
      <c r="C1153" t="s">
        <v>1023</v>
      </c>
      <c r="D1153" t="s">
        <v>1024</v>
      </c>
      <c r="E1153" t="s">
        <v>9059</v>
      </c>
      <c r="F1153" t="s">
        <v>9061</v>
      </c>
      <c r="I1153">
        <v>12532</v>
      </c>
      <c r="J1153">
        <v>1660</v>
      </c>
      <c r="K1153" t="str">
        <f>"rbxCtl_" &amp; TEXT(ROW()-ROW(tblXLS14_CONTROLS[[#Headers],[UniqueId]]),"00000")</f>
        <v>rbxCtl_01152</v>
      </c>
      <c r="M1153" t="s">
        <v>8573</v>
      </c>
      <c r="N1153" t="b">
        <f>tblXLS14_CONTROLS[[#This Row],[Control Name]]=A1152</f>
        <v>0</v>
      </c>
    </row>
    <row r="1154" spans="1:14" x14ac:dyDescent="0.35">
      <c r="A1154" t="s">
        <v>9066</v>
      </c>
      <c r="B1154" t="s">
        <v>75</v>
      </c>
      <c r="C1154" t="s">
        <v>1023</v>
      </c>
      <c r="D1154" t="s">
        <v>1024</v>
      </c>
      <c r="E1154" t="s">
        <v>9059</v>
      </c>
      <c r="F1154" t="s">
        <v>9061</v>
      </c>
      <c r="I1154">
        <v>12533</v>
      </c>
      <c r="J1154">
        <v>1661</v>
      </c>
      <c r="K1154" t="str">
        <f>"rbxCtl_" &amp; TEXT(ROW()-ROW(tblXLS14_CONTROLS[[#Headers],[UniqueId]]),"00000")</f>
        <v>rbxCtl_01153</v>
      </c>
      <c r="M1154" t="s">
        <v>8575</v>
      </c>
      <c r="N1154" t="b">
        <f>tblXLS14_CONTROLS[[#This Row],[Control Name]]=A1153</f>
        <v>0</v>
      </c>
    </row>
    <row r="1155" spans="1:14" x14ac:dyDescent="0.35">
      <c r="A1155" t="s">
        <v>9067</v>
      </c>
      <c r="B1155" t="s">
        <v>75</v>
      </c>
      <c r="C1155" t="s">
        <v>1023</v>
      </c>
      <c r="D1155" t="s">
        <v>1024</v>
      </c>
      <c r="E1155" t="s">
        <v>9059</v>
      </c>
      <c r="F1155" t="s">
        <v>9061</v>
      </c>
      <c r="I1155">
        <v>12534</v>
      </c>
      <c r="J1155">
        <v>1662</v>
      </c>
      <c r="K1155" t="str">
        <f>"rbxCtl_" &amp; TEXT(ROW()-ROW(tblXLS14_CONTROLS[[#Headers],[UniqueId]]),"00000")</f>
        <v>rbxCtl_01154</v>
      </c>
      <c r="M1155" t="s">
        <v>8576</v>
      </c>
      <c r="N1155" t="b">
        <f>tblXLS14_CONTROLS[[#This Row],[Control Name]]=A1154</f>
        <v>0</v>
      </c>
    </row>
    <row r="1156" spans="1:14" x14ac:dyDescent="0.35">
      <c r="A1156" t="s">
        <v>9068</v>
      </c>
      <c r="B1156" t="s">
        <v>75</v>
      </c>
      <c r="C1156" t="s">
        <v>1023</v>
      </c>
      <c r="D1156" t="s">
        <v>1024</v>
      </c>
      <c r="E1156" t="s">
        <v>9059</v>
      </c>
      <c r="F1156" t="s">
        <v>9061</v>
      </c>
      <c r="I1156">
        <v>12535</v>
      </c>
      <c r="J1156">
        <v>1663</v>
      </c>
      <c r="K1156" t="str">
        <f>"rbxCtl_" &amp; TEXT(ROW()-ROW(tblXLS14_CONTROLS[[#Headers],[UniqueId]]),"00000")</f>
        <v>rbxCtl_01155</v>
      </c>
      <c r="M1156" t="s">
        <v>9069</v>
      </c>
      <c r="N1156" t="b">
        <f>tblXLS14_CONTROLS[[#This Row],[Control Name]]=A1155</f>
        <v>0</v>
      </c>
    </row>
    <row r="1157" spans="1:14" x14ac:dyDescent="0.35">
      <c r="A1157" t="s">
        <v>9070</v>
      </c>
      <c r="B1157" t="s">
        <v>43</v>
      </c>
      <c r="C1157" t="s">
        <v>1023</v>
      </c>
      <c r="D1157" t="s">
        <v>1024</v>
      </c>
      <c r="E1157" t="s">
        <v>9059</v>
      </c>
      <c r="F1157" t="s">
        <v>9061</v>
      </c>
      <c r="I1157">
        <v>12536</v>
      </c>
      <c r="J1157">
        <v>1664</v>
      </c>
      <c r="K1157" t="str">
        <f>"rbxCtl_" &amp; TEXT(ROW()-ROW(tblXLS14_CONTROLS[[#Headers],[UniqueId]]),"00000")</f>
        <v>rbxCtl_01156</v>
      </c>
      <c r="M1157" t="s">
        <v>9071</v>
      </c>
      <c r="N1157" t="b">
        <f>tblXLS14_CONTROLS[[#This Row],[Control Name]]=A1156</f>
        <v>0</v>
      </c>
    </row>
    <row r="1158" spans="1:14" x14ac:dyDescent="0.35">
      <c r="A1158" t="s">
        <v>9072</v>
      </c>
      <c r="B1158" t="s">
        <v>73</v>
      </c>
      <c r="C1158" t="s">
        <v>1023</v>
      </c>
      <c r="D1158" t="s">
        <v>1024</v>
      </c>
      <c r="E1158" t="s">
        <v>9059</v>
      </c>
      <c r="I1158">
        <v>16750</v>
      </c>
      <c r="J1158">
        <v>1665</v>
      </c>
      <c r="K1158" t="str">
        <f>"rbxCtl_" &amp; TEXT(ROW()-ROW(tblXLS14_CONTROLS[[#Headers],[UniqueId]]),"00000")</f>
        <v>rbxCtl_01157</v>
      </c>
      <c r="M1158" t="s">
        <v>9073</v>
      </c>
      <c r="N1158" t="b">
        <f>tblXLS14_CONTROLS[[#This Row],[Control Name]]=A1157</f>
        <v>0</v>
      </c>
    </row>
    <row r="1159" spans="1:14" x14ac:dyDescent="0.35">
      <c r="A1159" t="s">
        <v>9074</v>
      </c>
      <c r="B1159" t="s">
        <v>75</v>
      </c>
      <c r="C1159" t="s">
        <v>1023</v>
      </c>
      <c r="D1159" t="s">
        <v>1024</v>
      </c>
      <c r="E1159" t="s">
        <v>9059</v>
      </c>
      <c r="F1159" t="s">
        <v>9072</v>
      </c>
      <c r="I1159">
        <v>16734</v>
      </c>
      <c r="J1159">
        <v>1666</v>
      </c>
      <c r="K1159" t="str">
        <f>"rbxCtl_" &amp; TEXT(ROW()-ROW(tblXLS14_CONTROLS[[#Headers],[UniqueId]]),"00000")</f>
        <v>rbxCtl_01158</v>
      </c>
      <c r="M1159" t="s">
        <v>9075</v>
      </c>
      <c r="N1159" t="b">
        <f>tblXLS14_CONTROLS[[#This Row],[Control Name]]=A1158</f>
        <v>0</v>
      </c>
    </row>
    <row r="1160" spans="1:14" x14ac:dyDescent="0.35">
      <c r="A1160" t="s">
        <v>9076</v>
      </c>
      <c r="B1160" t="s">
        <v>75</v>
      </c>
      <c r="C1160" t="s">
        <v>1023</v>
      </c>
      <c r="D1160" t="s">
        <v>1024</v>
      </c>
      <c r="E1160" t="s">
        <v>9059</v>
      </c>
      <c r="F1160" t="s">
        <v>9072</v>
      </c>
      <c r="I1160">
        <v>16735</v>
      </c>
      <c r="J1160">
        <v>1667</v>
      </c>
      <c r="K1160" t="str">
        <f>"rbxCtl_" &amp; TEXT(ROW()-ROW(tblXLS14_CONTROLS[[#Headers],[UniqueId]]),"00000")</f>
        <v>rbxCtl_01159</v>
      </c>
      <c r="M1160" t="s">
        <v>9077</v>
      </c>
      <c r="N1160" t="b">
        <f>tblXLS14_CONTROLS[[#This Row],[Control Name]]=A1159</f>
        <v>0</v>
      </c>
    </row>
    <row r="1161" spans="1:14" x14ac:dyDescent="0.35">
      <c r="A1161" t="s">
        <v>9078</v>
      </c>
      <c r="B1161" t="s">
        <v>75</v>
      </c>
      <c r="C1161" t="s">
        <v>1023</v>
      </c>
      <c r="D1161" t="s">
        <v>1024</v>
      </c>
      <c r="E1161" t="s">
        <v>9059</v>
      </c>
      <c r="F1161" t="s">
        <v>9072</v>
      </c>
      <c r="I1161">
        <v>16736</v>
      </c>
      <c r="J1161">
        <v>1668</v>
      </c>
      <c r="K1161" t="str">
        <f>"rbxCtl_" &amp; TEXT(ROW()-ROW(tblXLS14_CONTROLS[[#Headers],[UniqueId]]),"00000")</f>
        <v>rbxCtl_01160</v>
      </c>
      <c r="M1161" t="s">
        <v>9079</v>
      </c>
      <c r="N1161" t="b">
        <f>tblXLS14_CONTROLS[[#This Row],[Control Name]]=A1160</f>
        <v>0</v>
      </c>
    </row>
    <row r="1162" spans="1:14" x14ac:dyDescent="0.35">
      <c r="A1162" t="s">
        <v>9080</v>
      </c>
      <c r="B1162" t="s">
        <v>75</v>
      </c>
      <c r="C1162" t="s">
        <v>1023</v>
      </c>
      <c r="D1162" t="s">
        <v>1024</v>
      </c>
      <c r="E1162" t="s">
        <v>9059</v>
      </c>
      <c r="F1162" t="s">
        <v>9072</v>
      </c>
      <c r="I1162">
        <v>16737</v>
      </c>
      <c r="J1162">
        <v>1669</v>
      </c>
      <c r="K1162" t="str">
        <f>"rbxCtl_" &amp; TEXT(ROW()-ROW(tblXLS14_CONTROLS[[#Headers],[UniqueId]]),"00000")</f>
        <v>rbxCtl_01161</v>
      </c>
      <c r="M1162" t="s">
        <v>9081</v>
      </c>
      <c r="N1162" t="b">
        <f>tblXLS14_CONTROLS[[#This Row],[Control Name]]=A1161</f>
        <v>0</v>
      </c>
    </row>
    <row r="1163" spans="1:14" x14ac:dyDescent="0.35">
      <c r="A1163" t="s">
        <v>9082</v>
      </c>
      <c r="B1163" t="s">
        <v>75</v>
      </c>
      <c r="C1163" t="s">
        <v>1023</v>
      </c>
      <c r="D1163" t="s">
        <v>1024</v>
      </c>
      <c r="E1163" t="s">
        <v>9059</v>
      </c>
      <c r="F1163" t="s">
        <v>9072</v>
      </c>
      <c r="I1163">
        <v>16738</v>
      </c>
      <c r="J1163">
        <v>1670</v>
      </c>
      <c r="K1163" t="str">
        <f>"rbxCtl_" &amp; TEXT(ROW()-ROW(tblXLS14_CONTROLS[[#Headers],[UniqueId]]),"00000")</f>
        <v>rbxCtl_01162</v>
      </c>
      <c r="M1163" t="s">
        <v>9083</v>
      </c>
      <c r="N1163" t="b">
        <f>tblXLS14_CONTROLS[[#This Row],[Control Name]]=A1162</f>
        <v>0</v>
      </c>
    </row>
    <row r="1164" spans="1:14" x14ac:dyDescent="0.35">
      <c r="A1164" t="s">
        <v>9084</v>
      </c>
      <c r="B1164" t="s">
        <v>75</v>
      </c>
      <c r="C1164" t="s">
        <v>1023</v>
      </c>
      <c r="D1164" t="s">
        <v>1024</v>
      </c>
      <c r="E1164" t="s">
        <v>9059</v>
      </c>
      <c r="F1164" t="s">
        <v>9072</v>
      </c>
      <c r="I1164">
        <v>16739</v>
      </c>
      <c r="J1164">
        <v>1671</v>
      </c>
      <c r="K1164" t="str">
        <f>"rbxCtl_" &amp; TEXT(ROW()-ROW(tblXLS14_CONTROLS[[#Headers],[UniqueId]]),"00000")</f>
        <v>rbxCtl_01163</v>
      </c>
      <c r="M1164" t="s">
        <v>9085</v>
      </c>
      <c r="N1164" t="b">
        <f>tblXLS14_CONTROLS[[#This Row],[Control Name]]=A1163</f>
        <v>0</v>
      </c>
    </row>
    <row r="1165" spans="1:14" x14ac:dyDescent="0.35">
      <c r="A1165" t="s">
        <v>9086</v>
      </c>
      <c r="B1165" t="s">
        <v>75</v>
      </c>
      <c r="C1165" t="s">
        <v>1023</v>
      </c>
      <c r="D1165" t="s">
        <v>1024</v>
      </c>
      <c r="E1165" t="s">
        <v>9059</v>
      </c>
      <c r="F1165" t="s">
        <v>9072</v>
      </c>
      <c r="I1165">
        <v>16740</v>
      </c>
      <c r="J1165">
        <v>1672</v>
      </c>
      <c r="K1165" t="str">
        <f>"rbxCtl_" &amp; TEXT(ROW()-ROW(tblXLS14_CONTROLS[[#Headers],[UniqueId]]),"00000")</f>
        <v>rbxCtl_01164</v>
      </c>
      <c r="M1165" t="s">
        <v>9087</v>
      </c>
      <c r="N1165" t="b">
        <f>tblXLS14_CONTROLS[[#This Row],[Control Name]]=A1164</f>
        <v>0</v>
      </c>
    </row>
    <row r="1166" spans="1:14" x14ac:dyDescent="0.35">
      <c r="A1166" t="s">
        <v>9088</v>
      </c>
      <c r="B1166" t="s">
        <v>75</v>
      </c>
      <c r="C1166" t="s">
        <v>1023</v>
      </c>
      <c r="D1166" t="s">
        <v>1024</v>
      </c>
      <c r="E1166" t="s">
        <v>9059</v>
      </c>
      <c r="F1166" t="s">
        <v>9072</v>
      </c>
      <c r="I1166">
        <v>16741</v>
      </c>
      <c r="J1166">
        <v>1673</v>
      </c>
      <c r="K1166" t="str">
        <f>"rbxCtl_" &amp; TEXT(ROW()-ROW(tblXLS14_CONTROLS[[#Headers],[UniqueId]]),"00000")</f>
        <v>rbxCtl_01165</v>
      </c>
      <c r="M1166" t="s">
        <v>9089</v>
      </c>
      <c r="N1166" t="b">
        <f>tblXLS14_CONTROLS[[#This Row],[Control Name]]=A1165</f>
        <v>0</v>
      </c>
    </row>
    <row r="1167" spans="1:14" x14ac:dyDescent="0.35">
      <c r="A1167" t="s">
        <v>9090</v>
      </c>
      <c r="B1167" t="s">
        <v>75</v>
      </c>
      <c r="C1167" t="s">
        <v>1023</v>
      </c>
      <c r="D1167" t="s">
        <v>1024</v>
      </c>
      <c r="E1167" t="s">
        <v>9059</v>
      </c>
      <c r="F1167" t="s">
        <v>9072</v>
      </c>
      <c r="I1167">
        <v>16742</v>
      </c>
      <c r="J1167">
        <v>1674</v>
      </c>
      <c r="K1167" t="str">
        <f>"rbxCtl_" &amp; TEXT(ROW()-ROW(tblXLS14_CONTROLS[[#Headers],[UniqueId]]),"00000")</f>
        <v>rbxCtl_01166</v>
      </c>
      <c r="M1167" t="s">
        <v>9091</v>
      </c>
      <c r="N1167" t="b">
        <f>tblXLS14_CONTROLS[[#This Row],[Control Name]]=A1166</f>
        <v>0</v>
      </c>
    </row>
    <row r="1168" spans="1:14" x14ac:dyDescent="0.35">
      <c r="A1168" t="s">
        <v>9092</v>
      </c>
      <c r="B1168" t="s">
        <v>75</v>
      </c>
      <c r="C1168" t="s">
        <v>1023</v>
      </c>
      <c r="D1168" t="s">
        <v>1024</v>
      </c>
      <c r="E1168" t="s">
        <v>9059</v>
      </c>
      <c r="F1168" t="s">
        <v>9072</v>
      </c>
      <c r="I1168">
        <v>16743</v>
      </c>
      <c r="J1168">
        <v>1675</v>
      </c>
      <c r="K1168" t="str">
        <f>"rbxCtl_" &amp; TEXT(ROW()-ROW(tblXLS14_CONTROLS[[#Headers],[UniqueId]]),"00000")</f>
        <v>rbxCtl_01167</v>
      </c>
      <c r="M1168" t="s">
        <v>9093</v>
      </c>
      <c r="N1168" t="b">
        <f>tblXLS14_CONTROLS[[#This Row],[Control Name]]=A1167</f>
        <v>0</v>
      </c>
    </row>
    <row r="1169" spans="1:14" x14ac:dyDescent="0.35">
      <c r="A1169" t="s">
        <v>9094</v>
      </c>
      <c r="B1169" t="s">
        <v>75</v>
      </c>
      <c r="C1169" t="s">
        <v>1023</v>
      </c>
      <c r="D1169" t="s">
        <v>1024</v>
      </c>
      <c r="E1169" t="s">
        <v>9059</v>
      </c>
      <c r="F1169" t="s">
        <v>9072</v>
      </c>
      <c r="I1169">
        <v>16744</v>
      </c>
      <c r="J1169">
        <v>1676</v>
      </c>
      <c r="K1169" t="str">
        <f>"rbxCtl_" &amp; TEXT(ROW()-ROW(tblXLS14_CONTROLS[[#Headers],[UniqueId]]),"00000")</f>
        <v>rbxCtl_01168</v>
      </c>
      <c r="M1169" t="s">
        <v>9095</v>
      </c>
      <c r="N1169" t="b">
        <f>tblXLS14_CONTROLS[[#This Row],[Control Name]]=A1168</f>
        <v>0</v>
      </c>
    </row>
    <row r="1170" spans="1:14" x14ac:dyDescent="0.35">
      <c r="A1170" t="s">
        <v>9096</v>
      </c>
      <c r="B1170" t="s">
        <v>75</v>
      </c>
      <c r="C1170" t="s">
        <v>1023</v>
      </c>
      <c r="D1170" t="s">
        <v>1024</v>
      </c>
      <c r="E1170" t="s">
        <v>9059</v>
      </c>
      <c r="F1170" t="s">
        <v>9072</v>
      </c>
      <c r="I1170">
        <v>16745</v>
      </c>
      <c r="J1170">
        <v>1677</v>
      </c>
      <c r="K1170" t="str">
        <f>"rbxCtl_" &amp; TEXT(ROW()-ROW(tblXLS14_CONTROLS[[#Headers],[UniqueId]]),"00000")</f>
        <v>rbxCtl_01169</v>
      </c>
      <c r="M1170" t="s">
        <v>9097</v>
      </c>
      <c r="N1170" t="b">
        <f>tblXLS14_CONTROLS[[#This Row],[Control Name]]=A1169</f>
        <v>0</v>
      </c>
    </row>
    <row r="1171" spans="1:14" x14ac:dyDescent="0.35">
      <c r="A1171" t="s">
        <v>9098</v>
      </c>
      <c r="B1171" t="s">
        <v>75</v>
      </c>
      <c r="C1171" t="s">
        <v>1023</v>
      </c>
      <c r="D1171" t="s">
        <v>1024</v>
      </c>
      <c r="E1171" t="s">
        <v>9059</v>
      </c>
      <c r="F1171" t="s">
        <v>9072</v>
      </c>
      <c r="I1171">
        <v>16746</v>
      </c>
      <c r="J1171">
        <v>1678</v>
      </c>
      <c r="K1171" t="str">
        <f>"rbxCtl_" &amp; TEXT(ROW()-ROW(tblXLS14_CONTROLS[[#Headers],[UniqueId]]),"00000")</f>
        <v>rbxCtl_01170</v>
      </c>
      <c r="M1171" t="s">
        <v>9099</v>
      </c>
      <c r="N1171" t="b">
        <f>tblXLS14_CONTROLS[[#This Row],[Control Name]]=A1170</f>
        <v>0</v>
      </c>
    </row>
    <row r="1172" spans="1:14" x14ac:dyDescent="0.35">
      <c r="A1172" t="s">
        <v>9100</v>
      </c>
      <c r="B1172" t="s">
        <v>75</v>
      </c>
      <c r="C1172" t="s">
        <v>1023</v>
      </c>
      <c r="D1172" t="s">
        <v>1024</v>
      </c>
      <c r="E1172" t="s">
        <v>9059</v>
      </c>
      <c r="F1172" t="s">
        <v>9072</v>
      </c>
      <c r="I1172">
        <v>16747</v>
      </c>
      <c r="J1172">
        <v>1679</v>
      </c>
      <c r="K1172" t="str">
        <f>"rbxCtl_" &amp; TEXT(ROW()-ROW(tblXLS14_CONTROLS[[#Headers],[UniqueId]]),"00000")</f>
        <v>rbxCtl_01171</v>
      </c>
      <c r="M1172" t="s">
        <v>9101</v>
      </c>
      <c r="N1172" t="b">
        <f>tblXLS14_CONTROLS[[#This Row],[Control Name]]=A1171</f>
        <v>0</v>
      </c>
    </row>
    <row r="1173" spans="1:14" x14ac:dyDescent="0.35">
      <c r="A1173" t="s">
        <v>9102</v>
      </c>
      <c r="B1173" t="s">
        <v>75</v>
      </c>
      <c r="C1173" t="s">
        <v>1023</v>
      </c>
      <c r="D1173" t="s">
        <v>1024</v>
      </c>
      <c r="E1173" t="s">
        <v>9059</v>
      </c>
      <c r="F1173" t="s">
        <v>9072</v>
      </c>
      <c r="I1173">
        <v>16748</v>
      </c>
      <c r="J1173">
        <v>1680</v>
      </c>
      <c r="K1173" t="str">
        <f>"rbxCtl_" &amp; TEXT(ROW()-ROW(tblXLS14_CONTROLS[[#Headers],[UniqueId]]),"00000")</f>
        <v>rbxCtl_01172</v>
      </c>
      <c r="M1173" t="s">
        <v>8338</v>
      </c>
      <c r="N1173" t="b">
        <f>tblXLS14_CONTROLS[[#This Row],[Control Name]]=A1172</f>
        <v>0</v>
      </c>
    </row>
    <row r="1174" spans="1:14" x14ac:dyDescent="0.35">
      <c r="A1174" t="s">
        <v>9103</v>
      </c>
      <c r="B1174" t="s">
        <v>43</v>
      </c>
      <c r="C1174" t="s">
        <v>1023</v>
      </c>
      <c r="D1174" t="s">
        <v>1024</v>
      </c>
      <c r="E1174" t="s">
        <v>9059</v>
      </c>
      <c r="F1174" t="s">
        <v>9072</v>
      </c>
      <c r="I1174">
        <v>16749</v>
      </c>
      <c r="J1174">
        <v>1681</v>
      </c>
      <c r="K1174" t="str">
        <f>"rbxCtl_" &amp; TEXT(ROW()-ROW(tblXLS14_CONTROLS[[#Headers],[UniqueId]]),"00000")</f>
        <v>rbxCtl_01173</v>
      </c>
      <c r="M1174" t="s">
        <v>9071</v>
      </c>
      <c r="N1174" t="b">
        <f>tblXLS14_CONTROLS[[#This Row],[Control Name]]=A1173</f>
        <v>0</v>
      </c>
    </row>
    <row r="1175" spans="1:14" x14ac:dyDescent="0.35">
      <c r="A1175" t="s">
        <v>1059</v>
      </c>
      <c r="B1175" t="s">
        <v>73</v>
      </c>
      <c r="C1175" t="s">
        <v>1023</v>
      </c>
      <c r="D1175" t="s">
        <v>1024</v>
      </c>
      <c r="E1175" t="s">
        <v>9059</v>
      </c>
      <c r="I1175">
        <v>11938</v>
      </c>
      <c r="J1175">
        <v>1682</v>
      </c>
      <c r="K1175" t="str">
        <f>"rbxCtl_" &amp; TEXT(ROW()-ROW(tblXLS14_CONTROLS[[#Headers],[UniqueId]]),"00000")</f>
        <v>rbxCtl_01174</v>
      </c>
      <c r="M1175" t="s">
        <v>9104</v>
      </c>
      <c r="N1175" t="b">
        <f>tblXLS14_CONTROLS[[#This Row],[Control Name]]=A1174</f>
        <v>0</v>
      </c>
    </row>
    <row r="1176" spans="1:14" x14ac:dyDescent="0.35">
      <c r="A1176" t="s">
        <v>1060</v>
      </c>
      <c r="B1176" t="s">
        <v>43</v>
      </c>
      <c r="C1176" t="s">
        <v>1023</v>
      </c>
      <c r="D1176" t="s">
        <v>1024</v>
      </c>
      <c r="E1176" t="s">
        <v>9059</v>
      </c>
      <c r="F1176" t="s">
        <v>1059</v>
      </c>
      <c r="I1176">
        <v>1597</v>
      </c>
      <c r="J1176">
        <v>1683</v>
      </c>
      <c r="K1176" t="str">
        <f>"rbxCtl_" &amp; TEXT(ROW()-ROW(tblXLS14_CONTROLS[[#Headers],[UniqueId]]),"00000")</f>
        <v>rbxCtl_01175</v>
      </c>
      <c r="M1176" t="s">
        <v>9105</v>
      </c>
      <c r="N1176" t="b">
        <f>tblXLS14_CONTROLS[[#This Row],[Control Name]]=A1175</f>
        <v>0</v>
      </c>
    </row>
    <row r="1177" spans="1:14" x14ac:dyDescent="0.35">
      <c r="A1177" t="s">
        <v>1061</v>
      </c>
      <c r="B1177" t="s">
        <v>43</v>
      </c>
      <c r="C1177" t="s">
        <v>1023</v>
      </c>
      <c r="D1177" t="s">
        <v>1024</v>
      </c>
      <c r="E1177" t="s">
        <v>9059</v>
      </c>
      <c r="F1177" t="s">
        <v>1059</v>
      </c>
      <c r="I1177">
        <v>1598</v>
      </c>
      <c r="J1177">
        <v>1684</v>
      </c>
      <c r="K1177" t="str">
        <f>"rbxCtl_" &amp; TEXT(ROW()-ROW(tblXLS14_CONTROLS[[#Headers],[UniqueId]]),"00000")</f>
        <v>rbxCtl_01176</v>
      </c>
      <c r="M1177" t="s">
        <v>9106</v>
      </c>
      <c r="N1177" t="b">
        <f>tblXLS14_CONTROLS[[#This Row],[Control Name]]=A1176</f>
        <v>0</v>
      </c>
    </row>
    <row r="1178" spans="1:14" x14ac:dyDescent="0.35">
      <c r="A1178" t="s">
        <v>1062</v>
      </c>
      <c r="B1178" t="s">
        <v>43</v>
      </c>
      <c r="C1178" t="s">
        <v>1023</v>
      </c>
      <c r="D1178" t="s">
        <v>1024</v>
      </c>
      <c r="E1178" t="s">
        <v>9059</v>
      </c>
      <c r="F1178" t="s">
        <v>1059</v>
      </c>
      <c r="I1178">
        <v>2914</v>
      </c>
      <c r="J1178">
        <v>1685</v>
      </c>
      <c r="K1178" t="str">
        <f>"rbxCtl_" &amp; TEXT(ROW()-ROW(tblXLS14_CONTROLS[[#Headers],[UniqueId]]),"00000")</f>
        <v>rbxCtl_01177</v>
      </c>
      <c r="M1178" t="s">
        <v>9107</v>
      </c>
      <c r="N1178" t="b">
        <f>tblXLS14_CONTROLS[[#This Row],[Control Name]]=A1177</f>
        <v>0</v>
      </c>
    </row>
    <row r="1179" spans="1:14" x14ac:dyDescent="0.35">
      <c r="A1179" t="s">
        <v>1063</v>
      </c>
      <c r="B1179" t="s">
        <v>43</v>
      </c>
      <c r="C1179" t="s">
        <v>1023</v>
      </c>
      <c r="D1179" t="s">
        <v>1024</v>
      </c>
      <c r="E1179" t="s">
        <v>9059</v>
      </c>
      <c r="F1179" t="s">
        <v>1059</v>
      </c>
      <c r="I1179">
        <v>992</v>
      </c>
      <c r="J1179">
        <v>1686</v>
      </c>
      <c r="K1179" t="str">
        <f>"rbxCtl_" &amp; TEXT(ROW()-ROW(tblXLS14_CONTROLS[[#Headers],[UniqueId]]),"00000")</f>
        <v>rbxCtl_01178</v>
      </c>
      <c r="M1179" t="s">
        <v>9108</v>
      </c>
      <c r="N1179" t="b">
        <f>tblXLS14_CONTROLS[[#This Row],[Control Name]]=A1178</f>
        <v>0</v>
      </c>
    </row>
    <row r="1180" spans="1:14" x14ac:dyDescent="0.35">
      <c r="A1180" t="s">
        <v>9109</v>
      </c>
      <c r="B1180" t="s">
        <v>43</v>
      </c>
      <c r="C1180" t="s">
        <v>1023</v>
      </c>
      <c r="D1180" t="s">
        <v>1024</v>
      </c>
      <c r="E1180" t="s">
        <v>9059</v>
      </c>
      <c r="F1180" t="s">
        <v>1059</v>
      </c>
      <c r="I1180">
        <v>17583</v>
      </c>
      <c r="J1180">
        <v>1687</v>
      </c>
      <c r="K1180" t="str">
        <f>"rbxCtl_" &amp; TEXT(ROW()-ROW(tblXLS14_CONTROLS[[#Headers],[UniqueId]]),"00000")</f>
        <v>rbxCtl_01179</v>
      </c>
      <c r="M1180" t="s">
        <v>9110</v>
      </c>
      <c r="N1180" t="b">
        <f>tblXLS14_CONTROLS[[#This Row],[Control Name]]=A1179</f>
        <v>0</v>
      </c>
    </row>
    <row r="1181" spans="1:14" x14ac:dyDescent="0.35">
      <c r="A1181" t="s">
        <v>9111</v>
      </c>
      <c r="B1181" t="s">
        <v>43</v>
      </c>
      <c r="C1181" t="s">
        <v>1023</v>
      </c>
      <c r="D1181" t="s">
        <v>1024</v>
      </c>
      <c r="E1181" t="s">
        <v>9059</v>
      </c>
      <c r="F1181" t="s">
        <v>1059</v>
      </c>
      <c r="I1181">
        <v>17584</v>
      </c>
      <c r="J1181">
        <v>1688</v>
      </c>
      <c r="K1181" t="str">
        <f>"rbxCtl_" &amp; TEXT(ROW()-ROW(tblXLS14_CONTROLS[[#Headers],[UniqueId]]),"00000")</f>
        <v>rbxCtl_01180</v>
      </c>
      <c r="M1181" t="s">
        <v>9112</v>
      </c>
      <c r="N1181" t="b">
        <f>tblXLS14_CONTROLS[[#This Row],[Control Name]]=A1180</f>
        <v>0</v>
      </c>
    </row>
    <row r="1182" spans="1:14" x14ac:dyDescent="0.35">
      <c r="A1182" t="s">
        <v>9113</v>
      </c>
      <c r="B1182" t="s">
        <v>43</v>
      </c>
      <c r="C1182" t="s">
        <v>1023</v>
      </c>
      <c r="D1182" t="s">
        <v>1024</v>
      </c>
      <c r="E1182" t="s">
        <v>9059</v>
      </c>
      <c r="F1182" t="s">
        <v>1059</v>
      </c>
      <c r="I1182">
        <v>17585</v>
      </c>
      <c r="J1182">
        <v>1689</v>
      </c>
      <c r="K1182" t="str">
        <f>"rbxCtl_" &amp; TEXT(ROW()-ROW(tblXLS14_CONTROLS[[#Headers],[UniqueId]]),"00000")</f>
        <v>rbxCtl_01181</v>
      </c>
      <c r="M1182" t="s">
        <v>9114</v>
      </c>
      <c r="N1182" t="b">
        <f>tblXLS14_CONTROLS[[#This Row],[Control Name]]=A1181</f>
        <v>0</v>
      </c>
    </row>
    <row r="1183" spans="1:14" x14ac:dyDescent="0.35">
      <c r="A1183" t="s">
        <v>1057</v>
      </c>
      <c r="B1183" t="s">
        <v>110</v>
      </c>
      <c r="C1183" t="s">
        <v>1023</v>
      </c>
      <c r="D1183" t="s">
        <v>1024</v>
      </c>
      <c r="I1183">
        <v>11896</v>
      </c>
      <c r="J1183">
        <v>1690</v>
      </c>
      <c r="K1183" t="str">
        <f>"rbxCtl_" &amp; TEXT(ROW()-ROW(tblXLS14_CONTROLS[[#Headers],[UniqueId]]),"00000")</f>
        <v>rbxCtl_01182</v>
      </c>
      <c r="M1183" t="s">
        <v>1248</v>
      </c>
      <c r="N1183" t="b">
        <f>tblXLS14_CONTROLS[[#This Row],[Control Name]]=A1182</f>
        <v>0</v>
      </c>
    </row>
    <row r="1184" spans="1:14" x14ac:dyDescent="0.35">
      <c r="A1184" t="s">
        <v>1058</v>
      </c>
      <c r="B1184" t="s">
        <v>43</v>
      </c>
      <c r="C1184" t="s">
        <v>1023</v>
      </c>
      <c r="D1184" t="s">
        <v>1024</v>
      </c>
      <c r="E1184" t="s">
        <v>1057</v>
      </c>
      <c r="I1184">
        <v>3789</v>
      </c>
      <c r="J1184">
        <v>1691</v>
      </c>
      <c r="K1184" t="str">
        <f>"rbxCtl_" &amp; TEXT(ROW()-ROW(tblXLS14_CONTROLS[[#Headers],[UniqueId]]),"00000")</f>
        <v>rbxCtl_01183</v>
      </c>
      <c r="M1184" t="s">
        <v>8605</v>
      </c>
      <c r="N1184" t="b">
        <f>tblXLS14_CONTROLS[[#This Row],[Control Name]]=A1183</f>
        <v>0</v>
      </c>
    </row>
    <row r="1185" spans="1:14" x14ac:dyDescent="0.35">
      <c r="A1185" t="s">
        <v>1064</v>
      </c>
      <c r="B1185" t="s">
        <v>73</v>
      </c>
      <c r="C1185" t="s">
        <v>1023</v>
      </c>
      <c r="D1185" t="s">
        <v>1024</v>
      </c>
      <c r="E1185" t="s">
        <v>1057</v>
      </c>
      <c r="I1185">
        <v>11939</v>
      </c>
      <c r="J1185">
        <v>1692</v>
      </c>
      <c r="K1185" t="str">
        <f>"rbxCtl_" &amp; TEXT(ROW()-ROW(tblXLS14_CONTROLS[[#Headers],[UniqueId]]),"00000")</f>
        <v>rbxCtl_01184</v>
      </c>
      <c r="M1185" t="s">
        <v>9115</v>
      </c>
      <c r="N1185" t="b">
        <f>tblXLS14_CONTROLS[[#This Row],[Control Name]]=A1184</f>
        <v>0</v>
      </c>
    </row>
    <row r="1186" spans="1:14" x14ac:dyDescent="0.35">
      <c r="A1186" t="s">
        <v>1065</v>
      </c>
      <c r="B1186" t="s">
        <v>43</v>
      </c>
      <c r="C1186" t="s">
        <v>1023</v>
      </c>
      <c r="D1186" t="s">
        <v>1024</v>
      </c>
      <c r="E1186" t="s">
        <v>1057</v>
      </c>
      <c r="F1186" t="s">
        <v>1064</v>
      </c>
      <c r="I1186">
        <v>6076</v>
      </c>
      <c r="J1186">
        <v>1693</v>
      </c>
      <c r="K1186" t="str">
        <f>"rbxCtl_" &amp; TEXT(ROW()-ROW(tblXLS14_CONTROLS[[#Headers],[UniqueId]]),"00000")</f>
        <v>rbxCtl_01185</v>
      </c>
      <c r="M1186" t="s">
        <v>9116</v>
      </c>
      <c r="N1186" t="b">
        <f>tblXLS14_CONTROLS[[#This Row],[Control Name]]=A1185</f>
        <v>0</v>
      </c>
    </row>
    <row r="1187" spans="1:14" x14ac:dyDescent="0.35">
      <c r="A1187" t="s">
        <v>1066</v>
      </c>
      <c r="B1187" t="s">
        <v>43</v>
      </c>
      <c r="C1187" t="s">
        <v>1023</v>
      </c>
      <c r="D1187" t="s">
        <v>1024</v>
      </c>
      <c r="E1187" t="s">
        <v>1057</v>
      </c>
      <c r="F1187" t="s">
        <v>1064</v>
      </c>
      <c r="I1187">
        <v>3988</v>
      </c>
      <c r="J1187">
        <v>1694</v>
      </c>
      <c r="K1187" t="str">
        <f>"rbxCtl_" &amp; TEXT(ROW()-ROW(tblXLS14_CONTROLS[[#Headers],[UniqueId]]),"00000")</f>
        <v>rbxCtl_01186</v>
      </c>
      <c r="M1187" t="s">
        <v>9117</v>
      </c>
      <c r="N1187" t="b">
        <f>tblXLS14_CONTROLS[[#This Row],[Control Name]]=A1186</f>
        <v>0</v>
      </c>
    </row>
    <row r="1188" spans="1:14" x14ac:dyDescent="0.35">
      <c r="A1188" t="s">
        <v>1067</v>
      </c>
      <c r="B1188" t="s">
        <v>43</v>
      </c>
      <c r="C1188" t="s">
        <v>1023</v>
      </c>
      <c r="D1188" t="s">
        <v>1024</v>
      </c>
      <c r="E1188" t="s">
        <v>1057</v>
      </c>
      <c r="F1188" t="s">
        <v>1064</v>
      </c>
      <c r="I1188">
        <v>12470</v>
      </c>
      <c r="J1188">
        <v>1695</v>
      </c>
      <c r="K1188" t="str">
        <f>"rbxCtl_" &amp; TEXT(ROW()-ROW(tblXLS14_CONTROLS[[#Headers],[UniqueId]]),"00000")</f>
        <v>rbxCtl_01187</v>
      </c>
      <c r="M1188" t="s">
        <v>9118</v>
      </c>
      <c r="N1188" t="b">
        <f>tblXLS14_CONTROLS[[#This Row],[Control Name]]=A1187</f>
        <v>0</v>
      </c>
    </row>
    <row r="1189" spans="1:14" x14ac:dyDescent="0.35">
      <c r="A1189" t="s">
        <v>9119</v>
      </c>
      <c r="B1189" t="s">
        <v>73</v>
      </c>
      <c r="C1189" t="s">
        <v>1023</v>
      </c>
      <c r="D1189" t="s">
        <v>1024</v>
      </c>
      <c r="E1189" t="s">
        <v>1057</v>
      </c>
      <c r="I1189">
        <v>19231</v>
      </c>
      <c r="J1189">
        <v>1696</v>
      </c>
      <c r="K1189" t="str">
        <f>"rbxCtl_" &amp; TEXT(ROW()-ROW(tblXLS14_CONTROLS[[#Headers],[UniqueId]]),"00000")</f>
        <v>rbxCtl_01188</v>
      </c>
      <c r="M1189" t="s">
        <v>8753</v>
      </c>
      <c r="N1189" t="b">
        <f>tblXLS14_CONTROLS[[#This Row],[Control Name]]=A1188</f>
        <v>0</v>
      </c>
    </row>
    <row r="1190" spans="1:14" x14ac:dyDescent="0.35">
      <c r="A1190" t="s">
        <v>9120</v>
      </c>
      <c r="B1190" t="s">
        <v>75</v>
      </c>
      <c r="C1190" t="s">
        <v>1023</v>
      </c>
      <c r="D1190" t="s">
        <v>1024</v>
      </c>
      <c r="E1190" t="s">
        <v>1057</v>
      </c>
      <c r="F1190" t="s">
        <v>9119</v>
      </c>
      <c r="I1190">
        <v>19232</v>
      </c>
      <c r="J1190">
        <v>1697</v>
      </c>
      <c r="K1190" t="str">
        <f>"rbxCtl_" &amp; TEXT(ROW()-ROW(tblXLS14_CONTROLS[[#Headers],[UniqueId]]),"00000")</f>
        <v>rbxCtl_01189</v>
      </c>
      <c r="M1190" t="s">
        <v>9121</v>
      </c>
      <c r="N1190" t="b">
        <f>tblXLS14_CONTROLS[[#This Row],[Control Name]]=A1189</f>
        <v>0</v>
      </c>
    </row>
    <row r="1191" spans="1:14" x14ac:dyDescent="0.35">
      <c r="A1191" t="s">
        <v>9122</v>
      </c>
      <c r="B1191" t="s">
        <v>43</v>
      </c>
      <c r="C1191" t="s">
        <v>1023</v>
      </c>
      <c r="D1191" t="s">
        <v>1024</v>
      </c>
      <c r="E1191" t="s">
        <v>1057</v>
      </c>
      <c r="F1191" t="s">
        <v>9119</v>
      </c>
      <c r="I1191">
        <v>19233</v>
      </c>
      <c r="J1191">
        <v>1698</v>
      </c>
      <c r="K1191" t="str">
        <f>"rbxCtl_" &amp; TEXT(ROW()-ROW(tblXLS14_CONTROLS[[#Headers],[UniqueId]]),"00000")</f>
        <v>rbxCtl_01190</v>
      </c>
      <c r="M1191" t="s">
        <v>9123</v>
      </c>
      <c r="N1191" t="b">
        <f>tblXLS14_CONTROLS[[#This Row],[Control Name]]=A1190</f>
        <v>0</v>
      </c>
    </row>
    <row r="1192" spans="1:14" x14ac:dyDescent="0.35">
      <c r="A1192" t="s">
        <v>9124</v>
      </c>
      <c r="B1192" t="s">
        <v>75</v>
      </c>
      <c r="C1192" t="s">
        <v>1023</v>
      </c>
      <c r="D1192" t="s">
        <v>1024</v>
      </c>
      <c r="E1192" t="s">
        <v>1057</v>
      </c>
      <c r="F1192" t="s">
        <v>9119</v>
      </c>
      <c r="I1192">
        <v>19234</v>
      </c>
      <c r="J1192">
        <v>1699</v>
      </c>
      <c r="K1192" t="str">
        <f>"rbxCtl_" &amp; TEXT(ROW()-ROW(tblXLS14_CONTROLS[[#Headers],[UniqueId]]),"00000")</f>
        <v>rbxCtl_01191</v>
      </c>
      <c r="M1192" t="s">
        <v>9125</v>
      </c>
      <c r="N1192" t="b">
        <f>tblXLS14_CONTROLS[[#This Row],[Control Name]]=A1191</f>
        <v>0</v>
      </c>
    </row>
    <row r="1193" spans="1:14" x14ac:dyDescent="0.35">
      <c r="A1193" t="s">
        <v>9126</v>
      </c>
      <c r="B1193" t="s">
        <v>43</v>
      </c>
      <c r="C1193" t="s">
        <v>1023</v>
      </c>
      <c r="D1193" t="s">
        <v>1024</v>
      </c>
      <c r="E1193" t="s">
        <v>1057</v>
      </c>
      <c r="F1193" t="s">
        <v>9119</v>
      </c>
      <c r="I1193">
        <v>19235</v>
      </c>
      <c r="J1193">
        <v>1700</v>
      </c>
      <c r="K1193" t="str">
        <f>"rbxCtl_" &amp; TEXT(ROW()-ROW(tblXLS14_CONTROLS[[#Headers],[UniqueId]]),"00000")</f>
        <v>rbxCtl_01192</v>
      </c>
      <c r="M1193" t="s">
        <v>9127</v>
      </c>
      <c r="N1193" t="b">
        <f>tblXLS14_CONTROLS[[#This Row],[Control Name]]=A1192</f>
        <v>0</v>
      </c>
    </row>
    <row r="1194" spans="1:14" x14ac:dyDescent="0.35">
      <c r="A1194" t="s">
        <v>9128</v>
      </c>
      <c r="B1194" t="s">
        <v>43</v>
      </c>
      <c r="C1194" t="s">
        <v>1023</v>
      </c>
      <c r="D1194" t="s">
        <v>1024</v>
      </c>
      <c r="E1194" t="s">
        <v>1057</v>
      </c>
      <c r="F1194" t="s">
        <v>9119</v>
      </c>
      <c r="I1194">
        <v>19236</v>
      </c>
      <c r="J1194">
        <v>1701</v>
      </c>
      <c r="K1194" t="str">
        <f>"rbxCtl_" &amp; TEXT(ROW()-ROW(tblXLS14_CONTROLS[[#Headers],[UniqueId]]),"00000")</f>
        <v>rbxCtl_01193</v>
      </c>
      <c r="M1194" t="s">
        <v>9129</v>
      </c>
      <c r="N1194" t="b">
        <f>tblXLS14_CONTROLS[[#This Row],[Control Name]]=A1193</f>
        <v>0</v>
      </c>
    </row>
    <row r="1195" spans="1:14" x14ac:dyDescent="0.35">
      <c r="A1195" t="s">
        <v>9130</v>
      </c>
      <c r="B1195" t="s">
        <v>43</v>
      </c>
      <c r="C1195" t="s">
        <v>1023</v>
      </c>
      <c r="D1195" t="s">
        <v>1024</v>
      </c>
      <c r="E1195" t="s">
        <v>1057</v>
      </c>
      <c r="F1195" t="s">
        <v>9119</v>
      </c>
      <c r="I1195">
        <v>19237</v>
      </c>
      <c r="J1195">
        <v>1702</v>
      </c>
      <c r="K1195" t="str">
        <f>"rbxCtl_" &amp; TEXT(ROW()-ROW(tblXLS14_CONTROLS[[#Headers],[UniqueId]]),"00000")</f>
        <v>rbxCtl_01194</v>
      </c>
      <c r="M1195" t="s">
        <v>9131</v>
      </c>
      <c r="N1195" t="b">
        <f>tblXLS14_CONTROLS[[#This Row],[Control Name]]=A1194</f>
        <v>0</v>
      </c>
    </row>
    <row r="1196" spans="1:14" x14ac:dyDescent="0.35">
      <c r="A1196" t="s">
        <v>9132</v>
      </c>
      <c r="B1196" t="s">
        <v>43</v>
      </c>
      <c r="C1196" t="s">
        <v>1023</v>
      </c>
      <c r="D1196" t="s">
        <v>1024</v>
      </c>
      <c r="E1196" t="s">
        <v>1057</v>
      </c>
      <c r="F1196" t="s">
        <v>9119</v>
      </c>
      <c r="I1196">
        <v>19238</v>
      </c>
      <c r="J1196">
        <v>1703</v>
      </c>
      <c r="K1196" t="str">
        <f>"rbxCtl_" &amp; TEXT(ROW()-ROW(tblXLS14_CONTROLS[[#Headers],[UniqueId]]),"00000")</f>
        <v>rbxCtl_01195</v>
      </c>
      <c r="M1196" t="s">
        <v>9133</v>
      </c>
      <c r="N1196" t="b">
        <f>tblXLS14_CONTROLS[[#This Row],[Control Name]]=A1195</f>
        <v>0</v>
      </c>
    </row>
    <row r="1197" spans="1:14" x14ac:dyDescent="0.35">
      <c r="A1197" t="s">
        <v>1068</v>
      </c>
      <c r="B1197" t="s">
        <v>110</v>
      </c>
      <c r="C1197" t="s">
        <v>1023</v>
      </c>
      <c r="D1197" t="s">
        <v>1024</v>
      </c>
      <c r="I1197">
        <v>11892</v>
      </c>
      <c r="J1197">
        <v>1704</v>
      </c>
      <c r="K1197" t="str">
        <f>"rbxCtl_" &amp; TEXT(ROW()-ROW(tblXLS14_CONTROLS[[#Headers],[UniqueId]]),"00000")</f>
        <v>rbxCtl_01196</v>
      </c>
      <c r="M1197" t="s">
        <v>8788</v>
      </c>
      <c r="N1197" t="b">
        <f>tblXLS14_CONTROLS[[#This Row],[Control Name]]=A1196</f>
        <v>0</v>
      </c>
    </row>
    <row r="1198" spans="1:14" x14ac:dyDescent="0.35">
      <c r="A1198" t="s">
        <v>1069</v>
      </c>
      <c r="B1198" t="s">
        <v>75</v>
      </c>
      <c r="C1198" t="s">
        <v>1023</v>
      </c>
      <c r="D1198" t="s">
        <v>1024</v>
      </c>
      <c r="E1198" t="s">
        <v>1068</v>
      </c>
      <c r="I1198">
        <v>3790</v>
      </c>
      <c r="J1198">
        <v>1705</v>
      </c>
      <c r="K1198" t="str">
        <f>"rbxCtl_" &amp; TEXT(ROW()-ROW(tblXLS14_CONTROLS[[#Headers],[UniqueId]]),"00000")</f>
        <v>rbxCtl_01197</v>
      </c>
      <c r="M1198" t="s">
        <v>9134</v>
      </c>
      <c r="N1198" t="b">
        <f>tblXLS14_CONTROLS[[#This Row],[Control Name]]=A1197</f>
        <v>0</v>
      </c>
    </row>
    <row r="1199" spans="1:14" x14ac:dyDescent="0.35">
      <c r="A1199" t="s">
        <v>1070</v>
      </c>
      <c r="B1199" t="s">
        <v>75</v>
      </c>
      <c r="C1199" t="s">
        <v>1023</v>
      </c>
      <c r="D1199" t="s">
        <v>1024</v>
      </c>
      <c r="E1199" t="s">
        <v>1068</v>
      </c>
      <c r="I1199">
        <v>12498</v>
      </c>
      <c r="J1199">
        <v>1706</v>
      </c>
      <c r="K1199" t="str">
        <f>"rbxCtl_" &amp; TEXT(ROW()-ROW(tblXLS14_CONTROLS[[#Headers],[UniqueId]]),"00000")</f>
        <v>rbxCtl_01198</v>
      </c>
      <c r="M1199" t="s">
        <v>9135</v>
      </c>
      <c r="N1199" t="b">
        <f>tblXLS14_CONTROLS[[#This Row],[Control Name]]=A1198</f>
        <v>0</v>
      </c>
    </row>
    <row r="1200" spans="1:14" x14ac:dyDescent="0.35">
      <c r="A1200" t="s">
        <v>1071</v>
      </c>
      <c r="B1200" t="s">
        <v>75</v>
      </c>
      <c r="C1200" t="s">
        <v>1023</v>
      </c>
      <c r="D1200" t="s">
        <v>1024</v>
      </c>
      <c r="E1200" t="s">
        <v>1068</v>
      </c>
      <c r="I1200">
        <v>12187</v>
      </c>
      <c r="J1200">
        <v>1707</v>
      </c>
      <c r="K1200" t="str">
        <f>"rbxCtl_" &amp; TEXT(ROW()-ROW(tblXLS14_CONTROLS[[#Headers],[UniqueId]]),"00000")</f>
        <v>rbxCtl_01199</v>
      </c>
      <c r="M1200" t="s">
        <v>9136</v>
      </c>
      <c r="N1200" t="b">
        <f>tblXLS14_CONTROLS[[#This Row],[Control Name]]=A1199</f>
        <v>0</v>
      </c>
    </row>
    <row r="1201" spans="1:14" x14ac:dyDescent="0.35">
      <c r="A1201" t="s">
        <v>1072</v>
      </c>
      <c r="B1201" t="s">
        <v>107</v>
      </c>
      <c r="C1201" t="s">
        <v>1023</v>
      </c>
      <c r="I1201">
        <v>11887</v>
      </c>
      <c r="J1201">
        <v>1708</v>
      </c>
      <c r="K1201" t="str">
        <f>"rbxCtl_" &amp; TEXT(ROW()-ROW(tblXLS14_CONTROLS[[#Headers],[UniqueId]]),"00000")</f>
        <v>rbxCtl_01200</v>
      </c>
      <c r="M1201" t="s">
        <v>1184</v>
      </c>
      <c r="N1201" t="b">
        <f>tblXLS14_CONTROLS[[#This Row],[Control Name]]=A1200</f>
        <v>0</v>
      </c>
    </row>
    <row r="1202" spans="1:14" x14ac:dyDescent="0.35">
      <c r="A1202" t="s">
        <v>1073</v>
      </c>
      <c r="B1202" t="s">
        <v>110</v>
      </c>
      <c r="C1202" t="s">
        <v>1023</v>
      </c>
      <c r="D1202" t="s">
        <v>1072</v>
      </c>
      <c r="I1202">
        <v>11890</v>
      </c>
      <c r="J1202">
        <v>1709</v>
      </c>
      <c r="K1202" t="str">
        <f>"rbxCtl_" &amp; TEXT(ROW()-ROW(tblXLS14_CONTROLS[[#Headers],[UniqueId]]),"00000")</f>
        <v>rbxCtl_01201</v>
      </c>
      <c r="M1202" t="s">
        <v>1185</v>
      </c>
      <c r="N1202" t="b">
        <f>tblXLS14_CONTROLS[[#This Row],[Control Name]]=A1201</f>
        <v>0</v>
      </c>
    </row>
    <row r="1203" spans="1:14" x14ac:dyDescent="0.35">
      <c r="A1203" t="s">
        <v>1074</v>
      </c>
      <c r="B1203" t="s">
        <v>73</v>
      </c>
      <c r="C1203" t="s">
        <v>1023</v>
      </c>
      <c r="D1203" t="s">
        <v>1072</v>
      </c>
      <c r="E1203" t="s">
        <v>1073</v>
      </c>
      <c r="I1203">
        <v>11893</v>
      </c>
      <c r="J1203">
        <v>1710</v>
      </c>
      <c r="K1203" t="str">
        <f>"rbxCtl_" &amp; TEXT(ROW()-ROW(tblXLS14_CONTROLS[[#Headers],[UniqueId]]),"00000")</f>
        <v>rbxCtl_01202</v>
      </c>
      <c r="M1203" t="s">
        <v>9137</v>
      </c>
      <c r="N1203" t="b">
        <f>tblXLS14_CONTROLS[[#This Row],[Control Name]]=A1202</f>
        <v>0</v>
      </c>
    </row>
    <row r="1204" spans="1:14" x14ac:dyDescent="0.35">
      <c r="A1204" t="s">
        <v>1075</v>
      </c>
      <c r="B1204" t="s">
        <v>43</v>
      </c>
      <c r="C1204" t="s">
        <v>1023</v>
      </c>
      <c r="D1204" t="s">
        <v>1072</v>
      </c>
      <c r="E1204" t="s">
        <v>1073</v>
      </c>
      <c r="F1204" t="s">
        <v>1074</v>
      </c>
      <c r="I1204">
        <v>14905</v>
      </c>
      <c r="J1204">
        <v>1711</v>
      </c>
      <c r="K1204" t="str">
        <f>"rbxCtl_" &amp; TEXT(ROW()-ROW(tblXLS14_CONTROLS[[#Headers],[UniqueId]]),"00000")</f>
        <v>rbxCtl_01203</v>
      </c>
      <c r="M1204" t="s">
        <v>9138</v>
      </c>
      <c r="N1204" t="b">
        <f>tblXLS14_CONTROLS[[#This Row],[Control Name]]=A1203</f>
        <v>0</v>
      </c>
    </row>
    <row r="1205" spans="1:14" x14ac:dyDescent="0.35">
      <c r="A1205" t="s">
        <v>1076</v>
      </c>
      <c r="B1205" t="s">
        <v>43</v>
      </c>
      <c r="C1205" t="s">
        <v>1023</v>
      </c>
      <c r="D1205" t="s">
        <v>1072</v>
      </c>
      <c r="E1205" t="s">
        <v>1073</v>
      </c>
      <c r="F1205" t="s">
        <v>1074</v>
      </c>
      <c r="I1205">
        <v>14906</v>
      </c>
      <c r="J1205">
        <v>1712</v>
      </c>
      <c r="K1205" t="str">
        <f>"rbxCtl_" &amp; TEXT(ROW()-ROW(tblXLS14_CONTROLS[[#Headers],[UniqueId]]),"00000")</f>
        <v>rbxCtl_01204</v>
      </c>
      <c r="M1205" t="s">
        <v>9139</v>
      </c>
      <c r="N1205" t="b">
        <f>tblXLS14_CONTROLS[[#This Row],[Control Name]]=A1204</f>
        <v>0</v>
      </c>
    </row>
    <row r="1206" spans="1:14" x14ac:dyDescent="0.35">
      <c r="A1206" t="s">
        <v>1077</v>
      </c>
      <c r="B1206" t="s">
        <v>43</v>
      </c>
      <c r="C1206" t="s">
        <v>1023</v>
      </c>
      <c r="D1206" t="s">
        <v>1072</v>
      </c>
      <c r="E1206" t="s">
        <v>1073</v>
      </c>
      <c r="F1206" t="s">
        <v>1074</v>
      </c>
      <c r="I1206">
        <v>14907</v>
      </c>
      <c r="J1206">
        <v>1713</v>
      </c>
      <c r="K1206" t="str">
        <f>"rbxCtl_" &amp; TEXT(ROW()-ROW(tblXLS14_CONTROLS[[#Headers],[UniqueId]]),"00000")</f>
        <v>rbxCtl_01205</v>
      </c>
      <c r="M1206" t="s">
        <v>9140</v>
      </c>
      <c r="N1206" t="b">
        <f>tblXLS14_CONTROLS[[#This Row],[Control Name]]=A1205</f>
        <v>0</v>
      </c>
    </row>
    <row r="1207" spans="1:14" x14ac:dyDescent="0.35">
      <c r="A1207" t="s">
        <v>9141</v>
      </c>
      <c r="B1207" t="s">
        <v>75</v>
      </c>
      <c r="C1207" t="s">
        <v>1023</v>
      </c>
      <c r="D1207" t="s">
        <v>1072</v>
      </c>
      <c r="E1207" t="s">
        <v>1073</v>
      </c>
      <c r="F1207" t="s">
        <v>1074</v>
      </c>
      <c r="I1207">
        <v>20857</v>
      </c>
      <c r="J1207">
        <v>1714</v>
      </c>
      <c r="K1207" t="str">
        <f>"rbxCtl_" &amp; TEXT(ROW()-ROW(tblXLS14_CONTROLS[[#Headers],[UniqueId]]),"00000")</f>
        <v>rbxCtl_01206</v>
      </c>
      <c r="M1207" t="s">
        <v>9142</v>
      </c>
      <c r="N1207" t="b">
        <f>tblXLS14_CONTROLS[[#This Row],[Control Name]]=A1206</f>
        <v>0</v>
      </c>
    </row>
    <row r="1208" spans="1:14" x14ac:dyDescent="0.35">
      <c r="A1208" t="s">
        <v>1078</v>
      </c>
      <c r="B1208" t="s">
        <v>73</v>
      </c>
      <c r="C1208" t="s">
        <v>1023</v>
      </c>
      <c r="D1208" t="s">
        <v>1072</v>
      </c>
      <c r="E1208" t="s">
        <v>1073</v>
      </c>
      <c r="I1208">
        <v>11886</v>
      </c>
      <c r="J1208">
        <v>1715</v>
      </c>
      <c r="K1208" t="str">
        <f>"rbxCtl_" &amp; TEXT(ROW()-ROW(tblXLS14_CONTROLS[[#Headers],[UniqueId]]),"00000")</f>
        <v>rbxCtl_01207</v>
      </c>
      <c r="M1208" t="s">
        <v>9143</v>
      </c>
      <c r="N1208" t="b">
        <f>tblXLS14_CONTROLS[[#This Row],[Control Name]]=A1207</f>
        <v>0</v>
      </c>
    </row>
    <row r="1209" spans="1:14" x14ac:dyDescent="0.35">
      <c r="A1209" t="s">
        <v>1079</v>
      </c>
      <c r="B1209" t="s">
        <v>43</v>
      </c>
      <c r="C1209" t="s">
        <v>1023</v>
      </c>
      <c r="D1209" t="s">
        <v>1072</v>
      </c>
      <c r="E1209" t="s">
        <v>1073</v>
      </c>
      <c r="F1209" t="s">
        <v>1078</v>
      </c>
      <c r="I1209">
        <v>14908</v>
      </c>
      <c r="J1209">
        <v>1716</v>
      </c>
      <c r="K1209" t="str">
        <f>"rbxCtl_" &amp; TEXT(ROW()-ROW(tblXLS14_CONTROLS[[#Headers],[UniqueId]]),"00000")</f>
        <v>rbxCtl_01208</v>
      </c>
      <c r="M1209" t="s">
        <v>9144</v>
      </c>
      <c r="N1209" t="b">
        <f>tblXLS14_CONTROLS[[#This Row],[Control Name]]=A1208</f>
        <v>0</v>
      </c>
    </row>
    <row r="1210" spans="1:14" x14ac:dyDescent="0.35">
      <c r="A1210" t="s">
        <v>1080</v>
      </c>
      <c r="B1210" t="s">
        <v>43</v>
      </c>
      <c r="C1210" t="s">
        <v>1023</v>
      </c>
      <c r="D1210" t="s">
        <v>1072</v>
      </c>
      <c r="E1210" t="s">
        <v>1073</v>
      </c>
      <c r="F1210" t="s">
        <v>1078</v>
      </c>
      <c r="I1210">
        <v>14909</v>
      </c>
      <c r="J1210">
        <v>1717</v>
      </c>
      <c r="K1210" t="str">
        <f>"rbxCtl_" &amp; TEXT(ROW()-ROW(tblXLS14_CONTROLS[[#Headers],[UniqueId]]),"00000")</f>
        <v>rbxCtl_01209</v>
      </c>
      <c r="M1210" t="s">
        <v>9145</v>
      </c>
      <c r="N1210" t="b">
        <f>tblXLS14_CONTROLS[[#This Row],[Control Name]]=A1209</f>
        <v>0</v>
      </c>
    </row>
    <row r="1211" spans="1:14" x14ac:dyDescent="0.35">
      <c r="A1211" t="s">
        <v>1081</v>
      </c>
      <c r="B1211" t="s">
        <v>43</v>
      </c>
      <c r="C1211" t="s">
        <v>1023</v>
      </c>
      <c r="D1211" t="s">
        <v>1072</v>
      </c>
      <c r="E1211" t="s">
        <v>1073</v>
      </c>
      <c r="F1211" t="s">
        <v>1078</v>
      </c>
      <c r="I1211">
        <v>14910</v>
      </c>
      <c r="J1211">
        <v>1718</v>
      </c>
      <c r="K1211" t="str">
        <f>"rbxCtl_" &amp; TEXT(ROW()-ROW(tblXLS14_CONTROLS[[#Headers],[UniqueId]]),"00000")</f>
        <v>rbxCtl_01210</v>
      </c>
      <c r="M1211" t="s">
        <v>9146</v>
      </c>
      <c r="N1211" t="b">
        <f>tblXLS14_CONTROLS[[#This Row],[Control Name]]=A1210</f>
        <v>0</v>
      </c>
    </row>
    <row r="1212" spans="1:14" x14ac:dyDescent="0.35">
      <c r="A1212" t="s">
        <v>1082</v>
      </c>
      <c r="B1212" t="s">
        <v>43</v>
      </c>
      <c r="C1212" t="s">
        <v>1023</v>
      </c>
      <c r="D1212" t="s">
        <v>1072</v>
      </c>
      <c r="E1212" t="s">
        <v>1073</v>
      </c>
      <c r="F1212" t="s">
        <v>1078</v>
      </c>
      <c r="I1212">
        <v>14911</v>
      </c>
      <c r="J1212">
        <v>1719</v>
      </c>
      <c r="K1212" t="str">
        <f>"rbxCtl_" &amp; TEXT(ROW()-ROW(tblXLS14_CONTROLS[[#Headers],[UniqueId]]),"00000")</f>
        <v>rbxCtl_01211</v>
      </c>
      <c r="M1212" t="s">
        <v>9147</v>
      </c>
      <c r="N1212" t="b">
        <f>tblXLS14_CONTROLS[[#This Row],[Control Name]]=A1211</f>
        <v>0</v>
      </c>
    </row>
    <row r="1213" spans="1:14" x14ac:dyDescent="0.35">
      <c r="A1213" t="s">
        <v>1083</v>
      </c>
      <c r="B1213" t="s">
        <v>73</v>
      </c>
      <c r="C1213" t="s">
        <v>1023</v>
      </c>
      <c r="D1213" t="s">
        <v>1072</v>
      </c>
      <c r="E1213" t="s">
        <v>1073</v>
      </c>
      <c r="I1213">
        <v>12318</v>
      </c>
      <c r="J1213">
        <v>1720</v>
      </c>
      <c r="K1213" t="str">
        <f>"rbxCtl_" &amp; TEXT(ROW()-ROW(tblXLS14_CONTROLS[[#Headers],[UniqueId]]),"00000")</f>
        <v>rbxCtl_01212</v>
      </c>
      <c r="M1213" t="s">
        <v>9148</v>
      </c>
      <c r="N1213" t="b">
        <f>tblXLS14_CONTROLS[[#This Row],[Control Name]]=A1212</f>
        <v>0</v>
      </c>
    </row>
    <row r="1214" spans="1:14" x14ac:dyDescent="0.35">
      <c r="A1214" t="s">
        <v>1084</v>
      </c>
      <c r="B1214" t="s">
        <v>43</v>
      </c>
      <c r="C1214" t="s">
        <v>1023</v>
      </c>
      <c r="D1214" t="s">
        <v>1072</v>
      </c>
      <c r="E1214" t="s">
        <v>1073</v>
      </c>
      <c r="F1214" t="s">
        <v>1083</v>
      </c>
      <c r="I1214">
        <v>12319</v>
      </c>
      <c r="J1214">
        <v>1721</v>
      </c>
      <c r="K1214" t="str">
        <f>"rbxCtl_" &amp; TEXT(ROW()-ROW(tblXLS14_CONTROLS[[#Headers],[UniqueId]]),"00000")</f>
        <v>rbxCtl_01213</v>
      </c>
      <c r="M1214" t="s">
        <v>9149</v>
      </c>
      <c r="N1214" t="b">
        <f>tblXLS14_CONTROLS[[#This Row],[Control Name]]=A1213</f>
        <v>0</v>
      </c>
    </row>
    <row r="1215" spans="1:14" x14ac:dyDescent="0.35">
      <c r="A1215" t="s">
        <v>1085</v>
      </c>
      <c r="B1215" t="s">
        <v>43</v>
      </c>
      <c r="C1215" t="s">
        <v>1023</v>
      </c>
      <c r="D1215" t="s">
        <v>1072</v>
      </c>
      <c r="E1215" t="s">
        <v>1073</v>
      </c>
      <c r="F1215" t="s">
        <v>1083</v>
      </c>
      <c r="I1215">
        <v>12320</v>
      </c>
      <c r="J1215">
        <v>1722</v>
      </c>
      <c r="K1215" t="str">
        <f>"rbxCtl_" &amp; TEXT(ROW()-ROW(tblXLS14_CONTROLS[[#Headers],[UniqueId]]),"00000")</f>
        <v>rbxCtl_01214</v>
      </c>
      <c r="M1215" t="s">
        <v>9150</v>
      </c>
      <c r="N1215" t="b">
        <f>tblXLS14_CONTROLS[[#This Row],[Control Name]]=A1214</f>
        <v>0</v>
      </c>
    </row>
    <row r="1216" spans="1:14" x14ac:dyDescent="0.35">
      <c r="A1216" t="s">
        <v>1086</v>
      </c>
      <c r="B1216" t="s">
        <v>43</v>
      </c>
      <c r="C1216" t="s">
        <v>1023</v>
      </c>
      <c r="D1216" t="s">
        <v>1072</v>
      </c>
      <c r="E1216" t="s">
        <v>1073</v>
      </c>
      <c r="F1216" t="s">
        <v>1083</v>
      </c>
      <c r="I1216">
        <v>12321</v>
      </c>
      <c r="J1216">
        <v>1723</v>
      </c>
      <c r="K1216" t="str">
        <f>"rbxCtl_" &amp; TEXT(ROW()-ROW(tblXLS14_CONTROLS[[#Headers],[UniqueId]]),"00000")</f>
        <v>rbxCtl_01215</v>
      </c>
      <c r="M1216" t="s">
        <v>9151</v>
      </c>
      <c r="N1216" t="b">
        <f>tblXLS14_CONTROLS[[#This Row],[Control Name]]=A1215</f>
        <v>0</v>
      </c>
    </row>
    <row r="1217" spans="1:14" x14ac:dyDescent="0.35">
      <c r="A1217" t="s">
        <v>9152</v>
      </c>
      <c r="B1217" t="s">
        <v>43</v>
      </c>
      <c r="C1217" t="s">
        <v>1023</v>
      </c>
      <c r="D1217" t="s">
        <v>1072</v>
      </c>
      <c r="E1217" t="s">
        <v>1073</v>
      </c>
      <c r="F1217" t="s">
        <v>1083</v>
      </c>
      <c r="I1217">
        <v>16730</v>
      </c>
      <c r="J1217">
        <v>1724</v>
      </c>
      <c r="K1217" t="str">
        <f>"rbxCtl_" &amp; TEXT(ROW()-ROW(tblXLS14_CONTROLS[[#Headers],[UniqueId]]),"00000")</f>
        <v>rbxCtl_01216</v>
      </c>
      <c r="M1217" t="s">
        <v>9153</v>
      </c>
      <c r="N1217" t="b">
        <f>tblXLS14_CONTROLS[[#This Row],[Control Name]]=A1216</f>
        <v>0</v>
      </c>
    </row>
    <row r="1218" spans="1:14" x14ac:dyDescent="0.35">
      <c r="A1218" t="s">
        <v>9154</v>
      </c>
      <c r="B1218" t="s">
        <v>43</v>
      </c>
      <c r="C1218" t="s">
        <v>1023</v>
      </c>
      <c r="D1218" t="s">
        <v>1072</v>
      </c>
      <c r="E1218" t="s">
        <v>1073</v>
      </c>
      <c r="F1218" t="s">
        <v>1083</v>
      </c>
      <c r="I1218">
        <v>16731</v>
      </c>
      <c r="J1218">
        <v>1725</v>
      </c>
      <c r="K1218" t="str">
        <f>"rbxCtl_" &amp; TEXT(ROW()-ROW(tblXLS14_CONTROLS[[#Headers],[UniqueId]]),"00000")</f>
        <v>rbxCtl_01217</v>
      </c>
      <c r="M1218" t="s">
        <v>9155</v>
      </c>
      <c r="N1218" t="b">
        <f>tblXLS14_CONTROLS[[#This Row],[Control Name]]=A1217</f>
        <v>0</v>
      </c>
    </row>
    <row r="1219" spans="1:14" x14ac:dyDescent="0.35">
      <c r="A1219" t="s">
        <v>1087</v>
      </c>
      <c r="B1219" t="s">
        <v>73</v>
      </c>
      <c r="C1219" t="s">
        <v>1023</v>
      </c>
      <c r="D1219" t="s">
        <v>1072</v>
      </c>
      <c r="E1219" t="s">
        <v>1073</v>
      </c>
      <c r="I1219">
        <v>12473</v>
      </c>
      <c r="J1219">
        <v>1726</v>
      </c>
      <c r="K1219" t="str">
        <f>"rbxCtl_" &amp; TEXT(ROW()-ROW(tblXLS14_CONTROLS[[#Headers],[UniqueId]]),"00000")</f>
        <v>rbxCtl_01218</v>
      </c>
      <c r="M1219" t="s">
        <v>9156</v>
      </c>
      <c r="N1219" t="b">
        <f>tblXLS14_CONTROLS[[#This Row],[Control Name]]=A1218</f>
        <v>0</v>
      </c>
    </row>
    <row r="1220" spans="1:14" x14ac:dyDescent="0.35">
      <c r="A1220" t="s">
        <v>1088</v>
      </c>
      <c r="B1220" t="s">
        <v>43</v>
      </c>
      <c r="C1220" t="s">
        <v>1023</v>
      </c>
      <c r="D1220" t="s">
        <v>1072</v>
      </c>
      <c r="E1220" t="s">
        <v>1073</v>
      </c>
      <c r="F1220" t="s">
        <v>1087</v>
      </c>
      <c r="I1220">
        <v>14912</v>
      </c>
      <c r="J1220">
        <v>1727</v>
      </c>
      <c r="K1220" t="str">
        <f>"rbxCtl_" &amp; TEXT(ROW()-ROW(tblXLS14_CONTROLS[[#Headers],[UniqueId]]),"00000")</f>
        <v>rbxCtl_01219</v>
      </c>
      <c r="M1220" t="s">
        <v>9157</v>
      </c>
      <c r="N1220" t="b">
        <f>tblXLS14_CONTROLS[[#This Row],[Control Name]]=A1219</f>
        <v>0</v>
      </c>
    </row>
    <row r="1221" spans="1:14" x14ac:dyDescent="0.35">
      <c r="A1221" t="s">
        <v>1089</v>
      </c>
      <c r="B1221" t="s">
        <v>43</v>
      </c>
      <c r="C1221" t="s">
        <v>1023</v>
      </c>
      <c r="D1221" t="s">
        <v>1072</v>
      </c>
      <c r="E1221" t="s">
        <v>1073</v>
      </c>
      <c r="F1221" t="s">
        <v>1087</v>
      </c>
      <c r="I1221">
        <v>14913</v>
      </c>
      <c r="J1221">
        <v>1728</v>
      </c>
      <c r="K1221" t="str">
        <f>"rbxCtl_" &amp; TEXT(ROW()-ROW(tblXLS14_CONTROLS[[#Headers],[UniqueId]]),"00000")</f>
        <v>rbxCtl_01220</v>
      </c>
      <c r="M1221" t="s">
        <v>9158</v>
      </c>
      <c r="N1221" t="b">
        <f>tblXLS14_CONTROLS[[#This Row],[Control Name]]=A1220</f>
        <v>0</v>
      </c>
    </row>
    <row r="1222" spans="1:14" x14ac:dyDescent="0.35">
      <c r="A1222" t="s">
        <v>1090</v>
      </c>
      <c r="B1222" t="s">
        <v>110</v>
      </c>
      <c r="C1222" t="s">
        <v>1023</v>
      </c>
      <c r="D1222" t="s">
        <v>1072</v>
      </c>
      <c r="I1222">
        <v>11900</v>
      </c>
      <c r="J1222">
        <v>1729</v>
      </c>
      <c r="K1222" t="str">
        <f>"rbxCtl_" &amp; TEXT(ROW()-ROW(tblXLS14_CONTROLS[[#Headers],[UniqueId]]),"00000")</f>
        <v>rbxCtl_01221</v>
      </c>
      <c r="M1222" t="s">
        <v>9159</v>
      </c>
      <c r="N1222" t="b">
        <f>tblXLS14_CONTROLS[[#This Row],[Control Name]]=A1221</f>
        <v>0</v>
      </c>
    </row>
    <row r="1223" spans="1:14" x14ac:dyDescent="0.35">
      <c r="A1223" t="s">
        <v>1091</v>
      </c>
      <c r="B1223" t="s">
        <v>545</v>
      </c>
      <c r="C1223" t="s">
        <v>1023</v>
      </c>
      <c r="D1223" t="s">
        <v>1072</v>
      </c>
      <c r="E1223" t="s">
        <v>1090</v>
      </c>
      <c r="I1223">
        <v>12482</v>
      </c>
      <c r="J1223">
        <v>1730</v>
      </c>
      <c r="K1223" t="str">
        <f>"rbxCtl_" &amp; TEXT(ROW()-ROW(tblXLS14_CONTROLS[[#Headers],[UniqueId]]),"00000")</f>
        <v>rbxCtl_01222</v>
      </c>
      <c r="M1223" t="s">
        <v>9160</v>
      </c>
      <c r="N1223" t="b">
        <f>tblXLS14_CONTROLS[[#This Row],[Control Name]]=A1222</f>
        <v>0</v>
      </c>
    </row>
    <row r="1224" spans="1:14" x14ac:dyDescent="0.35">
      <c r="A1224" t="s">
        <v>1092</v>
      </c>
      <c r="B1224" t="s">
        <v>545</v>
      </c>
      <c r="C1224" t="s">
        <v>1023</v>
      </c>
      <c r="D1224" t="s">
        <v>1072</v>
      </c>
      <c r="E1224" t="s">
        <v>1090</v>
      </c>
      <c r="I1224">
        <v>12483</v>
      </c>
      <c r="J1224">
        <v>1731</v>
      </c>
      <c r="K1224" t="str">
        <f>"rbxCtl_" &amp; TEXT(ROW()-ROW(tblXLS14_CONTROLS[[#Headers],[UniqueId]]),"00000")</f>
        <v>rbxCtl_01223</v>
      </c>
      <c r="M1224" t="s">
        <v>9161</v>
      </c>
      <c r="N1224" t="b">
        <f>tblXLS14_CONTROLS[[#This Row],[Control Name]]=A1223</f>
        <v>0</v>
      </c>
    </row>
    <row r="1225" spans="1:14" x14ac:dyDescent="0.35">
      <c r="A1225" t="s">
        <v>1093</v>
      </c>
      <c r="B1225" t="s">
        <v>545</v>
      </c>
      <c r="C1225" t="s">
        <v>1023</v>
      </c>
      <c r="D1225" t="s">
        <v>1072</v>
      </c>
      <c r="E1225" t="s">
        <v>1090</v>
      </c>
      <c r="I1225">
        <v>12480</v>
      </c>
      <c r="J1225">
        <v>1732</v>
      </c>
      <c r="K1225" t="str">
        <f>"rbxCtl_" &amp; TEXT(ROW()-ROW(tblXLS14_CONTROLS[[#Headers],[UniqueId]]),"00000")</f>
        <v>rbxCtl_01224</v>
      </c>
      <c r="M1225" t="s">
        <v>9162</v>
      </c>
      <c r="N1225" t="b">
        <f>tblXLS14_CONTROLS[[#This Row],[Control Name]]=A1224</f>
        <v>0</v>
      </c>
    </row>
    <row r="1226" spans="1:14" x14ac:dyDescent="0.35">
      <c r="A1226" t="s">
        <v>1094</v>
      </c>
      <c r="B1226" t="s">
        <v>545</v>
      </c>
      <c r="C1226" t="s">
        <v>1023</v>
      </c>
      <c r="D1226" t="s">
        <v>1072</v>
      </c>
      <c r="E1226" t="s">
        <v>1090</v>
      </c>
      <c r="I1226">
        <v>12481</v>
      </c>
      <c r="J1226">
        <v>1733</v>
      </c>
      <c r="K1226" t="str">
        <f>"rbxCtl_" &amp; TEXT(ROW()-ROW(tblXLS14_CONTROLS[[#Headers],[UniqueId]]),"00000")</f>
        <v>rbxCtl_01225</v>
      </c>
      <c r="M1226" t="s">
        <v>9163</v>
      </c>
      <c r="N1226" t="b">
        <f>tblXLS14_CONTROLS[[#This Row],[Control Name]]=A1225</f>
        <v>0</v>
      </c>
    </row>
    <row r="1227" spans="1:14" x14ac:dyDescent="0.35">
      <c r="A1227" t="s">
        <v>1095</v>
      </c>
      <c r="B1227" t="s">
        <v>110</v>
      </c>
      <c r="C1227" t="s">
        <v>1023</v>
      </c>
      <c r="D1227" t="s">
        <v>1072</v>
      </c>
      <c r="I1227">
        <v>11899</v>
      </c>
      <c r="J1227">
        <v>1734</v>
      </c>
      <c r="K1227" t="str">
        <f>"rbxCtl_" &amp; TEXT(ROW()-ROW(tblXLS14_CONTROLS[[#Headers],[UniqueId]]),"00000")</f>
        <v>rbxCtl_01226</v>
      </c>
      <c r="M1227" t="s">
        <v>1250</v>
      </c>
      <c r="N1227" t="b">
        <f>tblXLS14_CONTROLS[[#This Row],[Control Name]]=A1226</f>
        <v>0</v>
      </c>
    </row>
    <row r="1228" spans="1:14" x14ac:dyDescent="0.35">
      <c r="A1228" t="s">
        <v>1096</v>
      </c>
      <c r="B1228" t="s">
        <v>53</v>
      </c>
      <c r="C1228" t="s">
        <v>1023</v>
      </c>
      <c r="D1228" t="s">
        <v>1072</v>
      </c>
      <c r="E1228" t="s">
        <v>1095</v>
      </c>
      <c r="I1228">
        <v>12209</v>
      </c>
      <c r="J1228">
        <v>1735</v>
      </c>
      <c r="K1228" t="str">
        <f>"rbxCtl_" &amp; TEXT(ROW()-ROW(tblXLS14_CONTROLS[[#Headers],[UniqueId]]),"00000")</f>
        <v>rbxCtl_01227</v>
      </c>
      <c r="M1228" t="s">
        <v>8867</v>
      </c>
      <c r="N1228" t="b">
        <f>tblXLS14_CONTROLS[[#This Row],[Control Name]]=A1227</f>
        <v>0</v>
      </c>
    </row>
    <row r="1229" spans="1:14" x14ac:dyDescent="0.35">
      <c r="A1229" t="s">
        <v>242</v>
      </c>
      <c r="B1229" t="s">
        <v>43</v>
      </c>
      <c r="C1229" t="s">
        <v>1023</v>
      </c>
      <c r="D1229" t="s">
        <v>1072</v>
      </c>
      <c r="E1229" t="s">
        <v>1095</v>
      </c>
      <c r="F1229" t="s">
        <v>1096</v>
      </c>
      <c r="I1229">
        <v>12186</v>
      </c>
      <c r="J1229">
        <v>1736</v>
      </c>
      <c r="K1229" t="str">
        <f>"rbxCtl_" &amp; TEXT(ROW()-ROW(tblXLS14_CONTROLS[[#Headers],[UniqueId]]),"00000")</f>
        <v>rbxCtl_01228</v>
      </c>
      <c r="M1229" t="s">
        <v>8536</v>
      </c>
      <c r="N1229" t="b">
        <f>tblXLS14_CONTROLS[[#This Row],[Control Name]]=A1228</f>
        <v>0</v>
      </c>
    </row>
    <row r="1230" spans="1:14" x14ac:dyDescent="0.35">
      <c r="A1230" t="s">
        <v>1097</v>
      </c>
      <c r="B1230" t="s">
        <v>43</v>
      </c>
      <c r="C1230" t="s">
        <v>1023</v>
      </c>
      <c r="D1230" t="s">
        <v>1072</v>
      </c>
      <c r="E1230" t="s">
        <v>1095</v>
      </c>
      <c r="F1230" t="s">
        <v>1096</v>
      </c>
      <c r="I1230">
        <v>12387</v>
      </c>
      <c r="J1230">
        <v>1737</v>
      </c>
      <c r="K1230" t="str">
        <f>"rbxCtl_" &amp; TEXT(ROW()-ROW(tblXLS14_CONTROLS[[#Headers],[UniqueId]]),"00000")</f>
        <v>rbxCtl_01229</v>
      </c>
      <c r="M1230" t="s">
        <v>3435</v>
      </c>
      <c r="N1230" t="b">
        <f>tblXLS14_CONTROLS[[#This Row],[Control Name]]=A1229</f>
        <v>0</v>
      </c>
    </row>
    <row r="1231" spans="1:14" x14ac:dyDescent="0.35">
      <c r="A1231" t="s">
        <v>1098</v>
      </c>
      <c r="B1231" t="s">
        <v>807</v>
      </c>
      <c r="I1231">
        <v>13264</v>
      </c>
      <c r="J1231">
        <v>1738</v>
      </c>
      <c r="K1231" t="str">
        <f>"rbxCtl_" &amp; TEXT(ROW()-ROW(tblXLS14_CONTROLS[[#Headers],[UniqueId]]),"00000")</f>
        <v>rbxCtl_01230</v>
      </c>
      <c r="M1231" t="s">
        <v>1176</v>
      </c>
      <c r="N1231" t="b">
        <f>tblXLS14_CONTROLS[[#This Row],[Control Name]]=A1230</f>
        <v>0</v>
      </c>
    </row>
    <row r="1232" spans="1:14" x14ac:dyDescent="0.35">
      <c r="A1232" t="s">
        <v>1099</v>
      </c>
      <c r="B1232" t="s">
        <v>107</v>
      </c>
      <c r="C1232" t="s">
        <v>1098</v>
      </c>
      <c r="I1232">
        <v>12162</v>
      </c>
      <c r="J1232">
        <v>1739</v>
      </c>
      <c r="K1232" t="str">
        <f>"rbxCtl_" &amp; TEXT(ROW()-ROW(tblXLS14_CONTROLS[[#Headers],[UniqueId]]),"00000")</f>
        <v>rbxCtl_01231</v>
      </c>
      <c r="M1232" t="s">
        <v>1184</v>
      </c>
      <c r="N1232" t="b">
        <f>tblXLS14_CONTROLS[[#This Row],[Control Name]]=A1231</f>
        <v>0</v>
      </c>
    </row>
    <row r="1233" spans="1:14" x14ac:dyDescent="0.35">
      <c r="A1233" t="s">
        <v>1100</v>
      </c>
      <c r="B1233" t="s">
        <v>110</v>
      </c>
      <c r="C1233" t="s">
        <v>1098</v>
      </c>
      <c r="D1233" t="s">
        <v>1099</v>
      </c>
      <c r="I1233">
        <v>13980</v>
      </c>
      <c r="J1233">
        <v>1740</v>
      </c>
      <c r="K1233" t="str">
        <f>"rbxCtl_" &amp; TEXT(ROW()-ROW(tblXLS14_CONTROLS[[#Headers],[UniqueId]]),"00000")</f>
        <v>rbxCtl_01232</v>
      </c>
      <c r="M1233" t="s">
        <v>1252</v>
      </c>
      <c r="N1233" t="b">
        <f>tblXLS14_CONTROLS[[#This Row],[Control Name]]=A1232</f>
        <v>0</v>
      </c>
    </row>
    <row r="1234" spans="1:14" x14ac:dyDescent="0.35">
      <c r="A1234" t="s">
        <v>1101</v>
      </c>
      <c r="B1234" t="s">
        <v>53</v>
      </c>
      <c r="C1234" t="s">
        <v>1098</v>
      </c>
      <c r="D1234" t="s">
        <v>1099</v>
      </c>
      <c r="E1234" t="s">
        <v>1100</v>
      </c>
      <c r="I1234">
        <v>12164</v>
      </c>
      <c r="J1234">
        <v>1741</v>
      </c>
      <c r="K1234" t="str">
        <f>"rbxCtl_" &amp; TEXT(ROW()-ROW(tblXLS14_CONTROLS[[#Headers],[UniqueId]]),"00000")</f>
        <v>rbxCtl_01233</v>
      </c>
      <c r="M1234" t="s">
        <v>9164</v>
      </c>
      <c r="N1234" t="b">
        <f>tblXLS14_CONTROLS[[#This Row],[Control Name]]=A1233</f>
        <v>0</v>
      </c>
    </row>
    <row r="1235" spans="1:14" x14ac:dyDescent="0.35">
      <c r="A1235" t="s">
        <v>1102</v>
      </c>
      <c r="B1235" t="s">
        <v>53</v>
      </c>
      <c r="C1235" t="s">
        <v>1098</v>
      </c>
      <c r="D1235" t="s">
        <v>1099</v>
      </c>
      <c r="E1235" t="s">
        <v>1100</v>
      </c>
      <c r="I1235">
        <v>12165</v>
      </c>
      <c r="J1235">
        <v>1742</v>
      </c>
      <c r="K1235" t="str">
        <f>"rbxCtl_" &amp; TEXT(ROW()-ROW(tblXLS14_CONTROLS[[#Headers],[UniqueId]]),"00000")</f>
        <v>rbxCtl_01234</v>
      </c>
      <c r="M1235" t="s">
        <v>9165</v>
      </c>
      <c r="N1235" t="b">
        <f>tblXLS14_CONTROLS[[#This Row],[Control Name]]=A1234</f>
        <v>0</v>
      </c>
    </row>
    <row r="1236" spans="1:14" x14ac:dyDescent="0.35">
      <c r="A1236" t="s">
        <v>1103</v>
      </c>
      <c r="B1236" t="s">
        <v>110</v>
      </c>
      <c r="C1236" t="s">
        <v>1098</v>
      </c>
      <c r="D1236" t="s">
        <v>1099</v>
      </c>
      <c r="I1236">
        <v>12166</v>
      </c>
      <c r="J1236">
        <v>1743</v>
      </c>
      <c r="K1236" t="str">
        <f>"rbxCtl_" &amp; TEXT(ROW()-ROW(tblXLS14_CONTROLS[[#Headers],[UniqueId]]),"00000")</f>
        <v>rbxCtl_01235</v>
      </c>
      <c r="M1236" t="s">
        <v>1253</v>
      </c>
      <c r="N1236" t="b">
        <f>tblXLS14_CONTROLS[[#This Row],[Control Name]]=A1235</f>
        <v>0</v>
      </c>
    </row>
    <row r="1237" spans="1:14" x14ac:dyDescent="0.35">
      <c r="A1237" t="s">
        <v>1104</v>
      </c>
      <c r="B1237" t="s">
        <v>43</v>
      </c>
      <c r="C1237" t="s">
        <v>1098</v>
      </c>
      <c r="D1237" t="s">
        <v>1099</v>
      </c>
      <c r="E1237" t="s">
        <v>1103</v>
      </c>
      <c r="I1237">
        <v>12167</v>
      </c>
      <c r="J1237">
        <v>1744</v>
      </c>
      <c r="K1237" t="str">
        <f>"rbxCtl_" &amp; TEXT(ROW()-ROW(tblXLS14_CONTROLS[[#Headers],[UniqueId]]),"00000")</f>
        <v>rbxCtl_01236</v>
      </c>
      <c r="M1237" t="s">
        <v>9166</v>
      </c>
      <c r="N1237" t="b">
        <f>tblXLS14_CONTROLS[[#This Row],[Control Name]]=A1236</f>
        <v>0</v>
      </c>
    </row>
    <row r="1238" spans="1:14" x14ac:dyDescent="0.35">
      <c r="A1238" t="s">
        <v>1105</v>
      </c>
      <c r="B1238" t="s">
        <v>43</v>
      </c>
      <c r="C1238" t="s">
        <v>1098</v>
      </c>
      <c r="D1238" t="s">
        <v>1099</v>
      </c>
      <c r="E1238" t="s">
        <v>1103</v>
      </c>
      <c r="I1238">
        <v>12168</v>
      </c>
      <c r="J1238">
        <v>1745</v>
      </c>
      <c r="K1238" t="str">
        <f>"rbxCtl_" &amp; TEXT(ROW()-ROW(tblXLS14_CONTROLS[[#Headers],[UniqueId]]),"00000")</f>
        <v>rbxCtl_01237</v>
      </c>
      <c r="M1238" t="s">
        <v>9167</v>
      </c>
      <c r="N1238" t="b">
        <f>tblXLS14_CONTROLS[[#This Row],[Control Name]]=A1237</f>
        <v>0</v>
      </c>
    </row>
    <row r="1239" spans="1:14" x14ac:dyDescent="0.35">
      <c r="A1239" t="s">
        <v>1106</v>
      </c>
      <c r="B1239" t="s">
        <v>43</v>
      </c>
      <c r="C1239" t="s">
        <v>1098</v>
      </c>
      <c r="D1239" t="s">
        <v>1099</v>
      </c>
      <c r="E1239" t="s">
        <v>1103</v>
      </c>
      <c r="I1239">
        <v>12169</v>
      </c>
      <c r="J1239">
        <v>1746</v>
      </c>
      <c r="K1239" t="str">
        <f>"rbxCtl_" &amp; TEXT(ROW()-ROW(tblXLS14_CONTROLS[[#Headers],[UniqueId]]),"00000")</f>
        <v>rbxCtl_01238</v>
      </c>
      <c r="M1239" t="s">
        <v>9168</v>
      </c>
      <c r="N1239" t="b">
        <f>tblXLS14_CONTROLS[[#This Row],[Control Name]]=A1238</f>
        <v>0</v>
      </c>
    </row>
    <row r="1240" spans="1:14" x14ac:dyDescent="0.35">
      <c r="A1240" t="s">
        <v>1107</v>
      </c>
      <c r="B1240" t="s">
        <v>43</v>
      </c>
      <c r="C1240" t="s">
        <v>1098</v>
      </c>
      <c r="D1240" t="s">
        <v>1099</v>
      </c>
      <c r="E1240" t="s">
        <v>1103</v>
      </c>
      <c r="I1240">
        <v>12170</v>
      </c>
      <c r="J1240">
        <v>1747</v>
      </c>
      <c r="K1240" t="str">
        <f>"rbxCtl_" &amp; TEXT(ROW()-ROW(tblXLS14_CONTROLS[[#Headers],[UniqueId]]),"00000")</f>
        <v>rbxCtl_01239</v>
      </c>
      <c r="M1240" t="s">
        <v>9169</v>
      </c>
      <c r="N1240" t="b">
        <f>tblXLS14_CONTROLS[[#This Row],[Control Name]]=A1239</f>
        <v>0</v>
      </c>
    </row>
    <row r="1241" spans="1:14" x14ac:dyDescent="0.35">
      <c r="A1241" t="s">
        <v>1108</v>
      </c>
      <c r="B1241" t="s">
        <v>43</v>
      </c>
      <c r="C1241" t="s">
        <v>1098</v>
      </c>
      <c r="D1241" t="s">
        <v>1099</v>
      </c>
      <c r="E1241" t="s">
        <v>1103</v>
      </c>
      <c r="I1241">
        <v>12171</v>
      </c>
      <c r="J1241">
        <v>1748</v>
      </c>
      <c r="K1241" t="str">
        <f>"rbxCtl_" &amp; TEXT(ROW()-ROW(tblXLS14_CONTROLS[[#Headers],[UniqueId]]),"00000")</f>
        <v>rbxCtl_01240</v>
      </c>
      <c r="M1241" t="s">
        <v>9170</v>
      </c>
      <c r="N1241" t="b">
        <f>tblXLS14_CONTROLS[[#This Row],[Control Name]]=A1240</f>
        <v>0</v>
      </c>
    </row>
    <row r="1242" spans="1:14" x14ac:dyDescent="0.35">
      <c r="A1242" t="s">
        <v>1109</v>
      </c>
      <c r="B1242" t="s">
        <v>43</v>
      </c>
      <c r="C1242" t="s">
        <v>1098</v>
      </c>
      <c r="D1242" t="s">
        <v>1099</v>
      </c>
      <c r="E1242" t="s">
        <v>1103</v>
      </c>
      <c r="I1242">
        <v>12172</v>
      </c>
      <c r="J1242">
        <v>1749</v>
      </c>
      <c r="K1242" t="str">
        <f>"rbxCtl_" &amp; TEXT(ROW()-ROW(tblXLS14_CONTROLS[[#Headers],[UniqueId]]),"00000")</f>
        <v>rbxCtl_01241</v>
      </c>
      <c r="M1242" t="s">
        <v>9171</v>
      </c>
      <c r="N1242" t="b">
        <f>tblXLS14_CONTROLS[[#This Row],[Control Name]]=A1241</f>
        <v>0</v>
      </c>
    </row>
    <row r="1243" spans="1:14" x14ac:dyDescent="0.35">
      <c r="A1243" t="s">
        <v>1110</v>
      </c>
      <c r="B1243" t="s">
        <v>43</v>
      </c>
      <c r="C1243" t="s">
        <v>1098</v>
      </c>
      <c r="D1243" t="s">
        <v>1099</v>
      </c>
      <c r="E1243" t="s">
        <v>1103</v>
      </c>
      <c r="I1243">
        <v>12173</v>
      </c>
      <c r="J1243">
        <v>1750</v>
      </c>
      <c r="K1243" t="str">
        <f>"rbxCtl_" &amp; TEXT(ROW()-ROW(tblXLS14_CONTROLS[[#Headers],[UniqueId]]),"00000")</f>
        <v>rbxCtl_01242</v>
      </c>
      <c r="M1243" t="s">
        <v>9172</v>
      </c>
      <c r="N1243" t="b">
        <f>tblXLS14_CONTROLS[[#This Row],[Control Name]]=A1242</f>
        <v>0</v>
      </c>
    </row>
    <row r="1244" spans="1:14" x14ac:dyDescent="0.35">
      <c r="A1244" t="s">
        <v>1111</v>
      </c>
      <c r="B1244" t="s">
        <v>43</v>
      </c>
      <c r="C1244" t="s">
        <v>1098</v>
      </c>
      <c r="D1244" t="s">
        <v>1099</v>
      </c>
      <c r="E1244" t="s">
        <v>1103</v>
      </c>
      <c r="I1244">
        <v>12175</v>
      </c>
      <c r="J1244">
        <v>1751</v>
      </c>
      <c r="K1244" t="str">
        <f>"rbxCtl_" &amp; TEXT(ROW()-ROW(tblXLS14_CONTROLS[[#Headers],[UniqueId]]),"00000")</f>
        <v>rbxCtl_01243</v>
      </c>
      <c r="M1244" t="s">
        <v>9173</v>
      </c>
      <c r="N1244" t="b">
        <f>tblXLS14_CONTROLS[[#This Row],[Control Name]]=A1243</f>
        <v>0</v>
      </c>
    </row>
    <row r="1245" spans="1:14" x14ac:dyDescent="0.35">
      <c r="A1245" t="s">
        <v>1112</v>
      </c>
      <c r="B1245" t="s">
        <v>43</v>
      </c>
      <c r="C1245" t="s">
        <v>1098</v>
      </c>
      <c r="D1245" t="s">
        <v>1099</v>
      </c>
      <c r="E1245" t="s">
        <v>1103</v>
      </c>
      <c r="I1245">
        <v>12176</v>
      </c>
      <c r="J1245">
        <v>1752</v>
      </c>
      <c r="K1245" t="str">
        <f>"rbxCtl_" &amp; TEXT(ROW()-ROW(tblXLS14_CONTROLS[[#Headers],[UniqueId]]),"00000")</f>
        <v>rbxCtl_01244</v>
      </c>
      <c r="M1245" t="s">
        <v>9174</v>
      </c>
      <c r="N1245" t="b">
        <f>tblXLS14_CONTROLS[[#This Row],[Control Name]]=A1244</f>
        <v>0</v>
      </c>
    </row>
    <row r="1246" spans="1:14" x14ac:dyDescent="0.35">
      <c r="A1246" t="s">
        <v>1113</v>
      </c>
      <c r="B1246" t="s">
        <v>110</v>
      </c>
      <c r="C1246" t="s">
        <v>1098</v>
      </c>
      <c r="D1246" t="s">
        <v>1099</v>
      </c>
      <c r="I1246">
        <v>13105</v>
      </c>
      <c r="J1246">
        <v>1753</v>
      </c>
      <c r="K1246" t="str">
        <f>"rbxCtl_" &amp; TEXT(ROW()-ROW(tblXLS14_CONTROLS[[#Headers],[UniqueId]]),"00000")</f>
        <v>rbxCtl_01245</v>
      </c>
      <c r="M1246" t="s">
        <v>1251</v>
      </c>
      <c r="N1246" t="b">
        <f>tblXLS14_CONTROLS[[#This Row],[Control Name]]=A1245</f>
        <v>0</v>
      </c>
    </row>
    <row r="1247" spans="1:14" x14ac:dyDescent="0.35">
      <c r="A1247" t="s">
        <v>1114</v>
      </c>
      <c r="B1247" t="s">
        <v>43</v>
      </c>
      <c r="C1247" t="s">
        <v>1098</v>
      </c>
      <c r="D1247" t="s">
        <v>1099</v>
      </c>
      <c r="E1247" t="s">
        <v>1113</v>
      </c>
      <c r="I1247">
        <v>13928</v>
      </c>
      <c r="J1247">
        <v>1754</v>
      </c>
      <c r="K1247" t="str">
        <f>"rbxCtl_" &amp; TEXT(ROW()-ROW(tblXLS14_CONTROLS[[#Headers],[UniqueId]]),"00000")</f>
        <v>rbxCtl_01246</v>
      </c>
      <c r="M1247" t="s">
        <v>9175</v>
      </c>
      <c r="N1247" t="b">
        <f>tblXLS14_CONTROLS[[#This Row],[Control Name]]=A1246</f>
        <v>0</v>
      </c>
    </row>
    <row r="1248" spans="1:14" x14ac:dyDescent="0.35">
      <c r="A1248" t="s">
        <v>1115</v>
      </c>
      <c r="B1248" t="s">
        <v>43</v>
      </c>
      <c r="C1248" t="s">
        <v>1098</v>
      </c>
      <c r="D1248" t="s">
        <v>1099</v>
      </c>
      <c r="E1248" t="s">
        <v>1113</v>
      </c>
      <c r="I1248">
        <v>13929</v>
      </c>
      <c r="J1248">
        <v>1755</v>
      </c>
      <c r="K1248" t="str">
        <f>"rbxCtl_" &amp; TEXT(ROW()-ROW(tblXLS14_CONTROLS[[#Headers],[UniqueId]]),"00000")</f>
        <v>rbxCtl_01247</v>
      </c>
      <c r="M1248" t="s">
        <v>9176</v>
      </c>
      <c r="N1248" t="b">
        <f>tblXLS14_CONTROLS[[#This Row],[Control Name]]=A1247</f>
        <v>0</v>
      </c>
    </row>
    <row r="1249" spans="1:14" x14ac:dyDescent="0.35">
      <c r="A1249" t="s">
        <v>1116</v>
      </c>
      <c r="B1249" t="s">
        <v>110</v>
      </c>
      <c r="C1249" t="s">
        <v>1098</v>
      </c>
      <c r="D1249" t="s">
        <v>1099</v>
      </c>
      <c r="I1249">
        <v>12177</v>
      </c>
      <c r="J1249">
        <v>1756</v>
      </c>
      <c r="K1249" t="str">
        <f>"rbxCtl_" &amp; TEXT(ROW()-ROW(tblXLS14_CONTROLS[[#Headers],[UniqueId]]),"00000")</f>
        <v>rbxCtl_01248</v>
      </c>
      <c r="M1249" t="s">
        <v>1189</v>
      </c>
      <c r="N1249" t="b">
        <f>tblXLS14_CONTROLS[[#This Row],[Control Name]]=A1248</f>
        <v>0</v>
      </c>
    </row>
    <row r="1250" spans="1:14" x14ac:dyDescent="0.35">
      <c r="A1250" t="s">
        <v>1117</v>
      </c>
      <c r="B1250" t="s">
        <v>545</v>
      </c>
      <c r="C1250" t="s">
        <v>1098</v>
      </c>
      <c r="D1250" t="s">
        <v>1099</v>
      </c>
      <c r="E1250" t="s">
        <v>1116</v>
      </c>
      <c r="I1250">
        <v>12179</v>
      </c>
      <c r="J1250">
        <v>1757</v>
      </c>
      <c r="K1250" t="str">
        <f>"rbxCtl_" &amp; TEXT(ROW()-ROW(tblXLS14_CONTROLS[[#Headers],[UniqueId]]),"00000")</f>
        <v>rbxCtl_01249</v>
      </c>
      <c r="M1250" t="s">
        <v>9177</v>
      </c>
      <c r="N1250" t="b">
        <f>tblXLS14_CONTROLS[[#This Row],[Control Name]]=A1249</f>
        <v>0</v>
      </c>
    </row>
    <row r="1251" spans="1:14" x14ac:dyDescent="0.35">
      <c r="A1251" t="s">
        <v>1118</v>
      </c>
      <c r="B1251" t="s">
        <v>545</v>
      </c>
      <c r="C1251" t="s">
        <v>1098</v>
      </c>
      <c r="D1251" t="s">
        <v>1099</v>
      </c>
      <c r="E1251" t="s">
        <v>1116</v>
      </c>
      <c r="I1251">
        <v>12178</v>
      </c>
      <c r="J1251">
        <v>1758</v>
      </c>
      <c r="K1251" t="str">
        <f>"rbxCtl_" &amp; TEXT(ROW()-ROW(tblXLS14_CONTROLS[[#Headers],[UniqueId]]),"00000")</f>
        <v>rbxCtl_01250</v>
      </c>
      <c r="M1251" t="s">
        <v>9178</v>
      </c>
      <c r="N1251" t="b">
        <f>tblXLS14_CONTROLS[[#This Row],[Control Name]]=A1250</f>
        <v>0</v>
      </c>
    </row>
    <row r="1252" spans="1:14" x14ac:dyDescent="0.35">
      <c r="A1252" t="s">
        <v>1119</v>
      </c>
      <c r="B1252" t="s">
        <v>545</v>
      </c>
      <c r="C1252" t="s">
        <v>1098</v>
      </c>
      <c r="D1252" t="s">
        <v>1099</v>
      </c>
      <c r="E1252" t="s">
        <v>1116</v>
      </c>
      <c r="I1252">
        <v>12180</v>
      </c>
      <c r="J1252">
        <v>1759</v>
      </c>
      <c r="K1252" t="str">
        <f>"rbxCtl_" &amp; TEXT(ROW()-ROW(tblXLS14_CONTROLS[[#Headers],[UniqueId]]),"00000")</f>
        <v>rbxCtl_01251</v>
      </c>
      <c r="M1252" t="s">
        <v>9179</v>
      </c>
      <c r="N1252" t="b">
        <f>tblXLS14_CONTROLS[[#This Row],[Control Name]]=A1251</f>
        <v>0</v>
      </c>
    </row>
    <row r="1253" spans="1:14" x14ac:dyDescent="0.35">
      <c r="A1253" t="s">
        <v>1120</v>
      </c>
      <c r="B1253" t="s">
        <v>545</v>
      </c>
      <c r="C1253" t="s">
        <v>1098</v>
      </c>
      <c r="D1253" t="s">
        <v>1099</v>
      </c>
      <c r="E1253" t="s">
        <v>1116</v>
      </c>
      <c r="I1253">
        <v>12174</v>
      </c>
      <c r="J1253">
        <v>1760</v>
      </c>
      <c r="K1253" t="str">
        <f>"rbxCtl_" &amp; TEXT(ROW()-ROW(tblXLS14_CONTROLS[[#Headers],[UniqueId]]),"00000")</f>
        <v>rbxCtl_01252</v>
      </c>
      <c r="M1253" t="s">
        <v>9180</v>
      </c>
      <c r="N1253" t="b">
        <f>tblXLS14_CONTROLS[[#This Row],[Control Name]]=A1252</f>
        <v>0</v>
      </c>
    </row>
    <row r="1254" spans="1:14" x14ac:dyDescent="0.35">
      <c r="A1254" t="s">
        <v>1121</v>
      </c>
      <c r="B1254" t="s">
        <v>807</v>
      </c>
      <c r="I1254">
        <v>15092</v>
      </c>
      <c r="J1254">
        <v>1761</v>
      </c>
      <c r="K1254" t="str">
        <f>"rbxCtl_" &amp; TEXT(ROW()-ROW(tblXLS14_CONTROLS[[#Headers],[UniqueId]]),"00000")</f>
        <v>rbxCtl_01253</v>
      </c>
      <c r="M1254" t="s">
        <v>1177</v>
      </c>
      <c r="N1254" t="b">
        <f>tblXLS14_CONTROLS[[#This Row],[Control Name]]=A1253</f>
        <v>0</v>
      </c>
    </row>
    <row r="1255" spans="1:14" x14ac:dyDescent="0.35">
      <c r="A1255" t="s">
        <v>1122</v>
      </c>
      <c r="B1255" t="s">
        <v>107</v>
      </c>
      <c r="C1255" t="s">
        <v>1121</v>
      </c>
      <c r="I1255">
        <v>12826</v>
      </c>
      <c r="J1255">
        <v>1762</v>
      </c>
      <c r="K1255" t="str">
        <f>"rbxCtl_" &amp; TEXT(ROW()-ROW(tblXLS14_CONTROLS[[#Headers],[UniqueId]]),"00000")</f>
        <v>rbxCtl_01254</v>
      </c>
      <c r="M1255" t="s">
        <v>1184</v>
      </c>
      <c r="N1255" t="b">
        <f>tblXLS14_CONTROLS[[#This Row],[Control Name]]=A1254</f>
        <v>0</v>
      </c>
    </row>
    <row r="1256" spans="1:14" x14ac:dyDescent="0.35">
      <c r="A1256" t="s">
        <v>1123</v>
      </c>
      <c r="B1256" t="s">
        <v>110</v>
      </c>
      <c r="C1256" t="s">
        <v>1121</v>
      </c>
      <c r="D1256" t="s">
        <v>1122</v>
      </c>
      <c r="I1256">
        <v>11574</v>
      </c>
      <c r="J1256">
        <v>1763</v>
      </c>
      <c r="K1256" t="str">
        <f>"rbxCtl_" &amp; TEXT(ROW()-ROW(tblXLS14_CONTROLS[[#Headers],[UniqueId]]),"00000")</f>
        <v>rbxCtl_01255</v>
      </c>
      <c r="M1256" t="s">
        <v>1240</v>
      </c>
      <c r="N1256" t="b">
        <f>tblXLS14_CONTROLS[[#This Row],[Control Name]]=A1255</f>
        <v>0</v>
      </c>
    </row>
    <row r="1257" spans="1:14" x14ac:dyDescent="0.35">
      <c r="A1257" t="s">
        <v>1124</v>
      </c>
      <c r="B1257" t="s">
        <v>984</v>
      </c>
      <c r="C1257" t="s">
        <v>1121</v>
      </c>
      <c r="D1257" t="s">
        <v>1122</v>
      </c>
      <c r="E1257" t="s">
        <v>1123</v>
      </c>
      <c r="I1257">
        <v>14577</v>
      </c>
      <c r="J1257">
        <v>1764</v>
      </c>
      <c r="K1257" t="str">
        <f>"rbxCtl_" &amp; TEXT(ROW()-ROW(tblXLS14_CONTROLS[[#Headers],[UniqueId]]),"00000")</f>
        <v>rbxCtl_01256</v>
      </c>
      <c r="M1257" t="s">
        <v>9181</v>
      </c>
      <c r="N1257" t="b">
        <f>tblXLS14_CONTROLS[[#This Row],[Control Name]]=A1256</f>
        <v>0</v>
      </c>
    </row>
    <row r="1258" spans="1:14" x14ac:dyDescent="0.35">
      <c r="A1258" t="s">
        <v>1125</v>
      </c>
      <c r="B1258" t="s">
        <v>394</v>
      </c>
      <c r="C1258" t="s">
        <v>1121</v>
      </c>
      <c r="D1258" t="s">
        <v>1122</v>
      </c>
      <c r="E1258" t="s">
        <v>1123</v>
      </c>
      <c r="I1258">
        <v>12488</v>
      </c>
      <c r="J1258">
        <v>1765</v>
      </c>
      <c r="K1258" t="str">
        <f>"rbxCtl_" &amp; TEXT(ROW()-ROW(tblXLS14_CONTROLS[[#Headers],[UniqueId]]),"00000")</f>
        <v>rbxCtl_01257</v>
      </c>
      <c r="M1258" t="s">
        <v>9181</v>
      </c>
      <c r="N1258" t="b">
        <f>tblXLS14_CONTROLS[[#This Row],[Control Name]]=A1257</f>
        <v>0</v>
      </c>
    </row>
    <row r="1259" spans="1:14" x14ac:dyDescent="0.35">
      <c r="A1259" t="s">
        <v>1126</v>
      </c>
      <c r="B1259" t="s">
        <v>43</v>
      </c>
      <c r="C1259" t="s">
        <v>1121</v>
      </c>
      <c r="D1259" t="s">
        <v>1122</v>
      </c>
      <c r="E1259" t="s">
        <v>1123</v>
      </c>
      <c r="I1259">
        <v>7765</v>
      </c>
      <c r="J1259">
        <v>1766</v>
      </c>
      <c r="K1259" t="str">
        <f>"rbxCtl_" &amp; TEXT(ROW()-ROW(tblXLS14_CONTROLS[[#Headers],[UniqueId]]),"00000")</f>
        <v>rbxCtl_01258</v>
      </c>
      <c r="M1259" t="s">
        <v>9182</v>
      </c>
      <c r="N1259" t="b">
        <f>tblXLS14_CONTROLS[[#This Row],[Control Name]]=A1258</f>
        <v>0</v>
      </c>
    </row>
    <row r="1260" spans="1:14" x14ac:dyDescent="0.35">
      <c r="A1260" t="s">
        <v>1127</v>
      </c>
      <c r="B1260" t="s">
        <v>110</v>
      </c>
      <c r="C1260" t="s">
        <v>1121</v>
      </c>
      <c r="D1260" t="s">
        <v>1122</v>
      </c>
      <c r="I1260">
        <v>11575</v>
      </c>
      <c r="J1260">
        <v>1767</v>
      </c>
      <c r="K1260" t="str">
        <f>"rbxCtl_" &amp; TEXT(ROW()-ROW(tblXLS14_CONTROLS[[#Headers],[UniqueId]]),"00000")</f>
        <v>rbxCtl_01259</v>
      </c>
      <c r="M1260" t="s">
        <v>1248</v>
      </c>
      <c r="N1260" t="b">
        <f>tblXLS14_CONTROLS[[#This Row],[Control Name]]=A1259</f>
        <v>0</v>
      </c>
    </row>
    <row r="1261" spans="1:14" x14ac:dyDescent="0.35">
      <c r="A1261" t="s">
        <v>1128</v>
      </c>
      <c r="B1261" t="s">
        <v>43</v>
      </c>
      <c r="C1261" t="s">
        <v>1121</v>
      </c>
      <c r="D1261" t="s">
        <v>1122</v>
      </c>
      <c r="E1261" t="s">
        <v>1127</v>
      </c>
      <c r="I1261">
        <v>12487</v>
      </c>
      <c r="J1261">
        <v>1768</v>
      </c>
      <c r="K1261" t="str">
        <f>"rbxCtl_" &amp; TEXT(ROW()-ROW(tblXLS14_CONTROLS[[#Headers],[UniqueId]]),"00000")</f>
        <v>rbxCtl_01260</v>
      </c>
      <c r="M1261" t="s">
        <v>9183</v>
      </c>
      <c r="N1261" t="b">
        <f>tblXLS14_CONTROLS[[#This Row],[Control Name]]=A1260</f>
        <v>0</v>
      </c>
    </row>
    <row r="1262" spans="1:14" x14ac:dyDescent="0.35">
      <c r="A1262" t="s">
        <v>489</v>
      </c>
      <c r="B1262" t="s">
        <v>43</v>
      </c>
      <c r="C1262" t="s">
        <v>1121</v>
      </c>
      <c r="D1262" t="s">
        <v>1122</v>
      </c>
      <c r="E1262" t="s">
        <v>1127</v>
      </c>
      <c r="I1262">
        <v>12230</v>
      </c>
      <c r="J1262">
        <v>1769</v>
      </c>
      <c r="K1262" t="str">
        <f>"rbxCtl_" &amp; TEXT(ROW()-ROW(tblXLS14_CONTROLS[[#Headers],[UniqueId]]),"00000")</f>
        <v>rbxCtl_01261</v>
      </c>
      <c r="M1262" t="s">
        <v>8748</v>
      </c>
      <c r="N1262" t="b">
        <f>tblXLS14_CONTROLS[[#This Row],[Control Name]]=A1261</f>
        <v>0</v>
      </c>
    </row>
    <row r="1263" spans="1:14" x14ac:dyDescent="0.35">
      <c r="A1263" t="s">
        <v>1129</v>
      </c>
      <c r="B1263" t="s">
        <v>43</v>
      </c>
      <c r="C1263" t="s">
        <v>1121</v>
      </c>
      <c r="D1263" t="s">
        <v>1122</v>
      </c>
      <c r="E1263" t="s">
        <v>1127</v>
      </c>
      <c r="I1263">
        <v>7375</v>
      </c>
      <c r="J1263">
        <v>1770</v>
      </c>
      <c r="K1263" t="str">
        <f>"rbxCtl_" &amp; TEXT(ROW()-ROW(tblXLS14_CONTROLS[[#Headers],[UniqueId]]),"00000")</f>
        <v>rbxCtl_01262</v>
      </c>
      <c r="M1263" t="s">
        <v>9184</v>
      </c>
      <c r="N1263" t="b">
        <f>tblXLS14_CONTROLS[[#This Row],[Control Name]]=A1262</f>
        <v>0</v>
      </c>
    </row>
    <row r="1264" spans="1:14" x14ac:dyDescent="0.35">
      <c r="A1264" t="s">
        <v>1130</v>
      </c>
      <c r="B1264" t="s">
        <v>110</v>
      </c>
      <c r="C1264" t="s">
        <v>1121</v>
      </c>
      <c r="D1264" t="s">
        <v>1122</v>
      </c>
      <c r="I1264">
        <v>12830</v>
      </c>
      <c r="J1264">
        <v>1771</v>
      </c>
      <c r="K1264" t="str">
        <f>"rbxCtl_" &amp; TEXT(ROW()-ROW(tblXLS14_CONTROLS[[#Headers],[UniqueId]]),"00000")</f>
        <v>rbxCtl_01263</v>
      </c>
      <c r="M1264" t="s">
        <v>1255</v>
      </c>
      <c r="N1264" t="b">
        <f>tblXLS14_CONTROLS[[#This Row],[Control Name]]=A1263</f>
        <v>0</v>
      </c>
    </row>
    <row r="1265" spans="1:14" x14ac:dyDescent="0.35">
      <c r="A1265" t="s">
        <v>1131</v>
      </c>
      <c r="B1265" t="s">
        <v>73</v>
      </c>
      <c r="C1265" t="s">
        <v>1121</v>
      </c>
      <c r="D1265" t="s">
        <v>1122</v>
      </c>
      <c r="E1265" t="s">
        <v>1130</v>
      </c>
      <c r="I1265">
        <v>15362</v>
      </c>
      <c r="J1265">
        <v>1772</v>
      </c>
      <c r="K1265" t="str">
        <f>"rbxCtl_" &amp; TEXT(ROW()-ROW(tblXLS14_CONTROLS[[#Headers],[UniqueId]]),"00000")</f>
        <v>rbxCtl_01264</v>
      </c>
      <c r="M1265" t="s">
        <v>8820</v>
      </c>
      <c r="N1265" t="b">
        <f>tblXLS14_CONTROLS[[#This Row],[Control Name]]=A1264</f>
        <v>0</v>
      </c>
    </row>
    <row r="1266" spans="1:14" x14ac:dyDescent="0.35">
      <c r="A1266" t="s">
        <v>1132</v>
      </c>
      <c r="B1266" t="s">
        <v>43</v>
      </c>
      <c r="C1266" t="s">
        <v>1121</v>
      </c>
      <c r="D1266" t="s">
        <v>1122</v>
      </c>
      <c r="E1266" t="s">
        <v>1130</v>
      </c>
      <c r="F1266" t="s">
        <v>1131</v>
      </c>
      <c r="I1266">
        <v>7684</v>
      </c>
      <c r="J1266">
        <v>1773</v>
      </c>
      <c r="K1266" t="str">
        <f>"rbxCtl_" &amp; TEXT(ROW()-ROW(tblXLS14_CONTROLS[[#Headers],[UniqueId]]),"00000")</f>
        <v>rbxCtl_01265</v>
      </c>
      <c r="M1266" t="s">
        <v>9185</v>
      </c>
      <c r="N1266" t="b">
        <f>tblXLS14_CONTROLS[[#This Row],[Control Name]]=A1265</f>
        <v>0</v>
      </c>
    </row>
    <row r="1267" spans="1:14" x14ac:dyDescent="0.35">
      <c r="A1267" t="s">
        <v>1133</v>
      </c>
      <c r="B1267" t="s">
        <v>43</v>
      </c>
      <c r="C1267" t="s">
        <v>1121</v>
      </c>
      <c r="D1267" t="s">
        <v>1122</v>
      </c>
      <c r="E1267" t="s">
        <v>1130</v>
      </c>
      <c r="F1267" t="s">
        <v>1131</v>
      </c>
      <c r="I1267">
        <v>15363</v>
      </c>
      <c r="J1267">
        <v>1774</v>
      </c>
      <c r="K1267" t="str">
        <f>"rbxCtl_" &amp; TEXT(ROW()-ROW(tblXLS14_CONTROLS[[#Headers],[UniqueId]]),"00000")</f>
        <v>rbxCtl_01266</v>
      </c>
      <c r="M1267" t="s">
        <v>9186</v>
      </c>
      <c r="N1267" t="b">
        <f>tblXLS14_CONTROLS[[#This Row],[Control Name]]=A1266</f>
        <v>0</v>
      </c>
    </row>
    <row r="1268" spans="1:14" x14ac:dyDescent="0.35">
      <c r="A1268" t="s">
        <v>1043</v>
      </c>
      <c r="B1268" t="s">
        <v>61</v>
      </c>
      <c r="C1268" t="s">
        <v>1121</v>
      </c>
      <c r="D1268" t="s">
        <v>1122</v>
      </c>
      <c r="E1268" t="s">
        <v>1130</v>
      </c>
      <c r="I1268">
        <v>11934</v>
      </c>
      <c r="J1268">
        <v>1775</v>
      </c>
      <c r="K1268" t="str">
        <f>"rbxCtl_" &amp; TEXT(ROW()-ROW(tblXLS14_CONTROLS[[#Headers],[UniqueId]]),"00000")</f>
        <v>rbxCtl_01267</v>
      </c>
      <c r="M1268" t="s">
        <v>477</v>
      </c>
      <c r="N1268" t="b">
        <f>tblXLS14_CONTROLS[[#This Row],[Control Name]]=A1267</f>
        <v>0</v>
      </c>
    </row>
    <row r="1269" spans="1:14" x14ac:dyDescent="0.35">
      <c r="A1269" t="s">
        <v>477</v>
      </c>
      <c r="B1269" t="s">
        <v>43</v>
      </c>
      <c r="C1269" t="s">
        <v>1121</v>
      </c>
      <c r="D1269" t="s">
        <v>1122</v>
      </c>
      <c r="E1269" t="s">
        <v>1130</v>
      </c>
      <c r="F1269" t="s">
        <v>1043</v>
      </c>
      <c r="I1269">
        <v>459</v>
      </c>
      <c r="J1269">
        <v>1776</v>
      </c>
      <c r="K1269" t="str">
        <f>"rbxCtl_" &amp; TEXT(ROW()-ROW(tblXLS14_CONTROLS[[#Headers],[UniqueId]]),"00000")</f>
        <v>rbxCtl_01268</v>
      </c>
      <c r="M1269" t="s">
        <v>477</v>
      </c>
      <c r="N1269" t="b">
        <f>tblXLS14_CONTROLS[[#This Row],[Control Name]]=A1268</f>
        <v>0</v>
      </c>
    </row>
    <row r="1270" spans="1:14" x14ac:dyDescent="0.35">
      <c r="A1270" t="s">
        <v>476</v>
      </c>
      <c r="B1270" t="s">
        <v>43</v>
      </c>
      <c r="C1270" t="s">
        <v>1121</v>
      </c>
      <c r="D1270" t="s">
        <v>1122</v>
      </c>
      <c r="E1270" t="s">
        <v>1130</v>
      </c>
      <c r="F1270" t="s">
        <v>1043</v>
      </c>
      <c r="I1270">
        <v>1952</v>
      </c>
      <c r="J1270">
        <v>1778</v>
      </c>
      <c r="K1270" t="str">
        <f>"rbxCtl_" &amp; TEXT(ROW()-ROW(tblXLS14_CONTROLS[[#Headers],[UniqueId]]),"00000")</f>
        <v>rbxCtl_01269</v>
      </c>
      <c r="M1270" t="s">
        <v>8740</v>
      </c>
      <c r="N1270" t="b">
        <f>tblXLS14_CONTROLS[[#This Row],[Control Name]]=A1269</f>
        <v>0</v>
      </c>
    </row>
    <row r="1271" spans="1:14" x14ac:dyDescent="0.35">
      <c r="A1271" t="s">
        <v>478</v>
      </c>
      <c r="B1271" t="s">
        <v>43</v>
      </c>
      <c r="C1271" t="s">
        <v>1121</v>
      </c>
      <c r="D1271" t="s">
        <v>1122</v>
      </c>
      <c r="E1271" t="s">
        <v>1130</v>
      </c>
      <c r="F1271" t="s">
        <v>1043</v>
      </c>
      <c r="I1271">
        <v>1954</v>
      </c>
      <c r="J1271">
        <v>1779</v>
      </c>
      <c r="K1271" t="str">
        <f>"rbxCtl_" &amp; TEXT(ROW()-ROW(tblXLS14_CONTROLS[[#Headers],[UniqueId]]),"00000")</f>
        <v>rbxCtl_01270</v>
      </c>
      <c r="M1271" t="s">
        <v>8741</v>
      </c>
      <c r="N1271" t="b">
        <f>tblXLS14_CONTROLS[[#This Row],[Control Name]]=A1270</f>
        <v>0</v>
      </c>
    </row>
    <row r="1272" spans="1:14" x14ac:dyDescent="0.35">
      <c r="A1272" t="s">
        <v>479</v>
      </c>
      <c r="B1272" t="s">
        <v>43</v>
      </c>
      <c r="C1272" t="s">
        <v>1121</v>
      </c>
      <c r="D1272" t="s">
        <v>1122</v>
      </c>
      <c r="E1272" t="s">
        <v>1130</v>
      </c>
      <c r="F1272" t="s">
        <v>1043</v>
      </c>
      <c r="I1272">
        <v>1953</v>
      </c>
      <c r="J1272">
        <v>1780</v>
      </c>
      <c r="K1272" t="str">
        <f>"rbxCtl_" &amp; TEXT(ROW()-ROW(tblXLS14_CONTROLS[[#Headers],[UniqueId]]),"00000")</f>
        <v>rbxCtl_01271</v>
      </c>
      <c r="M1272" t="s">
        <v>8742</v>
      </c>
      <c r="N1272" t="b">
        <f>tblXLS14_CONTROLS[[#This Row],[Control Name]]=A1271</f>
        <v>0</v>
      </c>
    </row>
    <row r="1273" spans="1:14" x14ac:dyDescent="0.35">
      <c r="A1273" t="s">
        <v>480</v>
      </c>
      <c r="B1273" t="s">
        <v>43</v>
      </c>
      <c r="C1273" t="s">
        <v>1121</v>
      </c>
      <c r="D1273" t="s">
        <v>1122</v>
      </c>
      <c r="E1273" t="s">
        <v>1130</v>
      </c>
      <c r="F1273" t="s">
        <v>1043</v>
      </c>
      <c r="I1273">
        <v>12489</v>
      </c>
      <c r="J1273">
        <v>1781</v>
      </c>
      <c r="K1273" t="str">
        <f>"rbxCtl_" &amp; TEXT(ROW()-ROW(tblXLS14_CONTROLS[[#Headers],[UniqueId]]),"00000")</f>
        <v>rbxCtl_01272</v>
      </c>
      <c r="M1273" t="s">
        <v>8743</v>
      </c>
      <c r="N1273" t="b">
        <f>tblXLS14_CONTROLS[[#This Row],[Control Name]]=A1272</f>
        <v>0</v>
      </c>
    </row>
    <row r="1274" spans="1:14" x14ac:dyDescent="0.35">
      <c r="A1274" t="s">
        <v>482</v>
      </c>
      <c r="B1274" t="s">
        <v>43</v>
      </c>
      <c r="C1274" t="s">
        <v>1121</v>
      </c>
      <c r="D1274" t="s">
        <v>1122</v>
      </c>
      <c r="E1274" t="s">
        <v>1130</v>
      </c>
      <c r="I1274">
        <v>1951</v>
      </c>
      <c r="J1274">
        <v>1782</v>
      </c>
      <c r="K1274" t="str">
        <f>"rbxCtl_" &amp; TEXT(ROW()-ROW(tblXLS14_CONTROLS[[#Headers],[UniqueId]]),"00000")</f>
        <v>rbxCtl_01273</v>
      </c>
      <c r="M1274" t="s">
        <v>1240</v>
      </c>
      <c r="N1274" t="b">
        <f>tblXLS14_CONTROLS[[#This Row],[Control Name]]=A1273</f>
        <v>0</v>
      </c>
    </row>
    <row r="1275" spans="1:14" x14ac:dyDescent="0.35">
      <c r="A1275" t="s">
        <v>1134</v>
      </c>
      <c r="B1275" t="s">
        <v>43</v>
      </c>
      <c r="C1275" t="s">
        <v>1121</v>
      </c>
      <c r="D1275" t="s">
        <v>1122</v>
      </c>
      <c r="E1275" t="s">
        <v>1130</v>
      </c>
      <c r="I1275">
        <v>7763</v>
      </c>
      <c r="J1275">
        <v>1783</v>
      </c>
      <c r="K1275" t="str">
        <f>"rbxCtl_" &amp; TEXT(ROW()-ROW(tblXLS14_CONTROLS[[#Headers],[UniqueId]]),"00000")</f>
        <v>rbxCtl_01274</v>
      </c>
      <c r="M1275" t="s">
        <v>9187</v>
      </c>
      <c r="N1275" t="b">
        <f>tblXLS14_CONTROLS[[#This Row],[Control Name]]=A1274</f>
        <v>0</v>
      </c>
    </row>
    <row r="1276" spans="1:14" x14ac:dyDescent="0.35">
      <c r="A1276" t="s">
        <v>1135</v>
      </c>
      <c r="B1276" t="s">
        <v>43</v>
      </c>
      <c r="C1276" t="s">
        <v>1121</v>
      </c>
      <c r="D1276" t="s">
        <v>1122</v>
      </c>
      <c r="E1276" t="s">
        <v>1130</v>
      </c>
      <c r="I1276">
        <v>7683</v>
      </c>
      <c r="J1276">
        <v>1784</v>
      </c>
      <c r="K1276" t="str">
        <f>"rbxCtl_" &amp; TEXT(ROW()-ROW(tblXLS14_CONTROLS[[#Headers],[UniqueId]]),"00000")</f>
        <v>rbxCtl_01275</v>
      </c>
      <c r="M1276" t="s">
        <v>9188</v>
      </c>
      <c r="N1276" t="b">
        <f>tblXLS14_CONTROLS[[#This Row],[Control Name]]=A1275</f>
        <v>0</v>
      </c>
    </row>
    <row r="1277" spans="1:14" x14ac:dyDescent="0.35">
      <c r="A1277" t="s">
        <v>1136</v>
      </c>
      <c r="B1277" t="s">
        <v>110</v>
      </c>
      <c r="C1277" t="s">
        <v>1121</v>
      </c>
      <c r="D1277" t="s">
        <v>1122</v>
      </c>
      <c r="I1277">
        <v>12827</v>
      </c>
      <c r="J1277">
        <v>1785</v>
      </c>
      <c r="K1277" t="str">
        <f>"rbxCtl_" &amp; TEXT(ROW()-ROW(tblXLS14_CONTROLS[[#Headers],[UniqueId]]),"00000")</f>
        <v>rbxCtl_01276</v>
      </c>
      <c r="M1277" t="s">
        <v>1256</v>
      </c>
      <c r="N1277" t="b">
        <f>tblXLS14_CONTROLS[[#This Row],[Control Name]]=A1276</f>
        <v>0</v>
      </c>
    </row>
    <row r="1278" spans="1:14" x14ac:dyDescent="0.35">
      <c r="A1278" t="s">
        <v>1137</v>
      </c>
      <c r="B1278" t="s">
        <v>545</v>
      </c>
      <c r="C1278" t="s">
        <v>1121</v>
      </c>
      <c r="D1278" t="s">
        <v>1122</v>
      </c>
      <c r="E1278" t="s">
        <v>1136</v>
      </c>
      <c r="I1278">
        <v>12394</v>
      </c>
      <c r="J1278">
        <v>1786</v>
      </c>
      <c r="K1278" t="str">
        <f>"rbxCtl_" &amp; TEXT(ROW()-ROW(tblXLS14_CONTROLS[[#Headers],[UniqueId]]),"00000")</f>
        <v>rbxCtl_01277</v>
      </c>
      <c r="M1278" t="s">
        <v>9189</v>
      </c>
      <c r="N1278" t="b">
        <f>tblXLS14_CONTROLS[[#This Row],[Control Name]]=A1277</f>
        <v>0</v>
      </c>
    </row>
    <row r="1279" spans="1:14" x14ac:dyDescent="0.35">
      <c r="A1279" t="s">
        <v>1138</v>
      </c>
      <c r="B1279" t="s">
        <v>545</v>
      </c>
      <c r="C1279" t="s">
        <v>1121</v>
      </c>
      <c r="D1279" t="s">
        <v>1122</v>
      </c>
      <c r="E1279" t="s">
        <v>1136</v>
      </c>
      <c r="I1279">
        <v>7372</v>
      </c>
      <c r="J1279">
        <v>1787</v>
      </c>
      <c r="K1279" t="str">
        <f>"rbxCtl_" &amp; TEXT(ROW()-ROW(tblXLS14_CONTROLS[[#Headers],[UniqueId]]),"00000")</f>
        <v>rbxCtl_01278</v>
      </c>
      <c r="M1279" t="s">
        <v>9190</v>
      </c>
      <c r="N1279" t="b">
        <f>tblXLS14_CONTROLS[[#This Row],[Control Name]]=A1278</f>
        <v>0</v>
      </c>
    </row>
    <row r="1280" spans="1:14" x14ac:dyDescent="0.35">
      <c r="A1280" t="s">
        <v>1093</v>
      </c>
      <c r="B1280" t="s">
        <v>545</v>
      </c>
      <c r="C1280" t="s">
        <v>1121</v>
      </c>
      <c r="D1280" t="s">
        <v>1122</v>
      </c>
      <c r="E1280" t="s">
        <v>1136</v>
      </c>
      <c r="I1280">
        <v>12480</v>
      </c>
      <c r="J1280">
        <v>1788</v>
      </c>
      <c r="K1280" t="str">
        <f>"rbxCtl_" &amp; TEXT(ROW()-ROW(tblXLS14_CONTROLS[[#Headers],[UniqueId]]),"00000")</f>
        <v>rbxCtl_01279</v>
      </c>
      <c r="M1280" t="s">
        <v>9162</v>
      </c>
      <c r="N1280" t="b">
        <f>tblXLS14_CONTROLS[[#This Row],[Control Name]]=A1279</f>
        <v>0</v>
      </c>
    </row>
    <row r="1281" spans="1:14" x14ac:dyDescent="0.35">
      <c r="A1281" t="s">
        <v>1139</v>
      </c>
      <c r="B1281" t="s">
        <v>545</v>
      </c>
      <c r="C1281" t="s">
        <v>1121</v>
      </c>
      <c r="D1281" t="s">
        <v>1122</v>
      </c>
      <c r="E1281" t="s">
        <v>1136</v>
      </c>
      <c r="I1281">
        <v>12478</v>
      </c>
      <c r="J1281">
        <v>1789</v>
      </c>
      <c r="K1281" t="str">
        <f>"rbxCtl_" &amp; TEXT(ROW()-ROW(tblXLS14_CONTROLS[[#Headers],[UniqueId]]),"00000")</f>
        <v>rbxCtl_01280</v>
      </c>
      <c r="M1281" t="s">
        <v>8385</v>
      </c>
      <c r="N1281" t="b">
        <f>tblXLS14_CONTROLS[[#This Row],[Control Name]]=A1280</f>
        <v>0</v>
      </c>
    </row>
    <row r="1282" spans="1:14" x14ac:dyDescent="0.35">
      <c r="A1282" t="s">
        <v>1140</v>
      </c>
      <c r="B1282" t="s">
        <v>545</v>
      </c>
      <c r="C1282" t="s">
        <v>1121</v>
      </c>
      <c r="D1282" t="s">
        <v>1122</v>
      </c>
      <c r="E1282" t="s">
        <v>1136</v>
      </c>
      <c r="I1282">
        <v>12479</v>
      </c>
      <c r="J1282">
        <v>1790</v>
      </c>
      <c r="K1282" t="str">
        <f>"rbxCtl_" &amp; TEXT(ROW()-ROW(tblXLS14_CONTROLS[[#Headers],[UniqueId]]),"00000")</f>
        <v>rbxCtl_01281</v>
      </c>
      <c r="M1282" t="s">
        <v>9191</v>
      </c>
      <c r="N1282" t="b">
        <f>tblXLS14_CONTROLS[[#This Row],[Control Name]]=A1281</f>
        <v>0</v>
      </c>
    </row>
    <row r="1283" spans="1:14" x14ac:dyDescent="0.35">
      <c r="A1283" t="s">
        <v>1094</v>
      </c>
      <c r="B1283" t="s">
        <v>545</v>
      </c>
      <c r="C1283" t="s">
        <v>1121</v>
      </c>
      <c r="D1283" t="s">
        <v>1122</v>
      </c>
      <c r="E1283" t="s">
        <v>1136</v>
      </c>
      <c r="I1283">
        <v>12481</v>
      </c>
      <c r="J1283">
        <v>1791</v>
      </c>
      <c r="K1283" t="str">
        <f>"rbxCtl_" &amp; TEXT(ROW()-ROW(tblXLS14_CONTROLS[[#Headers],[UniqueId]]),"00000")</f>
        <v>rbxCtl_01282</v>
      </c>
      <c r="M1283" t="s">
        <v>9163</v>
      </c>
      <c r="N1283" t="b">
        <f>tblXLS14_CONTROLS[[#This Row],[Control Name]]=A1282</f>
        <v>0</v>
      </c>
    </row>
    <row r="1284" spans="1:14" x14ac:dyDescent="0.35">
      <c r="A1284" t="s">
        <v>1141</v>
      </c>
      <c r="B1284" t="s">
        <v>110</v>
      </c>
      <c r="C1284" t="s">
        <v>1121</v>
      </c>
      <c r="D1284" t="s">
        <v>1122</v>
      </c>
      <c r="I1284">
        <v>15091</v>
      </c>
      <c r="J1284">
        <v>1792</v>
      </c>
      <c r="K1284" t="str">
        <f>"rbxCtl_" &amp; TEXT(ROW()-ROW(tblXLS14_CONTROLS[[#Headers],[UniqueId]]),"00000")</f>
        <v>rbxCtl_01283</v>
      </c>
      <c r="M1284" t="s">
        <v>5462</v>
      </c>
      <c r="N1284" t="b">
        <f>tblXLS14_CONTROLS[[#This Row],[Control Name]]=A1283</f>
        <v>0</v>
      </c>
    </row>
    <row r="1285" spans="1:14" x14ac:dyDescent="0.35">
      <c r="A1285" t="s">
        <v>1142</v>
      </c>
      <c r="B1285" t="s">
        <v>53</v>
      </c>
      <c r="C1285" t="s">
        <v>1121</v>
      </c>
      <c r="D1285" t="s">
        <v>1122</v>
      </c>
      <c r="E1285" t="s">
        <v>1141</v>
      </c>
      <c r="I1285">
        <v>12211</v>
      </c>
      <c r="J1285">
        <v>1793</v>
      </c>
      <c r="K1285" t="str">
        <f>"rbxCtl_" &amp; TEXT(ROW()-ROW(tblXLS14_CONTROLS[[#Headers],[UniqueId]]),"00000")</f>
        <v>rbxCtl_01284</v>
      </c>
      <c r="M1285" t="s">
        <v>8867</v>
      </c>
      <c r="N1285" t="b">
        <f>tblXLS14_CONTROLS[[#This Row],[Control Name]]=A1284</f>
        <v>0</v>
      </c>
    </row>
    <row r="1286" spans="1:14" x14ac:dyDescent="0.35">
      <c r="A1286" t="s">
        <v>241</v>
      </c>
      <c r="B1286" t="s">
        <v>43</v>
      </c>
      <c r="C1286" t="s">
        <v>1121</v>
      </c>
      <c r="D1286" t="s">
        <v>1122</v>
      </c>
      <c r="E1286" t="s">
        <v>1141</v>
      </c>
      <c r="F1286" t="s">
        <v>1142</v>
      </c>
      <c r="I1286">
        <v>12386</v>
      </c>
      <c r="J1286">
        <v>1794</v>
      </c>
      <c r="K1286" t="str">
        <f>"rbxCtl_" &amp; TEXT(ROW()-ROW(tblXLS14_CONTROLS[[#Headers],[UniqueId]]),"00000")</f>
        <v>rbxCtl_01285</v>
      </c>
      <c r="M1286" t="s">
        <v>8535</v>
      </c>
      <c r="N1286" t="b">
        <f>tblXLS14_CONTROLS[[#This Row],[Control Name]]=A1285</f>
        <v>0</v>
      </c>
    </row>
    <row r="1287" spans="1:14" x14ac:dyDescent="0.35">
      <c r="A1287" t="s">
        <v>1097</v>
      </c>
      <c r="B1287" t="s">
        <v>43</v>
      </c>
      <c r="C1287" t="s">
        <v>1121</v>
      </c>
      <c r="D1287" t="s">
        <v>1122</v>
      </c>
      <c r="E1287" t="s">
        <v>1141</v>
      </c>
      <c r="F1287" t="s">
        <v>1142</v>
      </c>
      <c r="I1287">
        <v>12387</v>
      </c>
      <c r="J1287">
        <v>1795</v>
      </c>
      <c r="K1287" t="str">
        <f>"rbxCtl_" &amp; TEXT(ROW()-ROW(tblXLS14_CONTROLS[[#Headers],[UniqueId]]),"00000")</f>
        <v>rbxCtl_01286</v>
      </c>
      <c r="M1287" t="s">
        <v>3435</v>
      </c>
      <c r="N1287" t="b">
        <f>tblXLS14_CONTROLS[[#This Row],[Control Name]]=A1286</f>
        <v>0</v>
      </c>
    </row>
    <row r="1288" spans="1:14" x14ac:dyDescent="0.35">
      <c r="A1288" t="s">
        <v>1143</v>
      </c>
      <c r="B1288" t="s">
        <v>807</v>
      </c>
      <c r="I1288">
        <v>14394</v>
      </c>
      <c r="J1288">
        <v>1796</v>
      </c>
      <c r="K1288" t="str">
        <f>"rbxCtl_" &amp; TEXT(ROW()-ROW(tblXLS14_CONTROLS[[#Headers],[UniqueId]]),"00000")</f>
        <v>rbxCtl_01287</v>
      </c>
      <c r="M1288" t="s">
        <v>1178</v>
      </c>
      <c r="N1288" t="b">
        <f>tblXLS14_CONTROLS[[#This Row],[Control Name]]=A1287</f>
        <v>0</v>
      </c>
    </row>
    <row r="1289" spans="1:14" x14ac:dyDescent="0.35">
      <c r="A1289" t="s">
        <v>1144</v>
      </c>
      <c r="B1289" t="s">
        <v>107</v>
      </c>
      <c r="C1289" t="s">
        <v>1143</v>
      </c>
      <c r="I1289">
        <v>14395</v>
      </c>
      <c r="J1289">
        <v>1797</v>
      </c>
      <c r="K1289" t="str">
        <f>"rbxCtl_" &amp; TEXT(ROW()-ROW(tblXLS14_CONTROLS[[#Headers],[UniqueId]]),"00000")</f>
        <v>rbxCtl_01288</v>
      </c>
      <c r="M1289" t="s">
        <v>1184</v>
      </c>
      <c r="N1289" t="b">
        <f>tblXLS14_CONTROLS[[#This Row],[Control Name]]=A1288</f>
        <v>0</v>
      </c>
    </row>
    <row r="1290" spans="1:14" x14ac:dyDescent="0.35">
      <c r="A1290" t="s">
        <v>905</v>
      </c>
      <c r="B1290" t="s">
        <v>110</v>
      </c>
      <c r="C1290" t="s">
        <v>1143</v>
      </c>
      <c r="D1290" t="s">
        <v>1144</v>
      </c>
      <c r="I1290">
        <v>13217</v>
      </c>
      <c r="J1290">
        <v>1798</v>
      </c>
      <c r="K1290" t="str">
        <f>"rbxCtl_" &amp; TEXT(ROW()-ROW(tblXLS14_CONTROLS[[#Headers],[UniqueId]]),"00000")</f>
        <v>rbxCtl_01289</v>
      </c>
      <c r="M1290" t="s">
        <v>1234</v>
      </c>
      <c r="N1290" t="b">
        <f>tblXLS14_CONTROLS[[#This Row],[Control Name]]=A1289</f>
        <v>0</v>
      </c>
    </row>
    <row r="1291" spans="1:14" x14ac:dyDescent="0.35">
      <c r="A1291" t="s">
        <v>906</v>
      </c>
      <c r="B1291" t="s">
        <v>43</v>
      </c>
      <c r="C1291" t="s">
        <v>1143</v>
      </c>
      <c r="D1291" t="s">
        <v>1144</v>
      </c>
      <c r="E1291" t="s">
        <v>905</v>
      </c>
      <c r="I1291">
        <v>13214</v>
      </c>
      <c r="J1291">
        <v>1799</v>
      </c>
      <c r="K1291" t="str">
        <f>"rbxCtl_" &amp; TEXT(ROW()-ROW(tblXLS14_CONTROLS[[#Headers],[UniqueId]]),"00000")</f>
        <v>rbxCtl_01290</v>
      </c>
      <c r="M1291" t="s">
        <v>8916</v>
      </c>
      <c r="N1291" t="b">
        <f>tblXLS14_CONTROLS[[#This Row],[Control Name]]=A1290</f>
        <v>0</v>
      </c>
    </row>
    <row r="1292" spans="1:14" x14ac:dyDescent="0.35">
      <c r="A1292" t="s">
        <v>907</v>
      </c>
      <c r="B1292" t="s">
        <v>43</v>
      </c>
      <c r="C1292" t="s">
        <v>1143</v>
      </c>
      <c r="D1292" t="s">
        <v>1144</v>
      </c>
      <c r="E1292" t="s">
        <v>905</v>
      </c>
      <c r="I1292">
        <v>11459</v>
      </c>
      <c r="J1292">
        <v>1800</v>
      </c>
      <c r="K1292" t="str">
        <f>"rbxCtl_" &amp; TEXT(ROW()-ROW(tblXLS14_CONTROLS[[#Headers],[UniqueId]]),"00000")</f>
        <v>rbxCtl_01291</v>
      </c>
      <c r="M1292" t="s">
        <v>8917</v>
      </c>
      <c r="N1292" t="b">
        <f>tblXLS14_CONTROLS[[#This Row],[Control Name]]=A1291</f>
        <v>0</v>
      </c>
    </row>
    <row r="1293" spans="1:14" x14ac:dyDescent="0.35">
      <c r="A1293" t="s">
        <v>908</v>
      </c>
      <c r="B1293" t="s">
        <v>110</v>
      </c>
      <c r="C1293" t="s">
        <v>1143</v>
      </c>
      <c r="D1293" t="s">
        <v>1144</v>
      </c>
      <c r="I1293">
        <v>13215</v>
      </c>
      <c r="J1293">
        <v>1801</v>
      </c>
      <c r="K1293" t="str">
        <f>"rbxCtl_" &amp; TEXT(ROW()-ROW(tblXLS14_CONTROLS[[#Headers],[UniqueId]]),"00000")</f>
        <v>rbxCtl_01292</v>
      </c>
      <c r="M1293" t="s">
        <v>23</v>
      </c>
      <c r="N1293" t="b">
        <f>tblXLS14_CONTROLS[[#This Row],[Control Name]]=A1292</f>
        <v>0</v>
      </c>
    </row>
    <row r="1294" spans="1:14" x14ac:dyDescent="0.35">
      <c r="A1294" t="s">
        <v>909</v>
      </c>
      <c r="B1294" t="s">
        <v>43</v>
      </c>
      <c r="C1294" t="s">
        <v>1143</v>
      </c>
      <c r="D1294" t="s">
        <v>1144</v>
      </c>
      <c r="E1294" t="s">
        <v>908</v>
      </c>
      <c r="I1294">
        <v>13210</v>
      </c>
      <c r="J1294">
        <v>1802</v>
      </c>
      <c r="K1294" t="str">
        <f>"rbxCtl_" &amp; TEXT(ROW()-ROW(tblXLS14_CONTROLS[[#Headers],[UniqueId]]),"00000")</f>
        <v>rbxCtl_01293</v>
      </c>
      <c r="M1294" t="s">
        <v>8918</v>
      </c>
      <c r="N1294" t="b">
        <f>tblXLS14_CONTROLS[[#This Row],[Control Name]]=A1293</f>
        <v>0</v>
      </c>
    </row>
    <row r="1295" spans="1:14" x14ac:dyDescent="0.35">
      <c r="A1295" t="s">
        <v>910</v>
      </c>
      <c r="B1295" t="s">
        <v>43</v>
      </c>
      <c r="C1295" t="s">
        <v>1143</v>
      </c>
      <c r="D1295" t="s">
        <v>1144</v>
      </c>
      <c r="E1295" t="s">
        <v>908</v>
      </c>
      <c r="I1295">
        <v>954</v>
      </c>
      <c r="J1295">
        <v>1803</v>
      </c>
      <c r="K1295" t="str">
        <f>"rbxCtl_" &amp; TEXT(ROW()-ROW(tblXLS14_CONTROLS[[#Headers],[UniqueId]]),"00000")</f>
        <v>rbxCtl_01294</v>
      </c>
      <c r="M1295" t="s">
        <v>8919</v>
      </c>
      <c r="N1295" t="b">
        <f>tblXLS14_CONTROLS[[#This Row],[Control Name]]=A1294</f>
        <v>0</v>
      </c>
    </row>
    <row r="1296" spans="1:14" x14ac:dyDescent="0.35">
      <c r="A1296" t="s">
        <v>911</v>
      </c>
      <c r="B1296" t="s">
        <v>110</v>
      </c>
      <c r="C1296" t="s">
        <v>1143</v>
      </c>
      <c r="D1296" t="s">
        <v>1144</v>
      </c>
      <c r="I1296">
        <v>11602</v>
      </c>
      <c r="J1296">
        <v>1804</v>
      </c>
      <c r="K1296" t="str">
        <f>"rbxCtl_" &amp; TEXT(ROW()-ROW(tblXLS14_CONTROLS[[#Headers],[UniqueId]]),"00000")</f>
        <v>rbxCtl_01295</v>
      </c>
      <c r="M1296" t="s">
        <v>1233</v>
      </c>
      <c r="N1296" t="b">
        <f>tblXLS14_CONTROLS[[#This Row],[Control Name]]=A1295</f>
        <v>0</v>
      </c>
    </row>
    <row r="1297" spans="1:14" x14ac:dyDescent="0.35">
      <c r="A1297" t="s">
        <v>912</v>
      </c>
      <c r="B1297" t="s">
        <v>53</v>
      </c>
      <c r="C1297" t="s">
        <v>1143</v>
      </c>
      <c r="D1297" t="s">
        <v>1144</v>
      </c>
      <c r="E1297" t="s">
        <v>911</v>
      </c>
      <c r="I1297">
        <v>11457</v>
      </c>
      <c r="J1297">
        <v>1805</v>
      </c>
      <c r="K1297" t="str">
        <f>"rbxCtl_" &amp; TEXT(ROW()-ROW(tblXLS14_CONTROLS[[#Headers],[UniqueId]]),"00000")</f>
        <v>rbxCtl_01296</v>
      </c>
      <c r="M1297" t="s">
        <v>8920</v>
      </c>
      <c r="N1297" t="b">
        <f>tblXLS14_CONTROLS[[#This Row],[Control Name]]=A1296</f>
        <v>0</v>
      </c>
    </row>
    <row r="1298" spans="1:14" x14ac:dyDescent="0.35">
      <c r="A1298" t="s">
        <v>913</v>
      </c>
      <c r="B1298" t="s">
        <v>110</v>
      </c>
      <c r="C1298" t="s">
        <v>1143</v>
      </c>
      <c r="D1298" t="s">
        <v>1144</v>
      </c>
      <c r="I1298">
        <v>11603</v>
      </c>
      <c r="J1298">
        <v>1806</v>
      </c>
      <c r="K1298" t="str">
        <f>"rbxCtl_" &amp; TEXT(ROW()-ROW(tblXLS14_CONTROLS[[#Headers],[UniqueId]]),"00000")</f>
        <v>rbxCtl_01297</v>
      </c>
      <c r="M1298" t="s">
        <v>1232</v>
      </c>
      <c r="N1298" t="b">
        <f>tblXLS14_CONTROLS[[#This Row],[Control Name]]=A1297</f>
        <v>0</v>
      </c>
    </row>
    <row r="1299" spans="1:14" x14ac:dyDescent="0.35">
      <c r="A1299" t="s">
        <v>914</v>
      </c>
      <c r="B1299" t="s">
        <v>53</v>
      </c>
      <c r="C1299" t="s">
        <v>1143</v>
      </c>
      <c r="D1299" t="s">
        <v>1144</v>
      </c>
      <c r="E1299" t="s">
        <v>913</v>
      </c>
      <c r="I1299">
        <v>11456</v>
      </c>
      <c r="J1299">
        <v>1807</v>
      </c>
      <c r="K1299" t="str">
        <f>"rbxCtl_" &amp; TEXT(ROW()-ROW(tblXLS14_CONTROLS[[#Headers],[UniqueId]]),"00000")</f>
        <v>rbxCtl_01298</v>
      </c>
      <c r="M1299" t="s">
        <v>8867</v>
      </c>
      <c r="N1299" t="b">
        <f>tblXLS14_CONTROLS[[#This Row],[Control Name]]=A1298</f>
        <v>0</v>
      </c>
    </row>
    <row r="1300" spans="1:14" x14ac:dyDescent="0.35">
      <c r="A1300" t="s">
        <v>915</v>
      </c>
      <c r="B1300" t="s">
        <v>110</v>
      </c>
      <c r="C1300" t="s">
        <v>1143</v>
      </c>
      <c r="D1300" t="s">
        <v>1144</v>
      </c>
      <c r="I1300">
        <v>13216</v>
      </c>
      <c r="J1300">
        <v>1808</v>
      </c>
      <c r="K1300" t="str">
        <f>"rbxCtl_" &amp; TEXT(ROW()-ROW(tblXLS14_CONTROLS[[#Headers],[UniqueId]]),"00000")</f>
        <v>rbxCtl_01299</v>
      </c>
      <c r="M1300" t="s">
        <v>1231</v>
      </c>
      <c r="N1300" t="b">
        <f>tblXLS14_CONTROLS[[#This Row],[Control Name]]=A1299</f>
        <v>0</v>
      </c>
    </row>
    <row r="1301" spans="1:14" x14ac:dyDescent="0.35">
      <c r="A1301" t="s">
        <v>916</v>
      </c>
      <c r="B1301" t="s">
        <v>43</v>
      </c>
      <c r="C1301" t="s">
        <v>1143</v>
      </c>
      <c r="D1301" t="s">
        <v>1144</v>
      </c>
      <c r="E1301" t="s">
        <v>915</v>
      </c>
      <c r="I1301">
        <v>955</v>
      </c>
      <c r="J1301">
        <v>1809</v>
      </c>
      <c r="K1301" t="str">
        <f>"rbxCtl_" &amp; TEXT(ROW()-ROW(tblXLS14_CONTROLS[[#Headers],[UniqueId]]),"00000")</f>
        <v>rbxCtl_01300</v>
      </c>
      <c r="M1301" t="s">
        <v>8921</v>
      </c>
      <c r="N1301" t="b">
        <f>tblXLS14_CONTROLS[[#This Row],[Control Name]]=A1300</f>
        <v>0</v>
      </c>
    </row>
    <row r="1302" spans="1:14" x14ac:dyDescent="0.35">
      <c r="A1302" t="s">
        <v>1145</v>
      </c>
      <c r="B1302" t="s">
        <v>107</v>
      </c>
      <c r="C1302" t="s">
        <v>1143</v>
      </c>
      <c r="I1302">
        <v>14396</v>
      </c>
      <c r="J1302">
        <v>1810</v>
      </c>
      <c r="K1302" t="str">
        <f>"rbxCtl_" &amp; TEXT(ROW()-ROW(tblXLS14_CONTROLS[[#Headers],[UniqueId]]),"00000")</f>
        <v>rbxCtl_01301</v>
      </c>
      <c r="M1302" t="s">
        <v>1185</v>
      </c>
      <c r="N1302" t="b">
        <f>tblXLS14_CONTROLS[[#This Row],[Control Name]]=A1301</f>
        <v>0</v>
      </c>
    </row>
    <row r="1303" spans="1:14" x14ac:dyDescent="0.35">
      <c r="A1303" t="s">
        <v>918</v>
      </c>
      <c r="B1303" t="s">
        <v>110</v>
      </c>
      <c r="C1303" t="s">
        <v>1143</v>
      </c>
      <c r="D1303" t="s">
        <v>1145</v>
      </c>
      <c r="I1303">
        <v>15046</v>
      </c>
      <c r="J1303">
        <v>1811</v>
      </c>
      <c r="K1303" t="str">
        <f>"rbxCtl_" &amp; TEXT(ROW()-ROW(tblXLS14_CONTROLS[[#Headers],[UniqueId]]),"00000")</f>
        <v>rbxCtl_01302</v>
      </c>
      <c r="M1303" t="s">
        <v>1235</v>
      </c>
      <c r="N1303" t="b">
        <f>tblXLS14_CONTROLS[[#This Row],[Control Name]]=A1302</f>
        <v>0</v>
      </c>
    </row>
    <row r="1304" spans="1:14" x14ac:dyDescent="0.35">
      <c r="A1304" t="s">
        <v>919</v>
      </c>
      <c r="B1304" t="s">
        <v>130</v>
      </c>
      <c r="C1304" t="s">
        <v>1143</v>
      </c>
      <c r="D1304" t="s">
        <v>1145</v>
      </c>
      <c r="E1304" t="s">
        <v>918</v>
      </c>
      <c r="I1304">
        <v>11468</v>
      </c>
      <c r="J1304">
        <v>1812</v>
      </c>
      <c r="K1304" t="str">
        <f>"rbxCtl_" &amp; TEXT(ROW()-ROW(tblXLS14_CONTROLS[[#Headers],[UniqueId]]),"00000")</f>
        <v>rbxCtl_01303</v>
      </c>
      <c r="M1304" t="s">
        <v>8922</v>
      </c>
      <c r="N1304" t="b">
        <f>tblXLS14_CONTROLS[[#This Row],[Control Name]]=A1303</f>
        <v>0</v>
      </c>
    </row>
    <row r="1305" spans="1:14" x14ac:dyDescent="0.35">
      <c r="A1305" t="s">
        <v>920</v>
      </c>
      <c r="B1305" t="s">
        <v>43</v>
      </c>
      <c r="C1305" t="s">
        <v>1143</v>
      </c>
      <c r="D1305" t="s">
        <v>1145</v>
      </c>
      <c r="E1305" t="s">
        <v>918</v>
      </c>
      <c r="I1305">
        <v>11467</v>
      </c>
      <c r="J1305">
        <v>1813</v>
      </c>
      <c r="K1305" t="str">
        <f>"rbxCtl_" &amp; TEXT(ROW()-ROW(tblXLS14_CONTROLS[[#Headers],[UniqueId]]),"00000")</f>
        <v>rbxCtl_01304</v>
      </c>
      <c r="M1305" t="s">
        <v>8923</v>
      </c>
      <c r="N1305" t="b">
        <f>tblXLS14_CONTROLS[[#This Row],[Control Name]]=A1304</f>
        <v>0</v>
      </c>
    </row>
    <row r="1306" spans="1:14" x14ac:dyDescent="0.35">
      <c r="A1306" t="s">
        <v>921</v>
      </c>
      <c r="B1306" t="s">
        <v>43</v>
      </c>
      <c r="C1306" t="s">
        <v>1143</v>
      </c>
      <c r="D1306" t="s">
        <v>1145</v>
      </c>
      <c r="E1306" t="s">
        <v>918</v>
      </c>
      <c r="I1306">
        <v>14057</v>
      </c>
      <c r="J1306">
        <v>1814</v>
      </c>
      <c r="K1306" t="str">
        <f>"rbxCtl_" &amp; TEXT(ROW()-ROW(tblXLS14_CONTROLS[[#Headers],[UniqueId]]),"00000")</f>
        <v>rbxCtl_01305</v>
      </c>
      <c r="M1306" t="s">
        <v>8924</v>
      </c>
      <c r="N1306" t="b">
        <f>tblXLS14_CONTROLS[[#This Row],[Control Name]]=A1305</f>
        <v>0</v>
      </c>
    </row>
    <row r="1307" spans="1:14" x14ac:dyDescent="0.35">
      <c r="A1307" t="s">
        <v>922</v>
      </c>
      <c r="B1307" t="s">
        <v>110</v>
      </c>
      <c r="C1307" t="s">
        <v>1143</v>
      </c>
      <c r="D1307" t="s">
        <v>1145</v>
      </c>
      <c r="I1307">
        <v>11605</v>
      </c>
      <c r="J1307">
        <v>1815</v>
      </c>
      <c r="K1307" t="str">
        <f>"rbxCtl_" &amp; TEXT(ROW()-ROW(tblXLS14_CONTROLS[[#Headers],[UniqueId]]),"00000")</f>
        <v>rbxCtl_01306</v>
      </c>
      <c r="M1307" t="s">
        <v>21</v>
      </c>
      <c r="N1307" t="b">
        <f>tblXLS14_CONTROLS[[#This Row],[Control Name]]=A1306</f>
        <v>0</v>
      </c>
    </row>
    <row r="1308" spans="1:14" x14ac:dyDescent="0.35">
      <c r="A1308" t="s">
        <v>330</v>
      </c>
      <c r="B1308" t="s">
        <v>43</v>
      </c>
      <c r="C1308" t="s">
        <v>1143</v>
      </c>
      <c r="D1308" t="s">
        <v>1145</v>
      </c>
      <c r="E1308" t="s">
        <v>922</v>
      </c>
      <c r="I1308">
        <v>2619</v>
      </c>
      <c r="J1308">
        <v>1816</v>
      </c>
      <c r="K1308" t="str">
        <f>"rbxCtl_" &amp; TEXT(ROW()-ROW(tblXLS14_CONTROLS[[#Headers],[UniqueId]]),"00000")</f>
        <v>rbxCtl_01307</v>
      </c>
      <c r="M1308" t="s">
        <v>8606</v>
      </c>
      <c r="N1308" t="b">
        <f>tblXLS14_CONTROLS[[#This Row],[Control Name]]=A1307</f>
        <v>0</v>
      </c>
    </row>
    <row r="1309" spans="1:14" x14ac:dyDescent="0.35">
      <c r="A1309" t="s">
        <v>332</v>
      </c>
      <c r="B1309" t="s">
        <v>53</v>
      </c>
      <c r="C1309" t="s">
        <v>1143</v>
      </c>
      <c r="D1309" t="s">
        <v>1145</v>
      </c>
      <c r="E1309" t="s">
        <v>922</v>
      </c>
      <c r="I1309">
        <v>11529</v>
      </c>
      <c r="J1309">
        <v>1817</v>
      </c>
      <c r="K1309" t="str">
        <f>"rbxCtl_" &amp; TEXT(ROW()-ROW(tblXLS14_CONTROLS[[#Headers],[UniqueId]]),"00000")</f>
        <v>rbxCtl_01308</v>
      </c>
      <c r="M1309" t="s">
        <v>1229</v>
      </c>
      <c r="N1309" t="b">
        <f>tblXLS14_CONTROLS[[#This Row],[Control Name]]=A1308</f>
        <v>0</v>
      </c>
    </row>
    <row r="1310" spans="1:14" x14ac:dyDescent="0.35">
      <c r="A1310" t="s">
        <v>346</v>
      </c>
      <c r="B1310" t="s">
        <v>75</v>
      </c>
      <c r="C1310" t="s">
        <v>1143</v>
      </c>
      <c r="D1310" t="s">
        <v>1145</v>
      </c>
      <c r="E1310" t="s">
        <v>922</v>
      </c>
      <c r="I1310">
        <v>14471</v>
      </c>
      <c r="J1310">
        <v>1818</v>
      </c>
      <c r="K1310" t="str">
        <f>"rbxCtl_" &amp; TEXT(ROW()-ROW(tblXLS14_CONTROLS[[#Headers],[UniqueId]]),"00000")</f>
        <v>rbxCtl_01309</v>
      </c>
      <c r="M1310" t="s">
        <v>8631</v>
      </c>
      <c r="N1310" t="b">
        <f>tblXLS14_CONTROLS[[#This Row],[Control Name]]=A1309</f>
        <v>0</v>
      </c>
    </row>
    <row r="1311" spans="1:14" x14ac:dyDescent="0.35">
      <c r="A1311" t="s">
        <v>347</v>
      </c>
      <c r="B1311" t="s">
        <v>61</v>
      </c>
      <c r="C1311" t="s">
        <v>1143</v>
      </c>
      <c r="D1311" t="s">
        <v>1145</v>
      </c>
      <c r="E1311" t="s">
        <v>922</v>
      </c>
      <c r="I1311">
        <v>13098</v>
      </c>
      <c r="J1311">
        <v>1819</v>
      </c>
      <c r="K1311" t="str">
        <f>"rbxCtl_" &amp; TEXT(ROW()-ROW(tblXLS14_CONTROLS[[#Headers],[UniqueId]]),"00000")</f>
        <v>rbxCtl_01310</v>
      </c>
      <c r="M1311" t="s">
        <v>8631</v>
      </c>
      <c r="N1311" t="b">
        <f>tblXLS14_CONTROLS[[#This Row],[Control Name]]=A1310</f>
        <v>0</v>
      </c>
    </row>
    <row r="1312" spans="1:14" x14ac:dyDescent="0.35">
      <c r="A1312" t="s">
        <v>348</v>
      </c>
      <c r="B1312" t="s">
        <v>75</v>
      </c>
      <c r="C1312" t="s">
        <v>1143</v>
      </c>
      <c r="D1312" t="s">
        <v>1145</v>
      </c>
      <c r="E1312" t="s">
        <v>922</v>
      </c>
      <c r="F1312" t="s">
        <v>347</v>
      </c>
      <c r="I1312">
        <v>13099</v>
      </c>
      <c r="J1312">
        <v>1820</v>
      </c>
      <c r="K1312" t="str">
        <f>"rbxCtl_" &amp; TEXT(ROW()-ROW(tblXLS14_CONTROLS[[#Headers],[UniqueId]]),"00000")</f>
        <v>rbxCtl_01311</v>
      </c>
      <c r="M1312" t="s">
        <v>8632</v>
      </c>
      <c r="N1312" t="b">
        <f>tblXLS14_CONTROLS[[#This Row],[Control Name]]=A1311</f>
        <v>0</v>
      </c>
    </row>
    <row r="1313" spans="1:14" x14ac:dyDescent="0.35">
      <c r="A1313" t="s">
        <v>349</v>
      </c>
      <c r="B1313" t="s">
        <v>75</v>
      </c>
      <c r="C1313" t="s">
        <v>1143</v>
      </c>
      <c r="D1313" t="s">
        <v>1145</v>
      </c>
      <c r="E1313" t="s">
        <v>922</v>
      </c>
      <c r="F1313" t="s">
        <v>347</v>
      </c>
      <c r="I1313">
        <v>318</v>
      </c>
      <c r="J1313">
        <v>1821</v>
      </c>
      <c r="K1313" t="str">
        <f>"rbxCtl_" &amp; TEXT(ROW()-ROW(tblXLS14_CONTROLS[[#Headers],[UniqueId]]),"00000")</f>
        <v>rbxCtl_01312</v>
      </c>
      <c r="M1313" t="s">
        <v>8633</v>
      </c>
      <c r="N1313" t="b">
        <f>tblXLS14_CONTROLS[[#This Row],[Control Name]]=A1312</f>
        <v>0</v>
      </c>
    </row>
    <row r="1314" spans="1:14" x14ac:dyDescent="0.35">
      <c r="A1314" t="s">
        <v>923</v>
      </c>
      <c r="B1314" t="s">
        <v>110</v>
      </c>
      <c r="C1314" t="s">
        <v>1143</v>
      </c>
      <c r="D1314" t="s">
        <v>1145</v>
      </c>
      <c r="I1314">
        <v>15047</v>
      </c>
      <c r="J1314">
        <v>1822</v>
      </c>
      <c r="K1314" t="str">
        <f>"rbxCtl_" &amp; TEXT(ROW()-ROW(tblXLS14_CONTROLS[[#Headers],[UniqueId]]),"00000")</f>
        <v>rbxCtl_01313</v>
      </c>
      <c r="M1314" t="s">
        <v>1236</v>
      </c>
      <c r="N1314" t="b">
        <f>tblXLS14_CONTROLS[[#This Row],[Control Name]]=A1313</f>
        <v>0</v>
      </c>
    </row>
    <row r="1315" spans="1:14" x14ac:dyDescent="0.35">
      <c r="A1315" t="s">
        <v>924</v>
      </c>
      <c r="B1315" t="s">
        <v>53</v>
      </c>
      <c r="C1315" t="s">
        <v>1143</v>
      </c>
      <c r="D1315" t="s">
        <v>1145</v>
      </c>
      <c r="E1315" t="s">
        <v>923</v>
      </c>
      <c r="I1315">
        <v>11955</v>
      </c>
      <c r="J1315">
        <v>1823</v>
      </c>
      <c r="K1315" t="str">
        <f>"rbxCtl_" &amp; TEXT(ROW()-ROW(tblXLS14_CONTROLS[[#Headers],[UniqueId]]),"00000")</f>
        <v>rbxCtl_01314</v>
      </c>
      <c r="M1315" t="s">
        <v>8925</v>
      </c>
      <c r="N1315" t="b">
        <f>tblXLS14_CONTROLS[[#This Row],[Control Name]]=A1314</f>
        <v>0</v>
      </c>
    </row>
    <row r="1316" spans="1:14" x14ac:dyDescent="0.35">
      <c r="A1316" t="s">
        <v>925</v>
      </c>
      <c r="B1316" t="s">
        <v>43</v>
      </c>
      <c r="C1316" t="s">
        <v>1143</v>
      </c>
      <c r="D1316" t="s">
        <v>1145</v>
      </c>
      <c r="E1316" t="s">
        <v>923</v>
      </c>
      <c r="F1316" t="s">
        <v>924</v>
      </c>
      <c r="I1316">
        <v>14290</v>
      </c>
      <c r="J1316">
        <v>1824</v>
      </c>
      <c r="K1316" t="str">
        <f>"rbxCtl_" &amp; TEXT(ROW()-ROW(tblXLS14_CONTROLS[[#Headers],[UniqueId]]),"00000")</f>
        <v>rbxCtl_01315</v>
      </c>
      <c r="M1316" t="s">
        <v>8926</v>
      </c>
      <c r="N1316" t="b">
        <f>tblXLS14_CONTROLS[[#This Row],[Control Name]]=A1315</f>
        <v>0</v>
      </c>
    </row>
    <row r="1317" spans="1:14" x14ac:dyDescent="0.35">
      <c r="A1317" t="s">
        <v>926</v>
      </c>
      <c r="B1317" t="s">
        <v>73</v>
      </c>
      <c r="C1317" t="s">
        <v>1143</v>
      </c>
      <c r="D1317" t="s">
        <v>1145</v>
      </c>
      <c r="E1317" t="s">
        <v>923</v>
      </c>
      <c r="I1317">
        <v>11461</v>
      </c>
      <c r="J1317">
        <v>1825</v>
      </c>
      <c r="K1317" t="str">
        <f>"rbxCtl_" &amp; TEXT(ROW()-ROW(tblXLS14_CONTROLS[[#Headers],[UniqueId]]),"00000")</f>
        <v>rbxCtl_01316</v>
      </c>
      <c r="M1317" t="s">
        <v>8927</v>
      </c>
      <c r="N1317" t="b">
        <f>tblXLS14_CONTROLS[[#This Row],[Control Name]]=A1316</f>
        <v>0</v>
      </c>
    </row>
    <row r="1318" spans="1:14" x14ac:dyDescent="0.35">
      <c r="A1318" t="s">
        <v>927</v>
      </c>
      <c r="B1318" t="s">
        <v>53</v>
      </c>
      <c r="C1318" t="s">
        <v>1143</v>
      </c>
      <c r="D1318" t="s">
        <v>1145</v>
      </c>
      <c r="E1318" t="s">
        <v>923</v>
      </c>
      <c r="F1318" t="s">
        <v>926</v>
      </c>
      <c r="I1318">
        <v>11956</v>
      </c>
      <c r="J1318">
        <v>1826</v>
      </c>
      <c r="K1318" t="str">
        <f>"rbxCtl_" &amp; TEXT(ROW()-ROW(tblXLS14_CONTROLS[[#Headers],[UniqueId]]),"00000")</f>
        <v>rbxCtl_01317</v>
      </c>
      <c r="M1318" t="s">
        <v>8928</v>
      </c>
      <c r="N1318" t="b">
        <f>tblXLS14_CONTROLS[[#This Row],[Control Name]]=A1317</f>
        <v>0</v>
      </c>
    </row>
    <row r="1319" spans="1:14" x14ac:dyDescent="0.35">
      <c r="A1319" t="s">
        <v>928</v>
      </c>
      <c r="B1319" t="s">
        <v>43</v>
      </c>
      <c r="C1319" t="s">
        <v>1143</v>
      </c>
      <c r="D1319" t="s">
        <v>1145</v>
      </c>
      <c r="E1319" t="s">
        <v>923</v>
      </c>
      <c r="F1319" t="s">
        <v>926</v>
      </c>
      <c r="G1319" t="s">
        <v>927</v>
      </c>
      <c r="I1319">
        <v>14293</v>
      </c>
      <c r="J1319">
        <v>1827</v>
      </c>
      <c r="K1319" t="str">
        <f>"rbxCtl_" &amp; TEXT(ROW()-ROW(tblXLS14_CONTROLS[[#Headers],[UniqueId]]),"00000")</f>
        <v>rbxCtl_01318</v>
      </c>
      <c r="M1319" t="s">
        <v>8929</v>
      </c>
      <c r="N1319" t="b">
        <f>tblXLS14_CONTROLS[[#This Row],[Control Name]]=A1318</f>
        <v>0</v>
      </c>
    </row>
    <row r="1320" spans="1:14" x14ac:dyDescent="0.35">
      <c r="A1320" t="s">
        <v>929</v>
      </c>
      <c r="B1320" t="s">
        <v>53</v>
      </c>
      <c r="C1320" t="s">
        <v>1143</v>
      </c>
      <c r="D1320" t="s">
        <v>1145</v>
      </c>
      <c r="E1320" t="s">
        <v>923</v>
      </c>
      <c r="F1320" t="s">
        <v>926</v>
      </c>
      <c r="I1320">
        <v>11957</v>
      </c>
      <c r="J1320">
        <v>1828</v>
      </c>
      <c r="K1320" t="str">
        <f>"rbxCtl_" &amp; TEXT(ROW()-ROW(tblXLS14_CONTROLS[[#Headers],[UniqueId]]),"00000")</f>
        <v>rbxCtl_01319</v>
      </c>
      <c r="M1320" t="s">
        <v>8930</v>
      </c>
      <c r="N1320" t="b">
        <f>tblXLS14_CONTROLS[[#This Row],[Control Name]]=A1319</f>
        <v>0</v>
      </c>
    </row>
    <row r="1321" spans="1:14" x14ac:dyDescent="0.35">
      <c r="A1321" t="s">
        <v>930</v>
      </c>
      <c r="B1321" t="s">
        <v>43</v>
      </c>
      <c r="C1321" t="s">
        <v>1143</v>
      </c>
      <c r="D1321" t="s">
        <v>1145</v>
      </c>
      <c r="E1321" t="s">
        <v>923</v>
      </c>
      <c r="F1321" t="s">
        <v>926</v>
      </c>
      <c r="G1321" t="s">
        <v>929</v>
      </c>
      <c r="I1321">
        <v>14294</v>
      </c>
      <c r="J1321">
        <v>1829</v>
      </c>
      <c r="K1321" t="str">
        <f>"rbxCtl_" &amp; TEXT(ROW()-ROW(tblXLS14_CONTROLS[[#Headers],[UniqueId]]),"00000")</f>
        <v>rbxCtl_01320</v>
      </c>
      <c r="M1321" t="s">
        <v>8931</v>
      </c>
      <c r="N1321" t="b">
        <f>tblXLS14_CONTROLS[[#This Row],[Control Name]]=A1320</f>
        <v>0</v>
      </c>
    </row>
    <row r="1322" spans="1:14" x14ac:dyDescent="0.35">
      <c r="A1322" t="s">
        <v>931</v>
      </c>
      <c r="B1322" t="s">
        <v>53</v>
      </c>
      <c r="C1322" t="s">
        <v>1143</v>
      </c>
      <c r="D1322" t="s">
        <v>1145</v>
      </c>
      <c r="E1322" t="s">
        <v>923</v>
      </c>
      <c r="F1322" t="s">
        <v>926</v>
      </c>
      <c r="I1322">
        <v>14315</v>
      </c>
      <c r="J1322">
        <v>1830</v>
      </c>
      <c r="K1322" t="str">
        <f>"rbxCtl_" &amp; TEXT(ROW()-ROW(tblXLS14_CONTROLS[[#Headers],[UniqueId]]),"00000")</f>
        <v>rbxCtl_01321</v>
      </c>
      <c r="M1322" t="s">
        <v>8932</v>
      </c>
      <c r="N1322" t="b">
        <f>tblXLS14_CONTROLS[[#This Row],[Control Name]]=A1321</f>
        <v>0</v>
      </c>
    </row>
    <row r="1323" spans="1:14" x14ac:dyDescent="0.35">
      <c r="A1323" t="s">
        <v>932</v>
      </c>
      <c r="B1323" t="s">
        <v>43</v>
      </c>
      <c r="C1323" t="s">
        <v>1143</v>
      </c>
      <c r="D1323" t="s">
        <v>1145</v>
      </c>
      <c r="E1323" t="s">
        <v>923</v>
      </c>
      <c r="F1323" t="s">
        <v>926</v>
      </c>
      <c r="G1323" t="s">
        <v>931</v>
      </c>
      <c r="I1323">
        <v>14295</v>
      </c>
      <c r="J1323">
        <v>1831</v>
      </c>
      <c r="K1323" t="str">
        <f>"rbxCtl_" &amp; TEXT(ROW()-ROW(tblXLS14_CONTROLS[[#Headers],[UniqueId]]),"00000")</f>
        <v>rbxCtl_01322</v>
      </c>
      <c r="M1323" t="s">
        <v>8933</v>
      </c>
      <c r="N1323" t="b">
        <f>tblXLS14_CONTROLS[[#This Row],[Control Name]]=A1322</f>
        <v>0</v>
      </c>
    </row>
    <row r="1324" spans="1:14" x14ac:dyDescent="0.35">
      <c r="A1324" t="s">
        <v>933</v>
      </c>
      <c r="B1324" t="s">
        <v>53</v>
      </c>
      <c r="C1324" t="s">
        <v>1143</v>
      </c>
      <c r="D1324" t="s">
        <v>1145</v>
      </c>
      <c r="E1324" t="s">
        <v>923</v>
      </c>
      <c r="F1324" t="s">
        <v>926</v>
      </c>
      <c r="I1324">
        <v>14316</v>
      </c>
      <c r="J1324">
        <v>1832</v>
      </c>
      <c r="K1324" t="str">
        <f>"rbxCtl_" &amp; TEXT(ROW()-ROW(tblXLS14_CONTROLS[[#Headers],[UniqueId]]),"00000")</f>
        <v>rbxCtl_01323</v>
      </c>
      <c r="M1324" t="s">
        <v>8934</v>
      </c>
      <c r="N1324" t="b">
        <f>tblXLS14_CONTROLS[[#This Row],[Control Name]]=A1323</f>
        <v>0</v>
      </c>
    </row>
    <row r="1325" spans="1:14" x14ac:dyDescent="0.35">
      <c r="A1325" t="s">
        <v>934</v>
      </c>
      <c r="B1325" t="s">
        <v>43</v>
      </c>
      <c r="C1325" t="s">
        <v>1143</v>
      </c>
      <c r="D1325" t="s">
        <v>1145</v>
      </c>
      <c r="E1325" t="s">
        <v>923</v>
      </c>
      <c r="F1325" t="s">
        <v>926</v>
      </c>
      <c r="G1325" t="s">
        <v>933</v>
      </c>
      <c r="I1325">
        <v>14296</v>
      </c>
      <c r="J1325">
        <v>1833</v>
      </c>
      <c r="K1325" t="str">
        <f>"rbxCtl_" &amp; TEXT(ROW()-ROW(tblXLS14_CONTROLS[[#Headers],[UniqueId]]),"00000")</f>
        <v>rbxCtl_01324</v>
      </c>
      <c r="M1325" t="s">
        <v>8935</v>
      </c>
      <c r="N1325" t="b">
        <f>tblXLS14_CONTROLS[[#This Row],[Control Name]]=A1324</f>
        <v>0</v>
      </c>
    </row>
    <row r="1326" spans="1:14" x14ac:dyDescent="0.35">
      <c r="A1326" t="s">
        <v>935</v>
      </c>
      <c r="B1326" t="s">
        <v>53</v>
      </c>
      <c r="C1326" t="s">
        <v>1143</v>
      </c>
      <c r="D1326" t="s">
        <v>1145</v>
      </c>
      <c r="E1326" t="s">
        <v>923</v>
      </c>
      <c r="F1326" t="s">
        <v>926</v>
      </c>
      <c r="I1326">
        <v>11958</v>
      </c>
      <c r="J1326">
        <v>1834</v>
      </c>
      <c r="K1326" t="str">
        <f>"rbxCtl_" &amp; TEXT(ROW()-ROW(tblXLS14_CONTROLS[[#Headers],[UniqueId]]),"00000")</f>
        <v>rbxCtl_01325</v>
      </c>
      <c r="M1326" t="s">
        <v>8936</v>
      </c>
      <c r="N1326" t="b">
        <f>tblXLS14_CONTROLS[[#This Row],[Control Name]]=A1325</f>
        <v>0</v>
      </c>
    </row>
    <row r="1327" spans="1:14" x14ac:dyDescent="0.35">
      <c r="A1327" t="s">
        <v>936</v>
      </c>
      <c r="B1327" t="s">
        <v>43</v>
      </c>
      <c r="C1327" t="s">
        <v>1143</v>
      </c>
      <c r="D1327" t="s">
        <v>1145</v>
      </c>
      <c r="E1327" t="s">
        <v>923</v>
      </c>
      <c r="F1327" t="s">
        <v>926</v>
      </c>
      <c r="G1327" t="s">
        <v>935</v>
      </c>
      <c r="I1327">
        <v>14297</v>
      </c>
      <c r="J1327">
        <v>1835</v>
      </c>
      <c r="K1327" t="str">
        <f>"rbxCtl_" &amp; TEXT(ROW()-ROW(tblXLS14_CONTROLS[[#Headers],[UniqueId]]),"00000")</f>
        <v>rbxCtl_01326</v>
      </c>
      <c r="M1327" t="s">
        <v>8937</v>
      </c>
      <c r="N1327" t="b">
        <f>tblXLS14_CONTROLS[[#This Row],[Control Name]]=A1326</f>
        <v>0</v>
      </c>
    </row>
    <row r="1328" spans="1:14" x14ac:dyDescent="0.35">
      <c r="A1328" t="s">
        <v>937</v>
      </c>
      <c r="B1328" t="s">
        <v>53</v>
      </c>
      <c r="C1328" t="s">
        <v>1143</v>
      </c>
      <c r="D1328" t="s">
        <v>1145</v>
      </c>
      <c r="E1328" t="s">
        <v>923</v>
      </c>
      <c r="I1328">
        <v>11959</v>
      </c>
      <c r="J1328">
        <v>1836</v>
      </c>
      <c r="K1328" t="str">
        <f>"rbxCtl_" &amp; TEXT(ROW()-ROW(tblXLS14_CONTROLS[[#Headers],[UniqueId]]),"00000")</f>
        <v>rbxCtl_01327</v>
      </c>
      <c r="M1328" t="s">
        <v>8938</v>
      </c>
      <c r="N1328" t="b">
        <f>tblXLS14_CONTROLS[[#This Row],[Control Name]]=A1327</f>
        <v>0</v>
      </c>
    </row>
    <row r="1329" spans="1:14" x14ac:dyDescent="0.35">
      <c r="A1329" t="s">
        <v>938</v>
      </c>
      <c r="B1329" t="s">
        <v>43</v>
      </c>
      <c r="C1329" t="s">
        <v>1143</v>
      </c>
      <c r="D1329" t="s">
        <v>1145</v>
      </c>
      <c r="E1329" t="s">
        <v>923</v>
      </c>
      <c r="F1329" t="s">
        <v>937</v>
      </c>
      <c r="I1329">
        <v>14291</v>
      </c>
      <c r="J1329">
        <v>1837</v>
      </c>
      <c r="K1329" t="str">
        <f>"rbxCtl_" &amp; TEXT(ROW()-ROW(tblXLS14_CONTROLS[[#Headers],[UniqueId]]),"00000")</f>
        <v>rbxCtl_01328</v>
      </c>
      <c r="M1329" t="s">
        <v>8939</v>
      </c>
      <c r="N1329" t="b">
        <f>tblXLS14_CONTROLS[[#This Row],[Control Name]]=A1328</f>
        <v>0</v>
      </c>
    </row>
    <row r="1330" spans="1:14" x14ac:dyDescent="0.35">
      <c r="A1330" t="s">
        <v>939</v>
      </c>
      <c r="B1330" t="s">
        <v>53</v>
      </c>
      <c r="C1330" t="s">
        <v>1143</v>
      </c>
      <c r="D1330" t="s">
        <v>1145</v>
      </c>
      <c r="E1330" t="s">
        <v>923</v>
      </c>
      <c r="I1330">
        <v>11960</v>
      </c>
      <c r="J1330">
        <v>1838</v>
      </c>
      <c r="K1330" t="str">
        <f>"rbxCtl_" &amp; TEXT(ROW()-ROW(tblXLS14_CONTROLS[[#Headers],[UniqueId]]),"00000")</f>
        <v>rbxCtl_01329</v>
      </c>
      <c r="M1330" t="s">
        <v>8940</v>
      </c>
      <c r="N1330" t="b">
        <f>tblXLS14_CONTROLS[[#This Row],[Control Name]]=A1329</f>
        <v>0</v>
      </c>
    </row>
    <row r="1331" spans="1:14" x14ac:dyDescent="0.35">
      <c r="A1331" t="s">
        <v>940</v>
      </c>
      <c r="B1331" t="s">
        <v>43</v>
      </c>
      <c r="C1331" t="s">
        <v>1143</v>
      </c>
      <c r="D1331" t="s">
        <v>1145</v>
      </c>
      <c r="E1331" t="s">
        <v>923</v>
      </c>
      <c r="F1331" t="s">
        <v>939</v>
      </c>
      <c r="I1331">
        <v>14292</v>
      </c>
      <c r="J1331">
        <v>1839</v>
      </c>
      <c r="K1331" t="str">
        <f>"rbxCtl_" &amp; TEXT(ROW()-ROW(tblXLS14_CONTROLS[[#Headers],[UniqueId]]),"00000")</f>
        <v>rbxCtl_01330</v>
      </c>
      <c r="M1331" t="s">
        <v>8941</v>
      </c>
      <c r="N1331" t="b">
        <f>tblXLS14_CONTROLS[[#This Row],[Control Name]]=A1330</f>
        <v>0</v>
      </c>
    </row>
    <row r="1332" spans="1:14" x14ac:dyDescent="0.35">
      <c r="A1332" t="s">
        <v>941</v>
      </c>
      <c r="B1332" t="s">
        <v>53</v>
      </c>
      <c r="C1332" t="s">
        <v>1143</v>
      </c>
      <c r="D1332" t="s">
        <v>1145</v>
      </c>
      <c r="E1332" t="s">
        <v>923</v>
      </c>
      <c r="I1332">
        <v>11967</v>
      </c>
      <c r="J1332">
        <v>1840</v>
      </c>
      <c r="K1332" t="str">
        <f>"rbxCtl_" &amp; TEXT(ROW()-ROW(tblXLS14_CONTROLS[[#Headers],[UniqueId]]),"00000")</f>
        <v>rbxCtl_01331</v>
      </c>
      <c r="M1332" t="s">
        <v>8942</v>
      </c>
      <c r="N1332" t="b">
        <f>tblXLS14_CONTROLS[[#This Row],[Control Name]]=A1331</f>
        <v>0</v>
      </c>
    </row>
    <row r="1333" spans="1:14" x14ac:dyDescent="0.35">
      <c r="A1333" t="s">
        <v>942</v>
      </c>
      <c r="B1333" t="s">
        <v>43</v>
      </c>
      <c r="C1333" t="s">
        <v>1143</v>
      </c>
      <c r="D1333" t="s">
        <v>1145</v>
      </c>
      <c r="E1333" t="s">
        <v>923</v>
      </c>
      <c r="F1333" t="s">
        <v>941</v>
      </c>
      <c r="I1333">
        <v>14308</v>
      </c>
      <c r="J1333">
        <v>1841</v>
      </c>
      <c r="K1333" t="str">
        <f>"rbxCtl_" &amp; TEXT(ROW()-ROW(tblXLS14_CONTROLS[[#Headers],[UniqueId]]),"00000")</f>
        <v>rbxCtl_01332</v>
      </c>
      <c r="M1333" t="s">
        <v>8943</v>
      </c>
      <c r="N1333" t="b">
        <f>tblXLS14_CONTROLS[[#This Row],[Control Name]]=A1332</f>
        <v>0</v>
      </c>
    </row>
    <row r="1334" spans="1:14" x14ac:dyDescent="0.35">
      <c r="A1334" t="s">
        <v>943</v>
      </c>
      <c r="B1334" t="s">
        <v>110</v>
      </c>
      <c r="C1334" t="s">
        <v>1143</v>
      </c>
      <c r="D1334" t="s">
        <v>1145</v>
      </c>
      <c r="I1334">
        <v>11604</v>
      </c>
      <c r="J1334">
        <v>1842</v>
      </c>
      <c r="K1334" t="str">
        <f>"rbxCtl_" &amp; TEXT(ROW()-ROW(tblXLS14_CONTROLS[[#Headers],[UniqueId]]),"00000")</f>
        <v>rbxCtl_01333</v>
      </c>
      <c r="M1334" t="s">
        <v>1237</v>
      </c>
      <c r="N1334" t="b">
        <f>tblXLS14_CONTROLS[[#This Row],[Control Name]]=A1333</f>
        <v>0</v>
      </c>
    </row>
    <row r="1335" spans="1:14" x14ac:dyDescent="0.35">
      <c r="A1335" t="s">
        <v>944</v>
      </c>
      <c r="B1335" t="s">
        <v>73</v>
      </c>
      <c r="C1335" t="s">
        <v>1143</v>
      </c>
      <c r="D1335" t="s">
        <v>1145</v>
      </c>
      <c r="E1335" t="s">
        <v>943</v>
      </c>
      <c r="I1335">
        <v>11463</v>
      </c>
      <c r="J1335">
        <v>1843</v>
      </c>
      <c r="K1335" t="str">
        <f>"rbxCtl_" &amp; TEXT(ROW()-ROW(tblXLS14_CONTROLS[[#Headers],[UniqueId]]),"00000")</f>
        <v>rbxCtl_01334</v>
      </c>
      <c r="M1335" t="s">
        <v>1237</v>
      </c>
      <c r="N1335" t="b">
        <f>tblXLS14_CONTROLS[[#This Row],[Control Name]]=A1334</f>
        <v>0</v>
      </c>
    </row>
    <row r="1336" spans="1:14" x14ac:dyDescent="0.35">
      <c r="A1336" t="s">
        <v>945</v>
      </c>
      <c r="B1336" t="s">
        <v>53</v>
      </c>
      <c r="C1336" t="s">
        <v>1143</v>
      </c>
      <c r="D1336" t="s">
        <v>1145</v>
      </c>
      <c r="E1336" t="s">
        <v>943</v>
      </c>
      <c r="F1336" t="s">
        <v>944</v>
      </c>
      <c r="I1336">
        <v>11964</v>
      </c>
      <c r="J1336">
        <v>1844</v>
      </c>
      <c r="K1336" t="str">
        <f>"rbxCtl_" &amp; TEXT(ROW()-ROW(tblXLS14_CONTROLS[[#Headers],[UniqueId]]),"00000")</f>
        <v>rbxCtl_01335</v>
      </c>
      <c r="M1336" t="s">
        <v>8944</v>
      </c>
      <c r="N1336" t="b">
        <f>tblXLS14_CONTROLS[[#This Row],[Control Name]]=A1335</f>
        <v>0</v>
      </c>
    </row>
    <row r="1337" spans="1:14" x14ac:dyDescent="0.35">
      <c r="A1337" t="s">
        <v>946</v>
      </c>
      <c r="B1337" t="s">
        <v>43</v>
      </c>
      <c r="C1337" t="s">
        <v>1143</v>
      </c>
      <c r="D1337" t="s">
        <v>1145</v>
      </c>
      <c r="E1337" t="s">
        <v>943</v>
      </c>
      <c r="F1337" t="s">
        <v>944</v>
      </c>
      <c r="G1337" t="s">
        <v>945</v>
      </c>
      <c r="I1337">
        <v>14303</v>
      </c>
      <c r="J1337">
        <v>1845</v>
      </c>
      <c r="K1337" t="str">
        <f>"rbxCtl_" &amp; TEXT(ROW()-ROW(tblXLS14_CONTROLS[[#Headers],[UniqueId]]),"00000")</f>
        <v>rbxCtl_01336</v>
      </c>
      <c r="M1337" t="s">
        <v>8945</v>
      </c>
      <c r="N1337" t="b">
        <f>tblXLS14_CONTROLS[[#This Row],[Control Name]]=A1336</f>
        <v>0</v>
      </c>
    </row>
    <row r="1338" spans="1:14" x14ac:dyDescent="0.35">
      <c r="A1338" t="s">
        <v>947</v>
      </c>
      <c r="B1338" t="s">
        <v>53</v>
      </c>
      <c r="C1338" t="s">
        <v>1143</v>
      </c>
      <c r="D1338" t="s">
        <v>1145</v>
      </c>
      <c r="E1338" t="s">
        <v>943</v>
      </c>
      <c r="F1338" t="s">
        <v>944</v>
      </c>
      <c r="I1338">
        <v>11965</v>
      </c>
      <c r="J1338">
        <v>1846</v>
      </c>
      <c r="K1338" t="str">
        <f>"rbxCtl_" &amp; TEXT(ROW()-ROW(tblXLS14_CONTROLS[[#Headers],[UniqueId]]),"00000")</f>
        <v>rbxCtl_01337</v>
      </c>
      <c r="M1338" t="s">
        <v>8946</v>
      </c>
      <c r="N1338" t="b">
        <f>tblXLS14_CONTROLS[[#This Row],[Control Name]]=A1337</f>
        <v>0</v>
      </c>
    </row>
    <row r="1339" spans="1:14" x14ac:dyDescent="0.35">
      <c r="A1339" t="s">
        <v>948</v>
      </c>
      <c r="B1339" t="s">
        <v>43</v>
      </c>
      <c r="C1339" t="s">
        <v>1143</v>
      </c>
      <c r="D1339" t="s">
        <v>1145</v>
      </c>
      <c r="E1339" t="s">
        <v>943</v>
      </c>
      <c r="F1339" t="s">
        <v>944</v>
      </c>
      <c r="G1339" t="s">
        <v>947</v>
      </c>
      <c r="I1339">
        <v>14304</v>
      </c>
      <c r="J1339">
        <v>1847</v>
      </c>
      <c r="K1339" t="str">
        <f>"rbxCtl_" &amp; TEXT(ROW()-ROW(tblXLS14_CONTROLS[[#Headers],[UniqueId]]),"00000")</f>
        <v>rbxCtl_01338</v>
      </c>
      <c r="M1339" t="s">
        <v>8947</v>
      </c>
      <c r="N1339" t="b">
        <f>tblXLS14_CONTROLS[[#This Row],[Control Name]]=A1338</f>
        <v>0</v>
      </c>
    </row>
    <row r="1340" spans="1:14" x14ac:dyDescent="0.35">
      <c r="A1340" t="s">
        <v>949</v>
      </c>
      <c r="B1340" t="s">
        <v>53</v>
      </c>
      <c r="C1340" t="s">
        <v>1143</v>
      </c>
      <c r="D1340" t="s">
        <v>1145</v>
      </c>
      <c r="E1340" t="s">
        <v>943</v>
      </c>
      <c r="F1340" t="s">
        <v>944</v>
      </c>
      <c r="I1340">
        <v>14319</v>
      </c>
      <c r="J1340">
        <v>1848</v>
      </c>
      <c r="K1340" t="str">
        <f>"rbxCtl_" &amp; TEXT(ROW()-ROW(tblXLS14_CONTROLS[[#Headers],[UniqueId]]),"00000")</f>
        <v>rbxCtl_01339</v>
      </c>
      <c r="M1340" t="s">
        <v>8948</v>
      </c>
      <c r="N1340" t="b">
        <f>tblXLS14_CONTROLS[[#This Row],[Control Name]]=A1339</f>
        <v>0</v>
      </c>
    </row>
    <row r="1341" spans="1:14" x14ac:dyDescent="0.35">
      <c r="A1341" t="s">
        <v>950</v>
      </c>
      <c r="B1341" t="s">
        <v>43</v>
      </c>
      <c r="C1341" t="s">
        <v>1143</v>
      </c>
      <c r="D1341" t="s">
        <v>1145</v>
      </c>
      <c r="E1341" t="s">
        <v>943</v>
      </c>
      <c r="F1341" t="s">
        <v>944</v>
      </c>
      <c r="G1341" t="s">
        <v>949</v>
      </c>
      <c r="I1341">
        <v>14305</v>
      </c>
      <c r="J1341">
        <v>1849</v>
      </c>
      <c r="K1341" t="str">
        <f>"rbxCtl_" &amp; TEXT(ROW()-ROW(tblXLS14_CONTROLS[[#Headers],[UniqueId]]),"00000")</f>
        <v>rbxCtl_01340</v>
      </c>
      <c r="M1341" t="s">
        <v>8949</v>
      </c>
      <c r="N1341" t="b">
        <f>tblXLS14_CONTROLS[[#This Row],[Control Name]]=A1340</f>
        <v>0</v>
      </c>
    </row>
    <row r="1342" spans="1:14" x14ac:dyDescent="0.35">
      <c r="A1342" t="s">
        <v>951</v>
      </c>
      <c r="B1342" t="s">
        <v>53</v>
      </c>
      <c r="C1342" t="s">
        <v>1143</v>
      </c>
      <c r="D1342" t="s">
        <v>1145</v>
      </c>
      <c r="E1342" t="s">
        <v>943</v>
      </c>
      <c r="F1342" t="s">
        <v>944</v>
      </c>
      <c r="I1342">
        <v>14320</v>
      </c>
      <c r="J1342">
        <v>1850</v>
      </c>
      <c r="K1342" t="str">
        <f>"rbxCtl_" &amp; TEXT(ROW()-ROW(tblXLS14_CONTROLS[[#Headers],[UniqueId]]),"00000")</f>
        <v>rbxCtl_01341</v>
      </c>
      <c r="M1342" t="s">
        <v>8950</v>
      </c>
      <c r="N1342" t="b">
        <f>tblXLS14_CONTROLS[[#This Row],[Control Name]]=A1341</f>
        <v>0</v>
      </c>
    </row>
    <row r="1343" spans="1:14" x14ac:dyDescent="0.35">
      <c r="A1343" t="s">
        <v>952</v>
      </c>
      <c r="B1343" t="s">
        <v>43</v>
      </c>
      <c r="C1343" t="s">
        <v>1143</v>
      </c>
      <c r="D1343" t="s">
        <v>1145</v>
      </c>
      <c r="E1343" t="s">
        <v>943</v>
      </c>
      <c r="F1343" t="s">
        <v>944</v>
      </c>
      <c r="G1343" t="s">
        <v>951</v>
      </c>
      <c r="I1343">
        <v>14306</v>
      </c>
      <c r="J1343">
        <v>1851</v>
      </c>
      <c r="K1343" t="str">
        <f>"rbxCtl_" &amp; TEXT(ROW()-ROW(tblXLS14_CONTROLS[[#Headers],[UniqueId]]),"00000")</f>
        <v>rbxCtl_01342</v>
      </c>
      <c r="M1343" t="s">
        <v>8951</v>
      </c>
      <c r="N1343" t="b">
        <f>tblXLS14_CONTROLS[[#This Row],[Control Name]]=A1342</f>
        <v>0</v>
      </c>
    </row>
    <row r="1344" spans="1:14" x14ac:dyDescent="0.35">
      <c r="A1344" t="s">
        <v>953</v>
      </c>
      <c r="B1344" t="s">
        <v>53</v>
      </c>
      <c r="C1344" t="s">
        <v>1143</v>
      </c>
      <c r="D1344" t="s">
        <v>1145</v>
      </c>
      <c r="E1344" t="s">
        <v>943</v>
      </c>
      <c r="F1344" t="s">
        <v>944</v>
      </c>
      <c r="I1344">
        <v>11966</v>
      </c>
      <c r="J1344">
        <v>1852</v>
      </c>
      <c r="K1344" t="str">
        <f>"rbxCtl_" &amp; TEXT(ROW()-ROW(tblXLS14_CONTROLS[[#Headers],[UniqueId]]),"00000")</f>
        <v>rbxCtl_01343</v>
      </c>
      <c r="M1344" t="s">
        <v>8952</v>
      </c>
      <c r="N1344" t="b">
        <f>tblXLS14_CONTROLS[[#This Row],[Control Name]]=A1343</f>
        <v>0</v>
      </c>
    </row>
    <row r="1345" spans="1:14" x14ac:dyDescent="0.35">
      <c r="A1345" t="s">
        <v>954</v>
      </c>
      <c r="B1345" t="s">
        <v>43</v>
      </c>
      <c r="C1345" t="s">
        <v>1143</v>
      </c>
      <c r="D1345" t="s">
        <v>1145</v>
      </c>
      <c r="E1345" t="s">
        <v>943</v>
      </c>
      <c r="F1345" t="s">
        <v>944</v>
      </c>
      <c r="G1345" t="s">
        <v>953</v>
      </c>
      <c r="I1345">
        <v>14307</v>
      </c>
      <c r="J1345">
        <v>1853</v>
      </c>
      <c r="K1345" t="str">
        <f>"rbxCtl_" &amp; TEXT(ROW()-ROW(tblXLS14_CONTROLS[[#Headers],[UniqueId]]),"00000")</f>
        <v>rbxCtl_01344</v>
      </c>
      <c r="M1345" t="s">
        <v>8953</v>
      </c>
      <c r="N1345" t="b">
        <f>tblXLS14_CONTROLS[[#This Row],[Control Name]]=A1344</f>
        <v>0</v>
      </c>
    </row>
    <row r="1346" spans="1:14" x14ac:dyDescent="0.35">
      <c r="A1346" t="s">
        <v>955</v>
      </c>
      <c r="B1346" t="s">
        <v>73</v>
      </c>
      <c r="C1346" t="s">
        <v>1143</v>
      </c>
      <c r="D1346" t="s">
        <v>1145</v>
      </c>
      <c r="E1346" t="s">
        <v>943</v>
      </c>
      <c r="I1346">
        <v>11464</v>
      </c>
      <c r="J1346">
        <v>1854</v>
      </c>
      <c r="K1346" t="str">
        <f>"rbxCtl_" &amp; TEXT(ROW()-ROW(tblXLS14_CONTROLS[[#Headers],[UniqueId]]),"00000")</f>
        <v>rbxCtl_01345</v>
      </c>
      <c r="M1346" t="s">
        <v>8670</v>
      </c>
      <c r="N1346" t="b">
        <f>tblXLS14_CONTROLS[[#This Row],[Control Name]]=A1345</f>
        <v>0</v>
      </c>
    </row>
    <row r="1347" spans="1:14" x14ac:dyDescent="0.35">
      <c r="A1347" t="s">
        <v>956</v>
      </c>
      <c r="B1347" t="s">
        <v>53</v>
      </c>
      <c r="C1347" t="s">
        <v>1143</v>
      </c>
      <c r="D1347" t="s">
        <v>1145</v>
      </c>
      <c r="E1347" t="s">
        <v>943</v>
      </c>
      <c r="F1347" t="s">
        <v>955</v>
      </c>
      <c r="I1347">
        <v>11961</v>
      </c>
      <c r="J1347">
        <v>1855</v>
      </c>
      <c r="K1347" t="str">
        <f>"rbxCtl_" &amp; TEXT(ROW()-ROW(tblXLS14_CONTROLS[[#Headers],[UniqueId]]),"00000")</f>
        <v>rbxCtl_01346</v>
      </c>
      <c r="M1347" t="s">
        <v>8954</v>
      </c>
      <c r="N1347" t="b">
        <f>tblXLS14_CONTROLS[[#This Row],[Control Name]]=A1346</f>
        <v>0</v>
      </c>
    </row>
    <row r="1348" spans="1:14" x14ac:dyDescent="0.35">
      <c r="A1348" t="s">
        <v>957</v>
      </c>
      <c r="B1348" t="s">
        <v>43</v>
      </c>
      <c r="C1348" t="s">
        <v>1143</v>
      </c>
      <c r="D1348" t="s">
        <v>1145</v>
      </c>
      <c r="E1348" t="s">
        <v>943</v>
      </c>
      <c r="F1348" t="s">
        <v>955</v>
      </c>
      <c r="G1348" t="s">
        <v>956</v>
      </c>
      <c r="I1348">
        <v>14298</v>
      </c>
      <c r="J1348">
        <v>1856</v>
      </c>
      <c r="K1348" t="str">
        <f>"rbxCtl_" &amp; TEXT(ROW()-ROW(tblXLS14_CONTROLS[[#Headers],[UniqueId]]),"00000")</f>
        <v>rbxCtl_01347</v>
      </c>
      <c r="M1348" t="s">
        <v>8955</v>
      </c>
      <c r="N1348" t="b">
        <f>tblXLS14_CONTROLS[[#This Row],[Control Name]]=A1347</f>
        <v>0</v>
      </c>
    </row>
    <row r="1349" spans="1:14" x14ac:dyDescent="0.35">
      <c r="A1349" t="s">
        <v>958</v>
      </c>
      <c r="B1349" t="s">
        <v>53</v>
      </c>
      <c r="C1349" t="s">
        <v>1143</v>
      </c>
      <c r="D1349" t="s">
        <v>1145</v>
      </c>
      <c r="E1349" t="s">
        <v>943</v>
      </c>
      <c r="F1349" t="s">
        <v>955</v>
      </c>
      <c r="I1349">
        <v>11962</v>
      </c>
      <c r="J1349">
        <v>1857</v>
      </c>
      <c r="K1349" t="str">
        <f>"rbxCtl_" &amp; TEXT(ROW()-ROW(tblXLS14_CONTROLS[[#Headers],[UniqueId]]),"00000")</f>
        <v>rbxCtl_01348</v>
      </c>
      <c r="M1349" t="s">
        <v>8956</v>
      </c>
      <c r="N1349" t="b">
        <f>tblXLS14_CONTROLS[[#This Row],[Control Name]]=A1348</f>
        <v>0</v>
      </c>
    </row>
    <row r="1350" spans="1:14" x14ac:dyDescent="0.35">
      <c r="A1350" t="s">
        <v>959</v>
      </c>
      <c r="B1350" t="s">
        <v>43</v>
      </c>
      <c r="C1350" t="s">
        <v>1143</v>
      </c>
      <c r="D1350" t="s">
        <v>1145</v>
      </c>
      <c r="E1350" t="s">
        <v>943</v>
      </c>
      <c r="F1350" t="s">
        <v>955</v>
      </c>
      <c r="G1350" t="s">
        <v>958</v>
      </c>
      <c r="I1350">
        <v>14299</v>
      </c>
      <c r="J1350">
        <v>1858</v>
      </c>
      <c r="K1350" t="str">
        <f>"rbxCtl_" &amp; TEXT(ROW()-ROW(tblXLS14_CONTROLS[[#Headers],[UniqueId]]),"00000")</f>
        <v>rbxCtl_01349</v>
      </c>
      <c r="M1350" t="s">
        <v>8957</v>
      </c>
      <c r="N1350" t="b">
        <f>tblXLS14_CONTROLS[[#This Row],[Control Name]]=A1349</f>
        <v>0</v>
      </c>
    </row>
    <row r="1351" spans="1:14" x14ac:dyDescent="0.35">
      <c r="A1351" t="s">
        <v>960</v>
      </c>
      <c r="B1351" t="s">
        <v>53</v>
      </c>
      <c r="C1351" t="s">
        <v>1143</v>
      </c>
      <c r="D1351" t="s">
        <v>1145</v>
      </c>
      <c r="E1351" t="s">
        <v>943</v>
      </c>
      <c r="F1351" t="s">
        <v>955</v>
      </c>
      <c r="I1351">
        <v>14317</v>
      </c>
      <c r="J1351">
        <v>1859</v>
      </c>
      <c r="K1351" t="str">
        <f>"rbxCtl_" &amp; TEXT(ROW()-ROW(tblXLS14_CONTROLS[[#Headers],[UniqueId]]),"00000")</f>
        <v>rbxCtl_01350</v>
      </c>
      <c r="M1351" t="s">
        <v>8958</v>
      </c>
      <c r="N1351" t="b">
        <f>tblXLS14_CONTROLS[[#This Row],[Control Name]]=A1350</f>
        <v>0</v>
      </c>
    </row>
    <row r="1352" spans="1:14" x14ac:dyDescent="0.35">
      <c r="A1352" t="s">
        <v>961</v>
      </c>
      <c r="B1352" t="s">
        <v>43</v>
      </c>
      <c r="C1352" t="s">
        <v>1143</v>
      </c>
      <c r="D1352" t="s">
        <v>1145</v>
      </c>
      <c r="E1352" t="s">
        <v>943</v>
      </c>
      <c r="F1352" t="s">
        <v>955</v>
      </c>
      <c r="G1352" t="s">
        <v>960</v>
      </c>
      <c r="I1352">
        <v>14300</v>
      </c>
      <c r="J1352">
        <v>1860</v>
      </c>
      <c r="K1352" t="str">
        <f>"rbxCtl_" &amp; TEXT(ROW()-ROW(tblXLS14_CONTROLS[[#Headers],[UniqueId]]),"00000")</f>
        <v>rbxCtl_01351</v>
      </c>
      <c r="M1352" t="s">
        <v>8959</v>
      </c>
      <c r="N1352" t="b">
        <f>tblXLS14_CONTROLS[[#This Row],[Control Name]]=A1351</f>
        <v>0</v>
      </c>
    </row>
    <row r="1353" spans="1:14" x14ac:dyDescent="0.35">
      <c r="A1353" t="s">
        <v>962</v>
      </c>
      <c r="B1353" t="s">
        <v>53</v>
      </c>
      <c r="C1353" t="s">
        <v>1143</v>
      </c>
      <c r="D1353" t="s">
        <v>1145</v>
      </c>
      <c r="E1353" t="s">
        <v>943</v>
      </c>
      <c r="F1353" t="s">
        <v>955</v>
      </c>
      <c r="I1353">
        <v>14318</v>
      </c>
      <c r="J1353">
        <v>1861</v>
      </c>
      <c r="K1353" t="str">
        <f>"rbxCtl_" &amp; TEXT(ROW()-ROW(tblXLS14_CONTROLS[[#Headers],[UniqueId]]),"00000")</f>
        <v>rbxCtl_01352</v>
      </c>
      <c r="M1353" t="s">
        <v>8960</v>
      </c>
      <c r="N1353" t="b">
        <f>tblXLS14_CONTROLS[[#This Row],[Control Name]]=A1352</f>
        <v>0</v>
      </c>
    </row>
    <row r="1354" spans="1:14" x14ac:dyDescent="0.35">
      <c r="A1354" t="s">
        <v>963</v>
      </c>
      <c r="B1354" t="s">
        <v>43</v>
      </c>
      <c r="C1354" t="s">
        <v>1143</v>
      </c>
      <c r="D1354" t="s">
        <v>1145</v>
      </c>
      <c r="E1354" t="s">
        <v>943</v>
      </c>
      <c r="F1354" t="s">
        <v>955</v>
      </c>
      <c r="G1354" t="s">
        <v>962</v>
      </c>
      <c r="I1354">
        <v>14301</v>
      </c>
      <c r="J1354">
        <v>1862</v>
      </c>
      <c r="K1354" t="str">
        <f>"rbxCtl_" &amp; TEXT(ROW()-ROW(tblXLS14_CONTROLS[[#Headers],[UniqueId]]),"00000")</f>
        <v>rbxCtl_01353</v>
      </c>
      <c r="M1354" t="s">
        <v>8961</v>
      </c>
      <c r="N1354" t="b">
        <f>tblXLS14_CONTROLS[[#This Row],[Control Name]]=A1353</f>
        <v>0</v>
      </c>
    </row>
    <row r="1355" spans="1:14" x14ac:dyDescent="0.35">
      <c r="A1355" t="s">
        <v>964</v>
      </c>
      <c r="B1355" t="s">
        <v>53</v>
      </c>
      <c r="C1355" t="s">
        <v>1143</v>
      </c>
      <c r="D1355" t="s">
        <v>1145</v>
      </c>
      <c r="E1355" t="s">
        <v>943</v>
      </c>
      <c r="F1355" t="s">
        <v>955</v>
      </c>
      <c r="I1355">
        <v>11963</v>
      </c>
      <c r="J1355">
        <v>1863</v>
      </c>
      <c r="K1355" t="str">
        <f>"rbxCtl_" &amp; TEXT(ROW()-ROW(tblXLS14_CONTROLS[[#Headers],[UniqueId]]),"00000")</f>
        <v>rbxCtl_01354</v>
      </c>
      <c r="M1355" t="s">
        <v>8962</v>
      </c>
      <c r="N1355" t="b">
        <f>tblXLS14_CONTROLS[[#This Row],[Control Name]]=A1354</f>
        <v>0</v>
      </c>
    </row>
    <row r="1356" spans="1:14" x14ac:dyDescent="0.35">
      <c r="A1356" t="s">
        <v>965</v>
      </c>
      <c r="B1356" t="s">
        <v>43</v>
      </c>
      <c r="C1356" t="s">
        <v>1143</v>
      </c>
      <c r="D1356" t="s">
        <v>1145</v>
      </c>
      <c r="E1356" t="s">
        <v>943</v>
      </c>
      <c r="F1356" t="s">
        <v>955</v>
      </c>
      <c r="G1356" t="s">
        <v>964</v>
      </c>
      <c r="I1356">
        <v>14302</v>
      </c>
      <c r="J1356">
        <v>1864</v>
      </c>
      <c r="K1356" t="str">
        <f>"rbxCtl_" &amp; TEXT(ROW()-ROW(tblXLS14_CONTROLS[[#Headers],[UniqueId]]),"00000")</f>
        <v>rbxCtl_01355</v>
      </c>
      <c r="M1356" t="s">
        <v>8963</v>
      </c>
      <c r="N1356" t="b">
        <f>tblXLS14_CONTROLS[[#This Row],[Control Name]]=A1355</f>
        <v>0</v>
      </c>
    </row>
    <row r="1357" spans="1:14" x14ac:dyDescent="0.35">
      <c r="A1357" t="s">
        <v>966</v>
      </c>
      <c r="B1357" t="s">
        <v>110</v>
      </c>
      <c r="C1357" t="s">
        <v>1143</v>
      </c>
      <c r="D1357" t="s">
        <v>1145</v>
      </c>
      <c r="I1357">
        <v>15787</v>
      </c>
      <c r="J1357">
        <v>1865</v>
      </c>
      <c r="K1357" t="str">
        <f>"rbxCtl_" &amp; TEXT(ROW()-ROW(tblXLS14_CONTROLS[[#Headers],[UniqueId]]),"00000")</f>
        <v>rbxCtl_01356</v>
      </c>
      <c r="M1357" t="s">
        <v>1238</v>
      </c>
      <c r="N1357" t="b">
        <f>tblXLS14_CONTROLS[[#This Row],[Control Name]]=A1356</f>
        <v>0</v>
      </c>
    </row>
    <row r="1358" spans="1:14" x14ac:dyDescent="0.35">
      <c r="A1358" t="s">
        <v>967</v>
      </c>
      <c r="B1358" t="s">
        <v>53</v>
      </c>
      <c r="C1358" t="s">
        <v>1143</v>
      </c>
      <c r="D1358" t="s">
        <v>1145</v>
      </c>
      <c r="E1358" t="s">
        <v>966</v>
      </c>
      <c r="I1358">
        <v>11972</v>
      </c>
      <c r="J1358">
        <v>1866</v>
      </c>
      <c r="K1358" t="str">
        <f>"rbxCtl_" &amp; TEXT(ROW()-ROW(tblXLS14_CONTROLS[[#Headers],[UniqueId]]),"00000")</f>
        <v>rbxCtl_01357</v>
      </c>
      <c r="M1358" t="s">
        <v>8964</v>
      </c>
      <c r="N1358" t="b">
        <f>tblXLS14_CONTROLS[[#This Row],[Control Name]]=A1357</f>
        <v>0</v>
      </c>
    </row>
    <row r="1359" spans="1:14" x14ac:dyDescent="0.35">
      <c r="A1359" t="s">
        <v>968</v>
      </c>
      <c r="B1359" t="s">
        <v>43</v>
      </c>
      <c r="C1359" t="s">
        <v>1143</v>
      </c>
      <c r="D1359" t="s">
        <v>1145</v>
      </c>
      <c r="E1359" t="s">
        <v>966</v>
      </c>
      <c r="F1359" t="s">
        <v>967</v>
      </c>
      <c r="I1359">
        <v>14312</v>
      </c>
      <c r="J1359">
        <v>1867</v>
      </c>
      <c r="K1359" t="str">
        <f>"rbxCtl_" &amp; TEXT(ROW()-ROW(tblXLS14_CONTROLS[[#Headers],[UniqueId]]),"00000")</f>
        <v>rbxCtl_01358</v>
      </c>
      <c r="M1359" t="s">
        <v>8965</v>
      </c>
      <c r="N1359" t="b">
        <f>tblXLS14_CONTROLS[[#This Row],[Control Name]]=A1358</f>
        <v>0</v>
      </c>
    </row>
    <row r="1360" spans="1:14" x14ac:dyDescent="0.35">
      <c r="A1360" t="s">
        <v>969</v>
      </c>
      <c r="B1360" t="s">
        <v>53</v>
      </c>
      <c r="C1360" t="s">
        <v>1143</v>
      </c>
      <c r="D1360" t="s">
        <v>1145</v>
      </c>
      <c r="E1360" t="s">
        <v>966</v>
      </c>
      <c r="I1360">
        <v>11973</v>
      </c>
      <c r="J1360">
        <v>1868</v>
      </c>
      <c r="K1360" t="str">
        <f>"rbxCtl_" &amp; TEXT(ROW()-ROW(tblXLS14_CONTROLS[[#Headers],[UniqueId]]),"00000")</f>
        <v>rbxCtl_01359</v>
      </c>
      <c r="M1360" t="s">
        <v>8966</v>
      </c>
      <c r="N1360" t="b">
        <f>tblXLS14_CONTROLS[[#This Row],[Control Name]]=A1359</f>
        <v>0</v>
      </c>
    </row>
    <row r="1361" spans="1:14" x14ac:dyDescent="0.35">
      <c r="A1361" t="s">
        <v>970</v>
      </c>
      <c r="B1361" t="s">
        <v>43</v>
      </c>
      <c r="C1361" t="s">
        <v>1143</v>
      </c>
      <c r="D1361" t="s">
        <v>1145</v>
      </c>
      <c r="E1361" t="s">
        <v>966</v>
      </c>
      <c r="F1361" t="s">
        <v>969</v>
      </c>
      <c r="I1361">
        <v>14313</v>
      </c>
      <c r="J1361">
        <v>1869</v>
      </c>
      <c r="K1361" t="str">
        <f>"rbxCtl_" &amp; TEXT(ROW()-ROW(tblXLS14_CONTROLS[[#Headers],[UniqueId]]),"00000")</f>
        <v>rbxCtl_01360</v>
      </c>
      <c r="M1361" t="s">
        <v>8967</v>
      </c>
      <c r="N1361" t="b">
        <f>tblXLS14_CONTROLS[[#This Row],[Control Name]]=A1360</f>
        <v>0</v>
      </c>
    </row>
    <row r="1362" spans="1:14" x14ac:dyDescent="0.35">
      <c r="A1362" t="s">
        <v>971</v>
      </c>
      <c r="B1362" t="s">
        <v>53</v>
      </c>
      <c r="C1362" t="s">
        <v>1143</v>
      </c>
      <c r="D1362" t="s">
        <v>1145</v>
      </c>
      <c r="E1362" t="s">
        <v>966</v>
      </c>
      <c r="I1362">
        <v>11974</v>
      </c>
      <c r="J1362">
        <v>1870</v>
      </c>
      <c r="K1362" t="str">
        <f>"rbxCtl_" &amp; TEXT(ROW()-ROW(tblXLS14_CONTROLS[[#Headers],[UniqueId]]),"00000")</f>
        <v>rbxCtl_01361</v>
      </c>
      <c r="M1362" t="s">
        <v>8968</v>
      </c>
      <c r="N1362" t="b">
        <f>tblXLS14_CONTROLS[[#This Row],[Control Name]]=A1361</f>
        <v>0</v>
      </c>
    </row>
    <row r="1363" spans="1:14" x14ac:dyDescent="0.35">
      <c r="A1363" t="s">
        <v>972</v>
      </c>
      <c r="B1363" t="s">
        <v>43</v>
      </c>
      <c r="C1363" t="s">
        <v>1143</v>
      </c>
      <c r="D1363" t="s">
        <v>1145</v>
      </c>
      <c r="E1363" t="s">
        <v>966</v>
      </c>
      <c r="F1363" t="s">
        <v>971</v>
      </c>
      <c r="I1363">
        <v>14314</v>
      </c>
      <c r="J1363">
        <v>1871</v>
      </c>
      <c r="K1363" t="str">
        <f>"rbxCtl_" &amp; TEXT(ROW()-ROW(tblXLS14_CONTROLS[[#Headers],[UniqueId]]),"00000")</f>
        <v>rbxCtl_01362</v>
      </c>
      <c r="M1363" t="s">
        <v>8969</v>
      </c>
      <c r="N1363" t="b">
        <f>tblXLS14_CONTROLS[[#This Row],[Control Name]]=A1362</f>
        <v>0</v>
      </c>
    </row>
    <row r="1364" spans="1:14" x14ac:dyDescent="0.35">
      <c r="A1364" t="s">
        <v>973</v>
      </c>
      <c r="B1364" t="s">
        <v>43</v>
      </c>
      <c r="C1364" t="s">
        <v>1143</v>
      </c>
      <c r="D1364" t="s">
        <v>1145</v>
      </c>
      <c r="E1364" t="s">
        <v>966</v>
      </c>
      <c r="I1364">
        <v>14059</v>
      </c>
      <c r="J1364">
        <v>1872</v>
      </c>
      <c r="K1364" t="str">
        <f>"rbxCtl_" &amp; TEXT(ROW()-ROW(tblXLS14_CONTROLS[[#Headers],[UniqueId]]),"00000")</f>
        <v>rbxCtl_01363</v>
      </c>
      <c r="M1364" t="s">
        <v>8970</v>
      </c>
      <c r="N1364" t="b">
        <f>tblXLS14_CONTROLS[[#This Row],[Control Name]]=A1363</f>
        <v>0</v>
      </c>
    </row>
    <row r="1365" spans="1:14" x14ac:dyDescent="0.35">
      <c r="A1365" t="s">
        <v>974</v>
      </c>
      <c r="B1365" t="s">
        <v>110</v>
      </c>
      <c r="C1365" t="s">
        <v>1143</v>
      </c>
      <c r="D1365" t="s">
        <v>1145</v>
      </c>
      <c r="I1365">
        <v>15788</v>
      </c>
      <c r="J1365">
        <v>1873</v>
      </c>
      <c r="K1365" t="str">
        <f>"rbxCtl_" &amp; TEXT(ROW()-ROW(tblXLS14_CONTROLS[[#Headers],[UniqueId]]),"00000")</f>
        <v>rbxCtl_01364</v>
      </c>
      <c r="M1365" t="s">
        <v>1239</v>
      </c>
      <c r="N1365" t="b">
        <f>tblXLS14_CONTROLS[[#This Row],[Control Name]]=A1364</f>
        <v>0</v>
      </c>
    </row>
    <row r="1366" spans="1:14" x14ac:dyDescent="0.35">
      <c r="A1366" t="s">
        <v>975</v>
      </c>
      <c r="B1366" t="s">
        <v>53</v>
      </c>
      <c r="C1366" t="s">
        <v>1143</v>
      </c>
      <c r="D1366" t="s">
        <v>1145</v>
      </c>
      <c r="E1366" t="s">
        <v>974</v>
      </c>
      <c r="I1366">
        <v>11968</v>
      </c>
      <c r="J1366">
        <v>1874</v>
      </c>
      <c r="K1366" t="str">
        <f>"rbxCtl_" &amp; TEXT(ROW()-ROW(tblXLS14_CONTROLS[[#Headers],[UniqueId]]),"00000")</f>
        <v>rbxCtl_01365</v>
      </c>
      <c r="M1366" t="s">
        <v>8971</v>
      </c>
      <c r="N1366" t="b">
        <f>tblXLS14_CONTROLS[[#This Row],[Control Name]]=A1365</f>
        <v>0</v>
      </c>
    </row>
    <row r="1367" spans="1:14" x14ac:dyDescent="0.35">
      <c r="A1367" t="s">
        <v>976</v>
      </c>
      <c r="B1367" t="s">
        <v>43</v>
      </c>
      <c r="C1367" t="s">
        <v>1143</v>
      </c>
      <c r="D1367" t="s">
        <v>1145</v>
      </c>
      <c r="E1367" t="s">
        <v>974</v>
      </c>
      <c r="F1367" t="s">
        <v>975</v>
      </c>
      <c r="I1367">
        <v>14309</v>
      </c>
      <c r="J1367">
        <v>1875</v>
      </c>
      <c r="K1367" t="str">
        <f>"rbxCtl_" &amp; TEXT(ROW()-ROW(tblXLS14_CONTROLS[[#Headers],[UniqueId]]),"00000")</f>
        <v>rbxCtl_01366</v>
      </c>
      <c r="M1367" t="s">
        <v>8972</v>
      </c>
      <c r="N1367" t="b">
        <f>tblXLS14_CONTROLS[[#This Row],[Control Name]]=A1366</f>
        <v>0</v>
      </c>
    </row>
    <row r="1368" spans="1:14" x14ac:dyDescent="0.35">
      <c r="A1368" t="s">
        <v>977</v>
      </c>
      <c r="B1368" t="s">
        <v>53</v>
      </c>
      <c r="C1368" t="s">
        <v>1143</v>
      </c>
      <c r="D1368" t="s">
        <v>1145</v>
      </c>
      <c r="E1368" t="s">
        <v>974</v>
      </c>
      <c r="I1368">
        <v>11970</v>
      </c>
      <c r="J1368">
        <v>1876</v>
      </c>
      <c r="K1368" t="str">
        <f>"rbxCtl_" &amp; TEXT(ROW()-ROW(tblXLS14_CONTROLS[[#Headers],[UniqueId]]),"00000")</f>
        <v>rbxCtl_01367</v>
      </c>
      <c r="M1368" t="s">
        <v>8973</v>
      </c>
      <c r="N1368" t="b">
        <f>tblXLS14_CONTROLS[[#This Row],[Control Name]]=A1367</f>
        <v>0</v>
      </c>
    </row>
    <row r="1369" spans="1:14" x14ac:dyDescent="0.35">
      <c r="A1369" t="s">
        <v>978</v>
      </c>
      <c r="B1369" t="s">
        <v>53</v>
      </c>
      <c r="C1369" t="s">
        <v>1143</v>
      </c>
      <c r="D1369" t="s">
        <v>1145</v>
      </c>
      <c r="E1369" t="s">
        <v>974</v>
      </c>
      <c r="I1369">
        <v>11971</v>
      </c>
      <c r="J1369">
        <v>1877</v>
      </c>
      <c r="K1369" t="str">
        <f>"rbxCtl_" &amp; TEXT(ROW()-ROW(tblXLS14_CONTROLS[[#Headers],[UniqueId]]),"00000")</f>
        <v>rbxCtl_01368</v>
      </c>
      <c r="M1369" t="s">
        <v>8974</v>
      </c>
      <c r="N1369" t="b">
        <f>tblXLS14_CONTROLS[[#This Row],[Control Name]]=A1368</f>
        <v>0</v>
      </c>
    </row>
    <row r="1370" spans="1:14" x14ac:dyDescent="0.35">
      <c r="A1370" t="s">
        <v>979</v>
      </c>
      <c r="B1370" t="s">
        <v>43</v>
      </c>
      <c r="C1370" t="s">
        <v>1143</v>
      </c>
      <c r="D1370" t="s">
        <v>1145</v>
      </c>
      <c r="E1370" t="s">
        <v>974</v>
      </c>
      <c r="F1370" t="s">
        <v>978</v>
      </c>
      <c r="I1370">
        <v>14311</v>
      </c>
      <c r="J1370">
        <v>1878</v>
      </c>
      <c r="K1370" t="str">
        <f>"rbxCtl_" &amp; TEXT(ROW()-ROW(tblXLS14_CONTROLS[[#Headers],[UniqueId]]),"00000")</f>
        <v>rbxCtl_01369</v>
      </c>
      <c r="M1370" t="s">
        <v>8975</v>
      </c>
      <c r="N1370" t="b">
        <f>tblXLS14_CONTROLS[[#This Row],[Control Name]]=A1369</f>
        <v>0</v>
      </c>
    </row>
    <row r="1371" spans="1:14" x14ac:dyDescent="0.35">
      <c r="A1371" t="s">
        <v>980</v>
      </c>
      <c r="B1371" t="s">
        <v>53</v>
      </c>
      <c r="C1371" t="s">
        <v>1143</v>
      </c>
      <c r="D1371" t="s">
        <v>1145</v>
      </c>
      <c r="E1371" t="s">
        <v>974</v>
      </c>
      <c r="I1371">
        <v>11969</v>
      </c>
      <c r="J1371">
        <v>1879</v>
      </c>
      <c r="K1371" t="str">
        <f>"rbxCtl_" &amp; TEXT(ROW()-ROW(tblXLS14_CONTROLS[[#Headers],[UniqueId]]),"00000")</f>
        <v>rbxCtl_01370</v>
      </c>
      <c r="M1371" t="s">
        <v>8976</v>
      </c>
      <c r="N1371" t="b">
        <f>tblXLS14_CONTROLS[[#This Row],[Control Name]]=A1370</f>
        <v>0</v>
      </c>
    </row>
    <row r="1372" spans="1:14" x14ac:dyDescent="0.35">
      <c r="A1372" t="s">
        <v>981</v>
      </c>
      <c r="B1372" t="s">
        <v>43</v>
      </c>
      <c r="C1372" t="s">
        <v>1143</v>
      </c>
      <c r="D1372" t="s">
        <v>1145</v>
      </c>
      <c r="E1372" t="s">
        <v>974</v>
      </c>
      <c r="F1372" t="s">
        <v>980</v>
      </c>
      <c r="I1372">
        <v>14310</v>
      </c>
      <c r="J1372">
        <v>1880</v>
      </c>
      <c r="K1372" t="str">
        <f>"rbxCtl_" &amp; TEXT(ROW()-ROW(tblXLS14_CONTROLS[[#Headers],[UniqueId]]),"00000")</f>
        <v>rbxCtl_01371</v>
      </c>
      <c r="M1372" t="s">
        <v>8977</v>
      </c>
      <c r="N1372" t="b">
        <f>tblXLS14_CONTROLS[[#This Row],[Control Name]]=A1371</f>
        <v>0</v>
      </c>
    </row>
    <row r="1373" spans="1:14" x14ac:dyDescent="0.35">
      <c r="A1373" t="s">
        <v>982</v>
      </c>
      <c r="B1373" t="s">
        <v>110</v>
      </c>
      <c r="C1373" t="s">
        <v>1143</v>
      </c>
      <c r="D1373" t="s">
        <v>1145</v>
      </c>
      <c r="I1373">
        <v>15340</v>
      </c>
      <c r="J1373">
        <v>1881</v>
      </c>
      <c r="K1373" t="str">
        <f>"rbxCtl_" &amp; TEXT(ROW()-ROW(tblXLS14_CONTROLS[[#Headers],[UniqueId]]),"00000")</f>
        <v>rbxCtl_01372</v>
      </c>
      <c r="M1373" t="s">
        <v>1240</v>
      </c>
      <c r="N1373" t="b">
        <f>tblXLS14_CONTROLS[[#This Row],[Control Name]]=A1372</f>
        <v>0</v>
      </c>
    </row>
    <row r="1374" spans="1:14" x14ac:dyDescent="0.35">
      <c r="A1374" t="s">
        <v>983</v>
      </c>
      <c r="B1374" t="s">
        <v>984</v>
      </c>
      <c r="C1374" t="s">
        <v>1143</v>
      </c>
      <c r="D1374" t="s">
        <v>1145</v>
      </c>
      <c r="E1374" t="s">
        <v>982</v>
      </c>
      <c r="I1374">
        <v>15341</v>
      </c>
      <c r="J1374">
        <v>1882</v>
      </c>
      <c r="K1374" t="str">
        <f>"rbxCtl_" &amp; TEXT(ROW()-ROW(tblXLS14_CONTROLS[[#Headers],[UniqueId]]),"00000")</f>
        <v>rbxCtl_01373</v>
      </c>
      <c r="M1374" t="s">
        <v>8978</v>
      </c>
      <c r="N1374" t="b">
        <f>tblXLS14_CONTROLS[[#This Row],[Control Name]]=A1373</f>
        <v>0</v>
      </c>
    </row>
    <row r="1375" spans="1:14" x14ac:dyDescent="0.35">
      <c r="A1375" t="s">
        <v>985</v>
      </c>
      <c r="B1375" t="s">
        <v>394</v>
      </c>
      <c r="C1375" t="s">
        <v>1143</v>
      </c>
      <c r="D1375" t="s">
        <v>1145</v>
      </c>
      <c r="E1375" t="s">
        <v>982</v>
      </c>
      <c r="I1375">
        <v>15342</v>
      </c>
      <c r="J1375">
        <v>1883</v>
      </c>
      <c r="K1375" t="str">
        <f>"rbxCtl_" &amp; TEXT(ROW()-ROW(tblXLS14_CONTROLS[[#Headers],[UniqueId]]),"00000")</f>
        <v>rbxCtl_01374</v>
      </c>
      <c r="M1375" t="s">
        <v>8979</v>
      </c>
      <c r="N1375" t="b">
        <f>tblXLS14_CONTROLS[[#This Row],[Control Name]]=A1374</f>
        <v>0</v>
      </c>
    </row>
    <row r="1376" spans="1:14" x14ac:dyDescent="0.35">
      <c r="A1376" t="s">
        <v>1146</v>
      </c>
      <c r="B1376" t="s">
        <v>107</v>
      </c>
      <c r="C1376" t="s">
        <v>1143</v>
      </c>
      <c r="I1376">
        <v>14397</v>
      </c>
      <c r="J1376">
        <v>1884</v>
      </c>
      <c r="K1376" t="str">
        <f>"rbxCtl_" &amp; TEXT(ROW()-ROW(tblXLS14_CONTROLS[[#Headers],[UniqueId]]),"00000")</f>
        <v>rbxCtl_01375</v>
      </c>
      <c r="M1376" t="s">
        <v>1186</v>
      </c>
      <c r="N1376" t="b">
        <f>tblXLS14_CONTROLS[[#This Row],[Control Name]]=A1375</f>
        <v>0</v>
      </c>
    </row>
    <row r="1377" spans="1:14" x14ac:dyDescent="0.35">
      <c r="A1377" t="s">
        <v>918</v>
      </c>
      <c r="B1377" t="s">
        <v>110</v>
      </c>
      <c r="C1377" t="s">
        <v>1143</v>
      </c>
      <c r="D1377" t="s">
        <v>1146</v>
      </c>
      <c r="I1377">
        <v>15046</v>
      </c>
      <c r="J1377">
        <v>1885</v>
      </c>
      <c r="K1377" t="str">
        <f>"rbxCtl_" &amp; TEXT(ROW()-ROW(tblXLS14_CONTROLS[[#Headers],[UniqueId]]),"00000")</f>
        <v>rbxCtl_01376</v>
      </c>
      <c r="M1377" t="s">
        <v>1235</v>
      </c>
      <c r="N1377" t="b">
        <f>tblXLS14_CONTROLS[[#This Row],[Control Name]]=A1376</f>
        <v>0</v>
      </c>
    </row>
    <row r="1378" spans="1:14" x14ac:dyDescent="0.35">
      <c r="A1378" t="s">
        <v>919</v>
      </c>
      <c r="B1378" t="s">
        <v>130</v>
      </c>
      <c r="C1378" t="s">
        <v>1143</v>
      </c>
      <c r="D1378" t="s">
        <v>1146</v>
      </c>
      <c r="E1378" t="s">
        <v>918</v>
      </c>
      <c r="I1378">
        <v>11468</v>
      </c>
      <c r="J1378">
        <v>1886</v>
      </c>
      <c r="K1378" t="str">
        <f>"rbxCtl_" &amp; TEXT(ROW()-ROW(tblXLS14_CONTROLS[[#Headers],[UniqueId]]),"00000")</f>
        <v>rbxCtl_01377</v>
      </c>
      <c r="M1378" t="s">
        <v>8922</v>
      </c>
      <c r="N1378" t="b">
        <f>tblXLS14_CONTROLS[[#This Row],[Control Name]]=A1377</f>
        <v>0</v>
      </c>
    </row>
    <row r="1379" spans="1:14" x14ac:dyDescent="0.35">
      <c r="A1379" t="s">
        <v>920</v>
      </c>
      <c r="B1379" t="s">
        <v>43</v>
      </c>
      <c r="C1379" t="s">
        <v>1143</v>
      </c>
      <c r="D1379" t="s">
        <v>1146</v>
      </c>
      <c r="E1379" t="s">
        <v>918</v>
      </c>
      <c r="I1379">
        <v>11467</v>
      </c>
      <c r="J1379">
        <v>1887</v>
      </c>
      <c r="K1379" t="str">
        <f>"rbxCtl_" &amp; TEXT(ROW()-ROW(tblXLS14_CONTROLS[[#Headers],[UniqueId]]),"00000")</f>
        <v>rbxCtl_01378</v>
      </c>
      <c r="M1379" t="s">
        <v>8923</v>
      </c>
      <c r="N1379" t="b">
        <f>tblXLS14_CONTROLS[[#This Row],[Control Name]]=A1378</f>
        <v>0</v>
      </c>
    </row>
    <row r="1380" spans="1:14" x14ac:dyDescent="0.35">
      <c r="A1380" t="s">
        <v>921</v>
      </c>
      <c r="B1380" t="s">
        <v>43</v>
      </c>
      <c r="C1380" t="s">
        <v>1143</v>
      </c>
      <c r="D1380" t="s">
        <v>1146</v>
      </c>
      <c r="E1380" t="s">
        <v>918</v>
      </c>
      <c r="I1380">
        <v>14057</v>
      </c>
      <c r="J1380">
        <v>1888</v>
      </c>
      <c r="K1380" t="str">
        <f>"rbxCtl_" &amp; TEXT(ROW()-ROW(tblXLS14_CONTROLS[[#Headers],[UniqueId]]),"00000")</f>
        <v>rbxCtl_01379</v>
      </c>
      <c r="M1380" t="s">
        <v>8924</v>
      </c>
      <c r="N1380" t="b">
        <f>tblXLS14_CONTROLS[[#This Row],[Control Name]]=A1379</f>
        <v>0</v>
      </c>
    </row>
    <row r="1381" spans="1:14" x14ac:dyDescent="0.35">
      <c r="A1381" t="s">
        <v>841</v>
      </c>
      <c r="B1381" t="s">
        <v>110</v>
      </c>
      <c r="C1381" t="s">
        <v>1143</v>
      </c>
      <c r="D1381" t="s">
        <v>1146</v>
      </c>
      <c r="I1381">
        <v>11594</v>
      </c>
      <c r="J1381">
        <v>1889</v>
      </c>
      <c r="K1381" t="str">
        <f>"rbxCtl_" &amp; TEXT(ROW()-ROW(tblXLS14_CONTROLS[[#Headers],[UniqueId]]),"00000")</f>
        <v>rbxCtl_01380</v>
      </c>
      <c r="M1381" t="s">
        <v>1230</v>
      </c>
      <c r="N1381" t="b">
        <f>tblXLS14_CONTROLS[[#This Row],[Control Name]]=A1380</f>
        <v>0</v>
      </c>
    </row>
    <row r="1382" spans="1:14" x14ac:dyDescent="0.35">
      <c r="A1382" t="s">
        <v>842</v>
      </c>
      <c r="B1382" t="s">
        <v>53</v>
      </c>
      <c r="C1382" t="s">
        <v>1143</v>
      </c>
      <c r="D1382" t="s">
        <v>1146</v>
      </c>
      <c r="E1382" t="s">
        <v>841</v>
      </c>
      <c r="I1382">
        <v>11532</v>
      </c>
      <c r="J1382">
        <v>1890</v>
      </c>
      <c r="K1382" t="str">
        <f>"rbxCtl_" &amp; TEXT(ROW()-ROW(tblXLS14_CONTROLS[[#Headers],[UniqueId]]),"00000")</f>
        <v>rbxCtl_01381</v>
      </c>
      <c r="M1382" t="s">
        <v>8867</v>
      </c>
      <c r="N1382" t="b">
        <f>tblXLS14_CONTROLS[[#This Row],[Control Name]]=A1381</f>
        <v>0</v>
      </c>
    </row>
    <row r="1383" spans="1:14" x14ac:dyDescent="0.35">
      <c r="A1383" t="s">
        <v>843</v>
      </c>
      <c r="B1383" t="s">
        <v>53</v>
      </c>
      <c r="C1383" t="s">
        <v>1143</v>
      </c>
      <c r="D1383" t="s">
        <v>1146</v>
      </c>
      <c r="E1383" t="s">
        <v>841</v>
      </c>
      <c r="F1383" t="s">
        <v>842</v>
      </c>
      <c r="I1383">
        <v>13779</v>
      </c>
      <c r="J1383">
        <v>1891</v>
      </c>
      <c r="K1383" t="str">
        <f>"rbxCtl_" &amp; TEXT(ROW()-ROW(tblXLS14_CONTROLS[[#Headers],[UniqueId]]),"00000")</f>
        <v>rbxCtl_01382</v>
      </c>
      <c r="M1383" t="s">
        <v>8875</v>
      </c>
      <c r="N1383" t="b">
        <f>tblXLS14_CONTROLS[[#This Row],[Control Name]]=A1382</f>
        <v>0</v>
      </c>
    </row>
    <row r="1384" spans="1:14" x14ac:dyDescent="0.35">
      <c r="A1384" t="s">
        <v>844</v>
      </c>
      <c r="B1384" t="s">
        <v>53</v>
      </c>
      <c r="C1384" t="s">
        <v>1143</v>
      </c>
      <c r="D1384" t="s">
        <v>1146</v>
      </c>
      <c r="E1384" t="s">
        <v>841</v>
      </c>
      <c r="I1384">
        <v>11689</v>
      </c>
      <c r="J1384">
        <v>1892</v>
      </c>
      <c r="K1384" t="str">
        <f>"rbxCtl_" &amp; TEXT(ROW()-ROW(tblXLS14_CONTROLS[[#Headers],[UniqueId]]),"00000")</f>
        <v>rbxCtl_01383</v>
      </c>
      <c r="M1384" t="s">
        <v>8876</v>
      </c>
      <c r="N1384" t="b">
        <f>tblXLS14_CONTROLS[[#This Row],[Control Name]]=A1383</f>
        <v>0</v>
      </c>
    </row>
    <row r="1385" spans="1:14" x14ac:dyDescent="0.35">
      <c r="A1385" t="s">
        <v>845</v>
      </c>
      <c r="B1385" t="s">
        <v>43</v>
      </c>
      <c r="C1385" t="s">
        <v>1143</v>
      </c>
      <c r="D1385" t="s">
        <v>1146</v>
      </c>
      <c r="E1385" t="s">
        <v>841</v>
      </c>
      <c r="F1385" t="s">
        <v>844</v>
      </c>
      <c r="I1385">
        <v>1051</v>
      </c>
      <c r="J1385">
        <v>1893</v>
      </c>
      <c r="K1385" t="str">
        <f>"rbxCtl_" &amp; TEXT(ROW()-ROW(tblXLS14_CONTROLS[[#Headers],[UniqueId]]),"00000")</f>
        <v>rbxCtl_01384</v>
      </c>
      <c r="M1385" t="s">
        <v>8877</v>
      </c>
      <c r="N1385" t="b">
        <f>tblXLS14_CONTROLS[[#This Row],[Control Name]]=A1384</f>
        <v>0</v>
      </c>
    </row>
    <row r="1386" spans="1:14" x14ac:dyDescent="0.35">
      <c r="A1386" t="s">
        <v>846</v>
      </c>
      <c r="B1386" t="s">
        <v>43</v>
      </c>
      <c r="C1386" t="s">
        <v>1143</v>
      </c>
      <c r="D1386" t="s">
        <v>1146</v>
      </c>
      <c r="E1386" t="s">
        <v>841</v>
      </c>
      <c r="F1386" t="s">
        <v>844</v>
      </c>
      <c r="I1386">
        <v>12612</v>
      </c>
      <c r="J1386">
        <v>1894</v>
      </c>
      <c r="K1386" t="str">
        <f>"rbxCtl_" &amp; TEXT(ROW()-ROW(tblXLS14_CONTROLS[[#Headers],[UniqueId]]),"00000")</f>
        <v>rbxCtl_01385</v>
      </c>
      <c r="M1386" t="s">
        <v>8606</v>
      </c>
      <c r="N1386" t="b">
        <f>tblXLS14_CONTROLS[[#This Row],[Control Name]]=A1385</f>
        <v>0</v>
      </c>
    </row>
    <row r="1387" spans="1:14" x14ac:dyDescent="0.35">
      <c r="A1387" t="s">
        <v>847</v>
      </c>
      <c r="B1387" t="s">
        <v>53</v>
      </c>
      <c r="C1387" t="s">
        <v>1143</v>
      </c>
      <c r="D1387" t="s">
        <v>1146</v>
      </c>
      <c r="E1387" t="s">
        <v>841</v>
      </c>
      <c r="F1387" t="s">
        <v>844</v>
      </c>
      <c r="I1387">
        <v>12116</v>
      </c>
      <c r="J1387">
        <v>1895</v>
      </c>
      <c r="K1387" t="str">
        <f>"rbxCtl_" &amp; TEXT(ROW()-ROW(tblXLS14_CONTROLS[[#Headers],[UniqueId]]),"00000")</f>
        <v>rbxCtl_01386</v>
      </c>
      <c r="M1387" t="s">
        <v>8878</v>
      </c>
      <c r="N1387" t="b">
        <f>tblXLS14_CONTROLS[[#This Row],[Control Name]]=A1386</f>
        <v>0</v>
      </c>
    </row>
    <row r="1388" spans="1:14" x14ac:dyDescent="0.35">
      <c r="A1388" t="s">
        <v>848</v>
      </c>
      <c r="B1388" t="s">
        <v>43</v>
      </c>
      <c r="C1388" t="s">
        <v>1143</v>
      </c>
      <c r="D1388" t="s">
        <v>1146</v>
      </c>
      <c r="E1388" t="s">
        <v>841</v>
      </c>
      <c r="F1388" t="s">
        <v>844</v>
      </c>
      <c r="G1388" t="s">
        <v>847</v>
      </c>
      <c r="I1388">
        <v>12683</v>
      </c>
      <c r="J1388">
        <v>1896</v>
      </c>
      <c r="K1388" t="str">
        <f>"rbxCtl_" &amp; TEXT(ROW()-ROW(tblXLS14_CONTROLS[[#Headers],[UniqueId]]),"00000")</f>
        <v>rbxCtl_01387</v>
      </c>
      <c r="M1388" t="s">
        <v>8879</v>
      </c>
      <c r="N1388" t="b">
        <f>tblXLS14_CONTROLS[[#This Row],[Control Name]]=A1387</f>
        <v>0</v>
      </c>
    </row>
    <row r="1389" spans="1:14" x14ac:dyDescent="0.35">
      <c r="A1389" t="s">
        <v>849</v>
      </c>
      <c r="B1389" t="s">
        <v>53</v>
      </c>
      <c r="C1389" t="s">
        <v>1143</v>
      </c>
      <c r="D1389" t="s">
        <v>1146</v>
      </c>
      <c r="E1389" t="s">
        <v>841</v>
      </c>
      <c r="F1389" t="s">
        <v>844</v>
      </c>
      <c r="I1389">
        <v>11531</v>
      </c>
      <c r="J1389">
        <v>1897</v>
      </c>
      <c r="K1389" t="str">
        <f>"rbxCtl_" &amp; TEXT(ROW()-ROW(tblXLS14_CONTROLS[[#Headers],[UniqueId]]),"00000")</f>
        <v>rbxCtl_01388</v>
      </c>
      <c r="M1389" t="s">
        <v>8880</v>
      </c>
      <c r="N1389" t="b">
        <f>tblXLS14_CONTROLS[[#This Row],[Control Name]]=A1388</f>
        <v>0</v>
      </c>
    </row>
    <row r="1390" spans="1:14" x14ac:dyDescent="0.35">
      <c r="A1390" t="s">
        <v>850</v>
      </c>
      <c r="B1390" t="s">
        <v>43</v>
      </c>
      <c r="C1390" t="s">
        <v>1143</v>
      </c>
      <c r="D1390" t="s">
        <v>1146</v>
      </c>
      <c r="E1390" t="s">
        <v>841</v>
      </c>
      <c r="F1390" t="s">
        <v>844</v>
      </c>
      <c r="G1390" t="s">
        <v>849</v>
      </c>
      <c r="I1390">
        <v>15679</v>
      </c>
      <c r="J1390">
        <v>1898</v>
      </c>
      <c r="K1390" t="str">
        <f>"rbxCtl_" &amp; TEXT(ROW()-ROW(tblXLS14_CONTROLS[[#Headers],[UniqueId]]),"00000")</f>
        <v>rbxCtl_01389</v>
      </c>
      <c r="M1390" t="s">
        <v>8881</v>
      </c>
      <c r="N1390" t="b">
        <f>tblXLS14_CONTROLS[[#This Row],[Control Name]]=A1389</f>
        <v>0</v>
      </c>
    </row>
    <row r="1391" spans="1:14" x14ac:dyDescent="0.35">
      <c r="A1391" t="s">
        <v>851</v>
      </c>
      <c r="B1391" t="s">
        <v>53</v>
      </c>
      <c r="C1391" t="s">
        <v>1143</v>
      </c>
      <c r="D1391" t="s">
        <v>1146</v>
      </c>
      <c r="E1391" t="s">
        <v>841</v>
      </c>
      <c r="I1391">
        <v>15293</v>
      </c>
      <c r="J1391">
        <v>1899</v>
      </c>
      <c r="K1391" t="str">
        <f>"rbxCtl_" &amp; TEXT(ROW()-ROW(tblXLS14_CONTROLS[[#Headers],[UniqueId]]),"00000")</f>
        <v>rbxCtl_01390</v>
      </c>
      <c r="M1391" t="s">
        <v>8882</v>
      </c>
      <c r="N1391" t="b">
        <f>tblXLS14_CONTROLS[[#This Row],[Control Name]]=A1390</f>
        <v>0</v>
      </c>
    </row>
    <row r="1392" spans="1:14" x14ac:dyDescent="0.35">
      <c r="A1392" t="s">
        <v>852</v>
      </c>
      <c r="B1392" t="s">
        <v>43</v>
      </c>
      <c r="C1392" t="s">
        <v>1143</v>
      </c>
      <c r="D1392" t="s">
        <v>1146</v>
      </c>
      <c r="E1392" t="s">
        <v>841</v>
      </c>
      <c r="F1392" t="s">
        <v>851</v>
      </c>
      <c r="I1392">
        <v>1052</v>
      </c>
      <c r="J1392">
        <v>1900</v>
      </c>
      <c r="K1392" t="str">
        <f>"rbxCtl_" &amp; TEXT(ROW()-ROW(tblXLS14_CONTROLS[[#Headers],[UniqueId]]),"00000")</f>
        <v>rbxCtl_01391</v>
      </c>
      <c r="M1392" t="s">
        <v>8883</v>
      </c>
      <c r="N1392" t="b">
        <f>tblXLS14_CONTROLS[[#This Row],[Control Name]]=A1391</f>
        <v>0</v>
      </c>
    </row>
    <row r="1393" spans="1:14" x14ac:dyDescent="0.35">
      <c r="A1393" t="s">
        <v>853</v>
      </c>
      <c r="B1393" t="s">
        <v>53</v>
      </c>
      <c r="C1393" t="s">
        <v>1143</v>
      </c>
      <c r="D1393" t="s">
        <v>1146</v>
      </c>
      <c r="E1393" t="s">
        <v>841</v>
      </c>
      <c r="F1393" t="s">
        <v>851</v>
      </c>
      <c r="I1393">
        <v>11866</v>
      </c>
      <c r="J1393">
        <v>1901</v>
      </c>
      <c r="K1393" t="str">
        <f>"rbxCtl_" &amp; TEXT(ROW()-ROW(tblXLS14_CONTROLS[[#Headers],[UniqueId]]),"00000")</f>
        <v>rbxCtl_01392</v>
      </c>
      <c r="M1393" t="s">
        <v>8884</v>
      </c>
      <c r="N1393" t="b">
        <f>tblXLS14_CONTROLS[[#This Row],[Control Name]]=A1392</f>
        <v>0</v>
      </c>
    </row>
    <row r="1394" spans="1:14" x14ac:dyDescent="0.35">
      <c r="A1394" t="s">
        <v>854</v>
      </c>
      <c r="B1394" t="s">
        <v>43</v>
      </c>
      <c r="C1394" t="s">
        <v>1143</v>
      </c>
      <c r="D1394" t="s">
        <v>1146</v>
      </c>
      <c r="E1394" t="s">
        <v>841</v>
      </c>
      <c r="F1394" t="s">
        <v>851</v>
      </c>
      <c r="G1394" t="s">
        <v>853</v>
      </c>
      <c r="I1394">
        <v>1054</v>
      </c>
      <c r="J1394">
        <v>1902</v>
      </c>
      <c r="K1394" t="str">
        <f>"rbxCtl_" &amp; TEXT(ROW()-ROW(tblXLS14_CONTROLS[[#Headers],[UniqueId]]),"00000")</f>
        <v>rbxCtl_01393</v>
      </c>
      <c r="M1394" t="s">
        <v>8885</v>
      </c>
      <c r="N1394" t="b">
        <f>tblXLS14_CONTROLS[[#This Row],[Control Name]]=A1393</f>
        <v>0</v>
      </c>
    </row>
    <row r="1395" spans="1:14" x14ac:dyDescent="0.35">
      <c r="A1395" t="s">
        <v>855</v>
      </c>
      <c r="B1395" t="s">
        <v>53</v>
      </c>
      <c r="C1395" t="s">
        <v>1143</v>
      </c>
      <c r="D1395" t="s">
        <v>1146</v>
      </c>
      <c r="E1395" t="s">
        <v>841</v>
      </c>
      <c r="F1395" t="s">
        <v>851</v>
      </c>
      <c r="I1395">
        <v>11865</v>
      </c>
      <c r="J1395">
        <v>1903</v>
      </c>
      <c r="K1395" t="str">
        <f>"rbxCtl_" &amp; TEXT(ROW()-ROW(tblXLS14_CONTROLS[[#Headers],[UniqueId]]),"00000")</f>
        <v>rbxCtl_01394</v>
      </c>
      <c r="M1395" t="s">
        <v>8886</v>
      </c>
      <c r="N1395" t="b">
        <f>tblXLS14_CONTROLS[[#This Row],[Control Name]]=A1394</f>
        <v>0</v>
      </c>
    </row>
    <row r="1396" spans="1:14" x14ac:dyDescent="0.35">
      <c r="A1396" t="s">
        <v>854</v>
      </c>
      <c r="B1396" t="s">
        <v>43</v>
      </c>
      <c r="C1396" t="s">
        <v>1143</v>
      </c>
      <c r="D1396" t="s">
        <v>1146</v>
      </c>
      <c r="E1396" t="s">
        <v>841</v>
      </c>
      <c r="F1396" t="s">
        <v>851</v>
      </c>
      <c r="G1396" t="s">
        <v>855</v>
      </c>
      <c r="I1396">
        <v>1054</v>
      </c>
      <c r="J1396">
        <v>1904</v>
      </c>
      <c r="K1396" t="str">
        <f>"rbxCtl_" &amp; TEXT(ROW()-ROW(tblXLS14_CONTROLS[[#Headers],[UniqueId]]),"00000")</f>
        <v>rbxCtl_01395</v>
      </c>
      <c r="M1396" t="s">
        <v>8885</v>
      </c>
      <c r="N1396" t="b">
        <f>tblXLS14_CONTROLS[[#This Row],[Control Name]]=A1395</f>
        <v>0</v>
      </c>
    </row>
    <row r="1397" spans="1:14" x14ac:dyDescent="0.35">
      <c r="A1397" t="s">
        <v>856</v>
      </c>
      <c r="B1397" t="s">
        <v>53</v>
      </c>
      <c r="C1397" t="s">
        <v>1143</v>
      </c>
      <c r="D1397" t="s">
        <v>1146</v>
      </c>
      <c r="E1397" t="s">
        <v>841</v>
      </c>
      <c r="F1397" t="s">
        <v>851</v>
      </c>
      <c r="I1397">
        <v>11864</v>
      </c>
      <c r="J1397">
        <v>1905</v>
      </c>
      <c r="K1397" t="str">
        <f>"rbxCtl_" &amp; TEXT(ROW()-ROW(tblXLS14_CONTROLS[[#Headers],[UniqueId]]),"00000")</f>
        <v>rbxCtl_01396</v>
      </c>
      <c r="M1397" t="s">
        <v>8887</v>
      </c>
      <c r="N1397" t="b">
        <f>tblXLS14_CONTROLS[[#This Row],[Control Name]]=A1396</f>
        <v>0</v>
      </c>
    </row>
    <row r="1398" spans="1:14" x14ac:dyDescent="0.35">
      <c r="A1398" t="s">
        <v>857</v>
      </c>
      <c r="B1398" t="s">
        <v>43</v>
      </c>
      <c r="C1398" t="s">
        <v>1143</v>
      </c>
      <c r="D1398" t="s">
        <v>1146</v>
      </c>
      <c r="E1398" t="s">
        <v>841</v>
      </c>
      <c r="F1398" t="s">
        <v>851</v>
      </c>
      <c r="G1398" t="s">
        <v>856</v>
      </c>
      <c r="I1398">
        <v>1055</v>
      </c>
      <c r="J1398">
        <v>1906</v>
      </c>
      <c r="K1398" t="str">
        <f>"rbxCtl_" &amp; TEXT(ROW()-ROW(tblXLS14_CONTROLS[[#Headers],[UniqueId]]),"00000")</f>
        <v>rbxCtl_01397</v>
      </c>
      <c r="M1398" t="s">
        <v>8888</v>
      </c>
      <c r="N1398" t="b">
        <f>tblXLS14_CONTROLS[[#This Row],[Control Name]]=A1397</f>
        <v>0</v>
      </c>
    </row>
    <row r="1399" spans="1:14" x14ac:dyDescent="0.35">
      <c r="A1399" t="s">
        <v>858</v>
      </c>
      <c r="B1399" t="s">
        <v>73</v>
      </c>
      <c r="C1399" t="s">
        <v>1143</v>
      </c>
      <c r="D1399" t="s">
        <v>1146</v>
      </c>
      <c r="E1399" t="s">
        <v>841</v>
      </c>
      <c r="I1399">
        <v>14861</v>
      </c>
      <c r="J1399">
        <v>1907</v>
      </c>
      <c r="K1399" t="str">
        <f>"rbxCtl_" &amp; TEXT(ROW()-ROW(tblXLS14_CONTROLS[[#Headers],[UniqueId]]),"00000")</f>
        <v>rbxCtl_01398</v>
      </c>
      <c r="M1399" t="s">
        <v>8889</v>
      </c>
      <c r="N1399" t="b">
        <f>tblXLS14_CONTROLS[[#This Row],[Control Name]]=A1398</f>
        <v>0</v>
      </c>
    </row>
    <row r="1400" spans="1:14" x14ac:dyDescent="0.35">
      <c r="A1400" t="s">
        <v>859</v>
      </c>
      <c r="B1400" t="s">
        <v>53</v>
      </c>
      <c r="C1400" t="s">
        <v>1143</v>
      </c>
      <c r="D1400" t="s">
        <v>1146</v>
      </c>
      <c r="E1400" t="s">
        <v>841</v>
      </c>
      <c r="F1400" t="s">
        <v>858</v>
      </c>
      <c r="I1400">
        <v>11642</v>
      </c>
      <c r="J1400">
        <v>1908</v>
      </c>
      <c r="K1400" t="str">
        <f>"rbxCtl_" &amp; TEXT(ROW()-ROW(tblXLS14_CONTROLS[[#Headers],[UniqueId]]),"00000")</f>
        <v>rbxCtl_01399</v>
      </c>
      <c r="M1400" t="s">
        <v>8890</v>
      </c>
      <c r="N1400" t="b">
        <f>tblXLS14_CONTROLS[[#This Row],[Control Name]]=A1399</f>
        <v>0</v>
      </c>
    </row>
    <row r="1401" spans="1:14" x14ac:dyDescent="0.35">
      <c r="A1401" t="s">
        <v>860</v>
      </c>
      <c r="B1401" t="s">
        <v>43</v>
      </c>
      <c r="C1401" t="s">
        <v>1143</v>
      </c>
      <c r="D1401" t="s">
        <v>1146</v>
      </c>
      <c r="E1401" t="s">
        <v>841</v>
      </c>
      <c r="F1401" t="s">
        <v>858</v>
      </c>
      <c r="G1401" t="s">
        <v>859</v>
      </c>
      <c r="I1401">
        <v>13233</v>
      </c>
      <c r="J1401">
        <v>1909</v>
      </c>
      <c r="K1401" t="str">
        <f>"rbxCtl_" &amp; TEXT(ROW()-ROW(tblXLS14_CONTROLS[[#Headers],[UniqueId]]),"00000")</f>
        <v>rbxCtl_01400</v>
      </c>
      <c r="M1401" t="s">
        <v>8891</v>
      </c>
      <c r="N1401" t="b">
        <f>tblXLS14_CONTROLS[[#This Row],[Control Name]]=A1400</f>
        <v>0</v>
      </c>
    </row>
    <row r="1402" spans="1:14" x14ac:dyDescent="0.35">
      <c r="A1402" t="s">
        <v>861</v>
      </c>
      <c r="B1402" t="s">
        <v>53</v>
      </c>
      <c r="C1402" t="s">
        <v>1143</v>
      </c>
      <c r="D1402" t="s">
        <v>1146</v>
      </c>
      <c r="E1402" t="s">
        <v>841</v>
      </c>
      <c r="F1402" t="s">
        <v>858</v>
      </c>
      <c r="I1402">
        <v>12118</v>
      </c>
      <c r="J1402">
        <v>1910</v>
      </c>
      <c r="K1402" t="str">
        <f>"rbxCtl_" &amp; TEXT(ROW()-ROW(tblXLS14_CONTROLS[[#Headers],[UniqueId]]),"00000")</f>
        <v>rbxCtl_01401</v>
      </c>
      <c r="M1402" t="s">
        <v>3860</v>
      </c>
      <c r="N1402" t="b">
        <f>tblXLS14_CONTROLS[[#This Row],[Control Name]]=A1401</f>
        <v>0</v>
      </c>
    </row>
    <row r="1403" spans="1:14" x14ac:dyDescent="0.35">
      <c r="A1403" t="s">
        <v>862</v>
      </c>
      <c r="B1403" t="s">
        <v>43</v>
      </c>
      <c r="C1403" t="s">
        <v>1143</v>
      </c>
      <c r="D1403" t="s">
        <v>1146</v>
      </c>
      <c r="E1403" t="s">
        <v>841</v>
      </c>
      <c r="F1403" t="s">
        <v>858</v>
      </c>
      <c r="G1403" t="s">
        <v>861</v>
      </c>
      <c r="I1403">
        <v>12684</v>
      </c>
      <c r="J1403">
        <v>1911</v>
      </c>
      <c r="K1403" t="str">
        <f>"rbxCtl_" &amp; TEXT(ROW()-ROW(tblXLS14_CONTROLS[[#Headers],[UniqueId]]),"00000")</f>
        <v>rbxCtl_01402</v>
      </c>
      <c r="M1403" t="s">
        <v>8892</v>
      </c>
      <c r="N1403" t="b">
        <f>tblXLS14_CONTROLS[[#This Row],[Control Name]]=A1402</f>
        <v>0</v>
      </c>
    </row>
    <row r="1404" spans="1:14" x14ac:dyDescent="0.35">
      <c r="A1404" t="s">
        <v>863</v>
      </c>
      <c r="B1404" t="s">
        <v>53</v>
      </c>
      <c r="C1404" t="s">
        <v>1143</v>
      </c>
      <c r="D1404" t="s">
        <v>1146</v>
      </c>
      <c r="E1404" t="s">
        <v>841</v>
      </c>
      <c r="F1404" t="s">
        <v>858</v>
      </c>
      <c r="I1404">
        <v>14229</v>
      </c>
      <c r="J1404">
        <v>1912</v>
      </c>
      <c r="K1404" t="str">
        <f>"rbxCtl_" &amp; TEXT(ROW()-ROW(tblXLS14_CONTROLS[[#Headers],[UniqueId]]),"00000")</f>
        <v>rbxCtl_01403</v>
      </c>
      <c r="M1404" t="s">
        <v>8893</v>
      </c>
      <c r="N1404" t="b">
        <f>tblXLS14_CONTROLS[[#This Row],[Control Name]]=A1403</f>
        <v>0</v>
      </c>
    </row>
    <row r="1405" spans="1:14" x14ac:dyDescent="0.35">
      <c r="A1405" t="s">
        <v>8894</v>
      </c>
      <c r="B1405" t="s">
        <v>43</v>
      </c>
      <c r="C1405" t="s">
        <v>1143</v>
      </c>
      <c r="D1405" t="s">
        <v>1146</v>
      </c>
      <c r="E1405" t="s">
        <v>841</v>
      </c>
      <c r="F1405" t="s">
        <v>858</v>
      </c>
      <c r="G1405" t="s">
        <v>863</v>
      </c>
      <c r="I1405">
        <v>17742</v>
      </c>
      <c r="J1405">
        <v>1913</v>
      </c>
      <c r="K1405" t="str">
        <f>"rbxCtl_" &amp; TEXT(ROW()-ROW(tblXLS14_CONTROLS[[#Headers],[UniqueId]]),"00000")</f>
        <v>rbxCtl_01404</v>
      </c>
      <c r="M1405" t="s">
        <v>8895</v>
      </c>
      <c r="N1405" t="b">
        <f>tblXLS14_CONTROLS[[#This Row],[Control Name]]=A1404</f>
        <v>0</v>
      </c>
    </row>
    <row r="1406" spans="1:14" x14ac:dyDescent="0.35">
      <c r="A1406" t="s">
        <v>864</v>
      </c>
      <c r="B1406" t="s">
        <v>53</v>
      </c>
      <c r="C1406" t="s">
        <v>1143</v>
      </c>
      <c r="D1406" t="s">
        <v>1146</v>
      </c>
      <c r="E1406" t="s">
        <v>841</v>
      </c>
      <c r="F1406" t="s">
        <v>858</v>
      </c>
      <c r="I1406">
        <v>12115</v>
      </c>
      <c r="J1406">
        <v>1914</v>
      </c>
      <c r="K1406" t="str">
        <f>"rbxCtl_" &amp; TEXT(ROW()-ROW(tblXLS14_CONTROLS[[#Headers],[UniqueId]]),"00000")</f>
        <v>rbxCtl_01405</v>
      </c>
      <c r="M1406" t="s">
        <v>8896</v>
      </c>
      <c r="N1406" t="b">
        <f>tblXLS14_CONTROLS[[#This Row],[Control Name]]=A1405</f>
        <v>0</v>
      </c>
    </row>
    <row r="1407" spans="1:14" x14ac:dyDescent="0.35">
      <c r="A1407" t="s">
        <v>865</v>
      </c>
      <c r="B1407" t="s">
        <v>53</v>
      </c>
      <c r="C1407" t="s">
        <v>1143</v>
      </c>
      <c r="D1407" t="s">
        <v>1146</v>
      </c>
      <c r="E1407" t="s">
        <v>841</v>
      </c>
      <c r="F1407" t="s">
        <v>858</v>
      </c>
      <c r="G1407" t="s">
        <v>864</v>
      </c>
      <c r="I1407">
        <v>14766</v>
      </c>
      <c r="J1407">
        <v>1915</v>
      </c>
      <c r="K1407" t="str">
        <f>"rbxCtl_" &amp; TEXT(ROW()-ROW(tblXLS14_CONTROLS[[#Headers],[UniqueId]]),"00000")</f>
        <v>rbxCtl_01406</v>
      </c>
      <c r="M1407" t="s">
        <v>8897</v>
      </c>
      <c r="N1407" t="b">
        <f>tblXLS14_CONTROLS[[#This Row],[Control Name]]=A1406</f>
        <v>0</v>
      </c>
    </row>
    <row r="1408" spans="1:14" x14ac:dyDescent="0.35">
      <c r="A1408" t="s">
        <v>866</v>
      </c>
      <c r="B1408" t="s">
        <v>43</v>
      </c>
      <c r="C1408" t="s">
        <v>1143</v>
      </c>
      <c r="D1408" t="s">
        <v>1146</v>
      </c>
      <c r="E1408" t="s">
        <v>841</v>
      </c>
      <c r="F1408" t="s">
        <v>858</v>
      </c>
      <c r="G1408" t="s">
        <v>864</v>
      </c>
      <c r="H1408" t="s">
        <v>865</v>
      </c>
      <c r="I1408">
        <v>14768</v>
      </c>
      <c r="J1408">
        <v>1916</v>
      </c>
      <c r="K1408" t="str">
        <f>"rbxCtl_" &amp; TEXT(ROW()-ROW(tblXLS14_CONTROLS[[#Headers],[UniqueId]]),"00000")</f>
        <v>rbxCtl_01407</v>
      </c>
      <c r="M1408" t="s">
        <v>8464</v>
      </c>
      <c r="N1408" t="b">
        <f>tblXLS14_CONTROLS[[#This Row],[Control Name]]=A1407</f>
        <v>0</v>
      </c>
    </row>
    <row r="1409" spans="1:14" x14ac:dyDescent="0.35">
      <c r="A1409" t="s">
        <v>8898</v>
      </c>
      <c r="B1409" t="s">
        <v>43</v>
      </c>
      <c r="C1409" t="s">
        <v>1143</v>
      </c>
      <c r="D1409" t="s">
        <v>1146</v>
      </c>
      <c r="E1409" t="s">
        <v>841</v>
      </c>
      <c r="F1409" t="s">
        <v>858</v>
      </c>
      <c r="G1409" t="s">
        <v>864</v>
      </c>
      <c r="I1409">
        <v>17744</v>
      </c>
      <c r="J1409">
        <v>1917</v>
      </c>
      <c r="K1409" t="str">
        <f>"rbxCtl_" &amp; TEXT(ROW()-ROW(tblXLS14_CONTROLS[[#Headers],[UniqueId]]),"00000")</f>
        <v>rbxCtl_01408</v>
      </c>
      <c r="M1409" t="s">
        <v>8899</v>
      </c>
      <c r="N1409" t="b">
        <f>tblXLS14_CONTROLS[[#This Row],[Control Name]]=A1408</f>
        <v>0</v>
      </c>
    </row>
    <row r="1410" spans="1:14" x14ac:dyDescent="0.35">
      <c r="A1410" t="s">
        <v>867</v>
      </c>
      <c r="B1410" t="s">
        <v>53</v>
      </c>
      <c r="C1410" t="s">
        <v>1143</v>
      </c>
      <c r="D1410" t="s">
        <v>1146</v>
      </c>
      <c r="E1410" t="s">
        <v>841</v>
      </c>
      <c r="F1410" t="s">
        <v>858</v>
      </c>
      <c r="I1410">
        <v>12102</v>
      </c>
      <c r="J1410">
        <v>1918</v>
      </c>
      <c r="K1410" t="str">
        <f>"rbxCtl_" &amp; TEXT(ROW()-ROW(tblXLS14_CONTROLS[[#Headers],[UniqueId]]),"00000")</f>
        <v>rbxCtl_01409</v>
      </c>
      <c r="M1410" t="s">
        <v>8900</v>
      </c>
      <c r="N1410" t="b">
        <f>tblXLS14_CONTROLS[[#This Row],[Control Name]]=A1409</f>
        <v>0</v>
      </c>
    </row>
    <row r="1411" spans="1:14" x14ac:dyDescent="0.35">
      <c r="A1411" t="s">
        <v>8901</v>
      </c>
      <c r="B1411" t="s">
        <v>43</v>
      </c>
      <c r="C1411" t="s">
        <v>1143</v>
      </c>
      <c r="D1411" t="s">
        <v>1146</v>
      </c>
      <c r="E1411" t="s">
        <v>841</v>
      </c>
      <c r="F1411" t="s">
        <v>858</v>
      </c>
      <c r="G1411" t="s">
        <v>867</v>
      </c>
      <c r="I1411">
        <v>17746</v>
      </c>
      <c r="J1411">
        <v>1919</v>
      </c>
      <c r="K1411" t="str">
        <f>"rbxCtl_" &amp; TEXT(ROW()-ROW(tblXLS14_CONTROLS[[#Headers],[UniqueId]]),"00000")</f>
        <v>rbxCtl_01410</v>
      </c>
      <c r="M1411" t="s">
        <v>8902</v>
      </c>
      <c r="N1411" t="b">
        <f>tblXLS14_CONTROLS[[#This Row],[Control Name]]=A1410</f>
        <v>0</v>
      </c>
    </row>
    <row r="1412" spans="1:14" x14ac:dyDescent="0.35">
      <c r="A1412" t="s">
        <v>868</v>
      </c>
      <c r="B1412" t="s">
        <v>53</v>
      </c>
      <c r="C1412" t="s">
        <v>1143</v>
      </c>
      <c r="D1412" t="s">
        <v>1146</v>
      </c>
      <c r="E1412" t="s">
        <v>841</v>
      </c>
      <c r="F1412" t="s">
        <v>858</v>
      </c>
      <c r="I1412">
        <v>14696</v>
      </c>
      <c r="J1412">
        <v>1920</v>
      </c>
      <c r="K1412" t="str">
        <f>"rbxCtl_" &amp; TEXT(ROW()-ROW(tblXLS14_CONTROLS[[#Headers],[UniqueId]]),"00000")</f>
        <v>rbxCtl_01411</v>
      </c>
      <c r="M1412" t="s">
        <v>8903</v>
      </c>
      <c r="N1412" t="b">
        <f>tblXLS14_CONTROLS[[#This Row],[Control Name]]=A1411</f>
        <v>0</v>
      </c>
    </row>
    <row r="1413" spans="1:14" x14ac:dyDescent="0.35">
      <c r="A1413" t="s">
        <v>860</v>
      </c>
      <c r="B1413" t="s">
        <v>43</v>
      </c>
      <c r="C1413" t="s">
        <v>1143</v>
      </c>
      <c r="D1413" t="s">
        <v>1146</v>
      </c>
      <c r="E1413" t="s">
        <v>841</v>
      </c>
      <c r="F1413" t="s">
        <v>858</v>
      </c>
      <c r="G1413" t="s">
        <v>868</v>
      </c>
      <c r="I1413">
        <v>13233</v>
      </c>
      <c r="J1413">
        <v>1921</v>
      </c>
      <c r="K1413" t="str">
        <f>"rbxCtl_" &amp; TEXT(ROW()-ROW(tblXLS14_CONTROLS[[#Headers],[UniqueId]]),"00000")</f>
        <v>rbxCtl_01412</v>
      </c>
      <c r="M1413" t="s">
        <v>8891</v>
      </c>
      <c r="N1413" t="b">
        <f>tblXLS14_CONTROLS[[#This Row],[Control Name]]=A1412</f>
        <v>0</v>
      </c>
    </row>
    <row r="1414" spans="1:14" x14ac:dyDescent="0.35">
      <c r="A1414" t="s">
        <v>869</v>
      </c>
      <c r="B1414" t="s">
        <v>53</v>
      </c>
      <c r="C1414" t="s">
        <v>1143</v>
      </c>
      <c r="D1414" t="s">
        <v>1146</v>
      </c>
      <c r="E1414" t="s">
        <v>841</v>
      </c>
      <c r="F1414" t="s">
        <v>858</v>
      </c>
      <c r="I1414">
        <v>11644</v>
      </c>
      <c r="J1414">
        <v>1922</v>
      </c>
      <c r="K1414" t="str">
        <f>"rbxCtl_" &amp; TEXT(ROW()-ROW(tblXLS14_CONTROLS[[#Headers],[UniqueId]]),"00000")</f>
        <v>rbxCtl_01413</v>
      </c>
      <c r="M1414" t="s">
        <v>8904</v>
      </c>
      <c r="N1414" t="b">
        <f>tblXLS14_CONTROLS[[#This Row],[Control Name]]=A1413</f>
        <v>0</v>
      </c>
    </row>
    <row r="1415" spans="1:14" x14ac:dyDescent="0.35">
      <c r="A1415" t="s">
        <v>870</v>
      </c>
      <c r="B1415" t="s">
        <v>43</v>
      </c>
      <c r="C1415" t="s">
        <v>1143</v>
      </c>
      <c r="D1415" t="s">
        <v>1146</v>
      </c>
      <c r="E1415" t="s">
        <v>841</v>
      </c>
      <c r="F1415" t="s">
        <v>858</v>
      </c>
      <c r="G1415" t="s">
        <v>869</v>
      </c>
      <c r="I1415">
        <v>13232</v>
      </c>
      <c r="J1415">
        <v>1923</v>
      </c>
      <c r="K1415" t="str">
        <f>"rbxCtl_" &amp; TEXT(ROW()-ROW(tblXLS14_CONTROLS[[#Headers],[UniqueId]]),"00000")</f>
        <v>rbxCtl_01414</v>
      </c>
      <c r="M1415" t="s">
        <v>8905</v>
      </c>
      <c r="N1415" t="b">
        <f>tblXLS14_CONTROLS[[#This Row],[Control Name]]=A1414</f>
        <v>0</v>
      </c>
    </row>
    <row r="1416" spans="1:14" x14ac:dyDescent="0.35">
      <c r="A1416" t="s">
        <v>871</v>
      </c>
      <c r="B1416" t="s">
        <v>128</v>
      </c>
      <c r="C1416" t="s">
        <v>1143</v>
      </c>
      <c r="D1416" t="s">
        <v>1146</v>
      </c>
      <c r="E1416" t="s">
        <v>841</v>
      </c>
      <c r="I1416">
        <v>962</v>
      </c>
      <c r="J1416">
        <v>1924</v>
      </c>
      <c r="K1416" t="str">
        <f>"rbxCtl_" &amp; TEXT(ROW()-ROW(tblXLS14_CONTROLS[[#Headers],[UniqueId]]),"00000")</f>
        <v>rbxCtl_01415</v>
      </c>
      <c r="M1416" t="s">
        <v>8906</v>
      </c>
      <c r="N1416" t="b">
        <f>tblXLS14_CONTROLS[[#This Row],[Control Name]]=A1415</f>
        <v>0</v>
      </c>
    </row>
    <row r="1417" spans="1:14" x14ac:dyDescent="0.35">
      <c r="A1417" t="s">
        <v>872</v>
      </c>
      <c r="B1417" t="s">
        <v>110</v>
      </c>
      <c r="C1417" t="s">
        <v>1143</v>
      </c>
      <c r="D1417" t="s">
        <v>1146</v>
      </c>
      <c r="I1417">
        <v>14834</v>
      </c>
      <c r="J1417">
        <v>1925</v>
      </c>
      <c r="K1417" t="str">
        <f>"rbxCtl_" &amp; TEXT(ROW()-ROW(tblXLS14_CONTROLS[[#Headers],[UniqueId]]),"00000")</f>
        <v>rbxCtl_01416</v>
      </c>
      <c r="M1417" t="s">
        <v>1228</v>
      </c>
      <c r="N1417" t="b">
        <f>tblXLS14_CONTROLS[[#This Row],[Control Name]]=A1416</f>
        <v>0</v>
      </c>
    </row>
    <row r="1418" spans="1:14" x14ac:dyDescent="0.35">
      <c r="A1418" t="s">
        <v>873</v>
      </c>
      <c r="B1418" t="s">
        <v>53</v>
      </c>
      <c r="C1418" t="s">
        <v>1143</v>
      </c>
      <c r="D1418" t="s">
        <v>1146</v>
      </c>
      <c r="E1418" t="s">
        <v>872</v>
      </c>
      <c r="I1418">
        <v>14839</v>
      </c>
      <c r="J1418">
        <v>1926</v>
      </c>
      <c r="K1418" t="str">
        <f>"rbxCtl_" &amp; TEXT(ROW()-ROW(tblXLS14_CONTROLS[[#Headers],[UniqueId]]),"00000")</f>
        <v>rbxCtl_01417</v>
      </c>
      <c r="M1418" t="s">
        <v>8867</v>
      </c>
      <c r="N1418" t="b">
        <f>tblXLS14_CONTROLS[[#This Row],[Control Name]]=A1417</f>
        <v>0</v>
      </c>
    </row>
    <row r="1419" spans="1:14" x14ac:dyDescent="0.35">
      <c r="A1419" t="s">
        <v>874</v>
      </c>
      <c r="B1419" t="s">
        <v>43</v>
      </c>
      <c r="C1419" t="s">
        <v>1143</v>
      </c>
      <c r="D1419" t="s">
        <v>1146</v>
      </c>
      <c r="E1419" t="s">
        <v>872</v>
      </c>
      <c r="F1419" t="s">
        <v>873</v>
      </c>
      <c r="I1419">
        <v>14840</v>
      </c>
      <c r="J1419">
        <v>1927</v>
      </c>
      <c r="K1419" t="str">
        <f>"rbxCtl_" &amp; TEXT(ROW()-ROW(tblXLS14_CONTROLS[[#Headers],[UniqueId]]),"00000")</f>
        <v>rbxCtl_01418</v>
      </c>
      <c r="M1419" t="s">
        <v>8907</v>
      </c>
      <c r="N1419" t="b">
        <f>tblXLS14_CONTROLS[[#This Row],[Control Name]]=A1418</f>
        <v>0</v>
      </c>
    </row>
    <row r="1420" spans="1:14" x14ac:dyDescent="0.35">
      <c r="A1420" t="s">
        <v>875</v>
      </c>
      <c r="B1420" t="s">
        <v>53</v>
      </c>
      <c r="C1420" t="s">
        <v>1143</v>
      </c>
      <c r="D1420" t="s">
        <v>1146</v>
      </c>
      <c r="E1420" t="s">
        <v>872</v>
      </c>
      <c r="I1420">
        <v>14835</v>
      </c>
      <c r="J1420">
        <v>1928</v>
      </c>
      <c r="K1420" t="str">
        <f>"rbxCtl_" &amp; TEXT(ROW()-ROW(tblXLS14_CONTROLS[[#Headers],[UniqueId]]),"00000")</f>
        <v>rbxCtl_01419</v>
      </c>
      <c r="M1420" t="s">
        <v>8908</v>
      </c>
      <c r="N1420" t="b">
        <f>tblXLS14_CONTROLS[[#This Row],[Control Name]]=A1419</f>
        <v>0</v>
      </c>
    </row>
    <row r="1421" spans="1:14" x14ac:dyDescent="0.35">
      <c r="A1421" t="s">
        <v>876</v>
      </c>
      <c r="B1421" t="s">
        <v>43</v>
      </c>
      <c r="C1421" t="s">
        <v>1143</v>
      </c>
      <c r="D1421" t="s">
        <v>1146</v>
      </c>
      <c r="E1421" t="s">
        <v>872</v>
      </c>
      <c r="F1421" t="s">
        <v>875</v>
      </c>
      <c r="I1421">
        <v>15680</v>
      </c>
      <c r="J1421">
        <v>1929</v>
      </c>
      <c r="K1421" t="str">
        <f>"rbxCtl_" &amp; TEXT(ROW()-ROW(tblXLS14_CONTROLS[[#Headers],[UniqueId]]),"00000")</f>
        <v>rbxCtl_01420</v>
      </c>
      <c r="M1421" t="s">
        <v>8877</v>
      </c>
      <c r="N1421" t="b">
        <f>tblXLS14_CONTROLS[[#This Row],[Control Name]]=A1420</f>
        <v>0</v>
      </c>
    </row>
    <row r="1422" spans="1:14" x14ac:dyDescent="0.35">
      <c r="A1422" t="s">
        <v>877</v>
      </c>
      <c r="B1422" t="s">
        <v>43</v>
      </c>
      <c r="C1422" t="s">
        <v>1143</v>
      </c>
      <c r="D1422" t="s">
        <v>1146</v>
      </c>
      <c r="E1422" t="s">
        <v>872</v>
      </c>
      <c r="F1422" t="s">
        <v>875</v>
      </c>
      <c r="I1422">
        <v>14841</v>
      </c>
      <c r="J1422">
        <v>1930</v>
      </c>
      <c r="K1422" t="str">
        <f>"rbxCtl_" &amp; TEXT(ROW()-ROW(tblXLS14_CONTROLS[[#Headers],[UniqueId]]),"00000")</f>
        <v>rbxCtl_01421</v>
      </c>
      <c r="M1422" t="s">
        <v>8606</v>
      </c>
      <c r="N1422" t="b">
        <f>tblXLS14_CONTROLS[[#This Row],[Control Name]]=A1421</f>
        <v>0</v>
      </c>
    </row>
    <row r="1423" spans="1:14" x14ac:dyDescent="0.35">
      <c r="A1423" t="s">
        <v>878</v>
      </c>
      <c r="B1423" t="s">
        <v>53</v>
      </c>
      <c r="C1423" t="s">
        <v>1143</v>
      </c>
      <c r="D1423" t="s">
        <v>1146</v>
      </c>
      <c r="E1423" t="s">
        <v>872</v>
      </c>
      <c r="F1423" t="s">
        <v>875</v>
      </c>
      <c r="I1423">
        <v>14842</v>
      </c>
      <c r="J1423">
        <v>1931</v>
      </c>
      <c r="K1423" t="str">
        <f>"rbxCtl_" &amp; TEXT(ROW()-ROW(tblXLS14_CONTROLS[[#Headers],[UniqueId]]),"00000")</f>
        <v>rbxCtl_01422</v>
      </c>
      <c r="M1423" t="s">
        <v>8878</v>
      </c>
      <c r="N1423" t="b">
        <f>tblXLS14_CONTROLS[[#This Row],[Control Name]]=A1422</f>
        <v>0</v>
      </c>
    </row>
    <row r="1424" spans="1:14" x14ac:dyDescent="0.35">
      <c r="A1424" t="s">
        <v>879</v>
      </c>
      <c r="B1424" t="s">
        <v>43</v>
      </c>
      <c r="C1424" t="s">
        <v>1143</v>
      </c>
      <c r="D1424" t="s">
        <v>1146</v>
      </c>
      <c r="E1424" t="s">
        <v>872</v>
      </c>
      <c r="F1424" t="s">
        <v>875</v>
      </c>
      <c r="G1424" t="s">
        <v>878</v>
      </c>
      <c r="I1424">
        <v>14843</v>
      </c>
      <c r="J1424">
        <v>1932</v>
      </c>
      <c r="K1424" t="str">
        <f>"rbxCtl_" &amp; TEXT(ROW()-ROW(tblXLS14_CONTROLS[[#Headers],[UniqueId]]),"00000")</f>
        <v>rbxCtl_01423</v>
      </c>
      <c r="M1424" t="s">
        <v>8879</v>
      </c>
      <c r="N1424" t="b">
        <f>tblXLS14_CONTROLS[[#This Row],[Control Name]]=A1423</f>
        <v>0</v>
      </c>
    </row>
    <row r="1425" spans="1:14" x14ac:dyDescent="0.35">
      <c r="A1425" t="s">
        <v>880</v>
      </c>
      <c r="B1425" t="s">
        <v>53</v>
      </c>
      <c r="C1425" t="s">
        <v>1143</v>
      </c>
      <c r="D1425" t="s">
        <v>1146</v>
      </c>
      <c r="E1425" t="s">
        <v>872</v>
      </c>
      <c r="F1425" t="s">
        <v>875</v>
      </c>
      <c r="I1425">
        <v>14844</v>
      </c>
      <c r="J1425">
        <v>1933</v>
      </c>
      <c r="K1425" t="str">
        <f>"rbxCtl_" &amp; TEXT(ROW()-ROW(tblXLS14_CONTROLS[[#Headers],[UniqueId]]),"00000")</f>
        <v>rbxCtl_01424</v>
      </c>
      <c r="M1425" t="s">
        <v>8880</v>
      </c>
      <c r="N1425" t="b">
        <f>tblXLS14_CONTROLS[[#This Row],[Control Name]]=A1424</f>
        <v>0</v>
      </c>
    </row>
    <row r="1426" spans="1:14" x14ac:dyDescent="0.35">
      <c r="A1426" t="s">
        <v>881</v>
      </c>
      <c r="B1426" t="s">
        <v>43</v>
      </c>
      <c r="C1426" t="s">
        <v>1143</v>
      </c>
      <c r="D1426" t="s">
        <v>1146</v>
      </c>
      <c r="E1426" t="s">
        <v>872</v>
      </c>
      <c r="F1426" t="s">
        <v>875</v>
      </c>
      <c r="G1426" t="s">
        <v>880</v>
      </c>
      <c r="I1426">
        <v>16081</v>
      </c>
      <c r="J1426">
        <v>1934</v>
      </c>
      <c r="K1426" t="str">
        <f>"rbxCtl_" &amp; TEXT(ROW()-ROW(tblXLS14_CONTROLS[[#Headers],[UniqueId]]),"00000")</f>
        <v>rbxCtl_01425</v>
      </c>
      <c r="M1426" t="s">
        <v>8881</v>
      </c>
      <c r="N1426" t="b">
        <f>tblXLS14_CONTROLS[[#This Row],[Control Name]]=A1425</f>
        <v>0</v>
      </c>
    </row>
    <row r="1427" spans="1:14" x14ac:dyDescent="0.35">
      <c r="A1427" t="s">
        <v>882</v>
      </c>
      <c r="B1427" t="s">
        <v>53</v>
      </c>
      <c r="C1427" t="s">
        <v>1143</v>
      </c>
      <c r="D1427" t="s">
        <v>1146</v>
      </c>
      <c r="E1427" t="s">
        <v>872</v>
      </c>
      <c r="I1427">
        <v>14836</v>
      </c>
      <c r="J1427">
        <v>1935</v>
      </c>
      <c r="K1427" t="str">
        <f>"rbxCtl_" &amp; TEXT(ROW()-ROW(tblXLS14_CONTROLS[[#Headers],[UniqueId]]),"00000")</f>
        <v>rbxCtl_01426</v>
      </c>
      <c r="M1427" t="s">
        <v>8909</v>
      </c>
      <c r="N1427" t="b">
        <f>tblXLS14_CONTROLS[[#This Row],[Control Name]]=A1426</f>
        <v>0</v>
      </c>
    </row>
    <row r="1428" spans="1:14" x14ac:dyDescent="0.35">
      <c r="A1428" t="s">
        <v>883</v>
      </c>
      <c r="B1428" t="s">
        <v>43</v>
      </c>
      <c r="C1428" t="s">
        <v>1143</v>
      </c>
      <c r="D1428" t="s">
        <v>1146</v>
      </c>
      <c r="E1428" t="s">
        <v>872</v>
      </c>
      <c r="F1428" t="s">
        <v>882</v>
      </c>
      <c r="I1428">
        <v>14837</v>
      </c>
      <c r="J1428">
        <v>1936</v>
      </c>
      <c r="K1428" t="str">
        <f>"rbxCtl_" &amp; TEXT(ROW()-ROW(tblXLS14_CONTROLS[[#Headers],[UniqueId]]),"00000")</f>
        <v>rbxCtl_01427</v>
      </c>
      <c r="M1428" t="s">
        <v>8883</v>
      </c>
      <c r="N1428" t="b">
        <f>tblXLS14_CONTROLS[[#This Row],[Control Name]]=A1427</f>
        <v>0</v>
      </c>
    </row>
    <row r="1429" spans="1:14" x14ac:dyDescent="0.35">
      <c r="A1429" t="s">
        <v>884</v>
      </c>
      <c r="B1429" t="s">
        <v>53</v>
      </c>
      <c r="C1429" t="s">
        <v>1143</v>
      </c>
      <c r="D1429" t="s">
        <v>1146</v>
      </c>
      <c r="E1429" t="s">
        <v>872</v>
      </c>
      <c r="F1429" t="s">
        <v>882</v>
      </c>
      <c r="I1429">
        <v>14847</v>
      </c>
      <c r="J1429">
        <v>1937</v>
      </c>
      <c r="K1429" t="str">
        <f>"rbxCtl_" &amp; TEXT(ROW()-ROW(tblXLS14_CONTROLS[[#Headers],[UniqueId]]),"00000")</f>
        <v>rbxCtl_01428</v>
      </c>
      <c r="M1429" t="s">
        <v>8884</v>
      </c>
      <c r="N1429" t="b">
        <f>tblXLS14_CONTROLS[[#This Row],[Control Name]]=A1428</f>
        <v>0</v>
      </c>
    </row>
    <row r="1430" spans="1:14" x14ac:dyDescent="0.35">
      <c r="A1430" t="s">
        <v>885</v>
      </c>
      <c r="B1430" t="s">
        <v>43</v>
      </c>
      <c r="C1430" t="s">
        <v>1143</v>
      </c>
      <c r="D1430" t="s">
        <v>1146</v>
      </c>
      <c r="E1430" t="s">
        <v>872</v>
      </c>
      <c r="F1430" t="s">
        <v>882</v>
      </c>
      <c r="G1430" t="s">
        <v>884</v>
      </c>
      <c r="I1430">
        <v>14846</v>
      </c>
      <c r="J1430">
        <v>1938</v>
      </c>
      <c r="K1430" t="str">
        <f>"rbxCtl_" &amp; TEXT(ROW()-ROW(tblXLS14_CONTROLS[[#Headers],[UniqueId]]),"00000")</f>
        <v>rbxCtl_01429</v>
      </c>
      <c r="M1430" t="s">
        <v>8885</v>
      </c>
      <c r="N1430" t="b">
        <f>tblXLS14_CONTROLS[[#This Row],[Control Name]]=A1429</f>
        <v>0</v>
      </c>
    </row>
    <row r="1431" spans="1:14" x14ac:dyDescent="0.35">
      <c r="A1431" t="s">
        <v>886</v>
      </c>
      <c r="B1431" t="s">
        <v>53</v>
      </c>
      <c r="C1431" t="s">
        <v>1143</v>
      </c>
      <c r="D1431" t="s">
        <v>1146</v>
      </c>
      <c r="E1431" t="s">
        <v>872</v>
      </c>
      <c r="F1431" t="s">
        <v>882</v>
      </c>
      <c r="I1431">
        <v>14845</v>
      </c>
      <c r="J1431">
        <v>1939</v>
      </c>
      <c r="K1431" t="str">
        <f>"rbxCtl_" &amp; TEXT(ROW()-ROW(tblXLS14_CONTROLS[[#Headers],[UniqueId]]),"00000")</f>
        <v>rbxCtl_01430</v>
      </c>
      <c r="M1431" t="s">
        <v>8886</v>
      </c>
      <c r="N1431" t="b">
        <f>tblXLS14_CONTROLS[[#This Row],[Control Name]]=A1430</f>
        <v>0</v>
      </c>
    </row>
    <row r="1432" spans="1:14" x14ac:dyDescent="0.35">
      <c r="A1432" t="s">
        <v>885</v>
      </c>
      <c r="B1432" t="s">
        <v>43</v>
      </c>
      <c r="C1432" t="s">
        <v>1143</v>
      </c>
      <c r="D1432" t="s">
        <v>1146</v>
      </c>
      <c r="E1432" t="s">
        <v>872</v>
      </c>
      <c r="F1432" t="s">
        <v>882</v>
      </c>
      <c r="G1432" t="s">
        <v>886</v>
      </c>
      <c r="I1432">
        <v>14846</v>
      </c>
      <c r="J1432">
        <v>1940</v>
      </c>
      <c r="K1432" t="str">
        <f>"rbxCtl_" &amp; TEXT(ROW()-ROW(tblXLS14_CONTROLS[[#Headers],[UniqueId]]),"00000")</f>
        <v>rbxCtl_01431</v>
      </c>
      <c r="M1432" t="s">
        <v>8885</v>
      </c>
      <c r="N1432" t="b">
        <f>tblXLS14_CONTROLS[[#This Row],[Control Name]]=A1431</f>
        <v>0</v>
      </c>
    </row>
    <row r="1433" spans="1:14" x14ac:dyDescent="0.35">
      <c r="A1433" t="s">
        <v>887</v>
      </c>
      <c r="B1433" t="s">
        <v>73</v>
      </c>
      <c r="C1433" t="s">
        <v>1143</v>
      </c>
      <c r="D1433" t="s">
        <v>1146</v>
      </c>
      <c r="E1433" t="s">
        <v>872</v>
      </c>
      <c r="I1433">
        <v>14838</v>
      </c>
      <c r="J1433">
        <v>1941</v>
      </c>
      <c r="K1433" t="str">
        <f>"rbxCtl_" &amp; TEXT(ROW()-ROW(tblXLS14_CONTROLS[[#Headers],[UniqueId]]),"00000")</f>
        <v>rbxCtl_01432</v>
      </c>
      <c r="M1433" t="s">
        <v>8910</v>
      </c>
      <c r="N1433" t="b">
        <f>tblXLS14_CONTROLS[[#This Row],[Control Name]]=A1432</f>
        <v>0</v>
      </c>
    </row>
    <row r="1434" spans="1:14" x14ac:dyDescent="0.35">
      <c r="A1434" t="s">
        <v>888</v>
      </c>
      <c r="B1434" t="s">
        <v>53</v>
      </c>
      <c r="C1434" t="s">
        <v>1143</v>
      </c>
      <c r="D1434" t="s">
        <v>1146</v>
      </c>
      <c r="E1434" t="s">
        <v>872</v>
      </c>
      <c r="F1434" t="s">
        <v>887</v>
      </c>
      <c r="I1434">
        <v>14848</v>
      </c>
      <c r="J1434">
        <v>1942</v>
      </c>
      <c r="K1434" t="str">
        <f>"rbxCtl_" &amp; TEXT(ROW()-ROW(tblXLS14_CONTROLS[[#Headers],[UniqueId]]),"00000")</f>
        <v>rbxCtl_01433</v>
      </c>
      <c r="M1434" t="s">
        <v>3860</v>
      </c>
      <c r="N1434" t="b">
        <f>tblXLS14_CONTROLS[[#This Row],[Control Name]]=A1433</f>
        <v>0</v>
      </c>
    </row>
    <row r="1435" spans="1:14" x14ac:dyDescent="0.35">
      <c r="A1435" t="s">
        <v>889</v>
      </c>
      <c r="B1435" t="s">
        <v>43</v>
      </c>
      <c r="C1435" t="s">
        <v>1143</v>
      </c>
      <c r="D1435" t="s">
        <v>1146</v>
      </c>
      <c r="E1435" t="s">
        <v>872</v>
      </c>
      <c r="F1435" t="s">
        <v>887</v>
      </c>
      <c r="G1435" t="s">
        <v>888</v>
      </c>
      <c r="I1435">
        <v>14849</v>
      </c>
      <c r="J1435">
        <v>1943</v>
      </c>
      <c r="K1435" t="str">
        <f>"rbxCtl_" &amp; TEXT(ROW()-ROW(tblXLS14_CONTROLS[[#Headers],[UniqueId]]),"00000")</f>
        <v>rbxCtl_01434</v>
      </c>
      <c r="M1435" t="s">
        <v>8892</v>
      </c>
      <c r="N1435" t="b">
        <f>tblXLS14_CONTROLS[[#This Row],[Control Name]]=A1434</f>
        <v>0</v>
      </c>
    </row>
    <row r="1436" spans="1:14" x14ac:dyDescent="0.35">
      <c r="A1436" t="s">
        <v>890</v>
      </c>
      <c r="B1436" t="s">
        <v>53</v>
      </c>
      <c r="C1436" t="s">
        <v>1143</v>
      </c>
      <c r="D1436" t="s">
        <v>1146</v>
      </c>
      <c r="E1436" t="s">
        <v>872</v>
      </c>
      <c r="F1436" t="s">
        <v>887</v>
      </c>
      <c r="I1436">
        <v>14857</v>
      </c>
      <c r="J1436">
        <v>1944</v>
      </c>
      <c r="K1436" t="str">
        <f>"rbxCtl_" &amp; TEXT(ROW()-ROW(tblXLS14_CONTROLS[[#Headers],[UniqueId]]),"00000")</f>
        <v>rbxCtl_01435</v>
      </c>
      <c r="M1436" t="s">
        <v>8893</v>
      </c>
      <c r="N1436" t="b">
        <f>tblXLS14_CONTROLS[[#This Row],[Control Name]]=A1435</f>
        <v>0</v>
      </c>
    </row>
    <row r="1437" spans="1:14" x14ac:dyDescent="0.35">
      <c r="A1437" t="s">
        <v>8911</v>
      </c>
      <c r="B1437" t="s">
        <v>43</v>
      </c>
      <c r="C1437" t="s">
        <v>1143</v>
      </c>
      <c r="D1437" t="s">
        <v>1146</v>
      </c>
      <c r="E1437" t="s">
        <v>872</v>
      </c>
      <c r="F1437" t="s">
        <v>887</v>
      </c>
      <c r="G1437" t="s">
        <v>890</v>
      </c>
      <c r="I1437">
        <v>17743</v>
      </c>
      <c r="J1437">
        <v>1945</v>
      </c>
      <c r="K1437" t="str">
        <f>"rbxCtl_" &amp; TEXT(ROW()-ROW(tblXLS14_CONTROLS[[#Headers],[UniqueId]]),"00000")</f>
        <v>rbxCtl_01436</v>
      </c>
      <c r="M1437" t="s">
        <v>8895</v>
      </c>
      <c r="N1437" t="b">
        <f>tblXLS14_CONTROLS[[#This Row],[Control Name]]=A1436</f>
        <v>0</v>
      </c>
    </row>
    <row r="1438" spans="1:14" x14ac:dyDescent="0.35">
      <c r="A1438" t="s">
        <v>891</v>
      </c>
      <c r="B1438" t="s">
        <v>53</v>
      </c>
      <c r="C1438" t="s">
        <v>1143</v>
      </c>
      <c r="D1438" t="s">
        <v>1146</v>
      </c>
      <c r="E1438" t="s">
        <v>872</v>
      </c>
      <c r="F1438" t="s">
        <v>887</v>
      </c>
      <c r="I1438">
        <v>14854</v>
      </c>
      <c r="J1438">
        <v>1946</v>
      </c>
      <c r="K1438" t="str">
        <f>"rbxCtl_" &amp; TEXT(ROW()-ROW(tblXLS14_CONTROLS[[#Headers],[UniqueId]]),"00000")</f>
        <v>rbxCtl_01437</v>
      </c>
      <c r="M1438" t="s">
        <v>8896</v>
      </c>
      <c r="N1438" t="b">
        <f>tblXLS14_CONTROLS[[#This Row],[Control Name]]=A1437</f>
        <v>0</v>
      </c>
    </row>
    <row r="1439" spans="1:14" x14ac:dyDescent="0.35">
      <c r="A1439" t="s">
        <v>892</v>
      </c>
      <c r="B1439" t="s">
        <v>53</v>
      </c>
      <c r="C1439" t="s">
        <v>1143</v>
      </c>
      <c r="D1439" t="s">
        <v>1146</v>
      </c>
      <c r="E1439" t="s">
        <v>872</v>
      </c>
      <c r="F1439" t="s">
        <v>887</v>
      </c>
      <c r="G1439" t="s">
        <v>891</v>
      </c>
      <c r="I1439">
        <v>14855</v>
      </c>
      <c r="J1439">
        <v>1947</v>
      </c>
      <c r="K1439" t="str">
        <f>"rbxCtl_" &amp; TEXT(ROW()-ROW(tblXLS14_CONTROLS[[#Headers],[UniqueId]]),"00000")</f>
        <v>rbxCtl_01438</v>
      </c>
      <c r="M1439" t="s">
        <v>8897</v>
      </c>
      <c r="N1439" t="b">
        <f>tblXLS14_CONTROLS[[#This Row],[Control Name]]=A1438</f>
        <v>0</v>
      </c>
    </row>
    <row r="1440" spans="1:14" x14ac:dyDescent="0.35">
      <c r="A1440" t="s">
        <v>893</v>
      </c>
      <c r="B1440" t="s">
        <v>43</v>
      </c>
      <c r="C1440" t="s">
        <v>1143</v>
      </c>
      <c r="D1440" t="s">
        <v>1146</v>
      </c>
      <c r="E1440" t="s">
        <v>872</v>
      </c>
      <c r="F1440" t="s">
        <v>887</v>
      </c>
      <c r="G1440" t="s">
        <v>891</v>
      </c>
      <c r="H1440" t="s">
        <v>892</v>
      </c>
      <c r="I1440">
        <v>14856</v>
      </c>
      <c r="J1440">
        <v>1948</v>
      </c>
      <c r="K1440" t="str">
        <f>"rbxCtl_" &amp; TEXT(ROW()-ROW(tblXLS14_CONTROLS[[#Headers],[UniqueId]]),"00000")</f>
        <v>rbxCtl_01439</v>
      </c>
      <c r="M1440" t="s">
        <v>8464</v>
      </c>
      <c r="N1440" t="b">
        <f>tblXLS14_CONTROLS[[#This Row],[Control Name]]=A1439</f>
        <v>0</v>
      </c>
    </row>
    <row r="1441" spans="1:14" x14ac:dyDescent="0.35">
      <c r="A1441" t="s">
        <v>8912</v>
      </c>
      <c r="B1441" t="s">
        <v>43</v>
      </c>
      <c r="C1441" t="s">
        <v>1143</v>
      </c>
      <c r="D1441" t="s">
        <v>1146</v>
      </c>
      <c r="E1441" t="s">
        <v>872</v>
      </c>
      <c r="F1441" t="s">
        <v>887</v>
      </c>
      <c r="G1441" t="s">
        <v>891</v>
      </c>
      <c r="I1441">
        <v>17745</v>
      </c>
      <c r="J1441">
        <v>1949</v>
      </c>
      <c r="K1441" t="str">
        <f>"rbxCtl_" &amp; TEXT(ROW()-ROW(tblXLS14_CONTROLS[[#Headers],[UniqueId]]),"00000")</f>
        <v>rbxCtl_01440</v>
      </c>
      <c r="M1441" t="s">
        <v>8899</v>
      </c>
      <c r="N1441" t="b">
        <f>tblXLS14_CONTROLS[[#This Row],[Control Name]]=A1440</f>
        <v>0</v>
      </c>
    </row>
    <row r="1442" spans="1:14" x14ac:dyDescent="0.35">
      <c r="A1442" t="s">
        <v>894</v>
      </c>
      <c r="B1442" t="s">
        <v>53</v>
      </c>
      <c r="C1442" t="s">
        <v>1143</v>
      </c>
      <c r="D1442" t="s">
        <v>1146</v>
      </c>
      <c r="E1442" t="s">
        <v>872</v>
      </c>
      <c r="F1442" t="s">
        <v>887</v>
      </c>
      <c r="I1442">
        <v>15075</v>
      </c>
      <c r="J1442">
        <v>1950</v>
      </c>
      <c r="K1442" t="str">
        <f>"rbxCtl_" &amp; TEXT(ROW()-ROW(tblXLS14_CONTROLS[[#Headers],[UniqueId]]),"00000")</f>
        <v>rbxCtl_01441</v>
      </c>
      <c r="M1442" t="s">
        <v>8903</v>
      </c>
      <c r="N1442" t="b">
        <f>tblXLS14_CONTROLS[[#This Row],[Control Name]]=A1441</f>
        <v>0</v>
      </c>
    </row>
    <row r="1443" spans="1:14" x14ac:dyDescent="0.35">
      <c r="A1443" t="s">
        <v>895</v>
      </c>
      <c r="B1443" t="s">
        <v>43</v>
      </c>
      <c r="C1443" t="s">
        <v>1143</v>
      </c>
      <c r="D1443" t="s">
        <v>1146</v>
      </c>
      <c r="E1443" t="s">
        <v>872</v>
      </c>
      <c r="F1443" t="s">
        <v>887</v>
      </c>
      <c r="G1443" t="s">
        <v>894</v>
      </c>
      <c r="I1443">
        <v>14851</v>
      </c>
      <c r="J1443">
        <v>1951</v>
      </c>
      <c r="K1443" t="str">
        <f>"rbxCtl_" &amp; TEXT(ROW()-ROW(tblXLS14_CONTROLS[[#Headers],[UniqueId]]),"00000")</f>
        <v>rbxCtl_01442</v>
      </c>
      <c r="M1443" t="s">
        <v>8891</v>
      </c>
      <c r="N1443" t="b">
        <f>tblXLS14_CONTROLS[[#This Row],[Control Name]]=A1442</f>
        <v>0</v>
      </c>
    </row>
    <row r="1444" spans="1:14" x14ac:dyDescent="0.35">
      <c r="A1444" t="s">
        <v>896</v>
      </c>
      <c r="B1444" t="s">
        <v>53</v>
      </c>
      <c r="C1444" t="s">
        <v>1143</v>
      </c>
      <c r="D1444" t="s">
        <v>1146</v>
      </c>
      <c r="E1444" t="s">
        <v>872</v>
      </c>
      <c r="F1444" t="s">
        <v>887</v>
      </c>
      <c r="I1444">
        <v>14852</v>
      </c>
      <c r="J1444">
        <v>1952</v>
      </c>
      <c r="K1444" t="str">
        <f>"rbxCtl_" &amp; TEXT(ROW()-ROW(tblXLS14_CONTROLS[[#Headers],[UniqueId]]),"00000")</f>
        <v>rbxCtl_01443</v>
      </c>
      <c r="M1444" t="s">
        <v>8904</v>
      </c>
      <c r="N1444" t="b">
        <f>tblXLS14_CONTROLS[[#This Row],[Control Name]]=A1443</f>
        <v>0</v>
      </c>
    </row>
    <row r="1445" spans="1:14" x14ac:dyDescent="0.35">
      <c r="A1445" t="s">
        <v>897</v>
      </c>
      <c r="B1445" t="s">
        <v>43</v>
      </c>
      <c r="C1445" t="s">
        <v>1143</v>
      </c>
      <c r="D1445" t="s">
        <v>1146</v>
      </c>
      <c r="E1445" t="s">
        <v>872</v>
      </c>
      <c r="F1445" t="s">
        <v>887</v>
      </c>
      <c r="G1445" t="s">
        <v>896</v>
      </c>
      <c r="I1445">
        <v>14853</v>
      </c>
      <c r="J1445">
        <v>1953</v>
      </c>
      <c r="K1445" t="str">
        <f>"rbxCtl_" &amp; TEXT(ROW()-ROW(tblXLS14_CONTROLS[[#Headers],[UniqueId]]),"00000")</f>
        <v>rbxCtl_01444</v>
      </c>
      <c r="M1445" t="s">
        <v>8905</v>
      </c>
      <c r="N1445" t="b">
        <f>tblXLS14_CONTROLS[[#This Row],[Control Name]]=A1444</f>
        <v>0</v>
      </c>
    </row>
    <row r="1446" spans="1:14" x14ac:dyDescent="0.35">
      <c r="A1446" t="s">
        <v>898</v>
      </c>
      <c r="B1446" t="s">
        <v>53</v>
      </c>
      <c r="C1446" t="s">
        <v>1143</v>
      </c>
      <c r="D1446" t="s">
        <v>1146</v>
      </c>
      <c r="E1446" t="s">
        <v>872</v>
      </c>
      <c r="F1446" t="s">
        <v>887</v>
      </c>
      <c r="I1446">
        <v>12120</v>
      </c>
      <c r="J1446">
        <v>1954</v>
      </c>
      <c r="K1446" t="str">
        <f>"rbxCtl_" &amp; TEXT(ROW()-ROW(tblXLS14_CONTROLS[[#Headers],[UniqueId]]),"00000")</f>
        <v>rbxCtl_01445</v>
      </c>
      <c r="M1446" t="s">
        <v>8913</v>
      </c>
      <c r="N1446" t="b">
        <f>tblXLS14_CONTROLS[[#This Row],[Control Name]]=A1445</f>
        <v>0</v>
      </c>
    </row>
    <row r="1447" spans="1:14" x14ac:dyDescent="0.35">
      <c r="A1447" t="s">
        <v>899</v>
      </c>
      <c r="B1447" t="s">
        <v>128</v>
      </c>
      <c r="C1447" t="s">
        <v>1143</v>
      </c>
      <c r="D1447" t="s">
        <v>1146</v>
      </c>
      <c r="E1447" t="s">
        <v>872</v>
      </c>
      <c r="I1447">
        <v>15677</v>
      </c>
      <c r="J1447">
        <v>1955</v>
      </c>
      <c r="K1447" t="str">
        <f>"rbxCtl_" &amp; TEXT(ROW()-ROW(tblXLS14_CONTROLS[[#Headers],[UniqueId]]),"00000")</f>
        <v>rbxCtl_01446</v>
      </c>
      <c r="M1447" t="s">
        <v>8914</v>
      </c>
      <c r="N1447" t="b">
        <f>tblXLS14_CONTROLS[[#This Row],[Control Name]]=A1446</f>
        <v>0</v>
      </c>
    </row>
    <row r="1448" spans="1:14" x14ac:dyDescent="0.35">
      <c r="A1448" t="s">
        <v>398</v>
      </c>
      <c r="B1448" t="s">
        <v>110</v>
      </c>
      <c r="C1448" t="s">
        <v>1143</v>
      </c>
      <c r="D1448" t="s">
        <v>1146</v>
      </c>
      <c r="I1448">
        <v>11581</v>
      </c>
      <c r="J1448">
        <v>1956</v>
      </c>
      <c r="K1448" t="str">
        <f>"rbxCtl_" &amp; TEXT(ROW()-ROW(tblXLS14_CONTROLS[[#Headers],[UniqueId]]),"00000")</f>
        <v>rbxCtl_01447</v>
      </c>
      <c r="M1448" t="s">
        <v>1199</v>
      </c>
      <c r="N1448" t="b">
        <f>tblXLS14_CONTROLS[[#This Row],[Control Name]]=A1447</f>
        <v>0</v>
      </c>
    </row>
    <row r="1449" spans="1:14" x14ac:dyDescent="0.35">
      <c r="A1449" t="s">
        <v>8676</v>
      </c>
      <c r="B1449" t="s">
        <v>61</v>
      </c>
      <c r="C1449" t="s">
        <v>1143</v>
      </c>
      <c r="D1449" t="s">
        <v>1146</v>
      </c>
      <c r="E1449" t="s">
        <v>398</v>
      </c>
      <c r="I1449">
        <v>17239</v>
      </c>
      <c r="J1449">
        <v>1957</v>
      </c>
      <c r="K1449" t="str">
        <f>"rbxCtl_" &amp; TEXT(ROW()-ROW(tblXLS14_CONTROLS[[#Headers],[UniqueId]]),"00000")</f>
        <v>rbxCtl_01448</v>
      </c>
      <c r="M1449" t="s">
        <v>8677</v>
      </c>
      <c r="N1449" t="b">
        <f>tblXLS14_CONTROLS[[#This Row],[Control Name]]=A1448</f>
        <v>0</v>
      </c>
    </row>
    <row r="1450" spans="1:14" x14ac:dyDescent="0.35">
      <c r="A1450" t="s">
        <v>401</v>
      </c>
      <c r="B1450" t="s">
        <v>43</v>
      </c>
      <c r="C1450" t="s">
        <v>1143</v>
      </c>
      <c r="D1450" t="s">
        <v>1146</v>
      </c>
      <c r="E1450" t="s">
        <v>398</v>
      </c>
      <c r="F1450" t="s">
        <v>8676</v>
      </c>
      <c r="I1450">
        <v>170</v>
      </c>
      <c r="J1450">
        <v>1958</v>
      </c>
      <c r="K1450" t="str">
        <f>"rbxCtl_" &amp; TEXT(ROW()-ROW(tblXLS14_CONTROLS[[#Headers],[UniqueId]]),"00000")</f>
        <v>rbxCtl_01449</v>
      </c>
      <c r="M1450" t="s">
        <v>8677</v>
      </c>
      <c r="N1450" t="b">
        <f>tblXLS14_CONTROLS[[#This Row],[Control Name]]=A1449</f>
        <v>0</v>
      </c>
    </row>
    <row r="1451" spans="1:14" x14ac:dyDescent="0.35">
      <c r="A1451" t="s">
        <v>400</v>
      </c>
      <c r="B1451" t="s">
        <v>43</v>
      </c>
      <c r="C1451" t="s">
        <v>1143</v>
      </c>
      <c r="D1451" t="s">
        <v>1146</v>
      </c>
      <c r="E1451" t="s">
        <v>398</v>
      </c>
      <c r="F1451" t="s">
        <v>8676</v>
      </c>
      <c r="I1451">
        <v>166</v>
      </c>
      <c r="J1451">
        <v>1960</v>
      </c>
      <c r="K1451" t="str">
        <f>"rbxCtl_" &amp; TEXT(ROW()-ROW(tblXLS14_CONTROLS[[#Headers],[UniqueId]]),"00000")</f>
        <v>rbxCtl_01450</v>
      </c>
      <c r="M1451" t="s">
        <v>8678</v>
      </c>
      <c r="N1451" t="b">
        <f>tblXLS14_CONTROLS[[#This Row],[Control Name]]=A1450</f>
        <v>0</v>
      </c>
    </row>
    <row r="1452" spans="1:14" x14ac:dyDescent="0.35">
      <c r="A1452" t="s">
        <v>8679</v>
      </c>
      <c r="B1452" t="s">
        <v>61</v>
      </c>
      <c r="C1452" t="s">
        <v>1143</v>
      </c>
      <c r="D1452" t="s">
        <v>1146</v>
      </c>
      <c r="E1452" t="s">
        <v>398</v>
      </c>
      <c r="I1452">
        <v>17240</v>
      </c>
      <c r="J1452">
        <v>1961</v>
      </c>
      <c r="K1452" t="str">
        <f>"rbxCtl_" &amp; TEXT(ROW()-ROW(tblXLS14_CONTROLS[[#Headers],[UniqueId]]),"00000")</f>
        <v>rbxCtl_01451</v>
      </c>
      <c r="M1452" t="s">
        <v>8680</v>
      </c>
      <c r="N1452" t="b">
        <f>tblXLS14_CONTROLS[[#This Row],[Control Name]]=A1451</f>
        <v>0</v>
      </c>
    </row>
    <row r="1453" spans="1:14" x14ac:dyDescent="0.35">
      <c r="A1453" t="s">
        <v>404</v>
      </c>
      <c r="B1453" t="s">
        <v>43</v>
      </c>
      <c r="C1453" t="s">
        <v>1143</v>
      </c>
      <c r="D1453" t="s">
        <v>1146</v>
      </c>
      <c r="E1453" t="s">
        <v>398</v>
      </c>
      <c r="F1453" t="s">
        <v>8679</v>
      </c>
      <c r="I1453">
        <v>171</v>
      </c>
      <c r="J1453">
        <v>1962</v>
      </c>
      <c r="K1453" t="str">
        <f>"rbxCtl_" &amp; TEXT(ROW()-ROW(tblXLS14_CONTROLS[[#Headers],[UniqueId]]),"00000")</f>
        <v>rbxCtl_01452</v>
      </c>
      <c r="M1453" t="s">
        <v>8680</v>
      </c>
      <c r="N1453" t="b">
        <f>tblXLS14_CONTROLS[[#This Row],[Control Name]]=A1452</f>
        <v>0</v>
      </c>
    </row>
    <row r="1454" spans="1:14" x14ac:dyDescent="0.35">
      <c r="A1454" t="s">
        <v>403</v>
      </c>
      <c r="B1454" t="s">
        <v>43</v>
      </c>
      <c r="C1454" t="s">
        <v>1143</v>
      </c>
      <c r="D1454" t="s">
        <v>1146</v>
      </c>
      <c r="E1454" t="s">
        <v>398</v>
      </c>
      <c r="F1454" t="s">
        <v>8679</v>
      </c>
      <c r="I1454">
        <v>167</v>
      </c>
      <c r="J1454">
        <v>1964</v>
      </c>
      <c r="K1454" t="str">
        <f>"rbxCtl_" &amp; TEXT(ROW()-ROW(tblXLS14_CONTROLS[[#Headers],[UniqueId]]),"00000")</f>
        <v>rbxCtl_01453</v>
      </c>
      <c r="M1454" t="s">
        <v>8681</v>
      </c>
      <c r="N1454" t="b">
        <f>tblXLS14_CONTROLS[[#This Row],[Control Name]]=A1453</f>
        <v>0</v>
      </c>
    </row>
    <row r="1455" spans="1:14" x14ac:dyDescent="0.35">
      <c r="A1455" t="s">
        <v>322</v>
      </c>
      <c r="B1455" t="s">
        <v>75</v>
      </c>
      <c r="C1455" t="s">
        <v>1143</v>
      </c>
      <c r="D1455" t="s">
        <v>1146</v>
      </c>
      <c r="E1455" t="s">
        <v>398</v>
      </c>
      <c r="I1455">
        <v>13244</v>
      </c>
      <c r="J1455">
        <v>1965</v>
      </c>
      <c r="K1455" t="str">
        <f>"rbxCtl_" &amp; TEXT(ROW()-ROW(tblXLS14_CONTROLS[[#Headers],[UniqueId]]),"00000")</f>
        <v>rbxCtl_01454</v>
      </c>
      <c r="M1455" t="s">
        <v>8604</v>
      </c>
      <c r="N1455" t="b">
        <f>tblXLS14_CONTROLS[[#This Row],[Control Name]]=A1454</f>
        <v>0</v>
      </c>
    </row>
    <row r="1456" spans="1:14" x14ac:dyDescent="0.35">
      <c r="A1456" t="s">
        <v>405</v>
      </c>
      <c r="B1456" t="s">
        <v>73</v>
      </c>
      <c r="C1456" t="s">
        <v>1143</v>
      </c>
      <c r="D1456" t="s">
        <v>1146</v>
      </c>
      <c r="E1456" t="s">
        <v>398</v>
      </c>
      <c r="I1456">
        <v>11920</v>
      </c>
      <c r="J1456">
        <v>1966</v>
      </c>
      <c r="K1456" t="str">
        <f>"rbxCtl_" &amp; TEXT(ROW()-ROW(tblXLS14_CONTROLS[[#Headers],[UniqueId]]),"00000")</f>
        <v>rbxCtl_01455</v>
      </c>
      <c r="M1456" t="s">
        <v>8682</v>
      </c>
      <c r="N1456" t="b">
        <f>tblXLS14_CONTROLS[[#This Row],[Control Name]]=A1455</f>
        <v>0</v>
      </c>
    </row>
    <row r="1457" spans="1:14" x14ac:dyDescent="0.35">
      <c r="A1457" t="s">
        <v>406</v>
      </c>
      <c r="B1457" t="s">
        <v>43</v>
      </c>
      <c r="C1457" t="s">
        <v>1143</v>
      </c>
      <c r="D1457" t="s">
        <v>1146</v>
      </c>
      <c r="E1457" t="s">
        <v>398</v>
      </c>
      <c r="F1457" t="s">
        <v>405</v>
      </c>
      <c r="I1457">
        <v>664</v>
      </c>
      <c r="J1457">
        <v>1967</v>
      </c>
      <c r="K1457" t="str">
        <f>"rbxCtl_" &amp; TEXT(ROW()-ROW(tblXLS14_CONTROLS[[#Headers],[UniqueId]]),"00000")</f>
        <v>rbxCtl_01456</v>
      </c>
      <c r="M1457" t="s">
        <v>8487</v>
      </c>
      <c r="N1457" t="b">
        <f>tblXLS14_CONTROLS[[#This Row],[Control Name]]=A1456</f>
        <v>0</v>
      </c>
    </row>
    <row r="1458" spans="1:14" x14ac:dyDescent="0.35">
      <c r="A1458" t="s">
        <v>407</v>
      </c>
      <c r="B1458" t="s">
        <v>43</v>
      </c>
      <c r="C1458" t="s">
        <v>1143</v>
      </c>
      <c r="D1458" t="s">
        <v>1146</v>
      </c>
      <c r="E1458" t="s">
        <v>398</v>
      </c>
      <c r="F1458" t="s">
        <v>405</v>
      </c>
      <c r="I1458">
        <v>668</v>
      </c>
      <c r="J1458">
        <v>1968</v>
      </c>
      <c r="K1458" t="str">
        <f>"rbxCtl_" &amp; TEXT(ROW()-ROW(tblXLS14_CONTROLS[[#Headers],[UniqueId]]),"00000")</f>
        <v>rbxCtl_01457</v>
      </c>
      <c r="M1458" t="s">
        <v>8683</v>
      </c>
      <c r="N1458" t="b">
        <f>tblXLS14_CONTROLS[[#This Row],[Control Name]]=A1457</f>
        <v>0</v>
      </c>
    </row>
    <row r="1459" spans="1:14" x14ac:dyDescent="0.35">
      <c r="A1459" t="s">
        <v>408</v>
      </c>
      <c r="B1459" t="s">
        <v>43</v>
      </c>
      <c r="C1459" t="s">
        <v>1143</v>
      </c>
      <c r="D1459" t="s">
        <v>1146</v>
      </c>
      <c r="E1459" t="s">
        <v>398</v>
      </c>
      <c r="F1459" t="s">
        <v>405</v>
      </c>
      <c r="I1459">
        <v>665</v>
      </c>
      <c r="J1459">
        <v>1969</v>
      </c>
      <c r="K1459" t="str">
        <f>"rbxCtl_" &amp; TEXT(ROW()-ROW(tblXLS14_CONTROLS[[#Headers],[UniqueId]]),"00000")</f>
        <v>rbxCtl_01458</v>
      </c>
      <c r="M1459" t="s">
        <v>8489</v>
      </c>
      <c r="N1459" t="b">
        <f>tblXLS14_CONTROLS[[#This Row],[Control Name]]=A1458</f>
        <v>0</v>
      </c>
    </row>
    <row r="1460" spans="1:14" x14ac:dyDescent="0.35">
      <c r="A1460" t="s">
        <v>409</v>
      </c>
      <c r="B1460" t="s">
        <v>43</v>
      </c>
      <c r="C1460" t="s">
        <v>1143</v>
      </c>
      <c r="D1460" t="s">
        <v>1146</v>
      </c>
      <c r="E1460" t="s">
        <v>398</v>
      </c>
      <c r="F1460" t="s">
        <v>405</v>
      </c>
      <c r="I1460">
        <v>666</v>
      </c>
      <c r="J1460">
        <v>1970</v>
      </c>
      <c r="K1460" t="str">
        <f>"rbxCtl_" &amp; TEXT(ROW()-ROW(tblXLS14_CONTROLS[[#Headers],[UniqueId]]),"00000")</f>
        <v>rbxCtl_01459</v>
      </c>
      <c r="M1460" t="s">
        <v>8684</v>
      </c>
      <c r="N1460" t="b">
        <f>tblXLS14_CONTROLS[[#This Row],[Control Name]]=A1459</f>
        <v>0</v>
      </c>
    </row>
    <row r="1461" spans="1:14" x14ac:dyDescent="0.35">
      <c r="A1461" t="s">
        <v>410</v>
      </c>
      <c r="B1461" t="s">
        <v>43</v>
      </c>
      <c r="C1461" t="s">
        <v>1143</v>
      </c>
      <c r="D1461" t="s">
        <v>1146</v>
      </c>
      <c r="E1461" t="s">
        <v>398</v>
      </c>
      <c r="F1461" t="s">
        <v>405</v>
      </c>
      <c r="I1461">
        <v>669</v>
      </c>
      <c r="J1461">
        <v>1971</v>
      </c>
      <c r="K1461" t="str">
        <f>"rbxCtl_" &amp; TEXT(ROW()-ROW(tblXLS14_CONTROLS[[#Headers],[UniqueId]]),"00000")</f>
        <v>rbxCtl_01460</v>
      </c>
      <c r="M1461" t="s">
        <v>8685</v>
      </c>
      <c r="N1461" t="b">
        <f>tblXLS14_CONTROLS[[#This Row],[Control Name]]=A1460</f>
        <v>0</v>
      </c>
    </row>
    <row r="1462" spans="1:14" x14ac:dyDescent="0.35">
      <c r="A1462" t="s">
        <v>411</v>
      </c>
      <c r="B1462" t="s">
        <v>43</v>
      </c>
      <c r="C1462" t="s">
        <v>1143</v>
      </c>
      <c r="D1462" t="s">
        <v>1146</v>
      </c>
      <c r="E1462" t="s">
        <v>398</v>
      </c>
      <c r="F1462" t="s">
        <v>405</v>
      </c>
      <c r="I1462">
        <v>667</v>
      </c>
      <c r="J1462">
        <v>1972</v>
      </c>
      <c r="K1462" t="str">
        <f>"rbxCtl_" &amp; TEXT(ROW()-ROW(tblXLS14_CONTROLS[[#Headers],[UniqueId]]),"00000")</f>
        <v>rbxCtl_01461</v>
      </c>
      <c r="M1462" t="s">
        <v>8686</v>
      </c>
      <c r="N1462" t="b">
        <f>tblXLS14_CONTROLS[[#This Row],[Control Name]]=A1461</f>
        <v>0</v>
      </c>
    </row>
    <row r="1463" spans="1:14" x14ac:dyDescent="0.35">
      <c r="A1463" t="s">
        <v>412</v>
      </c>
      <c r="B1463" t="s">
        <v>43</v>
      </c>
      <c r="C1463" t="s">
        <v>1143</v>
      </c>
      <c r="D1463" t="s">
        <v>1146</v>
      </c>
      <c r="E1463" t="s">
        <v>398</v>
      </c>
      <c r="F1463" t="s">
        <v>405</v>
      </c>
      <c r="I1463">
        <v>408</v>
      </c>
      <c r="J1463">
        <v>1973</v>
      </c>
      <c r="K1463" t="str">
        <f>"rbxCtl_" &amp; TEXT(ROW()-ROW(tblXLS14_CONTROLS[[#Headers],[UniqueId]]),"00000")</f>
        <v>rbxCtl_01462</v>
      </c>
      <c r="M1463" t="s">
        <v>8687</v>
      </c>
      <c r="N1463" t="b">
        <f>tblXLS14_CONTROLS[[#This Row],[Control Name]]=A1462</f>
        <v>0</v>
      </c>
    </row>
    <row r="1464" spans="1:14" x14ac:dyDescent="0.35">
      <c r="A1464" t="s">
        <v>413</v>
      </c>
      <c r="B1464" t="s">
        <v>43</v>
      </c>
      <c r="C1464" t="s">
        <v>1143</v>
      </c>
      <c r="D1464" t="s">
        <v>1146</v>
      </c>
      <c r="E1464" t="s">
        <v>398</v>
      </c>
      <c r="F1464" t="s">
        <v>405</v>
      </c>
      <c r="I1464">
        <v>465</v>
      </c>
      <c r="J1464">
        <v>1974</v>
      </c>
      <c r="K1464" t="str">
        <f>"rbxCtl_" &amp; TEXT(ROW()-ROW(tblXLS14_CONTROLS[[#Headers],[UniqueId]]),"00000")</f>
        <v>rbxCtl_01463</v>
      </c>
      <c r="M1464" t="s">
        <v>8688</v>
      </c>
      <c r="N1464" t="b">
        <f>tblXLS14_CONTROLS[[#This Row],[Control Name]]=A1463</f>
        <v>0</v>
      </c>
    </row>
    <row r="1465" spans="1:14" x14ac:dyDescent="0.35">
      <c r="A1465" t="s">
        <v>414</v>
      </c>
      <c r="B1465" t="s">
        <v>75</v>
      </c>
      <c r="C1465" t="s">
        <v>1143</v>
      </c>
      <c r="D1465" t="s">
        <v>1146</v>
      </c>
      <c r="E1465" t="s">
        <v>398</v>
      </c>
      <c r="F1465" t="s">
        <v>405</v>
      </c>
      <c r="I1465">
        <v>549</v>
      </c>
      <c r="J1465">
        <v>1975</v>
      </c>
      <c r="K1465" t="str">
        <f>"rbxCtl_" &amp; TEXT(ROW()-ROW(tblXLS14_CONTROLS[[#Headers],[UniqueId]]),"00000")</f>
        <v>rbxCtl_01464</v>
      </c>
      <c r="M1465" t="s">
        <v>8689</v>
      </c>
      <c r="N1465" t="b">
        <f>tblXLS14_CONTROLS[[#This Row],[Control Name]]=A1464</f>
        <v>0</v>
      </c>
    </row>
    <row r="1466" spans="1:14" x14ac:dyDescent="0.35">
      <c r="A1466" t="s">
        <v>415</v>
      </c>
      <c r="B1466" t="s">
        <v>75</v>
      </c>
      <c r="C1466" t="s">
        <v>1143</v>
      </c>
      <c r="D1466" t="s">
        <v>1146</v>
      </c>
      <c r="E1466" t="s">
        <v>398</v>
      </c>
      <c r="F1466" t="s">
        <v>405</v>
      </c>
      <c r="I1466">
        <v>1402</v>
      </c>
      <c r="J1466">
        <v>1976</v>
      </c>
      <c r="K1466" t="str">
        <f>"rbxCtl_" &amp; TEXT(ROW()-ROW(tblXLS14_CONTROLS[[#Headers],[UniqueId]]),"00000")</f>
        <v>rbxCtl_01465</v>
      </c>
      <c r="M1466" t="s">
        <v>8690</v>
      </c>
      <c r="N1466" t="b">
        <f>tblXLS14_CONTROLS[[#This Row],[Control Name]]=A1465</f>
        <v>0</v>
      </c>
    </row>
    <row r="1467" spans="1:14" x14ac:dyDescent="0.35">
      <c r="A1467" t="s">
        <v>416</v>
      </c>
      <c r="B1467" t="s">
        <v>75</v>
      </c>
      <c r="C1467" t="s">
        <v>1143</v>
      </c>
      <c r="D1467" t="s">
        <v>1146</v>
      </c>
      <c r="E1467" t="s">
        <v>398</v>
      </c>
      <c r="F1467" t="s">
        <v>405</v>
      </c>
      <c r="I1467">
        <v>14607</v>
      </c>
      <c r="J1467">
        <v>1977</v>
      </c>
      <c r="K1467" t="str">
        <f>"rbxCtl_" &amp; TEXT(ROW()-ROW(tblXLS14_CONTROLS[[#Headers],[UniqueId]]),"00000")</f>
        <v>rbxCtl_01466</v>
      </c>
      <c r="M1467" t="s">
        <v>8691</v>
      </c>
      <c r="N1467" t="b">
        <f>tblXLS14_CONTROLS[[#This Row],[Control Name]]=A1466</f>
        <v>0</v>
      </c>
    </row>
    <row r="1468" spans="1:14" x14ac:dyDescent="0.35">
      <c r="A1468" t="s">
        <v>417</v>
      </c>
      <c r="B1468" t="s">
        <v>73</v>
      </c>
      <c r="C1468" t="s">
        <v>1143</v>
      </c>
      <c r="D1468" t="s">
        <v>1146</v>
      </c>
      <c r="E1468" t="s">
        <v>398</v>
      </c>
      <c r="I1468">
        <v>14409</v>
      </c>
      <c r="J1468">
        <v>1978</v>
      </c>
      <c r="K1468" t="str">
        <f>"rbxCtl_" &amp; TEXT(ROW()-ROW(tblXLS14_CONTROLS[[#Headers],[UniqueId]]),"00000")</f>
        <v>rbxCtl_01467</v>
      </c>
      <c r="M1468" t="s">
        <v>2</v>
      </c>
      <c r="N1468" t="b">
        <f>tblXLS14_CONTROLS[[#This Row],[Control Name]]=A1467</f>
        <v>0</v>
      </c>
    </row>
    <row r="1469" spans="1:14" x14ac:dyDescent="0.35">
      <c r="A1469" t="s">
        <v>418</v>
      </c>
      <c r="B1469" t="s">
        <v>43</v>
      </c>
      <c r="C1469" t="s">
        <v>1143</v>
      </c>
      <c r="D1469" t="s">
        <v>1146</v>
      </c>
      <c r="E1469" t="s">
        <v>398</v>
      </c>
      <c r="F1469" t="s">
        <v>417</v>
      </c>
      <c r="I1469">
        <v>164</v>
      </c>
      <c r="J1469">
        <v>1979</v>
      </c>
      <c r="K1469" t="str">
        <f>"rbxCtl_" &amp; TEXT(ROW()-ROW(tblXLS14_CONTROLS[[#Headers],[UniqueId]]),"00000")</f>
        <v>rbxCtl_01468</v>
      </c>
      <c r="M1469" t="s">
        <v>2</v>
      </c>
      <c r="N1469" t="b">
        <f>tblXLS14_CONTROLS[[#This Row],[Control Name]]=A1468</f>
        <v>0</v>
      </c>
    </row>
    <row r="1470" spans="1:14" x14ac:dyDescent="0.35">
      <c r="A1470" t="s">
        <v>419</v>
      </c>
      <c r="B1470" t="s">
        <v>43</v>
      </c>
      <c r="C1470" t="s">
        <v>1143</v>
      </c>
      <c r="D1470" t="s">
        <v>1146</v>
      </c>
      <c r="E1470" t="s">
        <v>398</v>
      </c>
      <c r="F1470" t="s">
        <v>417</v>
      </c>
      <c r="I1470">
        <v>338</v>
      </c>
      <c r="J1470">
        <v>1980</v>
      </c>
      <c r="K1470" t="str">
        <f>"rbxCtl_" &amp; TEXT(ROW()-ROW(tblXLS14_CONTROLS[[#Headers],[UniqueId]]),"00000")</f>
        <v>rbxCtl_01469</v>
      </c>
      <c r="M1470" t="s">
        <v>8692</v>
      </c>
      <c r="N1470" t="b">
        <f>tblXLS14_CONTROLS[[#This Row],[Control Name]]=A1469</f>
        <v>0</v>
      </c>
    </row>
    <row r="1471" spans="1:14" x14ac:dyDescent="0.35">
      <c r="A1471" t="s">
        <v>420</v>
      </c>
      <c r="B1471" t="s">
        <v>43</v>
      </c>
      <c r="C1471" t="s">
        <v>1143</v>
      </c>
      <c r="D1471" t="s">
        <v>1146</v>
      </c>
      <c r="E1471" t="s">
        <v>398</v>
      </c>
      <c r="F1471" t="s">
        <v>417</v>
      </c>
      <c r="I1471">
        <v>165</v>
      </c>
      <c r="J1471">
        <v>1981</v>
      </c>
      <c r="K1471" t="str">
        <f>"rbxCtl_" &amp; TEXT(ROW()-ROW(tblXLS14_CONTROLS[[#Headers],[UniqueId]]),"00000")</f>
        <v>rbxCtl_01470</v>
      </c>
      <c r="M1471" t="s">
        <v>8693</v>
      </c>
      <c r="N1471" t="b">
        <f>tblXLS14_CONTROLS[[#This Row],[Control Name]]=A1470</f>
        <v>0</v>
      </c>
    </row>
    <row r="1472" spans="1:14" x14ac:dyDescent="0.35">
      <c r="A1472" t="s">
        <v>421</v>
      </c>
      <c r="B1472" t="s">
        <v>53</v>
      </c>
      <c r="C1472" t="s">
        <v>1143</v>
      </c>
      <c r="D1472" t="s">
        <v>1146</v>
      </c>
      <c r="E1472" t="s">
        <v>398</v>
      </c>
      <c r="I1472">
        <v>11924</v>
      </c>
      <c r="J1472">
        <v>1982</v>
      </c>
      <c r="K1472" t="str">
        <f>"rbxCtl_" &amp; TEXT(ROW()-ROW(tblXLS14_CONTROLS[[#Headers],[UniqueId]]),"00000")</f>
        <v>rbxCtl_01471</v>
      </c>
      <c r="M1472" t="s">
        <v>8694</v>
      </c>
      <c r="N1472" t="b">
        <f>tblXLS14_CONTROLS[[#This Row],[Control Name]]=A1471</f>
        <v>0</v>
      </c>
    </row>
    <row r="1473" spans="1:14" x14ac:dyDescent="0.35">
      <c r="A1473" t="s">
        <v>422</v>
      </c>
      <c r="B1473" t="s">
        <v>43</v>
      </c>
      <c r="C1473" t="s">
        <v>1143</v>
      </c>
      <c r="D1473" t="s">
        <v>1146</v>
      </c>
      <c r="E1473" t="s">
        <v>398</v>
      </c>
      <c r="F1473" t="s">
        <v>421</v>
      </c>
      <c r="I1473">
        <v>15678</v>
      </c>
      <c r="J1473">
        <v>1983</v>
      </c>
      <c r="K1473" t="str">
        <f>"rbxCtl_" &amp; TEXT(ROW()-ROW(tblXLS14_CONTROLS[[#Headers],[UniqueId]]),"00000")</f>
        <v>rbxCtl_01472</v>
      </c>
      <c r="M1473" t="s">
        <v>8695</v>
      </c>
      <c r="N1473" t="b">
        <f>tblXLS14_CONTROLS[[#This Row],[Control Name]]=A1472</f>
        <v>0</v>
      </c>
    </row>
    <row r="1474" spans="1:14" x14ac:dyDescent="0.35">
      <c r="A1474" t="s">
        <v>987</v>
      </c>
      <c r="B1474" t="s">
        <v>110</v>
      </c>
      <c r="C1474" t="s">
        <v>1143</v>
      </c>
      <c r="D1474" t="s">
        <v>1146</v>
      </c>
      <c r="I1474">
        <v>11877</v>
      </c>
      <c r="J1474">
        <v>1984</v>
      </c>
      <c r="K1474" t="str">
        <f>"rbxCtl_" &amp; TEXT(ROW()-ROW(tblXLS14_CONTROLS[[#Headers],[UniqueId]]),"00000")</f>
        <v>rbxCtl_01473</v>
      </c>
      <c r="M1474" t="s">
        <v>1227</v>
      </c>
      <c r="N1474" t="b">
        <f>tblXLS14_CONTROLS[[#This Row],[Control Name]]=A1473</f>
        <v>0</v>
      </c>
    </row>
    <row r="1475" spans="1:14" x14ac:dyDescent="0.35">
      <c r="A1475" t="s">
        <v>901</v>
      </c>
      <c r="B1475" t="s">
        <v>394</v>
      </c>
      <c r="C1475" t="s">
        <v>1143</v>
      </c>
      <c r="D1475" t="s">
        <v>1146</v>
      </c>
      <c r="E1475" t="s">
        <v>987</v>
      </c>
      <c r="I1475">
        <v>13915</v>
      </c>
      <c r="J1475">
        <v>1985</v>
      </c>
      <c r="K1475" t="str">
        <f>"rbxCtl_" &amp; TEXT(ROW()-ROW(tblXLS14_CONTROLS[[#Headers],[UniqueId]]),"00000")</f>
        <v>rbxCtl_01474</v>
      </c>
      <c r="M1475" t="s">
        <v>8666</v>
      </c>
      <c r="N1475" t="b">
        <f>tblXLS14_CONTROLS[[#This Row],[Control Name]]=A1474</f>
        <v>0</v>
      </c>
    </row>
    <row r="1476" spans="1:14" x14ac:dyDescent="0.35">
      <c r="A1476" t="s">
        <v>902</v>
      </c>
      <c r="B1476" t="s">
        <v>394</v>
      </c>
      <c r="C1476" t="s">
        <v>1143</v>
      </c>
      <c r="D1476" t="s">
        <v>1146</v>
      </c>
      <c r="E1476" t="s">
        <v>987</v>
      </c>
      <c r="I1476">
        <v>13916</v>
      </c>
      <c r="J1476">
        <v>1986</v>
      </c>
      <c r="K1476" t="str">
        <f>"rbxCtl_" &amp; TEXT(ROW()-ROW(tblXLS14_CONTROLS[[#Headers],[UniqueId]]),"00000")</f>
        <v>rbxCtl_01475</v>
      </c>
      <c r="M1476" t="s">
        <v>8664</v>
      </c>
      <c r="N1476" t="b">
        <f>tblXLS14_CONTROLS[[#This Row],[Control Name]]=A1475</f>
        <v>0</v>
      </c>
    </row>
    <row r="1477" spans="1:14" x14ac:dyDescent="0.35">
      <c r="A1477" t="s">
        <v>988</v>
      </c>
      <c r="B1477" t="s">
        <v>128</v>
      </c>
      <c r="C1477" t="s">
        <v>1143</v>
      </c>
      <c r="D1477" t="s">
        <v>1146</v>
      </c>
      <c r="E1477" t="s">
        <v>987</v>
      </c>
      <c r="I1477">
        <v>14099</v>
      </c>
      <c r="J1477">
        <v>1987</v>
      </c>
      <c r="K1477" t="str">
        <f>"rbxCtl_" &amp; TEXT(ROW()-ROW(tblXLS14_CONTROLS[[#Headers],[UniqueId]]),"00000")</f>
        <v>rbxCtl_01476</v>
      </c>
      <c r="M1477" t="s">
        <v>8915</v>
      </c>
      <c r="N1477" t="b">
        <f>tblXLS14_CONTROLS[[#This Row],[Control Name]]=A1476</f>
        <v>0</v>
      </c>
    </row>
    <row r="1478" spans="1:14" x14ac:dyDescent="0.35">
      <c r="A1478" t="s">
        <v>1147</v>
      </c>
      <c r="B1478" t="s">
        <v>107</v>
      </c>
      <c r="C1478" t="s">
        <v>1143</v>
      </c>
      <c r="I1478">
        <v>14237</v>
      </c>
      <c r="J1478">
        <v>1988</v>
      </c>
      <c r="K1478" t="str">
        <f>"rbxCtl_" &amp; TEXT(ROW()-ROW(tblXLS14_CONTROLS[[#Headers],[UniqueId]]),"00000")</f>
        <v>rbxCtl_01477</v>
      </c>
      <c r="M1478" t="s">
        <v>1187</v>
      </c>
      <c r="N1478" t="b">
        <f>tblXLS14_CONTROLS[[#This Row],[Control Name]]=A1477</f>
        <v>0</v>
      </c>
    </row>
    <row r="1479" spans="1:14" x14ac:dyDescent="0.35">
      <c r="A1479" t="s">
        <v>1148</v>
      </c>
      <c r="B1479" t="s">
        <v>110</v>
      </c>
      <c r="C1479" t="s">
        <v>1143</v>
      </c>
      <c r="D1479" t="s">
        <v>1147</v>
      </c>
      <c r="I1479">
        <v>14240</v>
      </c>
      <c r="J1479">
        <v>1989</v>
      </c>
      <c r="K1479" t="str">
        <f>"rbxCtl_" &amp; TEXT(ROW()-ROW(tblXLS14_CONTROLS[[#Headers],[UniqueId]]),"00000")</f>
        <v>rbxCtl_01478</v>
      </c>
      <c r="M1479" t="s">
        <v>1244</v>
      </c>
      <c r="N1479" t="b">
        <f>tblXLS14_CONTROLS[[#This Row],[Control Name]]=A1478</f>
        <v>0</v>
      </c>
    </row>
    <row r="1480" spans="1:14" x14ac:dyDescent="0.35">
      <c r="A1480" t="s">
        <v>1033</v>
      </c>
      <c r="B1480" t="s">
        <v>984</v>
      </c>
      <c r="C1480" t="s">
        <v>1143</v>
      </c>
      <c r="D1480" t="s">
        <v>1147</v>
      </c>
      <c r="E1480" t="s">
        <v>1148</v>
      </c>
      <c r="I1480">
        <v>14579</v>
      </c>
      <c r="J1480">
        <v>1990</v>
      </c>
      <c r="K1480" t="str">
        <f>"rbxCtl_" &amp; TEXT(ROW()-ROW(tblXLS14_CONTROLS[[#Headers],[UniqueId]]),"00000")</f>
        <v>rbxCtl_01479</v>
      </c>
      <c r="M1480" t="s">
        <v>9039</v>
      </c>
      <c r="N1480" t="b">
        <f>tblXLS14_CONTROLS[[#This Row],[Control Name]]=A1479</f>
        <v>0</v>
      </c>
    </row>
    <row r="1481" spans="1:14" x14ac:dyDescent="0.35">
      <c r="A1481" t="s">
        <v>1034</v>
      </c>
      <c r="B1481" t="s">
        <v>394</v>
      </c>
      <c r="C1481" t="s">
        <v>1143</v>
      </c>
      <c r="D1481" t="s">
        <v>1147</v>
      </c>
      <c r="E1481" t="s">
        <v>1148</v>
      </c>
      <c r="I1481">
        <v>12472</v>
      </c>
      <c r="J1481">
        <v>1991</v>
      </c>
      <c r="K1481" t="str">
        <f>"rbxCtl_" &amp; TEXT(ROW()-ROW(tblXLS14_CONTROLS[[#Headers],[UniqueId]]),"00000")</f>
        <v>rbxCtl_01480</v>
      </c>
      <c r="M1481" t="s">
        <v>9040</v>
      </c>
      <c r="N1481" t="b">
        <f>tblXLS14_CONTROLS[[#This Row],[Control Name]]=A1480</f>
        <v>0</v>
      </c>
    </row>
    <row r="1482" spans="1:14" x14ac:dyDescent="0.35">
      <c r="A1482" t="s">
        <v>1036</v>
      </c>
      <c r="B1482" t="s">
        <v>43</v>
      </c>
      <c r="C1482" t="s">
        <v>1143</v>
      </c>
      <c r="D1482" t="s">
        <v>1147</v>
      </c>
      <c r="E1482" t="s">
        <v>1148</v>
      </c>
      <c r="I1482">
        <v>12188</v>
      </c>
      <c r="J1482">
        <v>1992</v>
      </c>
      <c r="K1482" t="str">
        <f>"rbxCtl_" &amp; TEXT(ROW()-ROW(tblXLS14_CONTROLS[[#Headers],[UniqueId]]),"00000")</f>
        <v>rbxCtl_01481</v>
      </c>
      <c r="M1482" t="s">
        <v>9042</v>
      </c>
      <c r="N1482" t="b">
        <f>tblXLS14_CONTROLS[[#This Row],[Control Name]]=A1481</f>
        <v>0</v>
      </c>
    </row>
    <row r="1483" spans="1:14" x14ac:dyDescent="0.35">
      <c r="A1483" t="s">
        <v>1037</v>
      </c>
      <c r="B1483" t="s">
        <v>43</v>
      </c>
      <c r="C1483" t="s">
        <v>1143</v>
      </c>
      <c r="D1483" t="s">
        <v>1147</v>
      </c>
      <c r="E1483" t="s">
        <v>1148</v>
      </c>
      <c r="I1483">
        <v>12189</v>
      </c>
      <c r="J1483">
        <v>1993</v>
      </c>
      <c r="K1483" t="str">
        <f>"rbxCtl_" &amp; TEXT(ROW()-ROW(tblXLS14_CONTROLS[[#Headers],[UniqueId]]),"00000")</f>
        <v>rbxCtl_01482</v>
      </c>
      <c r="M1483" t="s">
        <v>9043</v>
      </c>
      <c r="N1483" t="b">
        <f>tblXLS14_CONTROLS[[#This Row],[Control Name]]=A1482</f>
        <v>0</v>
      </c>
    </row>
    <row r="1484" spans="1:14" x14ac:dyDescent="0.35">
      <c r="A1484" t="s">
        <v>1149</v>
      </c>
      <c r="B1484" t="s">
        <v>110</v>
      </c>
      <c r="C1484" t="s">
        <v>1143</v>
      </c>
      <c r="D1484" t="s">
        <v>1147</v>
      </c>
      <c r="I1484">
        <v>14239</v>
      </c>
      <c r="J1484">
        <v>1994</v>
      </c>
      <c r="K1484" t="str">
        <f>"rbxCtl_" &amp; TEXT(ROW()-ROW(tblXLS14_CONTROLS[[#Headers],[UniqueId]]),"00000")</f>
        <v>rbxCtl_01483</v>
      </c>
      <c r="M1484" t="s">
        <v>23</v>
      </c>
      <c r="N1484" t="b">
        <f>tblXLS14_CONTROLS[[#This Row],[Control Name]]=A1483</f>
        <v>0</v>
      </c>
    </row>
    <row r="1485" spans="1:14" x14ac:dyDescent="0.35">
      <c r="A1485" t="s">
        <v>9046</v>
      </c>
      <c r="B1485" t="s">
        <v>61</v>
      </c>
      <c r="C1485" t="s">
        <v>1143</v>
      </c>
      <c r="D1485" t="s">
        <v>1147</v>
      </c>
      <c r="E1485" t="s">
        <v>1149</v>
      </c>
      <c r="I1485">
        <v>18880</v>
      </c>
      <c r="J1485">
        <v>1995</v>
      </c>
      <c r="K1485" t="str">
        <f>"rbxCtl_" &amp; TEXT(ROW()-ROW(tblXLS14_CONTROLS[[#Headers],[UniqueId]]),"00000")</f>
        <v>rbxCtl_01484</v>
      </c>
      <c r="M1485" t="s">
        <v>9047</v>
      </c>
      <c r="N1485" t="b">
        <f>tblXLS14_CONTROLS[[#This Row],[Control Name]]=A1484</f>
        <v>0</v>
      </c>
    </row>
    <row r="1486" spans="1:14" x14ac:dyDescent="0.35">
      <c r="A1486" t="s">
        <v>9048</v>
      </c>
      <c r="B1486" t="s">
        <v>43</v>
      </c>
      <c r="C1486" t="s">
        <v>1143</v>
      </c>
      <c r="D1486" t="s">
        <v>1147</v>
      </c>
      <c r="E1486" t="s">
        <v>1149</v>
      </c>
      <c r="F1486" t="s">
        <v>9046</v>
      </c>
      <c r="I1486">
        <v>18885</v>
      </c>
      <c r="J1486">
        <v>1996</v>
      </c>
      <c r="K1486" t="str">
        <f>"rbxCtl_" &amp; TEXT(ROW()-ROW(tblXLS14_CONTROLS[[#Headers],[UniqueId]]),"00000")</f>
        <v>rbxCtl_01485</v>
      </c>
      <c r="M1486" t="s">
        <v>8629</v>
      </c>
      <c r="N1486" t="b">
        <f>tblXLS14_CONTROLS[[#This Row],[Control Name]]=A1485</f>
        <v>0</v>
      </c>
    </row>
    <row r="1487" spans="1:14" x14ac:dyDescent="0.35">
      <c r="A1487" t="s">
        <v>9049</v>
      </c>
      <c r="B1487" t="s">
        <v>43</v>
      </c>
      <c r="C1487" t="s">
        <v>1143</v>
      </c>
      <c r="D1487" t="s">
        <v>1147</v>
      </c>
      <c r="E1487" t="s">
        <v>1149</v>
      </c>
      <c r="F1487" t="s">
        <v>9046</v>
      </c>
      <c r="I1487">
        <v>18886</v>
      </c>
      <c r="J1487">
        <v>1998</v>
      </c>
      <c r="K1487" t="str">
        <f>"rbxCtl_" &amp; TEXT(ROW()-ROW(tblXLS14_CONTROLS[[#Headers],[UniqueId]]),"00000")</f>
        <v>rbxCtl_01486</v>
      </c>
      <c r="M1487" t="s">
        <v>9050</v>
      </c>
      <c r="N1487" t="b">
        <f>tblXLS14_CONTROLS[[#This Row],[Control Name]]=A1486</f>
        <v>0</v>
      </c>
    </row>
    <row r="1488" spans="1:14" x14ac:dyDescent="0.35">
      <c r="A1488" t="s">
        <v>1043</v>
      </c>
      <c r="B1488" t="s">
        <v>61</v>
      </c>
      <c r="C1488" t="s">
        <v>1143</v>
      </c>
      <c r="D1488" t="s">
        <v>1147</v>
      </c>
      <c r="E1488" t="s">
        <v>1149</v>
      </c>
      <c r="I1488">
        <v>11934</v>
      </c>
      <c r="J1488">
        <v>1999</v>
      </c>
      <c r="K1488" t="str">
        <f>"rbxCtl_" &amp; TEXT(ROW()-ROW(tblXLS14_CONTROLS[[#Headers],[UniqueId]]),"00000")</f>
        <v>rbxCtl_01487</v>
      </c>
      <c r="M1488" t="s">
        <v>477</v>
      </c>
      <c r="N1488" t="b">
        <f>tblXLS14_CONTROLS[[#This Row],[Control Name]]=A1487</f>
        <v>0</v>
      </c>
    </row>
    <row r="1489" spans="1:14" x14ac:dyDescent="0.35">
      <c r="A1489" t="s">
        <v>477</v>
      </c>
      <c r="B1489" t="s">
        <v>43</v>
      </c>
      <c r="C1489" t="s">
        <v>1143</v>
      </c>
      <c r="D1489" t="s">
        <v>1147</v>
      </c>
      <c r="E1489" t="s">
        <v>1149</v>
      </c>
      <c r="F1489" t="s">
        <v>1043</v>
      </c>
      <c r="I1489">
        <v>459</v>
      </c>
      <c r="J1489">
        <v>2000</v>
      </c>
      <c r="K1489" t="str">
        <f>"rbxCtl_" &amp; TEXT(ROW()-ROW(tblXLS14_CONTROLS[[#Headers],[UniqueId]]),"00000")</f>
        <v>rbxCtl_01488</v>
      </c>
      <c r="M1489" t="s">
        <v>477</v>
      </c>
      <c r="N1489" t="b">
        <f>tblXLS14_CONTROLS[[#This Row],[Control Name]]=A1488</f>
        <v>0</v>
      </c>
    </row>
    <row r="1490" spans="1:14" x14ac:dyDescent="0.35">
      <c r="A1490" t="s">
        <v>476</v>
      </c>
      <c r="B1490" t="s">
        <v>43</v>
      </c>
      <c r="C1490" t="s">
        <v>1143</v>
      </c>
      <c r="D1490" t="s">
        <v>1147</v>
      </c>
      <c r="E1490" t="s">
        <v>1149</v>
      </c>
      <c r="F1490" t="s">
        <v>1043</v>
      </c>
      <c r="I1490">
        <v>1952</v>
      </c>
      <c r="J1490">
        <v>2002</v>
      </c>
      <c r="K1490" t="str">
        <f>"rbxCtl_" &amp; TEXT(ROW()-ROW(tblXLS14_CONTROLS[[#Headers],[UniqueId]]),"00000")</f>
        <v>rbxCtl_01489</v>
      </c>
      <c r="M1490" t="s">
        <v>8740</v>
      </c>
      <c r="N1490" t="b">
        <f>tblXLS14_CONTROLS[[#This Row],[Control Name]]=A1489</f>
        <v>0</v>
      </c>
    </row>
    <row r="1491" spans="1:14" x14ac:dyDescent="0.35">
      <c r="A1491" t="s">
        <v>478</v>
      </c>
      <c r="B1491" t="s">
        <v>43</v>
      </c>
      <c r="C1491" t="s">
        <v>1143</v>
      </c>
      <c r="D1491" t="s">
        <v>1147</v>
      </c>
      <c r="E1491" t="s">
        <v>1149</v>
      </c>
      <c r="F1491" t="s">
        <v>1043</v>
      </c>
      <c r="I1491">
        <v>1954</v>
      </c>
      <c r="J1491">
        <v>2003</v>
      </c>
      <c r="K1491" t="str">
        <f>"rbxCtl_" &amp; TEXT(ROW()-ROW(tblXLS14_CONTROLS[[#Headers],[UniqueId]]),"00000")</f>
        <v>rbxCtl_01490</v>
      </c>
      <c r="M1491" t="s">
        <v>8741</v>
      </c>
      <c r="N1491" t="b">
        <f>tblXLS14_CONTROLS[[#This Row],[Control Name]]=A1490</f>
        <v>0</v>
      </c>
    </row>
    <row r="1492" spans="1:14" x14ac:dyDescent="0.35">
      <c r="A1492" t="s">
        <v>479</v>
      </c>
      <c r="B1492" t="s">
        <v>43</v>
      </c>
      <c r="C1492" t="s">
        <v>1143</v>
      </c>
      <c r="D1492" t="s">
        <v>1147</v>
      </c>
      <c r="E1492" t="s">
        <v>1149</v>
      </c>
      <c r="F1492" t="s">
        <v>1043</v>
      </c>
      <c r="I1492">
        <v>1953</v>
      </c>
      <c r="J1492">
        <v>2004</v>
      </c>
      <c r="K1492" t="str">
        <f>"rbxCtl_" &amp; TEXT(ROW()-ROW(tblXLS14_CONTROLS[[#Headers],[UniqueId]]),"00000")</f>
        <v>rbxCtl_01491</v>
      </c>
      <c r="M1492" t="s">
        <v>8742</v>
      </c>
      <c r="N1492" t="b">
        <f>tblXLS14_CONTROLS[[#This Row],[Control Name]]=A1491</f>
        <v>0</v>
      </c>
    </row>
    <row r="1493" spans="1:14" x14ac:dyDescent="0.35">
      <c r="A1493" t="s">
        <v>480</v>
      </c>
      <c r="B1493" t="s">
        <v>43</v>
      </c>
      <c r="C1493" t="s">
        <v>1143</v>
      </c>
      <c r="D1493" t="s">
        <v>1147</v>
      </c>
      <c r="E1493" t="s">
        <v>1149</v>
      </c>
      <c r="F1493" t="s">
        <v>1043</v>
      </c>
      <c r="I1493">
        <v>12489</v>
      </c>
      <c r="J1493">
        <v>2005</v>
      </c>
      <c r="K1493" t="str">
        <f>"rbxCtl_" &amp; TEXT(ROW()-ROW(tblXLS14_CONTROLS[[#Headers],[UniqueId]]),"00000")</f>
        <v>rbxCtl_01492</v>
      </c>
      <c r="M1493" t="s">
        <v>8743</v>
      </c>
      <c r="N1493" t="b">
        <f>tblXLS14_CONTROLS[[#This Row],[Control Name]]=A1492</f>
        <v>0</v>
      </c>
    </row>
    <row r="1494" spans="1:14" x14ac:dyDescent="0.35">
      <c r="A1494" t="s">
        <v>1150</v>
      </c>
      <c r="B1494" t="s">
        <v>73</v>
      </c>
      <c r="C1494" t="s">
        <v>1143</v>
      </c>
      <c r="D1494" t="s">
        <v>1147</v>
      </c>
      <c r="E1494" t="s">
        <v>1149</v>
      </c>
      <c r="I1494">
        <v>15550</v>
      </c>
      <c r="J1494">
        <v>2006</v>
      </c>
      <c r="K1494" t="str">
        <f>"rbxCtl_" &amp; TEXT(ROW()-ROW(tblXLS14_CONTROLS[[#Headers],[UniqueId]]),"00000")</f>
        <v>rbxCtl_01493</v>
      </c>
      <c r="M1494" t="s">
        <v>3435</v>
      </c>
      <c r="N1494" t="b">
        <f>tblXLS14_CONTROLS[[#This Row],[Control Name]]=A1493</f>
        <v>0</v>
      </c>
    </row>
    <row r="1495" spans="1:14" x14ac:dyDescent="0.35">
      <c r="A1495" t="s">
        <v>1048</v>
      </c>
      <c r="B1495" t="s">
        <v>43</v>
      </c>
      <c r="C1495" t="s">
        <v>1143</v>
      </c>
      <c r="D1495" t="s">
        <v>1147</v>
      </c>
      <c r="E1495" t="s">
        <v>1149</v>
      </c>
      <c r="F1495" t="s">
        <v>1150</v>
      </c>
      <c r="I1495">
        <v>11451</v>
      </c>
      <c r="J1495">
        <v>2007</v>
      </c>
      <c r="K1495" t="str">
        <f>"rbxCtl_" &amp; TEXT(ROW()-ROW(tblXLS14_CONTROLS[[#Headers],[UniqueId]]),"00000")</f>
        <v>rbxCtl_01494</v>
      </c>
      <c r="M1495" t="s">
        <v>8586</v>
      </c>
      <c r="N1495" t="b">
        <f>tblXLS14_CONTROLS[[#This Row],[Control Name]]=A1494</f>
        <v>0</v>
      </c>
    </row>
    <row r="1496" spans="1:14" x14ac:dyDescent="0.35">
      <c r="A1496" t="s">
        <v>1049</v>
      </c>
      <c r="B1496" t="s">
        <v>43</v>
      </c>
      <c r="C1496" t="s">
        <v>1143</v>
      </c>
      <c r="D1496" t="s">
        <v>1147</v>
      </c>
      <c r="E1496" t="s">
        <v>1149</v>
      </c>
      <c r="F1496" t="s">
        <v>1150</v>
      </c>
      <c r="I1496">
        <v>12491</v>
      </c>
      <c r="J1496">
        <v>2008</v>
      </c>
      <c r="K1496" t="str">
        <f>"rbxCtl_" &amp; TEXT(ROW()-ROW(tblXLS14_CONTROLS[[#Headers],[UniqueId]]),"00000")</f>
        <v>rbxCtl_01495</v>
      </c>
      <c r="M1496" t="s">
        <v>9053</v>
      </c>
      <c r="N1496" t="b">
        <f>tblXLS14_CONTROLS[[#This Row],[Control Name]]=A1495</f>
        <v>0</v>
      </c>
    </row>
    <row r="1497" spans="1:14" x14ac:dyDescent="0.35">
      <c r="A1497" t="s">
        <v>1151</v>
      </c>
      <c r="B1497" t="s">
        <v>110</v>
      </c>
      <c r="C1497" t="s">
        <v>1143</v>
      </c>
      <c r="D1497" t="s">
        <v>1147</v>
      </c>
      <c r="I1497">
        <v>14238</v>
      </c>
      <c r="J1497">
        <v>2009</v>
      </c>
      <c r="K1497" t="str">
        <f>"rbxCtl_" &amp; TEXT(ROW()-ROW(tblXLS14_CONTROLS[[#Headers],[UniqueId]]),"00000")</f>
        <v>rbxCtl_01496</v>
      </c>
      <c r="M1497" t="s">
        <v>1213</v>
      </c>
      <c r="N1497" t="b">
        <f>tblXLS14_CONTROLS[[#This Row],[Control Name]]=A1496</f>
        <v>0</v>
      </c>
    </row>
    <row r="1498" spans="1:14" x14ac:dyDescent="0.35">
      <c r="A1498" t="s">
        <v>1069</v>
      </c>
      <c r="B1498" t="s">
        <v>75</v>
      </c>
      <c r="C1498" t="s">
        <v>1143</v>
      </c>
      <c r="D1498" t="s">
        <v>1147</v>
      </c>
      <c r="E1498" t="s">
        <v>1151</v>
      </c>
      <c r="I1498">
        <v>3790</v>
      </c>
      <c r="J1498">
        <v>2010</v>
      </c>
      <c r="K1498" t="str">
        <f>"rbxCtl_" &amp; TEXT(ROW()-ROW(tblXLS14_CONTROLS[[#Headers],[UniqueId]]),"00000")</f>
        <v>rbxCtl_01497</v>
      </c>
      <c r="M1498" t="s">
        <v>9134</v>
      </c>
      <c r="N1498" t="b">
        <f>tblXLS14_CONTROLS[[#This Row],[Control Name]]=A1497</f>
        <v>0</v>
      </c>
    </row>
    <row r="1499" spans="1:14" x14ac:dyDescent="0.35">
      <c r="A1499" t="s">
        <v>9192</v>
      </c>
      <c r="B1499" t="s">
        <v>61</v>
      </c>
      <c r="C1499" t="s">
        <v>1143</v>
      </c>
      <c r="D1499" t="s">
        <v>1147</v>
      </c>
      <c r="E1499" t="s">
        <v>1151</v>
      </c>
      <c r="I1499">
        <v>18599</v>
      </c>
      <c r="J1499">
        <v>2011</v>
      </c>
      <c r="K1499" t="str">
        <f>"rbxCtl_" &amp; TEXT(ROW()-ROW(tblXLS14_CONTROLS[[#Headers],[UniqueId]]),"00000")</f>
        <v>rbxCtl_01498</v>
      </c>
      <c r="M1499" t="s">
        <v>9193</v>
      </c>
      <c r="N1499" t="b">
        <f>tblXLS14_CONTROLS[[#This Row],[Control Name]]=A1498</f>
        <v>0</v>
      </c>
    </row>
    <row r="1500" spans="1:14" x14ac:dyDescent="0.35">
      <c r="A1500" t="s">
        <v>9194</v>
      </c>
      <c r="B1500" t="s">
        <v>75</v>
      </c>
      <c r="C1500" t="s">
        <v>1143</v>
      </c>
      <c r="D1500" t="s">
        <v>1147</v>
      </c>
      <c r="E1500" t="s">
        <v>1151</v>
      </c>
      <c r="F1500" t="s">
        <v>9192</v>
      </c>
      <c r="I1500">
        <v>18600</v>
      </c>
      <c r="J1500">
        <v>2012</v>
      </c>
      <c r="K1500" t="str">
        <f>"rbxCtl_" &amp; TEXT(ROW()-ROW(tblXLS14_CONTROLS[[#Headers],[UniqueId]]),"00000")</f>
        <v>rbxCtl_01499</v>
      </c>
      <c r="M1500" t="s">
        <v>9195</v>
      </c>
      <c r="N1500" t="b">
        <f>tblXLS14_CONTROLS[[#This Row],[Control Name]]=A1499</f>
        <v>0</v>
      </c>
    </row>
    <row r="1501" spans="1:14" x14ac:dyDescent="0.35">
      <c r="A1501" t="s">
        <v>9196</v>
      </c>
      <c r="B1501" t="s">
        <v>75</v>
      </c>
      <c r="C1501" t="s">
        <v>1143</v>
      </c>
      <c r="D1501" t="s">
        <v>1147</v>
      </c>
      <c r="E1501" t="s">
        <v>1151</v>
      </c>
      <c r="F1501" t="s">
        <v>9192</v>
      </c>
      <c r="I1501">
        <v>18601</v>
      </c>
      <c r="J1501">
        <v>2013</v>
      </c>
      <c r="K1501" t="str">
        <f>"rbxCtl_" &amp; TEXT(ROW()-ROW(tblXLS14_CONTROLS[[#Headers],[UniqueId]]),"00000")</f>
        <v>rbxCtl_01500</v>
      </c>
      <c r="M1501" t="s">
        <v>9197</v>
      </c>
      <c r="N1501" t="b">
        <f>tblXLS14_CONTROLS[[#This Row],[Control Name]]=A1500</f>
        <v>0</v>
      </c>
    </row>
    <row r="1502" spans="1:14" x14ac:dyDescent="0.35">
      <c r="A1502" t="s">
        <v>9198</v>
      </c>
      <c r="B1502" t="s">
        <v>75</v>
      </c>
      <c r="C1502" t="s">
        <v>1143</v>
      </c>
      <c r="D1502" t="s">
        <v>1147</v>
      </c>
      <c r="E1502" t="s">
        <v>1151</v>
      </c>
      <c r="F1502" t="s">
        <v>9192</v>
      </c>
      <c r="I1502">
        <v>18602</v>
      </c>
      <c r="J1502">
        <v>2014</v>
      </c>
      <c r="K1502" t="str">
        <f>"rbxCtl_" &amp; TEXT(ROW()-ROW(tblXLS14_CONTROLS[[#Headers],[UniqueId]]),"00000")</f>
        <v>rbxCtl_01501</v>
      </c>
      <c r="M1502" t="s">
        <v>9199</v>
      </c>
      <c r="N1502" t="b">
        <f>tblXLS14_CONTROLS[[#This Row],[Control Name]]=A1501</f>
        <v>0</v>
      </c>
    </row>
    <row r="1503" spans="1:14" x14ac:dyDescent="0.35">
      <c r="A1503" t="s">
        <v>9200</v>
      </c>
      <c r="B1503" t="s">
        <v>75</v>
      </c>
      <c r="C1503" t="s">
        <v>1143</v>
      </c>
      <c r="D1503" t="s">
        <v>1147</v>
      </c>
      <c r="E1503" t="s">
        <v>1151</v>
      </c>
      <c r="F1503" t="s">
        <v>9192</v>
      </c>
      <c r="I1503">
        <v>18603</v>
      </c>
      <c r="J1503">
        <v>2015</v>
      </c>
      <c r="K1503" t="str">
        <f>"rbxCtl_" &amp; TEXT(ROW()-ROW(tblXLS14_CONTROLS[[#Headers],[UniqueId]]),"00000")</f>
        <v>rbxCtl_01502</v>
      </c>
      <c r="M1503" t="s">
        <v>9201</v>
      </c>
      <c r="N1503" t="b">
        <f>tblXLS14_CONTROLS[[#This Row],[Control Name]]=A1502</f>
        <v>0</v>
      </c>
    </row>
    <row r="1504" spans="1:14" x14ac:dyDescent="0.35">
      <c r="A1504" t="s">
        <v>9202</v>
      </c>
      <c r="B1504" t="s">
        <v>75</v>
      </c>
      <c r="C1504" t="s">
        <v>1143</v>
      </c>
      <c r="D1504" t="s">
        <v>1147</v>
      </c>
      <c r="E1504" t="s">
        <v>1151</v>
      </c>
      <c r="F1504" t="s">
        <v>9192</v>
      </c>
      <c r="I1504">
        <v>18604</v>
      </c>
      <c r="J1504">
        <v>2016</v>
      </c>
      <c r="K1504" t="str">
        <f>"rbxCtl_" &amp; TEXT(ROW()-ROW(tblXLS14_CONTROLS[[#Headers],[UniqueId]]),"00000")</f>
        <v>rbxCtl_01503</v>
      </c>
      <c r="M1504" t="s">
        <v>9203</v>
      </c>
      <c r="N1504" t="b">
        <f>tblXLS14_CONTROLS[[#This Row],[Control Name]]=A1503</f>
        <v>0</v>
      </c>
    </row>
    <row r="1505" spans="1:14" x14ac:dyDescent="0.35">
      <c r="A1505" t="s">
        <v>9204</v>
      </c>
      <c r="B1505" t="s">
        <v>75</v>
      </c>
      <c r="C1505" t="s">
        <v>1143</v>
      </c>
      <c r="D1505" t="s">
        <v>1147</v>
      </c>
      <c r="E1505" t="s">
        <v>1151</v>
      </c>
      <c r="F1505" t="s">
        <v>9192</v>
      </c>
      <c r="I1505">
        <v>18605</v>
      </c>
      <c r="J1505">
        <v>2017</v>
      </c>
      <c r="K1505" t="str">
        <f>"rbxCtl_" &amp; TEXT(ROW()-ROW(tblXLS14_CONTROLS[[#Headers],[UniqueId]]),"00000")</f>
        <v>rbxCtl_01504</v>
      </c>
      <c r="M1505" t="s">
        <v>9205</v>
      </c>
      <c r="N1505" t="b">
        <f>tblXLS14_CONTROLS[[#This Row],[Control Name]]=A1504</f>
        <v>0</v>
      </c>
    </row>
    <row r="1506" spans="1:14" x14ac:dyDescent="0.35">
      <c r="A1506" t="s">
        <v>1153</v>
      </c>
      <c r="B1506" t="s">
        <v>807</v>
      </c>
      <c r="I1506">
        <v>14344</v>
      </c>
      <c r="J1506">
        <v>2018</v>
      </c>
      <c r="K1506" t="str">
        <f>"rbxCtl_" &amp; TEXT(ROW()-ROW(tblXLS14_CONTROLS[[#Headers],[UniqueId]]),"00000")</f>
        <v>rbxCtl_01505</v>
      </c>
      <c r="M1506" t="s">
        <v>1179</v>
      </c>
      <c r="N1506" t="b">
        <f>tblXLS14_CONTROLS[[#This Row],[Control Name]]=A1505</f>
        <v>0</v>
      </c>
    </row>
    <row r="1507" spans="1:14" x14ac:dyDescent="0.35">
      <c r="A1507" t="s">
        <v>1154</v>
      </c>
      <c r="B1507" t="s">
        <v>107</v>
      </c>
      <c r="C1507" t="s">
        <v>1153</v>
      </c>
      <c r="I1507">
        <v>13965</v>
      </c>
      <c r="J1507">
        <v>2019</v>
      </c>
      <c r="K1507" t="str">
        <f>"rbxCtl_" &amp; TEXT(ROW()-ROW(tblXLS14_CONTROLS[[#Headers],[UniqueId]]),"00000")</f>
        <v>rbxCtl_01506</v>
      </c>
      <c r="M1507" t="s">
        <v>1188</v>
      </c>
      <c r="N1507" t="b">
        <f>tblXLS14_CONTROLS[[#This Row],[Control Name]]=A1506</f>
        <v>0</v>
      </c>
    </row>
    <row r="1508" spans="1:14" x14ac:dyDescent="0.35">
      <c r="A1508" t="s">
        <v>9206</v>
      </c>
      <c r="B1508" t="s">
        <v>110</v>
      </c>
      <c r="C1508" t="s">
        <v>1153</v>
      </c>
      <c r="D1508" t="s">
        <v>1154</v>
      </c>
      <c r="I1508">
        <v>18961</v>
      </c>
      <c r="J1508">
        <v>2020</v>
      </c>
      <c r="K1508" t="str">
        <f>"rbxCtl_" &amp; TEXT(ROW()-ROW(tblXLS14_CONTROLS[[#Headers],[UniqueId]]),"00000")</f>
        <v>rbxCtl_01507</v>
      </c>
      <c r="M1508" t="s">
        <v>9207</v>
      </c>
      <c r="N1508" t="b">
        <f>tblXLS14_CONTROLS[[#This Row],[Control Name]]=A1507</f>
        <v>0</v>
      </c>
    </row>
    <row r="1509" spans="1:14" x14ac:dyDescent="0.35">
      <c r="A1509" t="s">
        <v>1158</v>
      </c>
      <c r="B1509" t="s">
        <v>75</v>
      </c>
      <c r="C1509" t="s">
        <v>1153</v>
      </c>
      <c r="D1509" t="s">
        <v>1154</v>
      </c>
      <c r="E1509" t="s">
        <v>9206</v>
      </c>
      <c r="I1509">
        <v>13969</v>
      </c>
      <c r="J1509">
        <v>2021</v>
      </c>
      <c r="K1509" t="str">
        <f>"rbxCtl_" &amp; TEXT(ROW()-ROW(tblXLS14_CONTROLS[[#Headers],[UniqueId]]),"00000")</f>
        <v>rbxCtl_01508</v>
      </c>
      <c r="M1509" t="s">
        <v>9208</v>
      </c>
      <c r="N1509" t="b">
        <f>tblXLS14_CONTROLS[[#This Row],[Control Name]]=A1508</f>
        <v>0</v>
      </c>
    </row>
    <row r="1510" spans="1:14" x14ac:dyDescent="0.35">
      <c r="A1510" t="s">
        <v>1160</v>
      </c>
      <c r="B1510" t="s">
        <v>75</v>
      </c>
      <c r="C1510" t="s">
        <v>1153</v>
      </c>
      <c r="D1510" t="s">
        <v>1154</v>
      </c>
      <c r="E1510" t="s">
        <v>9206</v>
      </c>
      <c r="I1510">
        <v>13971</v>
      </c>
      <c r="J1510">
        <v>2022</v>
      </c>
      <c r="K1510" t="str">
        <f>"rbxCtl_" &amp; TEXT(ROW()-ROW(tblXLS14_CONTROLS[[#Headers],[UniqueId]]),"00000")</f>
        <v>rbxCtl_01509</v>
      </c>
      <c r="M1510" t="s">
        <v>9209</v>
      </c>
      <c r="N1510" t="b">
        <f>tblXLS14_CONTROLS[[#This Row],[Control Name]]=A1509</f>
        <v>0</v>
      </c>
    </row>
    <row r="1511" spans="1:14" x14ac:dyDescent="0.35">
      <c r="A1511" t="s">
        <v>1161</v>
      </c>
      <c r="B1511" t="s">
        <v>75</v>
      </c>
      <c r="C1511" t="s">
        <v>1153</v>
      </c>
      <c r="D1511" t="s">
        <v>1154</v>
      </c>
      <c r="E1511" t="s">
        <v>9206</v>
      </c>
      <c r="I1511">
        <v>9523</v>
      </c>
      <c r="J1511">
        <v>2023</v>
      </c>
      <c r="K1511" t="str">
        <f>"rbxCtl_" &amp; TEXT(ROW()-ROW(tblXLS14_CONTROLS[[#Headers],[UniqueId]]),"00000")</f>
        <v>rbxCtl_01510</v>
      </c>
      <c r="M1511" t="s">
        <v>9210</v>
      </c>
      <c r="N1511" t="b">
        <f>tblXLS14_CONTROLS[[#This Row],[Control Name]]=A1510</f>
        <v>0</v>
      </c>
    </row>
    <row r="1512" spans="1:14" x14ac:dyDescent="0.35">
      <c r="A1512" t="s">
        <v>321</v>
      </c>
      <c r="B1512" t="s">
        <v>75</v>
      </c>
      <c r="C1512" t="s">
        <v>1153</v>
      </c>
      <c r="D1512" t="s">
        <v>1154</v>
      </c>
      <c r="E1512" t="s">
        <v>9206</v>
      </c>
      <c r="I1512">
        <v>182</v>
      </c>
      <c r="J1512">
        <v>2024</v>
      </c>
      <c r="K1512" t="str">
        <f>"rbxCtl_" &amp; TEXT(ROW()-ROW(tblXLS14_CONTROLS[[#Headers],[UniqueId]]),"00000")</f>
        <v>rbxCtl_01511</v>
      </c>
      <c r="M1512" t="s">
        <v>8603</v>
      </c>
      <c r="N1512" t="b">
        <f>tblXLS14_CONTROLS[[#This Row],[Control Name]]=A1511</f>
        <v>0</v>
      </c>
    </row>
    <row r="1513" spans="1:14" x14ac:dyDescent="0.35">
      <c r="A1513" t="s">
        <v>9211</v>
      </c>
      <c r="B1513" t="s">
        <v>110</v>
      </c>
      <c r="C1513" t="s">
        <v>1153</v>
      </c>
      <c r="D1513" t="s">
        <v>1154</v>
      </c>
      <c r="I1513">
        <v>18962</v>
      </c>
      <c r="J1513">
        <v>2025</v>
      </c>
      <c r="K1513" t="str">
        <f>"rbxCtl_" &amp; TEXT(ROW()-ROW(tblXLS14_CONTROLS[[#Headers],[UniqueId]]),"00000")</f>
        <v>rbxCtl_01512</v>
      </c>
      <c r="M1513" t="s">
        <v>1188</v>
      </c>
      <c r="N1513" t="b">
        <f>tblXLS14_CONTROLS[[#This Row],[Control Name]]=A1512</f>
        <v>0</v>
      </c>
    </row>
    <row r="1514" spans="1:14" x14ac:dyDescent="0.35">
      <c r="A1514" t="s">
        <v>9212</v>
      </c>
      <c r="B1514" t="s">
        <v>53</v>
      </c>
      <c r="C1514" t="s">
        <v>1153</v>
      </c>
      <c r="D1514" t="s">
        <v>1154</v>
      </c>
      <c r="E1514" t="s">
        <v>9211</v>
      </c>
      <c r="I1514">
        <v>18966</v>
      </c>
      <c r="J1514">
        <v>2026</v>
      </c>
      <c r="K1514" t="str">
        <f>"rbxCtl_" &amp; TEXT(ROW()-ROW(tblXLS14_CONTROLS[[#Headers],[UniqueId]]),"00000")</f>
        <v>rbxCtl_01513</v>
      </c>
      <c r="M1514" t="s">
        <v>1188</v>
      </c>
      <c r="N1514" t="b">
        <f>tblXLS14_CONTROLS[[#This Row],[Control Name]]=A1513</f>
        <v>0</v>
      </c>
    </row>
    <row r="1515" spans="1:14" x14ac:dyDescent="0.35">
      <c r="A1515" t="s">
        <v>9213</v>
      </c>
      <c r="B1515" t="s">
        <v>43</v>
      </c>
      <c r="C1515" t="s">
        <v>1153</v>
      </c>
      <c r="D1515" t="s">
        <v>1154</v>
      </c>
      <c r="E1515" t="s">
        <v>9211</v>
      </c>
      <c r="F1515" t="s">
        <v>9212</v>
      </c>
      <c r="I1515">
        <v>18663</v>
      </c>
      <c r="J1515">
        <v>2027</v>
      </c>
      <c r="K1515" t="str">
        <f>"rbxCtl_" &amp; TEXT(ROW()-ROW(tblXLS14_CONTROLS[[#Headers],[UniqueId]]),"00000")</f>
        <v>rbxCtl_01514</v>
      </c>
      <c r="M1515" t="s">
        <v>9214</v>
      </c>
      <c r="N1515" t="b">
        <f>tblXLS14_CONTROLS[[#This Row],[Control Name]]=A1514</f>
        <v>0</v>
      </c>
    </row>
    <row r="1516" spans="1:14" x14ac:dyDescent="0.35">
      <c r="A1516" t="s">
        <v>1163</v>
      </c>
      <c r="B1516" t="s">
        <v>53</v>
      </c>
      <c r="C1516" t="s">
        <v>1153</v>
      </c>
      <c r="D1516" t="s">
        <v>1154</v>
      </c>
      <c r="E1516" t="s">
        <v>9211</v>
      </c>
      <c r="I1516">
        <v>15155</v>
      </c>
      <c r="J1516">
        <v>2028</v>
      </c>
      <c r="K1516" t="str">
        <f>"rbxCtl_" &amp; TEXT(ROW()-ROW(tblXLS14_CONTROLS[[#Headers],[UniqueId]]),"00000")</f>
        <v>rbxCtl_01515</v>
      </c>
      <c r="M1516" t="s">
        <v>8993</v>
      </c>
      <c r="N1516" t="b">
        <f>tblXLS14_CONTROLS[[#This Row],[Control Name]]=A1515</f>
        <v>0</v>
      </c>
    </row>
    <row r="1517" spans="1:14" x14ac:dyDescent="0.35">
      <c r="A1517" t="s">
        <v>1164</v>
      </c>
      <c r="B1517" t="s">
        <v>43</v>
      </c>
      <c r="C1517" t="s">
        <v>1153</v>
      </c>
      <c r="D1517" t="s">
        <v>1154</v>
      </c>
      <c r="E1517" t="s">
        <v>9211</v>
      </c>
      <c r="F1517" t="s">
        <v>1163</v>
      </c>
      <c r="I1517">
        <v>7879</v>
      </c>
      <c r="J1517">
        <v>2029</v>
      </c>
      <c r="K1517" t="str">
        <f>"rbxCtl_" &amp; TEXT(ROW()-ROW(tblXLS14_CONTROLS[[#Headers],[UniqueId]]),"00000")</f>
        <v>rbxCtl_01516</v>
      </c>
      <c r="M1517" t="s">
        <v>9215</v>
      </c>
      <c r="N1517" t="b">
        <f>tblXLS14_CONTROLS[[#This Row],[Control Name]]=A1516</f>
        <v>0</v>
      </c>
    </row>
    <row r="1518" spans="1:14" x14ac:dyDescent="0.35">
      <c r="A1518" t="s">
        <v>9216</v>
      </c>
      <c r="B1518" t="s">
        <v>53</v>
      </c>
      <c r="C1518" t="s">
        <v>1153</v>
      </c>
      <c r="D1518" t="s">
        <v>1154</v>
      </c>
      <c r="E1518" t="s">
        <v>9211</v>
      </c>
      <c r="I1518">
        <v>14780</v>
      </c>
      <c r="J1518">
        <v>2030</v>
      </c>
      <c r="K1518" t="str">
        <f>"rbxCtl_" &amp; TEXT(ROW()-ROW(tblXLS14_CONTROLS[[#Headers],[UniqueId]]),"00000")</f>
        <v>rbxCtl_01517</v>
      </c>
      <c r="M1518" t="s">
        <v>9217</v>
      </c>
      <c r="N1518" t="b">
        <f>tblXLS14_CONTROLS[[#This Row],[Control Name]]=A1517</f>
        <v>0</v>
      </c>
    </row>
    <row r="1519" spans="1:14" x14ac:dyDescent="0.35">
      <c r="A1519" t="s">
        <v>854</v>
      </c>
      <c r="B1519" t="s">
        <v>43</v>
      </c>
      <c r="C1519" t="s">
        <v>1153</v>
      </c>
      <c r="D1519" t="s">
        <v>1154</v>
      </c>
      <c r="E1519" t="s">
        <v>9211</v>
      </c>
      <c r="F1519" t="s">
        <v>9216</v>
      </c>
      <c r="I1519">
        <v>1054</v>
      </c>
      <c r="J1519">
        <v>2031</v>
      </c>
      <c r="K1519" t="str">
        <f>"rbxCtl_" &amp; TEXT(ROW()-ROW(tblXLS14_CONTROLS[[#Headers],[UniqueId]]),"00000")</f>
        <v>rbxCtl_01518</v>
      </c>
      <c r="M1519" t="s">
        <v>8885</v>
      </c>
      <c r="N1519" t="b">
        <f>tblXLS14_CONTROLS[[#This Row],[Control Name]]=A1518</f>
        <v>0</v>
      </c>
    </row>
    <row r="1520" spans="1:14" x14ac:dyDescent="0.35">
      <c r="A1520" t="s">
        <v>1155</v>
      </c>
      <c r="B1520" t="s">
        <v>110</v>
      </c>
      <c r="C1520" t="s">
        <v>1153</v>
      </c>
      <c r="D1520" t="s">
        <v>1154</v>
      </c>
      <c r="I1520">
        <v>13133</v>
      </c>
      <c r="J1520">
        <v>2032</v>
      </c>
      <c r="K1520" t="str">
        <f>"rbxCtl_" &amp; TEXT(ROW()-ROW(tblXLS14_CONTROLS[[#Headers],[UniqueId]]),"00000")</f>
        <v>rbxCtl_01519</v>
      </c>
      <c r="M1520" t="s">
        <v>1254</v>
      </c>
      <c r="N1520" t="b">
        <f>tblXLS14_CONTROLS[[#This Row],[Control Name]]=A1519</f>
        <v>0</v>
      </c>
    </row>
    <row r="1521" spans="1:14" x14ac:dyDescent="0.35">
      <c r="A1521" t="s">
        <v>321</v>
      </c>
      <c r="B1521" t="s">
        <v>75</v>
      </c>
      <c r="C1521" t="s">
        <v>1153</v>
      </c>
      <c r="D1521" t="s">
        <v>1154</v>
      </c>
      <c r="E1521" t="s">
        <v>1155</v>
      </c>
      <c r="I1521">
        <v>182</v>
      </c>
      <c r="J1521">
        <v>2033</v>
      </c>
      <c r="K1521" t="str">
        <f>"rbxCtl_" &amp; TEXT(ROW()-ROW(tblXLS14_CONTROLS[[#Headers],[UniqueId]]),"00000")</f>
        <v>rbxCtl_01520</v>
      </c>
      <c r="M1521" t="s">
        <v>8603</v>
      </c>
      <c r="N1521" t="b">
        <f>tblXLS14_CONTROLS[[#This Row],[Control Name]]=A1520</f>
        <v>0</v>
      </c>
    </row>
    <row r="1522" spans="1:14" x14ac:dyDescent="0.35">
      <c r="A1522" t="s">
        <v>1162</v>
      </c>
      <c r="B1522" t="s">
        <v>110</v>
      </c>
      <c r="C1522" t="s">
        <v>1153</v>
      </c>
      <c r="D1522" t="s">
        <v>1154</v>
      </c>
      <c r="I1522">
        <v>15154</v>
      </c>
      <c r="J1522">
        <v>2034</v>
      </c>
      <c r="K1522" t="str">
        <f>"rbxCtl_" &amp; TEXT(ROW()-ROW(tblXLS14_CONTROLS[[#Headers],[UniqueId]]),"00000")</f>
        <v>rbxCtl_01521</v>
      </c>
      <c r="M1522" t="s">
        <v>1186</v>
      </c>
      <c r="N1522" t="b">
        <f>tblXLS14_CONTROLS[[#This Row],[Control Name]]=A1521</f>
        <v>0</v>
      </c>
    </row>
    <row r="1523" spans="1:14" x14ac:dyDescent="0.35">
      <c r="A1523" t="s">
        <v>321</v>
      </c>
      <c r="B1523" t="s">
        <v>75</v>
      </c>
      <c r="C1523" t="s">
        <v>1153</v>
      </c>
      <c r="D1523" t="s">
        <v>1154</v>
      </c>
      <c r="E1523" t="s">
        <v>1162</v>
      </c>
      <c r="I1523">
        <v>182</v>
      </c>
      <c r="J1523">
        <v>2035</v>
      </c>
      <c r="K1523" t="str">
        <f>"rbxCtl_" &amp; TEXT(ROW()-ROW(tblXLS14_CONTROLS[[#Headers],[UniqueId]]),"00000")</f>
        <v>rbxCtl_01522</v>
      </c>
      <c r="M1523" t="s">
        <v>8603</v>
      </c>
      <c r="N1523" t="b">
        <f>tblXLS14_CONTROLS[[#This Row],[Control Name]]=A1522</f>
        <v>0</v>
      </c>
    </row>
    <row r="1524" spans="1:14" x14ac:dyDescent="0.35">
      <c r="A1524" t="s">
        <v>1157</v>
      </c>
      <c r="B1524" t="s">
        <v>110</v>
      </c>
      <c r="C1524" t="s">
        <v>1153</v>
      </c>
      <c r="D1524" t="s">
        <v>1154</v>
      </c>
      <c r="I1524">
        <v>13966</v>
      </c>
      <c r="J1524">
        <v>2036</v>
      </c>
      <c r="K1524" t="str">
        <f>"rbxCtl_" &amp; TEXT(ROW()-ROW(tblXLS14_CONTROLS[[#Headers],[UniqueId]]),"00000")</f>
        <v>rbxCtl_01523</v>
      </c>
      <c r="M1524" t="s">
        <v>1188</v>
      </c>
      <c r="N1524" t="b">
        <f>tblXLS14_CONTROLS[[#This Row],[Control Name]]=A1523</f>
        <v>0</v>
      </c>
    </row>
    <row r="1525" spans="1:14" x14ac:dyDescent="0.35">
      <c r="A1525" t="s">
        <v>1159</v>
      </c>
      <c r="B1525" t="s">
        <v>75</v>
      </c>
      <c r="C1525" t="s">
        <v>1153</v>
      </c>
      <c r="D1525" t="s">
        <v>1154</v>
      </c>
      <c r="E1525" t="s">
        <v>1157</v>
      </c>
      <c r="I1525">
        <v>13970</v>
      </c>
      <c r="J1525">
        <v>2037</v>
      </c>
      <c r="K1525" t="str">
        <f>"rbxCtl_" &amp; TEXT(ROW()-ROW(tblXLS14_CONTROLS[[#Headers],[UniqueId]]),"00000")</f>
        <v>rbxCtl_01524</v>
      </c>
      <c r="M1525" t="s">
        <v>9218</v>
      </c>
      <c r="N1525" t="b">
        <f>tblXLS14_CONTROLS[[#This Row],[Control Name]]=A1524</f>
        <v>0</v>
      </c>
    </row>
    <row r="1526" spans="1:14" x14ac:dyDescent="0.35">
      <c r="A1526" t="s">
        <v>1165</v>
      </c>
      <c r="B1526" t="s">
        <v>110</v>
      </c>
      <c r="C1526" t="s">
        <v>1153</v>
      </c>
      <c r="D1526" t="s">
        <v>1154</v>
      </c>
      <c r="I1526">
        <v>13968</v>
      </c>
      <c r="J1526">
        <v>2038</v>
      </c>
      <c r="K1526" t="str">
        <f>"rbxCtl_" &amp; TEXT(ROW()-ROW(tblXLS14_CONTROLS[[#Headers],[UniqueId]]),"00000")</f>
        <v>rbxCtl_01525</v>
      </c>
      <c r="M1526" t="s">
        <v>18</v>
      </c>
      <c r="N1526" t="b">
        <f>tblXLS14_CONTROLS[[#This Row],[Control Name]]=A1525</f>
        <v>0</v>
      </c>
    </row>
    <row r="1527" spans="1:14" x14ac:dyDescent="0.35">
      <c r="A1527" t="s">
        <v>1166</v>
      </c>
      <c r="B1527" t="s">
        <v>43</v>
      </c>
      <c r="C1527" t="s">
        <v>1153</v>
      </c>
      <c r="D1527" t="s">
        <v>1154</v>
      </c>
      <c r="E1527" t="s">
        <v>1165</v>
      </c>
      <c r="I1527">
        <v>15599</v>
      </c>
      <c r="J1527">
        <v>2039</v>
      </c>
      <c r="K1527" t="str">
        <f>"rbxCtl_" &amp; TEXT(ROW()-ROW(tblXLS14_CONTROLS[[#Headers],[UniqueId]]),"00000")</f>
        <v>rbxCtl_01526</v>
      </c>
      <c r="M1527" t="s">
        <v>9219</v>
      </c>
      <c r="N1527" t="b">
        <f>tblXLS14_CONTROLS[[#This Row],[Control Name]]=A1526</f>
        <v>0</v>
      </c>
    </row>
    <row r="1528" spans="1:14" x14ac:dyDescent="0.35">
      <c r="A1528" t="s">
        <v>9220</v>
      </c>
      <c r="B1528" t="s">
        <v>807</v>
      </c>
      <c r="I1528">
        <v>19218</v>
      </c>
      <c r="J1528">
        <v>2040</v>
      </c>
      <c r="K1528" t="str">
        <f>"rbxCtl_" &amp; TEXT(ROW()-ROW(tblXLS14_CONTROLS[[#Headers],[UniqueId]]),"00000")</f>
        <v>rbxCtl_01527</v>
      </c>
      <c r="M1528" t="s">
        <v>9221</v>
      </c>
      <c r="N1528" t="b">
        <f>tblXLS14_CONTROLS[[#This Row],[Control Name]]=A1527</f>
        <v>0</v>
      </c>
    </row>
    <row r="1529" spans="1:14" x14ac:dyDescent="0.35">
      <c r="A1529" t="s">
        <v>9222</v>
      </c>
      <c r="B1529" t="s">
        <v>107</v>
      </c>
      <c r="C1529" t="s">
        <v>9220</v>
      </c>
      <c r="I1529">
        <v>19219</v>
      </c>
      <c r="J1529">
        <v>2041</v>
      </c>
      <c r="K1529" t="str">
        <f>"rbxCtl_" &amp; TEXT(ROW()-ROW(tblXLS14_CONTROLS[[#Headers],[UniqueId]]),"00000")</f>
        <v>rbxCtl_01528</v>
      </c>
      <c r="M1529" t="s">
        <v>1184</v>
      </c>
      <c r="N1529" t="b">
        <f>tblXLS14_CONTROLS[[#This Row],[Control Name]]=A1528</f>
        <v>0</v>
      </c>
    </row>
    <row r="1530" spans="1:14" x14ac:dyDescent="0.35">
      <c r="A1530" t="s">
        <v>9223</v>
      </c>
      <c r="B1530" t="s">
        <v>110</v>
      </c>
      <c r="C1530" t="s">
        <v>9220</v>
      </c>
      <c r="D1530" t="s">
        <v>9222</v>
      </c>
      <c r="I1530">
        <v>20448</v>
      </c>
      <c r="J1530">
        <v>2042</v>
      </c>
      <c r="K1530" t="str">
        <f>"rbxCtl_" &amp; TEXT(ROW()-ROW(tblXLS14_CONTROLS[[#Headers],[UniqueId]]),"00000")</f>
        <v>rbxCtl_01529</v>
      </c>
      <c r="M1530" t="s">
        <v>9224</v>
      </c>
      <c r="N1530" t="b">
        <f>tblXLS14_CONTROLS[[#This Row],[Control Name]]=A1529</f>
        <v>0</v>
      </c>
    </row>
    <row r="1531" spans="1:14" x14ac:dyDescent="0.35">
      <c r="A1531" t="s">
        <v>9225</v>
      </c>
      <c r="B1531" t="s">
        <v>61</v>
      </c>
      <c r="C1531" t="s">
        <v>9220</v>
      </c>
      <c r="D1531" t="s">
        <v>9222</v>
      </c>
      <c r="E1531" t="s">
        <v>9223</v>
      </c>
      <c r="I1531">
        <v>19221</v>
      </c>
      <c r="J1531">
        <v>2043</v>
      </c>
      <c r="K1531" t="str">
        <f>"rbxCtl_" &amp; TEXT(ROW()-ROW(tblXLS14_CONTROLS[[#Headers],[UniqueId]]),"00000")</f>
        <v>rbxCtl_01530</v>
      </c>
      <c r="M1531" t="s">
        <v>9226</v>
      </c>
      <c r="N1531" t="b">
        <f>tblXLS14_CONTROLS[[#This Row],[Control Name]]=A1530</f>
        <v>0</v>
      </c>
    </row>
    <row r="1532" spans="1:14" x14ac:dyDescent="0.35">
      <c r="A1532" t="s">
        <v>9227</v>
      </c>
      <c r="B1532" t="s">
        <v>43</v>
      </c>
      <c r="C1532" t="s">
        <v>9220</v>
      </c>
      <c r="D1532" t="s">
        <v>9222</v>
      </c>
      <c r="E1532" t="s">
        <v>9223</v>
      </c>
      <c r="F1532" t="s">
        <v>9225</v>
      </c>
      <c r="I1532">
        <v>19222</v>
      </c>
      <c r="J1532">
        <v>2044</v>
      </c>
      <c r="K1532" t="str">
        <f>"rbxCtl_" &amp; TEXT(ROW()-ROW(tblXLS14_CONTROLS[[#Headers],[UniqueId]]),"00000")</f>
        <v>rbxCtl_01531</v>
      </c>
      <c r="M1532" t="s">
        <v>9228</v>
      </c>
      <c r="N1532" t="b">
        <f>tblXLS14_CONTROLS[[#This Row],[Control Name]]=A1531</f>
        <v>0</v>
      </c>
    </row>
    <row r="1533" spans="1:14" x14ac:dyDescent="0.35">
      <c r="A1533" t="s">
        <v>9229</v>
      </c>
      <c r="B1533" t="s">
        <v>43</v>
      </c>
      <c r="C1533" t="s">
        <v>9220</v>
      </c>
      <c r="D1533" t="s">
        <v>9222</v>
      </c>
      <c r="E1533" t="s">
        <v>9223</v>
      </c>
      <c r="F1533" t="s">
        <v>9225</v>
      </c>
      <c r="I1533">
        <v>19223</v>
      </c>
      <c r="J1533">
        <v>2046</v>
      </c>
      <c r="K1533" t="str">
        <f>"rbxCtl_" &amp; TEXT(ROW()-ROW(tblXLS14_CONTROLS[[#Headers],[UniqueId]]),"00000")</f>
        <v>rbxCtl_01532</v>
      </c>
      <c r="M1533" t="s">
        <v>9230</v>
      </c>
      <c r="N1533" t="b">
        <f>tblXLS14_CONTROLS[[#This Row],[Control Name]]=A1532</f>
        <v>0</v>
      </c>
    </row>
    <row r="1534" spans="1:14" x14ac:dyDescent="0.35">
      <c r="A1534" t="s">
        <v>9231</v>
      </c>
      <c r="B1534" t="s">
        <v>43</v>
      </c>
      <c r="C1534" t="s">
        <v>9220</v>
      </c>
      <c r="D1534" t="s">
        <v>9222</v>
      </c>
      <c r="E1534" t="s">
        <v>9223</v>
      </c>
      <c r="F1534" t="s">
        <v>9225</v>
      </c>
      <c r="I1534">
        <v>19224</v>
      </c>
      <c r="J1534">
        <v>2047</v>
      </c>
      <c r="K1534" t="str">
        <f>"rbxCtl_" &amp; TEXT(ROW()-ROW(tblXLS14_CONTROLS[[#Headers],[UniqueId]]),"00000")</f>
        <v>rbxCtl_01533</v>
      </c>
      <c r="M1534" t="s">
        <v>9232</v>
      </c>
      <c r="N1534" t="b">
        <f>tblXLS14_CONTROLS[[#This Row],[Control Name]]=A1533</f>
        <v>0</v>
      </c>
    </row>
    <row r="1535" spans="1:14" x14ac:dyDescent="0.35">
      <c r="A1535" t="s">
        <v>9233</v>
      </c>
      <c r="B1535" t="s">
        <v>43</v>
      </c>
      <c r="C1535" t="s">
        <v>9220</v>
      </c>
      <c r="D1535" t="s">
        <v>9222</v>
      </c>
      <c r="E1535" t="s">
        <v>9223</v>
      </c>
      <c r="F1535" t="s">
        <v>9225</v>
      </c>
      <c r="I1535">
        <v>19225</v>
      </c>
      <c r="J1535">
        <v>2048</v>
      </c>
      <c r="K1535" t="str">
        <f>"rbxCtl_" &amp; TEXT(ROW()-ROW(tblXLS14_CONTROLS[[#Headers],[UniqueId]]),"00000")</f>
        <v>rbxCtl_01534</v>
      </c>
      <c r="M1535" t="s">
        <v>8918</v>
      </c>
      <c r="N1535" t="b">
        <f>tblXLS14_CONTROLS[[#This Row],[Control Name]]=A1534</f>
        <v>0</v>
      </c>
    </row>
    <row r="1536" spans="1:14" x14ac:dyDescent="0.35">
      <c r="A1536" t="s">
        <v>9234</v>
      </c>
      <c r="B1536" t="s">
        <v>110</v>
      </c>
      <c r="C1536" t="s">
        <v>9220</v>
      </c>
      <c r="D1536" t="s">
        <v>9222</v>
      </c>
      <c r="I1536">
        <v>19241</v>
      </c>
      <c r="J1536">
        <v>2049</v>
      </c>
      <c r="K1536" t="str">
        <f>"rbxCtl_" &amp; TEXT(ROW()-ROW(tblXLS14_CONTROLS[[#Headers],[UniqueId]]),"00000")</f>
        <v>rbxCtl_01535</v>
      </c>
      <c r="M1536" t="s">
        <v>1234</v>
      </c>
      <c r="N1536" t="b">
        <f>tblXLS14_CONTROLS[[#This Row],[Control Name]]=A1535</f>
        <v>0</v>
      </c>
    </row>
    <row r="1537" spans="1:14" x14ac:dyDescent="0.35">
      <c r="A1537" t="s">
        <v>9235</v>
      </c>
      <c r="B1537" t="s">
        <v>75</v>
      </c>
      <c r="C1537" t="s">
        <v>9220</v>
      </c>
      <c r="D1537" t="s">
        <v>9222</v>
      </c>
      <c r="E1537" t="s">
        <v>9234</v>
      </c>
      <c r="I1537">
        <v>20450</v>
      </c>
      <c r="J1537">
        <v>2050</v>
      </c>
      <c r="K1537" t="str">
        <f>"rbxCtl_" &amp; TEXT(ROW()-ROW(tblXLS14_CONTROLS[[#Headers],[UniqueId]]),"00000")</f>
        <v>rbxCtl_01536</v>
      </c>
      <c r="M1537" t="s">
        <v>8615</v>
      </c>
      <c r="N1537" t="b">
        <f>tblXLS14_CONTROLS[[#This Row],[Control Name]]=A1536</f>
        <v>0</v>
      </c>
    </row>
    <row r="1538" spans="1:14" x14ac:dyDescent="0.35">
      <c r="A1538" t="s">
        <v>9236</v>
      </c>
      <c r="B1538" t="s">
        <v>75</v>
      </c>
      <c r="C1538" t="s">
        <v>9220</v>
      </c>
      <c r="D1538" t="s">
        <v>9222</v>
      </c>
      <c r="E1538" t="s">
        <v>9234</v>
      </c>
      <c r="I1538">
        <v>20451</v>
      </c>
      <c r="J1538">
        <v>2051</v>
      </c>
      <c r="K1538" t="str">
        <f>"rbxCtl_" &amp; TEXT(ROW()-ROW(tblXLS14_CONTROLS[[#Headers],[UniqueId]]),"00000")</f>
        <v>rbxCtl_01537</v>
      </c>
      <c r="M1538" t="s">
        <v>8613</v>
      </c>
      <c r="N1538" t="b">
        <f>tblXLS14_CONTROLS[[#This Row],[Control Name]]=A1537</f>
        <v>0</v>
      </c>
    </row>
    <row r="1539" spans="1:14" x14ac:dyDescent="0.35">
      <c r="A1539" t="s">
        <v>9237</v>
      </c>
      <c r="B1539" t="s">
        <v>75</v>
      </c>
      <c r="C1539" t="s">
        <v>9220</v>
      </c>
      <c r="D1539" t="s">
        <v>9222</v>
      </c>
      <c r="E1539" t="s">
        <v>9234</v>
      </c>
      <c r="I1539">
        <v>20452</v>
      </c>
      <c r="J1539">
        <v>2052</v>
      </c>
      <c r="K1539" t="str">
        <f>"rbxCtl_" &amp; TEXT(ROW()-ROW(tblXLS14_CONTROLS[[#Headers],[UniqueId]]),"00000")</f>
        <v>rbxCtl_01538</v>
      </c>
      <c r="M1539" t="s">
        <v>8626</v>
      </c>
      <c r="N1539" t="b">
        <f>tblXLS14_CONTROLS[[#This Row],[Control Name]]=A1538</f>
        <v>0</v>
      </c>
    </row>
    <row r="1540" spans="1:14" x14ac:dyDescent="0.35">
      <c r="A1540" t="s">
        <v>9238</v>
      </c>
      <c r="B1540" t="s">
        <v>110</v>
      </c>
      <c r="C1540" t="s">
        <v>9220</v>
      </c>
      <c r="D1540" t="s">
        <v>9222</v>
      </c>
      <c r="I1540">
        <v>20449</v>
      </c>
      <c r="J1540">
        <v>2053</v>
      </c>
      <c r="K1540" t="str">
        <f>"rbxCtl_" &amp; TEXT(ROW()-ROW(tblXLS14_CONTROLS[[#Headers],[UniqueId]]),"00000")</f>
        <v>rbxCtl_01539</v>
      </c>
      <c r="M1540" t="s">
        <v>8788</v>
      </c>
      <c r="N1540" t="b">
        <f>tblXLS14_CONTROLS[[#This Row],[Control Name]]=A1539</f>
        <v>0</v>
      </c>
    </row>
    <row r="1541" spans="1:14" x14ac:dyDescent="0.35">
      <c r="A1541" t="s">
        <v>9239</v>
      </c>
      <c r="B1541" t="s">
        <v>545</v>
      </c>
      <c r="C1541" t="s">
        <v>9220</v>
      </c>
      <c r="D1541" t="s">
        <v>9222</v>
      </c>
      <c r="E1541" t="s">
        <v>9238</v>
      </c>
      <c r="I1541">
        <v>20481</v>
      </c>
      <c r="J1541">
        <v>2054</v>
      </c>
      <c r="K1541" t="str">
        <f>"rbxCtl_" &amp; TEXT(ROW()-ROW(tblXLS14_CONTROLS[[#Headers],[UniqueId]]),"00000")</f>
        <v>rbxCtl_01540</v>
      </c>
      <c r="M1541" t="s">
        <v>9240</v>
      </c>
      <c r="N1541" t="b">
        <f>tblXLS14_CONTROLS[[#This Row],[Control Name]]=A1540</f>
        <v>0</v>
      </c>
    </row>
    <row r="1542" spans="1:14" x14ac:dyDescent="0.35">
      <c r="A1542" t="s">
        <v>9241</v>
      </c>
      <c r="B1542" t="s">
        <v>545</v>
      </c>
      <c r="C1542" t="s">
        <v>9220</v>
      </c>
      <c r="D1542" t="s">
        <v>9222</v>
      </c>
      <c r="E1542" t="s">
        <v>9238</v>
      </c>
      <c r="I1542">
        <v>20482</v>
      </c>
      <c r="J1542">
        <v>2055</v>
      </c>
      <c r="K1542" t="str">
        <f>"rbxCtl_" &amp; TEXT(ROW()-ROW(tblXLS14_CONTROLS[[#Headers],[UniqueId]]),"00000")</f>
        <v>rbxCtl_01541</v>
      </c>
      <c r="M1542" t="s">
        <v>9242</v>
      </c>
      <c r="N1542" t="b">
        <f>tblXLS14_CONTROLS[[#This Row],[Control Name]]=A1541</f>
        <v>0</v>
      </c>
    </row>
    <row r="1543" spans="1:14" x14ac:dyDescent="0.35">
      <c r="A1543" t="s">
        <v>9243</v>
      </c>
      <c r="B1543" t="s">
        <v>545</v>
      </c>
      <c r="C1543" t="s">
        <v>9220</v>
      </c>
      <c r="D1543" t="s">
        <v>9222</v>
      </c>
      <c r="E1543" t="s">
        <v>9238</v>
      </c>
      <c r="I1543">
        <v>20485</v>
      </c>
      <c r="J1543">
        <v>2056</v>
      </c>
      <c r="K1543" t="str">
        <f>"rbxCtl_" &amp; TEXT(ROW()-ROW(tblXLS14_CONTROLS[[#Headers],[UniqueId]]),"00000")</f>
        <v>rbxCtl_01542</v>
      </c>
      <c r="M1543" t="s">
        <v>9244</v>
      </c>
      <c r="N1543" t="b">
        <f>tblXLS14_CONTROLS[[#This Row],[Control Name]]=A1542</f>
        <v>0</v>
      </c>
    </row>
    <row r="1544" spans="1:14" x14ac:dyDescent="0.35">
      <c r="A1544" t="s">
        <v>9245</v>
      </c>
      <c r="B1544" t="s">
        <v>545</v>
      </c>
      <c r="C1544" t="s">
        <v>9220</v>
      </c>
      <c r="D1544" t="s">
        <v>9222</v>
      </c>
      <c r="E1544" t="s">
        <v>9238</v>
      </c>
      <c r="I1544">
        <v>20483</v>
      </c>
      <c r="J1544">
        <v>2057</v>
      </c>
      <c r="K1544" t="str">
        <f>"rbxCtl_" &amp; TEXT(ROW()-ROW(tblXLS14_CONTROLS[[#Headers],[UniqueId]]),"00000")</f>
        <v>rbxCtl_01543</v>
      </c>
      <c r="M1544" t="s">
        <v>9246</v>
      </c>
      <c r="N1544" t="b">
        <f>tblXLS14_CONTROLS[[#This Row],[Control Name]]=A1543</f>
        <v>0</v>
      </c>
    </row>
    <row r="1545" spans="1:14" x14ac:dyDescent="0.35">
      <c r="A1545" t="s">
        <v>9247</v>
      </c>
      <c r="B1545" t="s">
        <v>545</v>
      </c>
      <c r="C1545" t="s">
        <v>9220</v>
      </c>
      <c r="D1545" t="s">
        <v>9222</v>
      </c>
      <c r="E1545" t="s">
        <v>9238</v>
      </c>
      <c r="I1545">
        <v>20484</v>
      </c>
      <c r="J1545">
        <v>2058</v>
      </c>
      <c r="K1545" t="str">
        <f>"rbxCtl_" &amp; TEXT(ROW()-ROW(tblXLS14_CONTROLS[[#Headers],[UniqueId]]),"00000")</f>
        <v>rbxCtl_01544</v>
      </c>
      <c r="M1545" t="s">
        <v>9248</v>
      </c>
      <c r="N1545" t="b">
        <f>tblXLS14_CONTROLS[[#This Row],[Control Name]]=A1544</f>
        <v>0</v>
      </c>
    </row>
    <row r="1546" spans="1:14" x14ac:dyDescent="0.35">
      <c r="A1546" t="s">
        <v>9249</v>
      </c>
      <c r="B1546" t="s">
        <v>545</v>
      </c>
      <c r="C1546" t="s">
        <v>9220</v>
      </c>
      <c r="D1546" t="s">
        <v>9222</v>
      </c>
      <c r="E1546" t="s">
        <v>9238</v>
      </c>
      <c r="I1546">
        <v>20480</v>
      </c>
      <c r="J1546">
        <v>2059</v>
      </c>
      <c r="K1546" t="str">
        <f>"rbxCtl_" &amp; TEXT(ROW()-ROW(tblXLS14_CONTROLS[[#Headers],[UniqueId]]),"00000")</f>
        <v>rbxCtl_01545</v>
      </c>
      <c r="M1546" t="s">
        <v>9250</v>
      </c>
      <c r="N1546" t="b">
        <f>tblXLS14_CONTROLS[[#This Row],[Control Name]]=A1545</f>
        <v>0</v>
      </c>
    </row>
    <row r="1547" spans="1:14" x14ac:dyDescent="0.35">
      <c r="A1547" t="s">
        <v>9251</v>
      </c>
      <c r="B1547" t="s">
        <v>110</v>
      </c>
      <c r="C1547" t="s">
        <v>9220</v>
      </c>
      <c r="D1547" t="s">
        <v>9222</v>
      </c>
      <c r="I1547">
        <v>19449</v>
      </c>
      <c r="J1547">
        <v>2060</v>
      </c>
      <c r="K1547" t="str">
        <f>"rbxCtl_" &amp; TEXT(ROW()-ROW(tblXLS14_CONTROLS[[#Headers],[UniqueId]]),"00000")</f>
        <v>rbxCtl_01546</v>
      </c>
      <c r="M1547" t="s">
        <v>9252</v>
      </c>
      <c r="N1547" t="b">
        <f>tblXLS14_CONTROLS[[#This Row],[Control Name]]=A1546</f>
        <v>0</v>
      </c>
    </row>
    <row r="1548" spans="1:14" x14ac:dyDescent="0.35">
      <c r="A1548" t="s">
        <v>9253</v>
      </c>
      <c r="B1548" t="s">
        <v>53</v>
      </c>
      <c r="C1548" t="s">
        <v>9220</v>
      </c>
      <c r="D1548" t="s">
        <v>9222</v>
      </c>
      <c r="E1548" t="s">
        <v>9251</v>
      </c>
      <c r="I1548">
        <v>20453</v>
      </c>
      <c r="J1548">
        <v>2061</v>
      </c>
      <c r="K1548" t="str">
        <f>"rbxCtl_" &amp; TEXT(ROW()-ROW(tblXLS14_CONTROLS[[#Headers],[UniqueId]]),"00000")</f>
        <v>rbxCtl_01547</v>
      </c>
      <c r="M1548" t="s">
        <v>9254</v>
      </c>
      <c r="N1548" t="b">
        <f>tblXLS14_CONTROLS[[#This Row],[Control Name]]=A1547</f>
        <v>0</v>
      </c>
    </row>
    <row r="1549" spans="1:14" x14ac:dyDescent="0.35">
      <c r="A1549" t="s">
        <v>9255</v>
      </c>
      <c r="B1549" t="s">
        <v>53</v>
      </c>
      <c r="C1549" t="s">
        <v>9220</v>
      </c>
      <c r="D1549" t="s">
        <v>9222</v>
      </c>
      <c r="E1549" t="s">
        <v>9251</v>
      </c>
      <c r="I1549">
        <v>19450</v>
      </c>
      <c r="J1549">
        <v>2062</v>
      </c>
      <c r="K1549" t="str">
        <f>"rbxCtl_" &amp; TEXT(ROW()-ROW(tblXLS14_CONTROLS[[#Headers],[UniqueId]]),"00000")</f>
        <v>rbxCtl_01548</v>
      </c>
      <c r="M1549" t="s">
        <v>9256</v>
      </c>
      <c r="N1549" t="b">
        <f>tblXLS14_CONTROLS[[#This Row],[Control Name]]=A1548</f>
        <v>0</v>
      </c>
    </row>
    <row r="1550" spans="1:14" x14ac:dyDescent="0.35">
      <c r="A1550" t="s">
        <v>9257</v>
      </c>
      <c r="B1550" t="s">
        <v>43</v>
      </c>
      <c r="C1550" t="s">
        <v>9220</v>
      </c>
      <c r="D1550" t="s">
        <v>9222</v>
      </c>
      <c r="E1550" t="s">
        <v>9251</v>
      </c>
      <c r="F1550" t="s">
        <v>9255</v>
      </c>
      <c r="I1550">
        <v>19451</v>
      </c>
      <c r="J1550">
        <v>2063</v>
      </c>
      <c r="K1550" t="str">
        <f>"rbxCtl_" &amp; TEXT(ROW()-ROW(tblXLS14_CONTROLS[[#Headers],[UniqueId]]),"00000")</f>
        <v>rbxCtl_01549</v>
      </c>
      <c r="M1550" t="s">
        <v>8464</v>
      </c>
      <c r="N1550" t="b">
        <f>tblXLS14_CONTROLS[[#This Row],[Control Name]]=A1549</f>
        <v>0</v>
      </c>
    </row>
    <row r="1551" spans="1:14" x14ac:dyDescent="0.35">
      <c r="A1551" t="s">
        <v>9258</v>
      </c>
      <c r="B1551" t="s">
        <v>53</v>
      </c>
      <c r="C1551" t="s">
        <v>9220</v>
      </c>
      <c r="D1551" t="s">
        <v>9222</v>
      </c>
      <c r="E1551" t="s">
        <v>9251</v>
      </c>
      <c r="F1551" t="s">
        <v>9255</v>
      </c>
      <c r="I1551">
        <v>19452</v>
      </c>
      <c r="J1551">
        <v>2064</v>
      </c>
      <c r="K1551" t="str">
        <f>"rbxCtl_" &amp; TEXT(ROW()-ROW(tblXLS14_CONTROLS[[#Headers],[UniqueId]]),"00000")</f>
        <v>rbxCtl_01550</v>
      </c>
      <c r="M1551" t="s">
        <v>8884</v>
      </c>
      <c r="N1551" t="b">
        <f>tblXLS14_CONTROLS[[#This Row],[Control Name]]=A1550</f>
        <v>0</v>
      </c>
    </row>
    <row r="1552" spans="1:14" x14ac:dyDescent="0.35">
      <c r="A1552" t="s">
        <v>9259</v>
      </c>
      <c r="B1552" t="s">
        <v>75</v>
      </c>
      <c r="C1552" t="s">
        <v>9220</v>
      </c>
      <c r="D1552" t="s">
        <v>9222</v>
      </c>
      <c r="E1552" t="s">
        <v>9251</v>
      </c>
      <c r="F1552" t="s">
        <v>9255</v>
      </c>
      <c r="G1552" t="s">
        <v>9258</v>
      </c>
      <c r="I1552">
        <v>19453</v>
      </c>
      <c r="J1552">
        <v>2065</v>
      </c>
      <c r="K1552" t="str">
        <f>"rbxCtl_" &amp; TEXT(ROW()-ROW(tblXLS14_CONTROLS[[#Headers],[UniqueId]]),"00000")</f>
        <v>rbxCtl_01551</v>
      </c>
      <c r="M1552" t="s">
        <v>9260</v>
      </c>
      <c r="N1552" t="b">
        <f>tblXLS14_CONTROLS[[#This Row],[Control Name]]=A1551</f>
        <v>0</v>
      </c>
    </row>
    <row r="1553" spans="1:14" x14ac:dyDescent="0.35">
      <c r="A1553" t="s">
        <v>9261</v>
      </c>
      <c r="B1553" t="s">
        <v>73</v>
      </c>
      <c r="C1553" t="s">
        <v>9220</v>
      </c>
      <c r="D1553" t="s">
        <v>9222</v>
      </c>
      <c r="E1553" t="s">
        <v>9251</v>
      </c>
      <c r="I1553">
        <v>20454</v>
      </c>
      <c r="J1553">
        <v>2066</v>
      </c>
      <c r="K1553" t="str">
        <f>"rbxCtl_" &amp; TEXT(ROW()-ROW(tblXLS14_CONTROLS[[#Headers],[UniqueId]]),"00000")</f>
        <v>rbxCtl_01552</v>
      </c>
      <c r="M1553" t="s">
        <v>9262</v>
      </c>
      <c r="N1553" t="b">
        <f>tblXLS14_CONTROLS[[#This Row],[Control Name]]=A1552</f>
        <v>0</v>
      </c>
    </row>
    <row r="1554" spans="1:14" x14ac:dyDescent="0.35">
      <c r="A1554" t="s">
        <v>9263</v>
      </c>
      <c r="B1554" t="s">
        <v>53</v>
      </c>
      <c r="C1554" t="s">
        <v>9220</v>
      </c>
      <c r="D1554" t="s">
        <v>9222</v>
      </c>
      <c r="E1554" t="s">
        <v>9251</v>
      </c>
      <c r="F1554" t="s">
        <v>9261</v>
      </c>
      <c r="I1554">
        <v>20455</v>
      </c>
      <c r="J1554">
        <v>2067</v>
      </c>
      <c r="K1554" t="str">
        <f>"rbxCtl_" &amp; TEXT(ROW()-ROW(tblXLS14_CONTROLS[[#Headers],[UniqueId]]),"00000")</f>
        <v>rbxCtl_01553</v>
      </c>
      <c r="M1554" t="s">
        <v>9244</v>
      </c>
      <c r="N1554" t="b">
        <f>tblXLS14_CONTROLS[[#This Row],[Control Name]]=A1553</f>
        <v>0</v>
      </c>
    </row>
    <row r="1555" spans="1:14" x14ac:dyDescent="0.35">
      <c r="A1555" t="s">
        <v>9264</v>
      </c>
      <c r="B1555" t="s">
        <v>43</v>
      </c>
      <c r="C1555" t="s">
        <v>9220</v>
      </c>
      <c r="D1555" t="s">
        <v>9222</v>
      </c>
      <c r="E1555" t="s">
        <v>9251</v>
      </c>
      <c r="F1555" t="s">
        <v>9261</v>
      </c>
      <c r="G1555" t="s">
        <v>9263</v>
      </c>
      <c r="I1555">
        <v>20473</v>
      </c>
      <c r="J1555">
        <v>2068</v>
      </c>
      <c r="K1555" t="str">
        <f>"rbxCtl_" &amp; TEXT(ROW()-ROW(tblXLS14_CONTROLS[[#Headers],[UniqueId]]),"00000")</f>
        <v>rbxCtl_01554</v>
      </c>
      <c r="M1555" t="s">
        <v>8464</v>
      </c>
      <c r="N1555" t="b">
        <f>tblXLS14_CONTROLS[[#This Row],[Control Name]]=A1554</f>
        <v>0</v>
      </c>
    </row>
    <row r="1556" spans="1:14" x14ac:dyDescent="0.35">
      <c r="A1556" t="s">
        <v>9265</v>
      </c>
      <c r="B1556" t="s">
        <v>53</v>
      </c>
      <c r="C1556" t="s">
        <v>9220</v>
      </c>
      <c r="D1556" t="s">
        <v>9222</v>
      </c>
      <c r="E1556" t="s">
        <v>9251</v>
      </c>
      <c r="F1556" t="s">
        <v>9261</v>
      </c>
      <c r="I1556">
        <v>20456</v>
      </c>
      <c r="J1556">
        <v>2069</v>
      </c>
      <c r="K1556" t="str">
        <f>"rbxCtl_" &amp; TEXT(ROW()-ROW(tblXLS14_CONTROLS[[#Headers],[UniqueId]]),"00000")</f>
        <v>rbxCtl_01555</v>
      </c>
      <c r="M1556" t="s">
        <v>9250</v>
      </c>
      <c r="N1556" t="b">
        <f>tblXLS14_CONTROLS[[#This Row],[Control Name]]=A1555</f>
        <v>0</v>
      </c>
    </row>
    <row r="1557" spans="1:14" x14ac:dyDescent="0.35">
      <c r="A1557" t="s">
        <v>9266</v>
      </c>
      <c r="B1557" t="s">
        <v>43</v>
      </c>
      <c r="C1557" t="s">
        <v>9220</v>
      </c>
      <c r="D1557" t="s">
        <v>9222</v>
      </c>
      <c r="E1557" t="s">
        <v>9251</v>
      </c>
      <c r="F1557" t="s">
        <v>9261</v>
      </c>
      <c r="G1557" t="s">
        <v>9265</v>
      </c>
      <c r="I1557">
        <v>20474</v>
      </c>
      <c r="J1557">
        <v>2070</v>
      </c>
      <c r="K1557" t="str">
        <f>"rbxCtl_" &amp; TEXT(ROW()-ROW(tblXLS14_CONTROLS[[#Headers],[UniqueId]]),"00000")</f>
        <v>rbxCtl_01556</v>
      </c>
      <c r="M1557" t="s">
        <v>8464</v>
      </c>
      <c r="N1557" t="b">
        <f>tblXLS14_CONTROLS[[#This Row],[Control Name]]=A1556</f>
        <v>0</v>
      </c>
    </row>
    <row r="1558" spans="1:14" x14ac:dyDescent="0.35">
      <c r="A1558" t="s">
        <v>9267</v>
      </c>
      <c r="B1558" t="s">
        <v>53</v>
      </c>
      <c r="C1558" t="s">
        <v>9220</v>
      </c>
      <c r="D1558" t="s">
        <v>9222</v>
      </c>
      <c r="E1558" t="s">
        <v>9251</v>
      </c>
      <c r="F1558" t="s">
        <v>9261</v>
      </c>
      <c r="I1558">
        <v>20457</v>
      </c>
      <c r="J1558">
        <v>2071</v>
      </c>
      <c r="K1558" t="str">
        <f>"rbxCtl_" &amp; TEXT(ROW()-ROW(tblXLS14_CONTROLS[[#Headers],[UniqueId]]),"00000")</f>
        <v>rbxCtl_01557</v>
      </c>
      <c r="M1558" t="s">
        <v>9240</v>
      </c>
      <c r="N1558" t="b">
        <f>tblXLS14_CONTROLS[[#This Row],[Control Name]]=A1557</f>
        <v>0</v>
      </c>
    </row>
    <row r="1559" spans="1:14" x14ac:dyDescent="0.35">
      <c r="A1559" t="s">
        <v>9268</v>
      </c>
      <c r="B1559" t="s">
        <v>43</v>
      </c>
      <c r="C1559" t="s">
        <v>9220</v>
      </c>
      <c r="D1559" t="s">
        <v>9222</v>
      </c>
      <c r="E1559" t="s">
        <v>9251</v>
      </c>
      <c r="F1559" t="s">
        <v>9261</v>
      </c>
      <c r="G1559" t="s">
        <v>9267</v>
      </c>
      <c r="I1559">
        <v>20475</v>
      </c>
      <c r="J1559">
        <v>2072</v>
      </c>
      <c r="K1559" t="str">
        <f>"rbxCtl_" &amp; TEXT(ROW()-ROW(tblXLS14_CONTROLS[[#Headers],[UniqueId]]),"00000")</f>
        <v>rbxCtl_01558</v>
      </c>
      <c r="M1559" t="s">
        <v>8464</v>
      </c>
      <c r="N1559" t="b">
        <f>tblXLS14_CONTROLS[[#This Row],[Control Name]]=A1558</f>
        <v>0</v>
      </c>
    </row>
    <row r="1560" spans="1:14" x14ac:dyDescent="0.35">
      <c r="A1560" t="s">
        <v>9269</v>
      </c>
      <c r="B1560" t="s">
        <v>53</v>
      </c>
      <c r="C1560" t="s">
        <v>9220</v>
      </c>
      <c r="D1560" t="s">
        <v>9222</v>
      </c>
      <c r="E1560" t="s">
        <v>9251</v>
      </c>
      <c r="F1560" t="s">
        <v>9261</v>
      </c>
      <c r="I1560">
        <v>20458</v>
      </c>
      <c r="J1560">
        <v>2073</v>
      </c>
      <c r="K1560" t="str">
        <f>"rbxCtl_" &amp; TEXT(ROW()-ROW(tblXLS14_CONTROLS[[#Headers],[UniqueId]]),"00000")</f>
        <v>rbxCtl_01559</v>
      </c>
      <c r="M1560" t="s">
        <v>9242</v>
      </c>
      <c r="N1560" t="b">
        <f>tblXLS14_CONTROLS[[#This Row],[Control Name]]=A1559</f>
        <v>0</v>
      </c>
    </row>
    <row r="1561" spans="1:14" x14ac:dyDescent="0.35">
      <c r="A1561" t="s">
        <v>9270</v>
      </c>
      <c r="B1561" t="s">
        <v>43</v>
      </c>
      <c r="C1561" t="s">
        <v>9220</v>
      </c>
      <c r="D1561" t="s">
        <v>9222</v>
      </c>
      <c r="E1561" t="s">
        <v>9251</v>
      </c>
      <c r="F1561" t="s">
        <v>9261</v>
      </c>
      <c r="G1561" t="s">
        <v>9269</v>
      </c>
      <c r="I1561">
        <v>20476</v>
      </c>
      <c r="J1561">
        <v>2074</v>
      </c>
      <c r="K1561" t="str">
        <f>"rbxCtl_" &amp; TEXT(ROW()-ROW(tblXLS14_CONTROLS[[#Headers],[UniqueId]]),"00000")</f>
        <v>rbxCtl_01560</v>
      </c>
      <c r="M1561" t="s">
        <v>8464</v>
      </c>
      <c r="N1561" t="b">
        <f>tblXLS14_CONTROLS[[#This Row],[Control Name]]=A1560</f>
        <v>0</v>
      </c>
    </row>
    <row r="1562" spans="1:14" x14ac:dyDescent="0.35">
      <c r="A1562" t="s">
        <v>9271</v>
      </c>
      <c r="B1562" t="s">
        <v>53</v>
      </c>
      <c r="C1562" t="s">
        <v>9220</v>
      </c>
      <c r="D1562" t="s">
        <v>9222</v>
      </c>
      <c r="E1562" t="s">
        <v>9251</v>
      </c>
      <c r="F1562" t="s">
        <v>9261</v>
      </c>
      <c r="I1562">
        <v>20459</v>
      </c>
      <c r="J1562">
        <v>2075</v>
      </c>
      <c r="K1562" t="str">
        <f>"rbxCtl_" &amp; TEXT(ROW()-ROW(tblXLS14_CONTROLS[[#Headers],[UniqueId]]),"00000")</f>
        <v>rbxCtl_01561</v>
      </c>
      <c r="M1562" t="s">
        <v>9246</v>
      </c>
      <c r="N1562" t="b">
        <f>tblXLS14_CONTROLS[[#This Row],[Control Name]]=A1561</f>
        <v>0</v>
      </c>
    </row>
    <row r="1563" spans="1:14" x14ac:dyDescent="0.35">
      <c r="A1563" t="s">
        <v>9272</v>
      </c>
      <c r="B1563" t="s">
        <v>43</v>
      </c>
      <c r="C1563" t="s">
        <v>9220</v>
      </c>
      <c r="D1563" t="s">
        <v>9222</v>
      </c>
      <c r="E1563" t="s">
        <v>9251</v>
      </c>
      <c r="F1563" t="s">
        <v>9261</v>
      </c>
      <c r="G1563" t="s">
        <v>9271</v>
      </c>
      <c r="I1563">
        <v>20477</v>
      </c>
      <c r="J1563">
        <v>2076</v>
      </c>
      <c r="K1563" t="str">
        <f>"rbxCtl_" &amp; TEXT(ROW()-ROW(tblXLS14_CONTROLS[[#Headers],[UniqueId]]),"00000")</f>
        <v>rbxCtl_01562</v>
      </c>
      <c r="M1563" t="s">
        <v>8464</v>
      </c>
      <c r="N1563" t="b">
        <f>tblXLS14_CONTROLS[[#This Row],[Control Name]]=A1562</f>
        <v>0</v>
      </c>
    </row>
    <row r="1564" spans="1:14" x14ac:dyDescent="0.35">
      <c r="A1564" t="s">
        <v>9273</v>
      </c>
      <c r="B1564" t="s">
        <v>53</v>
      </c>
      <c r="C1564" t="s">
        <v>9220</v>
      </c>
      <c r="D1564" t="s">
        <v>9222</v>
      </c>
      <c r="E1564" t="s">
        <v>9251</v>
      </c>
      <c r="F1564" t="s">
        <v>9261</v>
      </c>
      <c r="I1564">
        <v>20460</v>
      </c>
      <c r="J1564">
        <v>2077</v>
      </c>
      <c r="K1564" t="str">
        <f>"rbxCtl_" &amp; TEXT(ROW()-ROW(tblXLS14_CONTROLS[[#Headers],[UniqueId]]),"00000")</f>
        <v>rbxCtl_01563</v>
      </c>
      <c r="M1564" t="s">
        <v>9248</v>
      </c>
      <c r="N1564" t="b">
        <f>tblXLS14_CONTROLS[[#This Row],[Control Name]]=A1563</f>
        <v>0</v>
      </c>
    </row>
    <row r="1565" spans="1:14" x14ac:dyDescent="0.35">
      <c r="A1565" t="s">
        <v>9274</v>
      </c>
      <c r="B1565" t="s">
        <v>43</v>
      </c>
      <c r="C1565" t="s">
        <v>9220</v>
      </c>
      <c r="D1565" t="s">
        <v>9222</v>
      </c>
      <c r="E1565" t="s">
        <v>9251</v>
      </c>
      <c r="F1565" t="s">
        <v>9261</v>
      </c>
      <c r="G1565" t="s">
        <v>9273</v>
      </c>
      <c r="I1565">
        <v>20478</v>
      </c>
      <c r="J1565">
        <v>2078</v>
      </c>
      <c r="K1565" t="str">
        <f>"rbxCtl_" &amp; TEXT(ROW()-ROW(tblXLS14_CONTROLS[[#Headers],[UniqueId]]),"00000")</f>
        <v>rbxCtl_01564</v>
      </c>
      <c r="M1565" t="s">
        <v>8464</v>
      </c>
      <c r="N1565" t="b">
        <f>tblXLS14_CONTROLS[[#This Row],[Control Name]]=A1564</f>
        <v>0</v>
      </c>
    </row>
    <row r="1566" spans="1:14" x14ac:dyDescent="0.35">
      <c r="A1566" t="s">
        <v>9275</v>
      </c>
      <c r="B1566" t="s">
        <v>110</v>
      </c>
      <c r="C1566" t="s">
        <v>9220</v>
      </c>
      <c r="D1566" t="s">
        <v>9222</v>
      </c>
      <c r="I1566">
        <v>19220</v>
      </c>
      <c r="J1566">
        <v>2079</v>
      </c>
      <c r="K1566" t="str">
        <f>"rbxCtl_" &amp; TEXT(ROW()-ROW(tblXLS14_CONTROLS[[#Headers],[UniqueId]]),"00000")</f>
        <v>rbxCtl_01565</v>
      </c>
      <c r="M1566" t="s">
        <v>2</v>
      </c>
      <c r="N1566" t="b">
        <f>tblXLS14_CONTROLS[[#This Row],[Control Name]]=A1565</f>
        <v>0</v>
      </c>
    </row>
    <row r="1567" spans="1:14" x14ac:dyDescent="0.35">
      <c r="A1567" t="s">
        <v>9276</v>
      </c>
      <c r="B1567" t="s">
        <v>73</v>
      </c>
      <c r="C1567" t="s">
        <v>9220</v>
      </c>
      <c r="D1567" t="s">
        <v>9222</v>
      </c>
      <c r="E1567" t="s">
        <v>9275</v>
      </c>
      <c r="I1567">
        <v>20461</v>
      </c>
      <c r="J1567">
        <v>2080</v>
      </c>
      <c r="K1567" t="str">
        <f>"rbxCtl_" &amp; TEXT(ROW()-ROW(tblXLS14_CONTROLS[[#Headers],[UniqueId]]),"00000")</f>
        <v>rbxCtl_01566</v>
      </c>
      <c r="M1567" t="s">
        <v>9277</v>
      </c>
      <c r="N1567" t="b">
        <f>tblXLS14_CONTROLS[[#This Row],[Control Name]]=A1566</f>
        <v>0</v>
      </c>
    </row>
    <row r="1568" spans="1:14" x14ac:dyDescent="0.35">
      <c r="A1568" t="s">
        <v>9278</v>
      </c>
      <c r="B1568" t="s">
        <v>545</v>
      </c>
      <c r="C1568" t="s">
        <v>9220</v>
      </c>
      <c r="D1568" t="s">
        <v>9222</v>
      </c>
      <c r="E1568" t="s">
        <v>9275</v>
      </c>
      <c r="F1568" t="s">
        <v>9276</v>
      </c>
      <c r="I1568">
        <v>20465</v>
      </c>
      <c r="J1568">
        <v>2081</v>
      </c>
      <c r="K1568" t="str">
        <f>"rbxCtl_" &amp; TEXT(ROW()-ROW(tblXLS14_CONTROLS[[#Headers],[UniqueId]]),"00000")</f>
        <v>rbxCtl_01567</v>
      </c>
      <c r="M1568" t="s">
        <v>9279</v>
      </c>
      <c r="N1568" t="b">
        <f>tblXLS14_CONTROLS[[#This Row],[Control Name]]=A1567</f>
        <v>0</v>
      </c>
    </row>
    <row r="1569" spans="1:14" x14ac:dyDescent="0.35">
      <c r="A1569" t="s">
        <v>9280</v>
      </c>
      <c r="B1569" t="s">
        <v>545</v>
      </c>
      <c r="C1569" t="s">
        <v>9220</v>
      </c>
      <c r="D1569" t="s">
        <v>9222</v>
      </c>
      <c r="E1569" t="s">
        <v>9275</v>
      </c>
      <c r="F1569" t="s">
        <v>9276</v>
      </c>
      <c r="I1569">
        <v>20466</v>
      </c>
      <c r="J1569">
        <v>2082</v>
      </c>
      <c r="K1569" t="str">
        <f>"rbxCtl_" &amp; TEXT(ROW()-ROW(tblXLS14_CONTROLS[[#Headers],[UniqueId]]),"00000")</f>
        <v>rbxCtl_01568</v>
      </c>
      <c r="M1569" t="s">
        <v>9281</v>
      </c>
      <c r="N1569" t="b">
        <f>tblXLS14_CONTROLS[[#This Row],[Control Name]]=A1568</f>
        <v>0</v>
      </c>
    </row>
    <row r="1570" spans="1:14" x14ac:dyDescent="0.35">
      <c r="A1570" t="s">
        <v>9282</v>
      </c>
      <c r="B1570" t="s">
        <v>545</v>
      </c>
      <c r="C1570" t="s">
        <v>9220</v>
      </c>
      <c r="D1570" t="s">
        <v>9222</v>
      </c>
      <c r="E1570" t="s">
        <v>9275</v>
      </c>
      <c r="F1570" t="s">
        <v>9276</v>
      </c>
      <c r="I1570">
        <v>20479</v>
      </c>
      <c r="J1570">
        <v>2083</v>
      </c>
      <c r="K1570" t="str">
        <f>"rbxCtl_" &amp; TEXT(ROW()-ROW(tblXLS14_CONTROLS[[#Headers],[UniqueId]]),"00000")</f>
        <v>rbxCtl_01569</v>
      </c>
      <c r="M1570" t="s">
        <v>9283</v>
      </c>
      <c r="N1570" t="b">
        <f>tblXLS14_CONTROLS[[#This Row],[Control Name]]=A1569</f>
        <v>0</v>
      </c>
    </row>
    <row r="1571" spans="1:14" x14ac:dyDescent="0.35">
      <c r="A1571" t="s">
        <v>9284</v>
      </c>
      <c r="B1571" t="s">
        <v>545</v>
      </c>
      <c r="C1571" t="s">
        <v>9220</v>
      </c>
      <c r="D1571" t="s">
        <v>9222</v>
      </c>
      <c r="E1571" t="s">
        <v>9275</v>
      </c>
      <c r="F1571" t="s">
        <v>9276</v>
      </c>
      <c r="I1571">
        <v>21288</v>
      </c>
      <c r="J1571">
        <v>2084</v>
      </c>
      <c r="K1571" t="str">
        <f>"rbxCtl_" &amp; TEXT(ROW()-ROW(tblXLS14_CONTROLS[[#Headers],[UniqueId]]),"00000")</f>
        <v>rbxCtl_01570</v>
      </c>
      <c r="M1571" t="s">
        <v>9285</v>
      </c>
      <c r="N1571" t="b">
        <f>tblXLS14_CONTROLS[[#This Row],[Control Name]]=A1570</f>
        <v>0</v>
      </c>
    </row>
    <row r="1572" spans="1:14" x14ac:dyDescent="0.35">
      <c r="A1572" t="s">
        <v>9286</v>
      </c>
      <c r="B1572" t="s">
        <v>545</v>
      </c>
      <c r="C1572" t="s">
        <v>9220</v>
      </c>
      <c r="D1572" t="s">
        <v>9222</v>
      </c>
      <c r="E1572" t="s">
        <v>9275</v>
      </c>
      <c r="F1572" t="s">
        <v>9276</v>
      </c>
      <c r="I1572">
        <v>20467</v>
      </c>
      <c r="J1572">
        <v>2085</v>
      </c>
      <c r="K1572" t="str">
        <f>"rbxCtl_" &amp; TEXT(ROW()-ROW(tblXLS14_CONTROLS[[#Headers],[UniqueId]]),"00000")</f>
        <v>rbxCtl_01571</v>
      </c>
      <c r="M1572" t="s">
        <v>9287</v>
      </c>
      <c r="N1572" t="b">
        <f>tblXLS14_CONTROLS[[#This Row],[Control Name]]=A1571</f>
        <v>0</v>
      </c>
    </row>
    <row r="1573" spans="1:14" x14ac:dyDescent="0.35">
      <c r="A1573" t="s">
        <v>9288</v>
      </c>
      <c r="B1573" t="s">
        <v>545</v>
      </c>
      <c r="C1573" t="s">
        <v>9220</v>
      </c>
      <c r="D1573" t="s">
        <v>9222</v>
      </c>
      <c r="E1573" t="s">
        <v>9275</v>
      </c>
      <c r="F1573" t="s">
        <v>9276</v>
      </c>
      <c r="I1573">
        <v>20468</v>
      </c>
      <c r="J1573">
        <v>2086</v>
      </c>
      <c r="K1573" t="str">
        <f>"rbxCtl_" &amp; TEXT(ROW()-ROW(tblXLS14_CONTROLS[[#Headers],[UniqueId]]),"00000")</f>
        <v>rbxCtl_01572</v>
      </c>
      <c r="M1573" t="s">
        <v>9289</v>
      </c>
      <c r="N1573" t="b">
        <f>tblXLS14_CONTROLS[[#This Row],[Control Name]]=A1572</f>
        <v>0</v>
      </c>
    </row>
    <row r="1574" spans="1:14" x14ac:dyDescent="0.35">
      <c r="A1574" t="s">
        <v>9290</v>
      </c>
      <c r="B1574" t="s">
        <v>545</v>
      </c>
      <c r="C1574" t="s">
        <v>9220</v>
      </c>
      <c r="D1574" t="s">
        <v>9222</v>
      </c>
      <c r="E1574" t="s">
        <v>9275</v>
      </c>
      <c r="F1574" t="s">
        <v>9276</v>
      </c>
      <c r="I1574">
        <v>20469</v>
      </c>
      <c r="J1574">
        <v>2087</v>
      </c>
      <c r="K1574" t="str">
        <f>"rbxCtl_" &amp; TEXT(ROW()-ROW(tblXLS14_CONTROLS[[#Headers],[UniqueId]]),"00000")</f>
        <v>rbxCtl_01573</v>
      </c>
      <c r="M1574" t="s">
        <v>9291</v>
      </c>
      <c r="N1574" t="b">
        <f>tblXLS14_CONTROLS[[#This Row],[Control Name]]=A1573</f>
        <v>0</v>
      </c>
    </row>
    <row r="1575" spans="1:14" x14ac:dyDescent="0.35">
      <c r="A1575" t="s">
        <v>9292</v>
      </c>
      <c r="B1575" t="s">
        <v>545</v>
      </c>
      <c r="C1575" t="s">
        <v>9220</v>
      </c>
      <c r="D1575" t="s">
        <v>9222</v>
      </c>
      <c r="E1575" t="s">
        <v>9275</v>
      </c>
      <c r="F1575" t="s">
        <v>9276</v>
      </c>
      <c r="I1575">
        <v>20470</v>
      </c>
      <c r="J1575">
        <v>2088</v>
      </c>
      <c r="K1575" t="str">
        <f>"rbxCtl_" &amp; TEXT(ROW()-ROW(tblXLS14_CONTROLS[[#Headers],[UniqueId]]),"00000")</f>
        <v>rbxCtl_01574</v>
      </c>
      <c r="M1575" t="s">
        <v>9287</v>
      </c>
      <c r="N1575" t="b">
        <f>tblXLS14_CONTROLS[[#This Row],[Control Name]]=A1574</f>
        <v>0</v>
      </c>
    </row>
    <row r="1576" spans="1:14" x14ac:dyDescent="0.35">
      <c r="A1576" t="s">
        <v>9293</v>
      </c>
      <c r="B1576" t="s">
        <v>545</v>
      </c>
      <c r="C1576" t="s">
        <v>9220</v>
      </c>
      <c r="D1576" t="s">
        <v>9222</v>
      </c>
      <c r="E1576" t="s">
        <v>9275</v>
      </c>
      <c r="F1576" t="s">
        <v>9276</v>
      </c>
      <c r="I1576">
        <v>20471</v>
      </c>
      <c r="J1576">
        <v>2089</v>
      </c>
      <c r="K1576" t="str">
        <f>"rbxCtl_" &amp; TEXT(ROW()-ROW(tblXLS14_CONTROLS[[#Headers],[UniqueId]]),"00000")</f>
        <v>rbxCtl_01575</v>
      </c>
      <c r="M1576" t="s">
        <v>9289</v>
      </c>
      <c r="N1576" t="b">
        <f>tblXLS14_CONTROLS[[#This Row],[Control Name]]=A1575</f>
        <v>0</v>
      </c>
    </row>
    <row r="1577" spans="1:14" x14ac:dyDescent="0.35">
      <c r="A1577" t="s">
        <v>9294</v>
      </c>
      <c r="B1577" t="s">
        <v>545</v>
      </c>
      <c r="C1577" t="s">
        <v>9220</v>
      </c>
      <c r="D1577" t="s">
        <v>9222</v>
      </c>
      <c r="E1577" t="s">
        <v>9275</v>
      </c>
      <c r="F1577" t="s">
        <v>9276</v>
      </c>
      <c r="I1577">
        <v>20472</v>
      </c>
      <c r="J1577">
        <v>2090</v>
      </c>
      <c r="K1577" t="str">
        <f>"rbxCtl_" &amp; TEXT(ROW()-ROW(tblXLS14_CONTROLS[[#Headers],[UniqueId]]),"00000")</f>
        <v>rbxCtl_01576</v>
      </c>
      <c r="M1577" t="s">
        <v>9291</v>
      </c>
      <c r="N1577" t="b">
        <f>tblXLS14_CONTROLS[[#This Row],[Control Name]]=A1576</f>
        <v>0</v>
      </c>
    </row>
    <row r="1578" spans="1:14" x14ac:dyDescent="0.35">
      <c r="A1578" t="s">
        <v>9295</v>
      </c>
      <c r="B1578" t="s">
        <v>43</v>
      </c>
      <c r="C1578" t="s">
        <v>9220</v>
      </c>
      <c r="D1578" t="s">
        <v>9222</v>
      </c>
      <c r="E1578" t="s">
        <v>9275</v>
      </c>
      <c r="I1578">
        <v>19226</v>
      </c>
      <c r="J1578">
        <v>2091</v>
      </c>
      <c r="K1578" t="str">
        <f>"rbxCtl_" &amp; TEXT(ROW()-ROW(tblXLS14_CONTROLS[[#Headers],[UniqueId]]),"00000")</f>
        <v>rbxCtl_01577</v>
      </c>
      <c r="M1578" t="s">
        <v>2</v>
      </c>
      <c r="N1578" t="b">
        <f>tblXLS14_CONTROLS[[#This Row],[Control Name]]=A1577</f>
        <v>0</v>
      </c>
    </row>
    <row r="1579" spans="1:14" x14ac:dyDescent="0.35">
      <c r="A1579" t="s">
        <v>9296</v>
      </c>
      <c r="B1579" t="s">
        <v>43</v>
      </c>
      <c r="C1579" t="s">
        <v>9220</v>
      </c>
      <c r="D1579" t="s">
        <v>9222</v>
      </c>
      <c r="E1579" t="s">
        <v>9275</v>
      </c>
      <c r="I1579">
        <v>19227</v>
      </c>
      <c r="J1579">
        <v>2092</v>
      </c>
      <c r="K1579" t="str">
        <f>"rbxCtl_" &amp; TEXT(ROW()-ROW(tblXLS14_CONTROLS[[#Headers],[UniqueId]]),"00000")</f>
        <v>rbxCtl_01578</v>
      </c>
      <c r="M1579" t="s">
        <v>8693</v>
      </c>
      <c r="N1579" t="b">
        <f>tblXLS14_CONTROLS[[#This Row],[Control Name]]=A1578</f>
        <v>0</v>
      </c>
    </row>
    <row r="1580" spans="1:14" x14ac:dyDescent="0.35">
      <c r="A1580" t="s">
        <v>9297</v>
      </c>
      <c r="B1580" t="s">
        <v>61</v>
      </c>
      <c r="C1580" t="s">
        <v>9220</v>
      </c>
      <c r="D1580" t="s">
        <v>9222</v>
      </c>
      <c r="E1580" t="s">
        <v>9275</v>
      </c>
      <c r="I1580">
        <v>19228</v>
      </c>
      <c r="J1580">
        <v>2093</v>
      </c>
      <c r="K1580" t="str">
        <f>"rbxCtl_" &amp; TEXT(ROW()-ROW(tblXLS14_CONTROLS[[#Headers],[UniqueId]]),"00000")</f>
        <v>rbxCtl_01579</v>
      </c>
      <c r="M1580" t="s">
        <v>3435</v>
      </c>
      <c r="N1580" t="b">
        <f>tblXLS14_CONTROLS[[#This Row],[Control Name]]=A1579</f>
        <v>0</v>
      </c>
    </row>
    <row r="1581" spans="1:14" x14ac:dyDescent="0.35">
      <c r="A1581" t="s">
        <v>9298</v>
      </c>
      <c r="B1581" t="s">
        <v>43</v>
      </c>
      <c r="C1581" t="s">
        <v>9220</v>
      </c>
      <c r="D1581" t="s">
        <v>9222</v>
      </c>
      <c r="E1581" t="s">
        <v>9275</v>
      </c>
      <c r="F1581" t="s">
        <v>9297</v>
      </c>
      <c r="I1581">
        <v>19229</v>
      </c>
      <c r="J1581">
        <v>2094</v>
      </c>
      <c r="K1581" t="str">
        <f>"rbxCtl_" &amp; TEXT(ROW()-ROW(tblXLS14_CONTROLS[[#Headers],[UniqueId]]),"00000")</f>
        <v>rbxCtl_01580</v>
      </c>
      <c r="M1581" t="s">
        <v>9299</v>
      </c>
      <c r="N1581" t="b">
        <f>tblXLS14_CONTROLS[[#This Row],[Control Name]]=A1580</f>
        <v>0</v>
      </c>
    </row>
    <row r="1582" spans="1:14" x14ac:dyDescent="0.35">
      <c r="A1582" t="s">
        <v>9300</v>
      </c>
      <c r="B1582" t="s">
        <v>43</v>
      </c>
      <c r="C1582" t="s">
        <v>9220</v>
      </c>
      <c r="D1582" t="s">
        <v>9222</v>
      </c>
      <c r="E1582" t="s">
        <v>9275</v>
      </c>
      <c r="F1582" t="s">
        <v>9297</v>
      </c>
      <c r="I1582">
        <v>19230</v>
      </c>
      <c r="J1582">
        <v>2096</v>
      </c>
      <c r="K1582" t="str">
        <f>"rbxCtl_" &amp; TEXT(ROW()-ROW(tblXLS14_CONTROLS[[#Headers],[UniqueId]]),"00000")</f>
        <v>rbxCtl_01581</v>
      </c>
      <c r="M1582" t="s">
        <v>9301</v>
      </c>
      <c r="N1582" t="b">
        <f>tblXLS14_CONTROLS[[#This Row],[Control Name]]=A1581</f>
        <v>0</v>
      </c>
    </row>
    <row r="1583" spans="1:14" x14ac:dyDescent="0.35">
      <c r="A1583" t="s">
        <v>9302</v>
      </c>
      <c r="B1583" t="s">
        <v>807</v>
      </c>
      <c r="I1583">
        <v>16800</v>
      </c>
      <c r="J1583">
        <v>2097</v>
      </c>
      <c r="K1583" t="str">
        <f>"rbxCtl_" &amp; TEXT(ROW()-ROW(tblXLS14_CONTROLS[[#Headers],[UniqueId]]),"00000")</f>
        <v>rbxCtl_01582</v>
      </c>
      <c r="M1583" t="s">
        <v>9303</v>
      </c>
      <c r="N1583" t="b">
        <f>tblXLS14_CONTROLS[[#This Row],[Control Name]]=A1582</f>
        <v>0</v>
      </c>
    </row>
    <row r="1584" spans="1:14" x14ac:dyDescent="0.35">
      <c r="A1584" t="s">
        <v>9304</v>
      </c>
      <c r="B1584" t="s">
        <v>107</v>
      </c>
      <c r="C1584" t="s">
        <v>9302</v>
      </c>
      <c r="I1584">
        <v>18873</v>
      </c>
      <c r="J1584">
        <v>2098</v>
      </c>
      <c r="K1584" t="str">
        <f>"rbxCtl_" &amp; TEXT(ROW()-ROW(tblXLS14_CONTROLS[[#Headers],[UniqueId]]),"00000")</f>
        <v>rbxCtl_01583</v>
      </c>
      <c r="M1584" t="s">
        <v>1189</v>
      </c>
      <c r="N1584" t="b">
        <f>tblXLS14_CONTROLS[[#This Row],[Control Name]]=A1583</f>
        <v>0</v>
      </c>
    </row>
    <row r="1585" spans="1:14" x14ac:dyDescent="0.35">
      <c r="A1585" t="s">
        <v>9305</v>
      </c>
      <c r="B1585" t="s">
        <v>110</v>
      </c>
      <c r="C1585" t="s">
        <v>9302</v>
      </c>
      <c r="D1585" t="s">
        <v>9304</v>
      </c>
      <c r="I1585">
        <v>18878</v>
      </c>
      <c r="J1585">
        <v>2099</v>
      </c>
      <c r="K1585" t="str">
        <f>"rbxCtl_" &amp; TEXT(ROW()-ROW(tblXLS14_CONTROLS[[#Headers],[UniqueId]]),"00000")</f>
        <v>rbxCtl_01584</v>
      </c>
      <c r="M1585" t="s">
        <v>9047</v>
      </c>
      <c r="N1585" t="b">
        <f>tblXLS14_CONTROLS[[#This Row],[Control Name]]=A1584</f>
        <v>0</v>
      </c>
    </row>
    <row r="1586" spans="1:14" x14ac:dyDescent="0.35">
      <c r="A1586" t="s">
        <v>9306</v>
      </c>
      <c r="B1586" t="s">
        <v>984</v>
      </c>
      <c r="C1586" t="s">
        <v>9302</v>
      </c>
      <c r="D1586" t="s">
        <v>9304</v>
      </c>
      <c r="E1586" t="s">
        <v>9305</v>
      </c>
      <c r="I1586">
        <v>18888</v>
      </c>
      <c r="J1586">
        <v>2100</v>
      </c>
      <c r="K1586" t="str">
        <f>"rbxCtl_" &amp; TEXT(ROW()-ROW(tblXLS14_CONTROLS[[#Headers],[UniqueId]]),"00000")</f>
        <v>rbxCtl_01585</v>
      </c>
      <c r="M1586" t="s">
        <v>9307</v>
      </c>
      <c r="N1586" t="b">
        <f>tblXLS14_CONTROLS[[#This Row],[Control Name]]=A1585</f>
        <v>0</v>
      </c>
    </row>
    <row r="1587" spans="1:14" x14ac:dyDescent="0.35">
      <c r="A1587" t="s">
        <v>9308</v>
      </c>
      <c r="B1587" t="s">
        <v>394</v>
      </c>
      <c r="C1587" t="s">
        <v>9302</v>
      </c>
      <c r="D1587" t="s">
        <v>9304</v>
      </c>
      <c r="E1587" t="s">
        <v>9305</v>
      </c>
      <c r="I1587">
        <v>18889</v>
      </c>
      <c r="J1587">
        <v>2101</v>
      </c>
      <c r="K1587" t="str">
        <f>"rbxCtl_" &amp; TEXT(ROW()-ROW(tblXLS14_CONTROLS[[#Headers],[UniqueId]]),"00000")</f>
        <v>rbxCtl_01586</v>
      </c>
      <c r="M1587" t="s">
        <v>9307</v>
      </c>
      <c r="N1587" t="b">
        <f>tblXLS14_CONTROLS[[#This Row],[Control Name]]=A1586</f>
        <v>0</v>
      </c>
    </row>
    <row r="1588" spans="1:14" x14ac:dyDescent="0.35">
      <c r="A1588" t="s">
        <v>9309</v>
      </c>
      <c r="B1588" t="s">
        <v>43</v>
      </c>
      <c r="C1588" t="s">
        <v>9302</v>
      </c>
      <c r="D1588" t="s">
        <v>9304</v>
      </c>
      <c r="E1588" t="s">
        <v>9305</v>
      </c>
      <c r="I1588">
        <v>18884</v>
      </c>
      <c r="J1588">
        <v>2102</v>
      </c>
      <c r="K1588" t="str">
        <f>"rbxCtl_" &amp; TEXT(ROW()-ROW(tblXLS14_CONTROLS[[#Headers],[UniqueId]]),"00000")</f>
        <v>rbxCtl_01587</v>
      </c>
      <c r="M1588" t="s">
        <v>9310</v>
      </c>
      <c r="N1588" t="b">
        <f>tblXLS14_CONTROLS[[#This Row],[Control Name]]=A1587</f>
        <v>0</v>
      </c>
    </row>
    <row r="1589" spans="1:14" x14ac:dyDescent="0.35">
      <c r="A1589" t="s">
        <v>9311</v>
      </c>
      <c r="B1589" t="s">
        <v>43</v>
      </c>
      <c r="C1589" t="s">
        <v>9302</v>
      </c>
      <c r="D1589" t="s">
        <v>9304</v>
      </c>
      <c r="E1589" t="s">
        <v>9305</v>
      </c>
      <c r="I1589">
        <v>18887</v>
      </c>
      <c r="J1589">
        <v>2103</v>
      </c>
      <c r="K1589" t="str">
        <f>"rbxCtl_" &amp; TEXT(ROW()-ROW(tblXLS14_CONTROLS[[#Headers],[UniqueId]]),"00000")</f>
        <v>rbxCtl_01588</v>
      </c>
      <c r="M1589" t="s">
        <v>9312</v>
      </c>
      <c r="N1589" t="b">
        <f>tblXLS14_CONTROLS[[#This Row],[Control Name]]=A1588</f>
        <v>0</v>
      </c>
    </row>
    <row r="1590" spans="1:14" x14ac:dyDescent="0.35">
      <c r="A1590" t="s">
        <v>9313</v>
      </c>
      <c r="B1590" t="s">
        <v>110</v>
      </c>
      <c r="C1590" t="s">
        <v>9302</v>
      </c>
      <c r="D1590" t="s">
        <v>9304</v>
      </c>
      <c r="I1590">
        <v>18875</v>
      </c>
      <c r="J1590">
        <v>2104</v>
      </c>
      <c r="K1590" t="str">
        <f>"rbxCtl_" &amp; TEXT(ROW()-ROW(tblXLS14_CONTROLS[[#Headers],[UniqueId]]),"00000")</f>
        <v>rbxCtl_01589</v>
      </c>
      <c r="M1590" t="s">
        <v>9314</v>
      </c>
      <c r="N1590" t="b">
        <f>tblXLS14_CONTROLS[[#This Row],[Control Name]]=A1589</f>
        <v>0</v>
      </c>
    </row>
    <row r="1591" spans="1:14" x14ac:dyDescent="0.35">
      <c r="A1591" t="s">
        <v>9315</v>
      </c>
      <c r="B1591" t="s">
        <v>53</v>
      </c>
      <c r="C1591" t="s">
        <v>9302</v>
      </c>
      <c r="D1591" t="s">
        <v>9304</v>
      </c>
      <c r="E1591" t="s">
        <v>9313</v>
      </c>
      <c r="I1591">
        <v>16728</v>
      </c>
      <c r="J1591">
        <v>2105</v>
      </c>
      <c r="K1591" t="str">
        <f>"rbxCtl_" &amp; TEXT(ROW()-ROW(tblXLS14_CONTROLS[[#Headers],[UniqueId]]),"00000")</f>
        <v>rbxCtl_01590</v>
      </c>
      <c r="M1591" t="s">
        <v>8867</v>
      </c>
      <c r="N1591" t="b">
        <f>tblXLS14_CONTROLS[[#This Row],[Control Name]]=A1590</f>
        <v>0</v>
      </c>
    </row>
    <row r="1592" spans="1:14" x14ac:dyDescent="0.35">
      <c r="A1592" t="s">
        <v>9316</v>
      </c>
      <c r="B1592" t="s">
        <v>43</v>
      </c>
      <c r="C1592" t="s">
        <v>9302</v>
      </c>
      <c r="D1592" t="s">
        <v>9304</v>
      </c>
      <c r="E1592" t="s">
        <v>9313</v>
      </c>
      <c r="F1592" t="s">
        <v>9315</v>
      </c>
      <c r="I1592">
        <v>18872</v>
      </c>
      <c r="J1592">
        <v>2106</v>
      </c>
      <c r="K1592" t="str">
        <f>"rbxCtl_" &amp; TEXT(ROW()-ROW(tblXLS14_CONTROLS[[#Headers],[UniqueId]]),"00000")</f>
        <v>rbxCtl_01591</v>
      </c>
      <c r="M1592" t="s">
        <v>9317</v>
      </c>
      <c r="N1592" t="b">
        <f>tblXLS14_CONTROLS[[#This Row],[Control Name]]=A1591</f>
        <v>0</v>
      </c>
    </row>
    <row r="1593" spans="1:14" x14ac:dyDescent="0.35">
      <c r="A1593" t="s">
        <v>398</v>
      </c>
      <c r="B1593" t="s">
        <v>110</v>
      </c>
      <c r="C1593" t="s">
        <v>9302</v>
      </c>
      <c r="D1593" t="s">
        <v>9304</v>
      </c>
      <c r="I1593">
        <v>11581</v>
      </c>
      <c r="J1593">
        <v>2107</v>
      </c>
      <c r="K1593" t="str">
        <f>"rbxCtl_" &amp; TEXT(ROW()-ROW(tblXLS14_CONTROLS[[#Headers],[UniqueId]]),"00000")</f>
        <v>rbxCtl_01592</v>
      </c>
      <c r="M1593" t="s">
        <v>1199</v>
      </c>
      <c r="N1593" t="b">
        <f>tblXLS14_CONTROLS[[#This Row],[Control Name]]=A1592</f>
        <v>0</v>
      </c>
    </row>
    <row r="1594" spans="1:14" x14ac:dyDescent="0.35">
      <c r="A1594" t="s">
        <v>8676</v>
      </c>
      <c r="B1594" t="s">
        <v>61</v>
      </c>
      <c r="C1594" t="s">
        <v>9302</v>
      </c>
      <c r="D1594" t="s">
        <v>9304</v>
      </c>
      <c r="E1594" t="s">
        <v>398</v>
      </c>
      <c r="I1594">
        <v>17239</v>
      </c>
      <c r="J1594">
        <v>2108</v>
      </c>
      <c r="K1594" t="str">
        <f>"rbxCtl_" &amp; TEXT(ROW()-ROW(tblXLS14_CONTROLS[[#Headers],[UniqueId]]),"00000")</f>
        <v>rbxCtl_01593</v>
      </c>
      <c r="M1594" t="s">
        <v>8677</v>
      </c>
      <c r="N1594" t="b">
        <f>tblXLS14_CONTROLS[[#This Row],[Control Name]]=A1593</f>
        <v>0</v>
      </c>
    </row>
    <row r="1595" spans="1:14" x14ac:dyDescent="0.35">
      <c r="A1595" t="s">
        <v>401</v>
      </c>
      <c r="B1595" t="s">
        <v>43</v>
      </c>
      <c r="C1595" t="s">
        <v>9302</v>
      </c>
      <c r="D1595" t="s">
        <v>9304</v>
      </c>
      <c r="E1595" t="s">
        <v>398</v>
      </c>
      <c r="F1595" t="s">
        <v>8676</v>
      </c>
      <c r="I1595">
        <v>170</v>
      </c>
      <c r="J1595">
        <v>2109</v>
      </c>
      <c r="K1595" t="str">
        <f>"rbxCtl_" &amp; TEXT(ROW()-ROW(tblXLS14_CONTROLS[[#Headers],[UniqueId]]),"00000")</f>
        <v>rbxCtl_01594</v>
      </c>
      <c r="M1595" t="s">
        <v>8677</v>
      </c>
      <c r="N1595" t="b">
        <f>tblXLS14_CONTROLS[[#This Row],[Control Name]]=A1594</f>
        <v>0</v>
      </c>
    </row>
    <row r="1596" spans="1:14" x14ac:dyDescent="0.35">
      <c r="A1596" t="s">
        <v>400</v>
      </c>
      <c r="B1596" t="s">
        <v>43</v>
      </c>
      <c r="C1596" t="s">
        <v>9302</v>
      </c>
      <c r="D1596" t="s">
        <v>9304</v>
      </c>
      <c r="E1596" t="s">
        <v>398</v>
      </c>
      <c r="F1596" t="s">
        <v>8676</v>
      </c>
      <c r="I1596">
        <v>166</v>
      </c>
      <c r="J1596">
        <v>2111</v>
      </c>
      <c r="K1596" t="str">
        <f>"rbxCtl_" &amp; TEXT(ROW()-ROW(tblXLS14_CONTROLS[[#Headers],[UniqueId]]),"00000")</f>
        <v>rbxCtl_01595</v>
      </c>
      <c r="M1596" t="s">
        <v>8678</v>
      </c>
      <c r="N1596" t="b">
        <f>tblXLS14_CONTROLS[[#This Row],[Control Name]]=A1595</f>
        <v>0</v>
      </c>
    </row>
    <row r="1597" spans="1:14" x14ac:dyDescent="0.35">
      <c r="A1597" t="s">
        <v>8679</v>
      </c>
      <c r="B1597" t="s">
        <v>61</v>
      </c>
      <c r="C1597" t="s">
        <v>9302</v>
      </c>
      <c r="D1597" t="s">
        <v>9304</v>
      </c>
      <c r="E1597" t="s">
        <v>398</v>
      </c>
      <c r="I1597">
        <v>17240</v>
      </c>
      <c r="J1597">
        <v>2112</v>
      </c>
      <c r="K1597" t="str">
        <f>"rbxCtl_" &amp; TEXT(ROW()-ROW(tblXLS14_CONTROLS[[#Headers],[UniqueId]]),"00000")</f>
        <v>rbxCtl_01596</v>
      </c>
      <c r="M1597" t="s">
        <v>8680</v>
      </c>
      <c r="N1597" t="b">
        <f>tblXLS14_CONTROLS[[#This Row],[Control Name]]=A1596</f>
        <v>0</v>
      </c>
    </row>
    <row r="1598" spans="1:14" x14ac:dyDescent="0.35">
      <c r="A1598" t="s">
        <v>404</v>
      </c>
      <c r="B1598" t="s">
        <v>43</v>
      </c>
      <c r="C1598" t="s">
        <v>9302</v>
      </c>
      <c r="D1598" t="s">
        <v>9304</v>
      </c>
      <c r="E1598" t="s">
        <v>398</v>
      </c>
      <c r="F1598" t="s">
        <v>8679</v>
      </c>
      <c r="I1598">
        <v>171</v>
      </c>
      <c r="J1598">
        <v>2113</v>
      </c>
      <c r="K1598" t="str">
        <f>"rbxCtl_" &amp; TEXT(ROW()-ROW(tblXLS14_CONTROLS[[#Headers],[UniqueId]]),"00000")</f>
        <v>rbxCtl_01597</v>
      </c>
      <c r="M1598" t="s">
        <v>8680</v>
      </c>
      <c r="N1598" t="b">
        <f>tblXLS14_CONTROLS[[#This Row],[Control Name]]=A1597</f>
        <v>0</v>
      </c>
    </row>
    <row r="1599" spans="1:14" x14ac:dyDescent="0.35">
      <c r="A1599" t="s">
        <v>403</v>
      </c>
      <c r="B1599" t="s">
        <v>43</v>
      </c>
      <c r="C1599" t="s">
        <v>9302</v>
      </c>
      <c r="D1599" t="s">
        <v>9304</v>
      </c>
      <c r="E1599" t="s">
        <v>398</v>
      </c>
      <c r="F1599" t="s">
        <v>8679</v>
      </c>
      <c r="I1599">
        <v>167</v>
      </c>
      <c r="J1599">
        <v>2115</v>
      </c>
      <c r="K1599" t="str">
        <f>"rbxCtl_" &amp; TEXT(ROW()-ROW(tblXLS14_CONTROLS[[#Headers],[UniqueId]]),"00000")</f>
        <v>rbxCtl_01598</v>
      </c>
      <c r="M1599" t="s">
        <v>8681</v>
      </c>
      <c r="N1599" t="b">
        <f>tblXLS14_CONTROLS[[#This Row],[Control Name]]=A1598</f>
        <v>0</v>
      </c>
    </row>
    <row r="1600" spans="1:14" x14ac:dyDescent="0.35">
      <c r="A1600" t="s">
        <v>322</v>
      </c>
      <c r="B1600" t="s">
        <v>75</v>
      </c>
      <c r="C1600" t="s">
        <v>9302</v>
      </c>
      <c r="D1600" t="s">
        <v>9304</v>
      </c>
      <c r="E1600" t="s">
        <v>398</v>
      </c>
      <c r="I1600">
        <v>13244</v>
      </c>
      <c r="J1600">
        <v>2116</v>
      </c>
      <c r="K1600" t="str">
        <f>"rbxCtl_" &amp; TEXT(ROW()-ROW(tblXLS14_CONTROLS[[#Headers],[UniqueId]]),"00000")</f>
        <v>rbxCtl_01599</v>
      </c>
      <c r="M1600" t="s">
        <v>8604</v>
      </c>
      <c r="N1600" t="b">
        <f>tblXLS14_CONTROLS[[#This Row],[Control Name]]=A1599</f>
        <v>0</v>
      </c>
    </row>
    <row r="1601" spans="1:14" x14ac:dyDescent="0.35">
      <c r="A1601" t="s">
        <v>405</v>
      </c>
      <c r="B1601" t="s">
        <v>73</v>
      </c>
      <c r="C1601" t="s">
        <v>9302</v>
      </c>
      <c r="D1601" t="s">
        <v>9304</v>
      </c>
      <c r="E1601" t="s">
        <v>398</v>
      </c>
      <c r="I1601">
        <v>11920</v>
      </c>
      <c r="J1601">
        <v>2117</v>
      </c>
      <c r="K1601" t="str">
        <f>"rbxCtl_" &amp; TEXT(ROW()-ROW(tblXLS14_CONTROLS[[#Headers],[UniqueId]]),"00000")</f>
        <v>rbxCtl_01600</v>
      </c>
      <c r="M1601" t="s">
        <v>8682</v>
      </c>
      <c r="N1601" t="b">
        <f>tblXLS14_CONTROLS[[#This Row],[Control Name]]=A1600</f>
        <v>0</v>
      </c>
    </row>
    <row r="1602" spans="1:14" x14ac:dyDescent="0.35">
      <c r="A1602" t="s">
        <v>406</v>
      </c>
      <c r="B1602" t="s">
        <v>43</v>
      </c>
      <c r="C1602" t="s">
        <v>9302</v>
      </c>
      <c r="D1602" t="s">
        <v>9304</v>
      </c>
      <c r="E1602" t="s">
        <v>398</v>
      </c>
      <c r="F1602" t="s">
        <v>405</v>
      </c>
      <c r="I1602">
        <v>664</v>
      </c>
      <c r="J1602">
        <v>2118</v>
      </c>
      <c r="K1602" t="str">
        <f>"rbxCtl_" &amp; TEXT(ROW()-ROW(tblXLS14_CONTROLS[[#Headers],[UniqueId]]),"00000")</f>
        <v>rbxCtl_01601</v>
      </c>
      <c r="M1602" t="s">
        <v>8487</v>
      </c>
      <c r="N1602" t="b">
        <f>tblXLS14_CONTROLS[[#This Row],[Control Name]]=A1601</f>
        <v>0</v>
      </c>
    </row>
    <row r="1603" spans="1:14" x14ac:dyDescent="0.35">
      <c r="A1603" t="s">
        <v>407</v>
      </c>
      <c r="B1603" t="s">
        <v>43</v>
      </c>
      <c r="C1603" t="s">
        <v>9302</v>
      </c>
      <c r="D1603" t="s">
        <v>9304</v>
      </c>
      <c r="E1603" t="s">
        <v>398</v>
      </c>
      <c r="F1603" t="s">
        <v>405</v>
      </c>
      <c r="I1603">
        <v>668</v>
      </c>
      <c r="J1603">
        <v>2119</v>
      </c>
      <c r="K1603" t="str">
        <f>"rbxCtl_" &amp; TEXT(ROW()-ROW(tblXLS14_CONTROLS[[#Headers],[UniqueId]]),"00000")</f>
        <v>rbxCtl_01602</v>
      </c>
      <c r="M1603" t="s">
        <v>8683</v>
      </c>
      <c r="N1603" t="b">
        <f>tblXLS14_CONTROLS[[#This Row],[Control Name]]=A1602</f>
        <v>0</v>
      </c>
    </row>
    <row r="1604" spans="1:14" x14ac:dyDescent="0.35">
      <c r="A1604" t="s">
        <v>408</v>
      </c>
      <c r="B1604" t="s">
        <v>43</v>
      </c>
      <c r="C1604" t="s">
        <v>9302</v>
      </c>
      <c r="D1604" t="s">
        <v>9304</v>
      </c>
      <c r="E1604" t="s">
        <v>398</v>
      </c>
      <c r="F1604" t="s">
        <v>405</v>
      </c>
      <c r="I1604">
        <v>665</v>
      </c>
      <c r="J1604">
        <v>2120</v>
      </c>
      <c r="K1604" t="str">
        <f>"rbxCtl_" &amp; TEXT(ROW()-ROW(tblXLS14_CONTROLS[[#Headers],[UniqueId]]),"00000")</f>
        <v>rbxCtl_01603</v>
      </c>
      <c r="M1604" t="s">
        <v>8489</v>
      </c>
      <c r="N1604" t="b">
        <f>tblXLS14_CONTROLS[[#This Row],[Control Name]]=A1603</f>
        <v>0</v>
      </c>
    </row>
    <row r="1605" spans="1:14" x14ac:dyDescent="0.35">
      <c r="A1605" t="s">
        <v>409</v>
      </c>
      <c r="B1605" t="s">
        <v>43</v>
      </c>
      <c r="C1605" t="s">
        <v>9302</v>
      </c>
      <c r="D1605" t="s">
        <v>9304</v>
      </c>
      <c r="E1605" t="s">
        <v>398</v>
      </c>
      <c r="F1605" t="s">
        <v>405</v>
      </c>
      <c r="I1605">
        <v>666</v>
      </c>
      <c r="J1605">
        <v>2121</v>
      </c>
      <c r="K1605" t="str">
        <f>"rbxCtl_" &amp; TEXT(ROW()-ROW(tblXLS14_CONTROLS[[#Headers],[UniqueId]]),"00000")</f>
        <v>rbxCtl_01604</v>
      </c>
      <c r="M1605" t="s">
        <v>8684</v>
      </c>
      <c r="N1605" t="b">
        <f>tblXLS14_CONTROLS[[#This Row],[Control Name]]=A1604</f>
        <v>0</v>
      </c>
    </row>
    <row r="1606" spans="1:14" x14ac:dyDescent="0.35">
      <c r="A1606" t="s">
        <v>410</v>
      </c>
      <c r="B1606" t="s">
        <v>43</v>
      </c>
      <c r="C1606" t="s">
        <v>9302</v>
      </c>
      <c r="D1606" t="s">
        <v>9304</v>
      </c>
      <c r="E1606" t="s">
        <v>398</v>
      </c>
      <c r="F1606" t="s">
        <v>405</v>
      </c>
      <c r="I1606">
        <v>669</v>
      </c>
      <c r="J1606">
        <v>2122</v>
      </c>
      <c r="K1606" t="str">
        <f>"rbxCtl_" &amp; TEXT(ROW()-ROW(tblXLS14_CONTROLS[[#Headers],[UniqueId]]),"00000")</f>
        <v>rbxCtl_01605</v>
      </c>
      <c r="M1606" t="s">
        <v>8685</v>
      </c>
      <c r="N1606" t="b">
        <f>tblXLS14_CONTROLS[[#This Row],[Control Name]]=A1605</f>
        <v>0</v>
      </c>
    </row>
    <row r="1607" spans="1:14" x14ac:dyDescent="0.35">
      <c r="A1607" t="s">
        <v>411</v>
      </c>
      <c r="B1607" t="s">
        <v>43</v>
      </c>
      <c r="C1607" t="s">
        <v>9302</v>
      </c>
      <c r="D1607" t="s">
        <v>9304</v>
      </c>
      <c r="E1607" t="s">
        <v>398</v>
      </c>
      <c r="F1607" t="s">
        <v>405</v>
      </c>
      <c r="I1607">
        <v>667</v>
      </c>
      <c r="J1607">
        <v>2123</v>
      </c>
      <c r="K1607" t="str">
        <f>"rbxCtl_" &amp; TEXT(ROW()-ROW(tblXLS14_CONTROLS[[#Headers],[UniqueId]]),"00000")</f>
        <v>rbxCtl_01606</v>
      </c>
      <c r="M1607" t="s">
        <v>8686</v>
      </c>
      <c r="N1607" t="b">
        <f>tblXLS14_CONTROLS[[#This Row],[Control Name]]=A1606</f>
        <v>0</v>
      </c>
    </row>
    <row r="1608" spans="1:14" x14ac:dyDescent="0.35">
      <c r="A1608" t="s">
        <v>412</v>
      </c>
      <c r="B1608" t="s">
        <v>43</v>
      </c>
      <c r="C1608" t="s">
        <v>9302</v>
      </c>
      <c r="D1608" t="s">
        <v>9304</v>
      </c>
      <c r="E1608" t="s">
        <v>398</v>
      </c>
      <c r="F1608" t="s">
        <v>405</v>
      </c>
      <c r="I1608">
        <v>408</v>
      </c>
      <c r="J1608">
        <v>2124</v>
      </c>
      <c r="K1608" t="str">
        <f>"rbxCtl_" &amp; TEXT(ROW()-ROW(tblXLS14_CONTROLS[[#Headers],[UniqueId]]),"00000")</f>
        <v>rbxCtl_01607</v>
      </c>
      <c r="M1608" t="s">
        <v>8687</v>
      </c>
      <c r="N1608" t="b">
        <f>tblXLS14_CONTROLS[[#This Row],[Control Name]]=A1607</f>
        <v>0</v>
      </c>
    </row>
    <row r="1609" spans="1:14" x14ac:dyDescent="0.35">
      <c r="A1609" t="s">
        <v>413</v>
      </c>
      <c r="B1609" t="s">
        <v>43</v>
      </c>
      <c r="C1609" t="s">
        <v>9302</v>
      </c>
      <c r="D1609" t="s">
        <v>9304</v>
      </c>
      <c r="E1609" t="s">
        <v>398</v>
      </c>
      <c r="F1609" t="s">
        <v>405</v>
      </c>
      <c r="I1609">
        <v>465</v>
      </c>
      <c r="J1609">
        <v>2125</v>
      </c>
      <c r="K1609" t="str">
        <f>"rbxCtl_" &amp; TEXT(ROW()-ROW(tblXLS14_CONTROLS[[#Headers],[UniqueId]]),"00000")</f>
        <v>rbxCtl_01608</v>
      </c>
      <c r="M1609" t="s">
        <v>8688</v>
      </c>
      <c r="N1609" t="b">
        <f>tblXLS14_CONTROLS[[#This Row],[Control Name]]=A1608</f>
        <v>0</v>
      </c>
    </row>
    <row r="1610" spans="1:14" x14ac:dyDescent="0.35">
      <c r="A1610" t="s">
        <v>414</v>
      </c>
      <c r="B1610" t="s">
        <v>75</v>
      </c>
      <c r="C1610" t="s">
        <v>9302</v>
      </c>
      <c r="D1610" t="s">
        <v>9304</v>
      </c>
      <c r="E1610" t="s">
        <v>398</v>
      </c>
      <c r="F1610" t="s">
        <v>405</v>
      </c>
      <c r="I1610">
        <v>549</v>
      </c>
      <c r="J1610">
        <v>2126</v>
      </c>
      <c r="K1610" t="str">
        <f>"rbxCtl_" &amp; TEXT(ROW()-ROW(tblXLS14_CONTROLS[[#Headers],[UniqueId]]),"00000")</f>
        <v>rbxCtl_01609</v>
      </c>
      <c r="M1610" t="s">
        <v>8689</v>
      </c>
      <c r="N1610" t="b">
        <f>tblXLS14_CONTROLS[[#This Row],[Control Name]]=A1609</f>
        <v>0</v>
      </c>
    </row>
    <row r="1611" spans="1:14" x14ac:dyDescent="0.35">
      <c r="A1611" t="s">
        <v>415</v>
      </c>
      <c r="B1611" t="s">
        <v>75</v>
      </c>
      <c r="C1611" t="s">
        <v>9302</v>
      </c>
      <c r="D1611" t="s">
        <v>9304</v>
      </c>
      <c r="E1611" t="s">
        <v>398</v>
      </c>
      <c r="F1611" t="s">
        <v>405</v>
      </c>
      <c r="I1611">
        <v>1402</v>
      </c>
      <c r="J1611">
        <v>2127</v>
      </c>
      <c r="K1611" t="str">
        <f>"rbxCtl_" &amp; TEXT(ROW()-ROW(tblXLS14_CONTROLS[[#Headers],[UniqueId]]),"00000")</f>
        <v>rbxCtl_01610</v>
      </c>
      <c r="M1611" t="s">
        <v>8690</v>
      </c>
      <c r="N1611" t="b">
        <f>tblXLS14_CONTROLS[[#This Row],[Control Name]]=A1610</f>
        <v>0</v>
      </c>
    </row>
    <row r="1612" spans="1:14" x14ac:dyDescent="0.35">
      <c r="A1612" t="s">
        <v>416</v>
      </c>
      <c r="B1612" t="s">
        <v>75</v>
      </c>
      <c r="C1612" t="s">
        <v>9302</v>
      </c>
      <c r="D1612" t="s">
        <v>9304</v>
      </c>
      <c r="E1612" t="s">
        <v>398</v>
      </c>
      <c r="F1612" t="s">
        <v>405</v>
      </c>
      <c r="I1612">
        <v>14607</v>
      </c>
      <c r="J1612">
        <v>2128</v>
      </c>
      <c r="K1612" t="str">
        <f>"rbxCtl_" &amp; TEXT(ROW()-ROW(tblXLS14_CONTROLS[[#Headers],[UniqueId]]),"00000")</f>
        <v>rbxCtl_01611</v>
      </c>
      <c r="M1612" t="s">
        <v>8691</v>
      </c>
      <c r="N1612" t="b">
        <f>tblXLS14_CONTROLS[[#This Row],[Control Name]]=A1611</f>
        <v>0</v>
      </c>
    </row>
    <row r="1613" spans="1:14" x14ac:dyDescent="0.35">
      <c r="A1613" t="s">
        <v>417</v>
      </c>
      <c r="B1613" t="s">
        <v>73</v>
      </c>
      <c r="C1613" t="s">
        <v>9302</v>
      </c>
      <c r="D1613" t="s">
        <v>9304</v>
      </c>
      <c r="E1613" t="s">
        <v>398</v>
      </c>
      <c r="I1613">
        <v>14409</v>
      </c>
      <c r="J1613">
        <v>2129</v>
      </c>
      <c r="K1613" t="str">
        <f>"rbxCtl_" &amp; TEXT(ROW()-ROW(tblXLS14_CONTROLS[[#Headers],[UniqueId]]),"00000")</f>
        <v>rbxCtl_01612</v>
      </c>
      <c r="M1613" t="s">
        <v>2</v>
      </c>
      <c r="N1613" t="b">
        <f>tblXLS14_CONTROLS[[#This Row],[Control Name]]=A1612</f>
        <v>0</v>
      </c>
    </row>
    <row r="1614" spans="1:14" x14ac:dyDescent="0.35">
      <c r="A1614" t="s">
        <v>418</v>
      </c>
      <c r="B1614" t="s">
        <v>43</v>
      </c>
      <c r="C1614" t="s">
        <v>9302</v>
      </c>
      <c r="D1614" t="s">
        <v>9304</v>
      </c>
      <c r="E1614" t="s">
        <v>398</v>
      </c>
      <c r="F1614" t="s">
        <v>417</v>
      </c>
      <c r="I1614">
        <v>164</v>
      </c>
      <c r="J1614">
        <v>2130</v>
      </c>
      <c r="K1614" t="str">
        <f>"rbxCtl_" &amp; TEXT(ROW()-ROW(tblXLS14_CONTROLS[[#Headers],[UniqueId]]),"00000")</f>
        <v>rbxCtl_01613</v>
      </c>
      <c r="M1614" t="s">
        <v>2</v>
      </c>
      <c r="N1614" t="b">
        <f>tblXLS14_CONTROLS[[#This Row],[Control Name]]=A1613</f>
        <v>0</v>
      </c>
    </row>
    <row r="1615" spans="1:14" x14ac:dyDescent="0.35">
      <c r="A1615" t="s">
        <v>419</v>
      </c>
      <c r="B1615" t="s">
        <v>43</v>
      </c>
      <c r="C1615" t="s">
        <v>9302</v>
      </c>
      <c r="D1615" t="s">
        <v>9304</v>
      </c>
      <c r="E1615" t="s">
        <v>398</v>
      </c>
      <c r="F1615" t="s">
        <v>417</v>
      </c>
      <c r="I1615">
        <v>338</v>
      </c>
      <c r="J1615">
        <v>2131</v>
      </c>
      <c r="K1615" t="str">
        <f>"rbxCtl_" &amp; TEXT(ROW()-ROW(tblXLS14_CONTROLS[[#Headers],[UniqueId]]),"00000")</f>
        <v>rbxCtl_01614</v>
      </c>
      <c r="M1615" t="s">
        <v>8692</v>
      </c>
      <c r="N1615" t="b">
        <f>tblXLS14_CONTROLS[[#This Row],[Control Name]]=A1614</f>
        <v>0</v>
      </c>
    </row>
    <row r="1616" spans="1:14" x14ac:dyDescent="0.35">
      <c r="A1616" t="s">
        <v>420</v>
      </c>
      <c r="B1616" t="s">
        <v>43</v>
      </c>
      <c r="C1616" t="s">
        <v>9302</v>
      </c>
      <c r="D1616" t="s">
        <v>9304</v>
      </c>
      <c r="E1616" t="s">
        <v>398</v>
      </c>
      <c r="F1616" t="s">
        <v>417</v>
      </c>
      <c r="I1616">
        <v>165</v>
      </c>
      <c r="J1616">
        <v>2132</v>
      </c>
      <c r="K1616" t="str">
        <f>"rbxCtl_" &amp; TEXT(ROW()-ROW(tblXLS14_CONTROLS[[#Headers],[UniqueId]]),"00000")</f>
        <v>rbxCtl_01615</v>
      </c>
      <c r="M1616" t="s">
        <v>8693</v>
      </c>
      <c r="N1616" t="b">
        <f>tblXLS14_CONTROLS[[#This Row],[Control Name]]=A1615</f>
        <v>0</v>
      </c>
    </row>
    <row r="1617" spans="1:14" x14ac:dyDescent="0.35">
      <c r="A1617" t="s">
        <v>421</v>
      </c>
      <c r="B1617" t="s">
        <v>53</v>
      </c>
      <c r="C1617" t="s">
        <v>9302</v>
      </c>
      <c r="D1617" t="s">
        <v>9304</v>
      </c>
      <c r="E1617" t="s">
        <v>398</v>
      </c>
      <c r="I1617">
        <v>11924</v>
      </c>
      <c r="J1617">
        <v>2133</v>
      </c>
      <c r="K1617" t="str">
        <f>"rbxCtl_" &amp; TEXT(ROW()-ROW(tblXLS14_CONTROLS[[#Headers],[UniqueId]]),"00000")</f>
        <v>rbxCtl_01616</v>
      </c>
      <c r="M1617" t="s">
        <v>8694</v>
      </c>
      <c r="N1617" t="b">
        <f>tblXLS14_CONTROLS[[#This Row],[Control Name]]=A1616</f>
        <v>0</v>
      </c>
    </row>
    <row r="1618" spans="1:14" x14ac:dyDescent="0.35">
      <c r="A1618" t="s">
        <v>422</v>
      </c>
      <c r="B1618" t="s">
        <v>43</v>
      </c>
      <c r="C1618" t="s">
        <v>9302</v>
      </c>
      <c r="D1618" t="s">
        <v>9304</v>
      </c>
      <c r="E1618" t="s">
        <v>398</v>
      </c>
      <c r="F1618" t="s">
        <v>421</v>
      </c>
      <c r="I1618">
        <v>15678</v>
      </c>
      <c r="J1618">
        <v>2134</v>
      </c>
      <c r="K1618" t="str">
        <f>"rbxCtl_" &amp; TEXT(ROW()-ROW(tblXLS14_CONTROLS[[#Headers],[UniqueId]]),"00000")</f>
        <v>rbxCtl_01617</v>
      </c>
      <c r="M1618" t="s">
        <v>8695</v>
      </c>
      <c r="N1618" t="b">
        <f>tblXLS14_CONTROLS[[#This Row],[Control Name]]=A1617</f>
        <v>0</v>
      </c>
    </row>
    <row r="1619" spans="1:14" x14ac:dyDescent="0.35">
      <c r="A1619" t="s">
        <v>9318</v>
      </c>
      <c r="B1619" t="s">
        <v>110</v>
      </c>
      <c r="C1619" t="s">
        <v>9302</v>
      </c>
      <c r="D1619" t="s">
        <v>9304</v>
      </c>
      <c r="I1619">
        <v>18877</v>
      </c>
      <c r="J1619">
        <v>2135</v>
      </c>
      <c r="K1619" t="str">
        <f>"rbxCtl_" &amp; TEXT(ROW()-ROW(tblXLS14_CONTROLS[[#Headers],[UniqueId]]),"00000")</f>
        <v>rbxCtl_01618</v>
      </c>
      <c r="M1619" t="s">
        <v>2728</v>
      </c>
      <c r="N1619" t="b">
        <f>tblXLS14_CONTROLS[[#This Row],[Control Name]]=A1618</f>
        <v>0</v>
      </c>
    </row>
    <row r="1620" spans="1:14" x14ac:dyDescent="0.35">
      <c r="A1620" t="s">
        <v>9319</v>
      </c>
      <c r="B1620" t="s">
        <v>394</v>
      </c>
      <c r="C1620" t="s">
        <v>9302</v>
      </c>
      <c r="D1620" t="s">
        <v>9304</v>
      </c>
      <c r="E1620" t="s">
        <v>9318</v>
      </c>
      <c r="I1620">
        <v>18881</v>
      </c>
      <c r="J1620">
        <v>2136</v>
      </c>
      <c r="K1620" t="str">
        <f>"rbxCtl_" &amp; TEXT(ROW()-ROW(tblXLS14_CONTROLS[[#Headers],[UniqueId]]),"00000")</f>
        <v>rbxCtl_01619</v>
      </c>
      <c r="M1620" t="s">
        <v>9320</v>
      </c>
      <c r="N1620" t="b">
        <f>tblXLS14_CONTROLS[[#This Row],[Control Name]]=A1619</f>
        <v>0</v>
      </c>
    </row>
    <row r="1621" spans="1:14" x14ac:dyDescent="0.35">
      <c r="A1621" t="s">
        <v>9321</v>
      </c>
      <c r="B1621" t="s">
        <v>394</v>
      </c>
      <c r="C1621" t="s">
        <v>9302</v>
      </c>
      <c r="D1621" t="s">
        <v>9304</v>
      </c>
      <c r="E1621" t="s">
        <v>9318</v>
      </c>
      <c r="I1621">
        <v>18882</v>
      </c>
      <c r="J1621">
        <v>2137</v>
      </c>
      <c r="K1621" t="str">
        <f>"rbxCtl_" &amp; TEXT(ROW()-ROW(tblXLS14_CONTROLS[[#Headers],[UniqueId]]),"00000")</f>
        <v>rbxCtl_01620</v>
      </c>
      <c r="M1621" t="s">
        <v>8666</v>
      </c>
      <c r="N1621" t="b">
        <f>tblXLS14_CONTROLS[[#This Row],[Control Name]]=A1620</f>
        <v>0</v>
      </c>
    </row>
    <row r="1622" spans="1:14" x14ac:dyDescent="0.35">
      <c r="A1622" t="s">
        <v>9322</v>
      </c>
      <c r="B1622" t="s">
        <v>394</v>
      </c>
      <c r="C1622" t="s">
        <v>9302</v>
      </c>
      <c r="D1622" t="s">
        <v>9304</v>
      </c>
      <c r="E1622" t="s">
        <v>9318</v>
      </c>
      <c r="I1622">
        <v>18883</v>
      </c>
      <c r="J1622">
        <v>2138</v>
      </c>
      <c r="K1622" t="str">
        <f>"rbxCtl_" &amp; TEXT(ROW()-ROW(tblXLS14_CONTROLS[[#Headers],[UniqueId]]),"00000")</f>
        <v>rbxCtl_01621</v>
      </c>
      <c r="M1622" t="s">
        <v>8664</v>
      </c>
      <c r="N1622" t="b">
        <f>tblXLS14_CONTROLS[[#This Row],[Control Name]]=A1621</f>
        <v>0</v>
      </c>
    </row>
    <row r="1623" spans="1:14" x14ac:dyDescent="0.35">
      <c r="A1623" t="s">
        <v>987</v>
      </c>
      <c r="B1623" t="s">
        <v>110</v>
      </c>
      <c r="C1623" t="s">
        <v>9302</v>
      </c>
      <c r="D1623" t="s">
        <v>9304</v>
      </c>
      <c r="I1623">
        <v>11877</v>
      </c>
      <c r="J1623">
        <v>2139</v>
      </c>
      <c r="K1623" t="str">
        <f>"rbxCtl_" &amp; TEXT(ROW()-ROW(tblXLS14_CONTROLS[[#Headers],[UniqueId]]),"00000")</f>
        <v>rbxCtl_01622</v>
      </c>
      <c r="M1623" t="s">
        <v>1227</v>
      </c>
      <c r="N1623" t="b">
        <f>tblXLS14_CONTROLS[[#This Row],[Control Name]]=A1622</f>
        <v>0</v>
      </c>
    </row>
    <row r="1624" spans="1:14" x14ac:dyDescent="0.35">
      <c r="A1624" t="s">
        <v>901</v>
      </c>
      <c r="B1624" t="s">
        <v>394</v>
      </c>
      <c r="C1624" t="s">
        <v>9302</v>
      </c>
      <c r="D1624" t="s">
        <v>9304</v>
      </c>
      <c r="E1624" t="s">
        <v>987</v>
      </c>
      <c r="I1624">
        <v>13915</v>
      </c>
      <c r="J1624">
        <v>2140</v>
      </c>
      <c r="K1624" t="str">
        <f>"rbxCtl_" &amp; TEXT(ROW()-ROW(tblXLS14_CONTROLS[[#Headers],[UniqueId]]),"00000")</f>
        <v>rbxCtl_01623</v>
      </c>
      <c r="M1624" t="s">
        <v>8666</v>
      </c>
      <c r="N1624" t="b">
        <f>tblXLS14_CONTROLS[[#This Row],[Control Name]]=A1623</f>
        <v>0</v>
      </c>
    </row>
    <row r="1625" spans="1:14" x14ac:dyDescent="0.35">
      <c r="A1625" t="s">
        <v>902</v>
      </c>
      <c r="B1625" t="s">
        <v>394</v>
      </c>
      <c r="C1625" t="s">
        <v>9302</v>
      </c>
      <c r="D1625" t="s">
        <v>9304</v>
      </c>
      <c r="E1625" t="s">
        <v>987</v>
      </c>
      <c r="I1625">
        <v>13916</v>
      </c>
      <c r="J1625">
        <v>2141</v>
      </c>
      <c r="K1625" t="str">
        <f>"rbxCtl_" &amp; TEXT(ROW()-ROW(tblXLS14_CONTROLS[[#Headers],[UniqueId]]),"00000")</f>
        <v>rbxCtl_01624</v>
      </c>
      <c r="M1625" t="s">
        <v>8664</v>
      </c>
      <c r="N1625" t="b">
        <f>tblXLS14_CONTROLS[[#This Row],[Control Name]]=A1624</f>
        <v>0</v>
      </c>
    </row>
    <row r="1626" spans="1:14" x14ac:dyDescent="0.35">
      <c r="A1626" t="s">
        <v>988</v>
      </c>
      <c r="B1626" t="s">
        <v>128</v>
      </c>
      <c r="C1626" t="s">
        <v>9302</v>
      </c>
      <c r="D1626" t="s">
        <v>9304</v>
      </c>
      <c r="E1626" t="s">
        <v>987</v>
      </c>
      <c r="I1626">
        <v>14099</v>
      </c>
      <c r="J1626">
        <v>2142</v>
      </c>
      <c r="K1626" t="str">
        <f>"rbxCtl_" &amp; TEXT(ROW()-ROW(tblXLS14_CONTROLS[[#Headers],[UniqueId]]),"00000")</f>
        <v>rbxCtl_01625</v>
      </c>
      <c r="M1626" t="s">
        <v>8915</v>
      </c>
      <c r="N1626" t="b">
        <f>tblXLS14_CONTROLS[[#This Row],[Control Name]]=A1625</f>
        <v>0</v>
      </c>
    </row>
    <row r="1627" spans="1:14" x14ac:dyDescent="0.35">
      <c r="A1627" t="s">
        <v>6168</v>
      </c>
      <c r="B1627" t="s">
        <v>807</v>
      </c>
      <c r="I1627">
        <v>15456</v>
      </c>
      <c r="J1627">
        <v>2143</v>
      </c>
      <c r="K1627" t="str">
        <f>"rbxCtl_" &amp; TEXT(ROW()-ROW(tblXLS14_CONTROLS[[#Headers],[UniqueId]]),"00000")</f>
        <v>rbxCtl_01626</v>
      </c>
      <c r="M1627" t="s">
        <v>8327</v>
      </c>
      <c r="N1627" t="b">
        <f>tblXLS14_CONTROLS[[#This Row],[Control Name]]=A1626</f>
        <v>0</v>
      </c>
    </row>
    <row r="1628" spans="1:14" x14ac:dyDescent="0.35">
      <c r="A1628" t="s">
        <v>6169</v>
      </c>
      <c r="B1628" t="s">
        <v>107</v>
      </c>
      <c r="C1628" t="s">
        <v>6168</v>
      </c>
      <c r="I1628">
        <v>15451</v>
      </c>
      <c r="J1628">
        <v>2144</v>
      </c>
      <c r="K1628" t="str">
        <f>"rbxCtl_" &amp; TEXT(ROW()-ROW(tblXLS14_CONTROLS[[#Headers],[UniqueId]]),"00000")</f>
        <v>rbxCtl_01627</v>
      </c>
      <c r="M1628" t="s">
        <v>1184</v>
      </c>
      <c r="N1628" t="b">
        <f>tblXLS14_CONTROLS[[#This Row],[Control Name]]=A1627</f>
        <v>0</v>
      </c>
    </row>
    <row r="1629" spans="1:14" x14ac:dyDescent="0.35">
      <c r="A1629" t="s">
        <v>6170</v>
      </c>
      <c r="B1629" t="s">
        <v>110</v>
      </c>
      <c r="C1629" t="s">
        <v>6168</v>
      </c>
      <c r="D1629" t="s">
        <v>6169</v>
      </c>
      <c r="I1629">
        <v>15452</v>
      </c>
      <c r="J1629">
        <v>2145</v>
      </c>
      <c r="K1629" t="str">
        <f>"rbxCtl_" &amp; TEXT(ROW()-ROW(tblXLS14_CONTROLS[[#Headers],[UniqueId]]),"00000")</f>
        <v>rbxCtl_01628</v>
      </c>
      <c r="M1629" t="s">
        <v>1248</v>
      </c>
      <c r="N1629" t="b">
        <f>tblXLS14_CONTROLS[[#This Row],[Control Name]]=A1628</f>
        <v>0</v>
      </c>
    </row>
    <row r="1630" spans="1:14" x14ac:dyDescent="0.35">
      <c r="A1630" t="s">
        <v>6171</v>
      </c>
      <c r="B1630" t="s">
        <v>53</v>
      </c>
      <c r="C1630" t="s">
        <v>6168</v>
      </c>
      <c r="D1630" t="s">
        <v>6169</v>
      </c>
      <c r="E1630" t="s">
        <v>6170</v>
      </c>
      <c r="I1630">
        <v>12258</v>
      </c>
      <c r="J1630">
        <v>2146</v>
      </c>
      <c r="K1630" t="str">
        <f>"rbxCtl_" &amp; TEXT(ROW()-ROW(tblXLS14_CONTROLS[[#Headers],[UniqueId]]),"00000")</f>
        <v>rbxCtl_01629</v>
      </c>
      <c r="M1630" t="s">
        <v>8639</v>
      </c>
      <c r="N1630" t="b">
        <f>tblXLS14_CONTROLS[[#This Row],[Control Name]]=A1629</f>
        <v>0</v>
      </c>
    </row>
    <row r="1631" spans="1:14" x14ac:dyDescent="0.35">
      <c r="A1631" t="s">
        <v>6172</v>
      </c>
      <c r="B1631" t="s">
        <v>43</v>
      </c>
      <c r="C1631" t="s">
        <v>6168</v>
      </c>
      <c r="D1631" t="s">
        <v>6169</v>
      </c>
      <c r="E1631" t="s">
        <v>6170</v>
      </c>
      <c r="I1631">
        <v>15367</v>
      </c>
      <c r="J1631">
        <v>2147</v>
      </c>
      <c r="K1631" t="str">
        <f>"rbxCtl_" &amp; TEXT(ROW()-ROW(tblXLS14_CONTROLS[[#Headers],[UniqueId]]),"00000")</f>
        <v>rbxCtl_01630</v>
      </c>
      <c r="M1631" t="s">
        <v>9323</v>
      </c>
      <c r="N1631" t="b">
        <f>tblXLS14_CONTROLS[[#This Row],[Control Name]]=A1630</f>
        <v>0</v>
      </c>
    </row>
    <row r="1632" spans="1:14" x14ac:dyDescent="0.35">
      <c r="A1632" t="s">
        <v>6173</v>
      </c>
      <c r="B1632" t="s">
        <v>43</v>
      </c>
      <c r="C1632" t="s">
        <v>6168</v>
      </c>
      <c r="D1632" t="s">
        <v>6169</v>
      </c>
      <c r="E1632" t="s">
        <v>6170</v>
      </c>
      <c r="I1632">
        <v>15368</v>
      </c>
      <c r="J1632">
        <v>2148</v>
      </c>
      <c r="K1632" t="str">
        <f>"rbxCtl_" &amp; TEXT(ROW()-ROW(tblXLS14_CONTROLS[[#Headers],[UniqueId]]),"00000")</f>
        <v>rbxCtl_01631</v>
      </c>
      <c r="M1632" t="s">
        <v>9324</v>
      </c>
      <c r="N1632" t="b">
        <f>tblXLS14_CONTROLS[[#This Row],[Control Name]]=A1631</f>
        <v>0</v>
      </c>
    </row>
    <row r="1633" spans="1:14" x14ac:dyDescent="0.35">
      <c r="A1633" t="s">
        <v>6174</v>
      </c>
      <c r="B1633" t="s">
        <v>75</v>
      </c>
      <c r="C1633" t="s">
        <v>6168</v>
      </c>
      <c r="D1633" t="s">
        <v>6169</v>
      </c>
      <c r="E1633" t="s">
        <v>6170</v>
      </c>
      <c r="I1633">
        <v>15370</v>
      </c>
      <c r="J1633">
        <v>2149</v>
      </c>
      <c r="K1633" t="str">
        <f>"rbxCtl_" &amp; TEXT(ROW()-ROW(tblXLS14_CONTROLS[[#Headers],[UniqueId]]),"00000")</f>
        <v>rbxCtl_01632</v>
      </c>
      <c r="M1633" t="s">
        <v>9325</v>
      </c>
      <c r="N1633" t="b">
        <f>tblXLS14_CONTROLS[[#This Row],[Control Name]]=A1632</f>
        <v>0</v>
      </c>
    </row>
    <row r="1634" spans="1:14" x14ac:dyDescent="0.35">
      <c r="A1634" t="s">
        <v>3524</v>
      </c>
      <c r="B1634" t="s">
        <v>128</v>
      </c>
      <c r="C1634" t="s">
        <v>6168</v>
      </c>
      <c r="D1634" t="s">
        <v>6169</v>
      </c>
      <c r="E1634" t="s">
        <v>6170</v>
      </c>
      <c r="I1634">
        <v>15449</v>
      </c>
      <c r="J1634">
        <v>2150</v>
      </c>
      <c r="K1634" t="str">
        <f>"rbxCtl_" &amp; TEXT(ROW()-ROW(tblXLS14_CONTROLS[[#Headers],[UniqueId]]),"00000")</f>
        <v>rbxCtl_01633</v>
      </c>
      <c r="M1634" t="s">
        <v>9326</v>
      </c>
      <c r="N1634" t="b">
        <f>tblXLS14_CONTROLS[[#This Row],[Control Name]]=A1633</f>
        <v>0</v>
      </c>
    </row>
    <row r="1635" spans="1:14" x14ac:dyDescent="0.35">
      <c r="A1635" t="s">
        <v>6175</v>
      </c>
      <c r="B1635" t="s">
        <v>110</v>
      </c>
      <c r="C1635" t="s">
        <v>6168</v>
      </c>
      <c r="D1635" t="s">
        <v>6169</v>
      </c>
      <c r="I1635">
        <v>15453</v>
      </c>
      <c r="J1635">
        <v>2151</v>
      </c>
      <c r="K1635" t="str">
        <f>"rbxCtl_" &amp; TEXT(ROW()-ROW(tblXLS14_CONTROLS[[#Headers],[UniqueId]]),"00000")</f>
        <v>rbxCtl_01634</v>
      </c>
      <c r="M1635" t="s">
        <v>8332</v>
      </c>
      <c r="N1635" t="b">
        <f>tblXLS14_CONTROLS[[#This Row],[Control Name]]=A1634</f>
        <v>0</v>
      </c>
    </row>
    <row r="1636" spans="1:14" x14ac:dyDescent="0.35">
      <c r="A1636" t="s">
        <v>3525</v>
      </c>
      <c r="B1636" t="s">
        <v>53</v>
      </c>
      <c r="C1636" t="s">
        <v>6168</v>
      </c>
      <c r="D1636" t="s">
        <v>6169</v>
      </c>
      <c r="E1636" t="s">
        <v>6175</v>
      </c>
      <c r="I1636">
        <v>15433</v>
      </c>
      <c r="J1636">
        <v>2152</v>
      </c>
      <c r="K1636" t="str">
        <f>"rbxCtl_" &amp; TEXT(ROW()-ROW(tblXLS14_CONTROLS[[#Headers],[UniqueId]]),"00000")</f>
        <v>rbxCtl_01635</v>
      </c>
      <c r="M1636" t="s">
        <v>9327</v>
      </c>
      <c r="N1636" t="b">
        <f>tblXLS14_CONTROLS[[#This Row],[Control Name]]=A1635</f>
        <v>0</v>
      </c>
    </row>
    <row r="1637" spans="1:14" x14ac:dyDescent="0.35">
      <c r="A1637" t="s">
        <v>6176</v>
      </c>
      <c r="B1637" t="s">
        <v>110</v>
      </c>
      <c r="C1637" t="s">
        <v>6168</v>
      </c>
      <c r="D1637" t="s">
        <v>6169</v>
      </c>
      <c r="I1637">
        <v>15454</v>
      </c>
      <c r="J1637">
        <v>2153</v>
      </c>
      <c r="K1637" t="str">
        <f>"rbxCtl_" &amp; TEXT(ROW()-ROW(tblXLS14_CONTROLS[[#Headers],[UniqueId]]),"00000")</f>
        <v>rbxCtl_01636</v>
      </c>
      <c r="M1637" t="s">
        <v>9328</v>
      </c>
      <c r="N1637" t="b">
        <f>tblXLS14_CONTROLS[[#This Row],[Control Name]]=A1636</f>
        <v>0</v>
      </c>
    </row>
    <row r="1638" spans="1:14" x14ac:dyDescent="0.35">
      <c r="A1638" t="s">
        <v>6177</v>
      </c>
      <c r="B1638" t="s">
        <v>53</v>
      </c>
      <c r="C1638" t="s">
        <v>6168</v>
      </c>
      <c r="D1638" t="s">
        <v>6169</v>
      </c>
      <c r="E1638" t="s">
        <v>6176</v>
      </c>
      <c r="I1638">
        <v>15435</v>
      </c>
      <c r="J1638">
        <v>2154</v>
      </c>
      <c r="K1638" t="str">
        <f>"rbxCtl_" &amp; TEXT(ROW()-ROW(tblXLS14_CONTROLS[[#Headers],[UniqueId]]),"00000")</f>
        <v>rbxCtl_01637</v>
      </c>
      <c r="M1638" t="s">
        <v>9329</v>
      </c>
      <c r="N1638" t="b">
        <f>tblXLS14_CONTROLS[[#This Row],[Control Name]]=A1637</f>
        <v>0</v>
      </c>
    </row>
    <row r="1639" spans="1:14" x14ac:dyDescent="0.35">
      <c r="A1639" t="s">
        <v>6178</v>
      </c>
      <c r="B1639" t="s">
        <v>53</v>
      </c>
      <c r="C1639" t="s">
        <v>6168</v>
      </c>
      <c r="D1639" t="s">
        <v>6169</v>
      </c>
      <c r="E1639" t="s">
        <v>6176</v>
      </c>
      <c r="I1639">
        <v>15439</v>
      </c>
      <c r="J1639">
        <v>2155</v>
      </c>
      <c r="K1639" t="str">
        <f>"rbxCtl_" &amp; TEXT(ROW()-ROW(tblXLS14_CONTROLS[[#Headers],[UniqueId]]),"00000")</f>
        <v>rbxCtl_01638</v>
      </c>
      <c r="M1639" t="s">
        <v>9330</v>
      </c>
      <c r="N1639" t="b">
        <f>tblXLS14_CONTROLS[[#This Row],[Control Name]]=A1638</f>
        <v>0</v>
      </c>
    </row>
    <row r="1640" spans="1:14" x14ac:dyDescent="0.35">
      <c r="A1640" t="s">
        <v>6179</v>
      </c>
      <c r="B1640" t="s">
        <v>53</v>
      </c>
      <c r="C1640" t="s">
        <v>6168</v>
      </c>
      <c r="D1640" t="s">
        <v>6169</v>
      </c>
      <c r="E1640" t="s">
        <v>6176</v>
      </c>
      <c r="I1640">
        <v>15436</v>
      </c>
      <c r="J1640">
        <v>2156</v>
      </c>
      <c r="K1640" t="str">
        <f>"rbxCtl_" &amp; TEXT(ROW()-ROW(tblXLS14_CONTROLS[[#Headers],[UniqueId]]),"00000")</f>
        <v>rbxCtl_01639</v>
      </c>
      <c r="M1640" t="s">
        <v>9331</v>
      </c>
      <c r="N1640" t="b">
        <f>tblXLS14_CONTROLS[[#This Row],[Control Name]]=A1639</f>
        <v>0</v>
      </c>
    </row>
    <row r="1641" spans="1:14" x14ac:dyDescent="0.35">
      <c r="A1641" t="s">
        <v>6180</v>
      </c>
      <c r="B1641" t="s">
        <v>53</v>
      </c>
      <c r="C1641" t="s">
        <v>6168</v>
      </c>
      <c r="D1641" t="s">
        <v>6169</v>
      </c>
      <c r="E1641" t="s">
        <v>6176</v>
      </c>
      <c r="I1641">
        <v>15434</v>
      </c>
      <c r="J1641">
        <v>2157</v>
      </c>
      <c r="K1641" t="str">
        <f>"rbxCtl_" &amp; TEXT(ROW()-ROW(tblXLS14_CONTROLS[[#Headers],[UniqueId]]),"00000")</f>
        <v>rbxCtl_01640</v>
      </c>
      <c r="M1641" t="s">
        <v>9332</v>
      </c>
      <c r="N1641" t="b">
        <f>tblXLS14_CONTROLS[[#This Row],[Control Name]]=A1640</f>
        <v>0</v>
      </c>
    </row>
    <row r="1642" spans="1:14" x14ac:dyDescent="0.35">
      <c r="A1642" t="s">
        <v>6181</v>
      </c>
      <c r="B1642" t="s">
        <v>53</v>
      </c>
      <c r="C1642" t="s">
        <v>6168</v>
      </c>
      <c r="D1642" t="s">
        <v>6169</v>
      </c>
      <c r="E1642" t="s">
        <v>6176</v>
      </c>
      <c r="I1642">
        <v>15437</v>
      </c>
      <c r="J1642">
        <v>2158</v>
      </c>
      <c r="K1642" t="str">
        <f>"rbxCtl_" &amp; TEXT(ROW()-ROW(tblXLS14_CONTROLS[[#Headers],[UniqueId]]),"00000")</f>
        <v>rbxCtl_01641</v>
      </c>
      <c r="M1642" t="s">
        <v>9333</v>
      </c>
      <c r="N1642" t="b">
        <f>tblXLS14_CONTROLS[[#This Row],[Control Name]]=A1641</f>
        <v>0</v>
      </c>
    </row>
    <row r="1643" spans="1:14" x14ac:dyDescent="0.35">
      <c r="A1643" t="s">
        <v>6182</v>
      </c>
      <c r="B1643" t="s">
        <v>53</v>
      </c>
      <c r="C1643" t="s">
        <v>6168</v>
      </c>
      <c r="D1643" t="s">
        <v>6169</v>
      </c>
      <c r="E1643" t="s">
        <v>6176</v>
      </c>
      <c r="I1643">
        <v>15438</v>
      </c>
      <c r="J1643">
        <v>2159</v>
      </c>
      <c r="K1643" t="str">
        <f>"rbxCtl_" &amp; TEXT(ROW()-ROW(tblXLS14_CONTROLS[[#Headers],[UniqueId]]),"00000")</f>
        <v>rbxCtl_01642</v>
      </c>
      <c r="M1643" t="s">
        <v>9334</v>
      </c>
      <c r="N1643" t="b">
        <f>tblXLS14_CONTROLS[[#This Row],[Control Name]]=A1642</f>
        <v>0</v>
      </c>
    </row>
    <row r="1644" spans="1:14" x14ac:dyDescent="0.35">
      <c r="A1644" t="s">
        <v>6183</v>
      </c>
      <c r="B1644" t="s">
        <v>53</v>
      </c>
      <c r="C1644" t="s">
        <v>6168</v>
      </c>
      <c r="D1644" t="s">
        <v>6169</v>
      </c>
      <c r="E1644" t="s">
        <v>6176</v>
      </c>
      <c r="I1644">
        <v>15440</v>
      </c>
      <c r="J1644">
        <v>2160</v>
      </c>
      <c r="K1644" t="str">
        <f>"rbxCtl_" &amp; TEXT(ROW()-ROW(tblXLS14_CONTROLS[[#Headers],[UniqueId]]),"00000")</f>
        <v>rbxCtl_01643</v>
      </c>
      <c r="M1644" t="s">
        <v>9335</v>
      </c>
      <c r="N1644" t="b">
        <f>tblXLS14_CONTROLS[[#This Row],[Control Name]]=A1643</f>
        <v>0</v>
      </c>
    </row>
    <row r="1645" spans="1:14" x14ac:dyDescent="0.35">
      <c r="A1645" t="s">
        <v>6184</v>
      </c>
      <c r="B1645" t="s">
        <v>53</v>
      </c>
      <c r="C1645" t="s">
        <v>6168</v>
      </c>
      <c r="D1645" t="s">
        <v>6169</v>
      </c>
      <c r="E1645" t="s">
        <v>6176</v>
      </c>
      <c r="I1645">
        <v>15441</v>
      </c>
      <c r="J1645">
        <v>2161</v>
      </c>
      <c r="K1645" t="str">
        <f>"rbxCtl_" &amp; TEXT(ROW()-ROW(tblXLS14_CONTROLS[[#Headers],[UniqueId]]),"00000")</f>
        <v>rbxCtl_01644</v>
      </c>
      <c r="M1645" t="s">
        <v>9336</v>
      </c>
      <c r="N1645" t="b">
        <f>tblXLS14_CONTROLS[[#This Row],[Control Name]]=A1644</f>
        <v>0</v>
      </c>
    </row>
    <row r="1646" spans="1:14" x14ac:dyDescent="0.35">
      <c r="A1646" t="s">
        <v>6185</v>
      </c>
      <c r="B1646" t="s">
        <v>53</v>
      </c>
      <c r="C1646" t="s">
        <v>6168</v>
      </c>
      <c r="D1646" t="s">
        <v>6169</v>
      </c>
      <c r="E1646" t="s">
        <v>6176</v>
      </c>
      <c r="I1646">
        <v>15442</v>
      </c>
      <c r="J1646">
        <v>2162</v>
      </c>
      <c r="K1646" t="str">
        <f>"rbxCtl_" &amp; TEXT(ROW()-ROW(tblXLS14_CONTROLS[[#Headers],[UniqueId]]),"00000")</f>
        <v>rbxCtl_01645</v>
      </c>
      <c r="M1646" t="s">
        <v>9337</v>
      </c>
      <c r="N1646" t="b">
        <f>tblXLS14_CONTROLS[[#This Row],[Control Name]]=A1645</f>
        <v>0</v>
      </c>
    </row>
    <row r="1647" spans="1:14" x14ac:dyDescent="0.35">
      <c r="A1647" t="s">
        <v>6186</v>
      </c>
      <c r="B1647" t="s">
        <v>53</v>
      </c>
      <c r="C1647" t="s">
        <v>6168</v>
      </c>
      <c r="D1647" t="s">
        <v>6169</v>
      </c>
      <c r="E1647" t="s">
        <v>6176</v>
      </c>
      <c r="I1647">
        <v>15443</v>
      </c>
      <c r="J1647">
        <v>2163</v>
      </c>
      <c r="K1647" t="str">
        <f>"rbxCtl_" &amp; TEXT(ROW()-ROW(tblXLS14_CONTROLS[[#Headers],[UniqueId]]),"00000")</f>
        <v>rbxCtl_01646</v>
      </c>
      <c r="M1647" t="s">
        <v>9338</v>
      </c>
      <c r="N1647" t="b">
        <f>tblXLS14_CONTROLS[[#This Row],[Control Name]]=A1646</f>
        <v>0</v>
      </c>
    </row>
    <row r="1648" spans="1:14" x14ac:dyDescent="0.35">
      <c r="A1648" t="s">
        <v>3013</v>
      </c>
      <c r="B1648" t="s">
        <v>53</v>
      </c>
      <c r="C1648" t="s">
        <v>6168</v>
      </c>
      <c r="D1648" t="s">
        <v>6169</v>
      </c>
      <c r="E1648" t="s">
        <v>6176</v>
      </c>
      <c r="I1648">
        <v>15444</v>
      </c>
      <c r="J1648">
        <v>2164</v>
      </c>
      <c r="K1648" t="str">
        <f>"rbxCtl_" &amp; TEXT(ROW()-ROW(tblXLS14_CONTROLS[[#Headers],[UniqueId]]),"00000")</f>
        <v>rbxCtl_01647</v>
      </c>
      <c r="M1648" t="s">
        <v>9339</v>
      </c>
      <c r="N1648" t="b">
        <f>tblXLS14_CONTROLS[[#This Row],[Control Name]]=A1647</f>
        <v>0</v>
      </c>
    </row>
    <row r="1649" spans="1:14" x14ac:dyDescent="0.35">
      <c r="A1649" t="s">
        <v>47</v>
      </c>
      <c r="B1649" t="s">
        <v>43</v>
      </c>
      <c r="C1649" t="s">
        <v>8421</v>
      </c>
      <c r="I1649">
        <v>3</v>
      </c>
      <c r="J1649">
        <v>2165</v>
      </c>
      <c r="K1649" t="str">
        <f>"rbxCtl_" &amp; TEXT(ROW()-ROW(tblXLS14_CONTROLS[[#Headers],[UniqueId]]),"00000")</f>
        <v>rbxCtl_01648</v>
      </c>
      <c r="M1649" t="s">
        <v>12</v>
      </c>
      <c r="N1649" t="b">
        <f>tblXLS14_CONTROLS[[#This Row],[Control Name]]=A1648</f>
        <v>0</v>
      </c>
    </row>
    <row r="1650" spans="1:14" x14ac:dyDescent="0.35">
      <c r="A1650" t="s">
        <v>62</v>
      </c>
      <c r="B1650" t="s">
        <v>43</v>
      </c>
      <c r="C1650" t="s">
        <v>8421</v>
      </c>
      <c r="I1650">
        <v>748</v>
      </c>
      <c r="J1650">
        <v>2166</v>
      </c>
      <c r="K1650" t="str">
        <f>"rbxCtl_" &amp; TEXT(ROW()-ROW(tblXLS14_CONTROLS[[#Headers],[UniqueId]]),"00000")</f>
        <v>rbxCtl_01649</v>
      </c>
      <c r="M1650" t="s">
        <v>13</v>
      </c>
      <c r="N1650" t="b">
        <f>tblXLS14_CONTROLS[[#This Row],[Control Name]]=A1649</f>
        <v>0</v>
      </c>
    </row>
    <row r="1651" spans="1:14" x14ac:dyDescent="0.35">
      <c r="A1651" t="s">
        <v>46</v>
      </c>
      <c r="B1651" t="s">
        <v>43</v>
      </c>
      <c r="C1651" t="s">
        <v>8421</v>
      </c>
      <c r="I1651">
        <v>23</v>
      </c>
      <c r="J1651">
        <v>2167</v>
      </c>
      <c r="K1651" t="str">
        <f>"rbxCtl_" &amp; TEXT(ROW()-ROW(tblXLS14_CONTROLS[[#Headers],[UniqueId]]),"00000")</f>
        <v>rbxCtl_01650</v>
      </c>
      <c r="M1651" t="s">
        <v>11</v>
      </c>
      <c r="N1651" t="b">
        <f>tblXLS14_CONTROLS[[#This Row],[Control Name]]=A1650</f>
        <v>0</v>
      </c>
    </row>
    <row r="1652" spans="1:14" x14ac:dyDescent="0.35">
      <c r="A1652" t="s">
        <v>105</v>
      </c>
      <c r="B1652" t="s">
        <v>43</v>
      </c>
      <c r="C1652" t="s">
        <v>8421</v>
      </c>
      <c r="I1652">
        <v>106</v>
      </c>
      <c r="J1652">
        <v>2168</v>
      </c>
      <c r="K1652" t="str">
        <f>"rbxCtl_" &amp; TEXT(ROW()-ROW(tblXLS14_CONTROLS[[#Headers],[UniqueId]]),"00000")</f>
        <v>rbxCtl_01651</v>
      </c>
      <c r="M1652" t="s">
        <v>18</v>
      </c>
      <c r="N1652" t="b">
        <f>tblXLS14_CONTROLS[[#This Row],[Control Name]]=A1651</f>
        <v>0</v>
      </c>
    </row>
    <row r="1653" spans="1:14" x14ac:dyDescent="0.35">
      <c r="A1653" t="s">
        <v>9340</v>
      </c>
      <c r="B1653" t="s">
        <v>107</v>
      </c>
      <c r="C1653" t="s">
        <v>8421</v>
      </c>
      <c r="I1653">
        <v>18148</v>
      </c>
      <c r="J1653">
        <v>2169</v>
      </c>
      <c r="K1653" t="str">
        <f>"rbxCtl_" &amp; TEXT(ROW()-ROW(tblXLS14_CONTROLS[[#Headers],[UniqueId]]),"00000")</f>
        <v>rbxCtl_01652</v>
      </c>
      <c r="N1653" t="b">
        <f>tblXLS14_CONTROLS[[#This Row],[Control Name]]=A1652</f>
        <v>0</v>
      </c>
    </row>
    <row r="1654" spans="1:14" x14ac:dyDescent="0.35">
      <c r="A1654" t="s">
        <v>9341</v>
      </c>
      <c r="B1654" t="s">
        <v>110</v>
      </c>
      <c r="C1654" t="s">
        <v>8421</v>
      </c>
      <c r="D1654" t="s">
        <v>9340</v>
      </c>
      <c r="I1654">
        <v>19513</v>
      </c>
      <c r="J1654">
        <v>2170</v>
      </c>
      <c r="K1654" t="str">
        <f>"rbxCtl_" &amp; TEXT(ROW()-ROW(tblXLS14_CONTROLS[[#Headers],[UniqueId]]),"00000")</f>
        <v>rbxCtl_01653</v>
      </c>
      <c r="N1654" t="b">
        <f>tblXLS14_CONTROLS[[#This Row],[Control Name]]=A1653</f>
        <v>0</v>
      </c>
    </row>
    <row r="1655" spans="1:14" x14ac:dyDescent="0.35">
      <c r="A1655" t="s">
        <v>9342</v>
      </c>
      <c r="B1655" t="s">
        <v>110</v>
      </c>
      <c r="C1655" t="s">
        <v>8421</v>
      </c>
      <c r="D1655" t="s">
        <v>9340</v>
      </c>
      <c r="I1655">
        <v>20237</v>
      </c>
      <c r="J1655">
        <v>2171</v>
      </c>
      <c r="K1655" t="str">
        <f>"rbxCtl_" &amp; TEXT(ROW()-ROW(tblXLS14_CONTROLS[[#Headers],[UniqueId]]),"00000")</f>
        <v>rbxCtl_01654</v>
      </c>
      <c r="N1655" t="b">
        <f>tblXLS14_CONTROLS[[#This Row],[Control Name]]=A1654</f>
        <v>0</v>
      </c>
    </row>
    <row r="1656" spans="1:14" x14ac:dyDescent="0.35">
      <c r="A1656" t="s">
        <v>9343</v>
      </c>
      <c r="B1656" t="s">
        <v>110</v>
      </c>
      <c r="C1656" t="s">
        <v>8421</v>
      </c>
      <c r="D1656" t="s">
        <v>9340</v>
      </c>
      <c r="I1656">
        <v>18155</v>
      </c>
      <c r="J1656">
        <v>2172</v>
      </c>
      <c r="K1656" t="str">
        <f>"rbxCtl_" &amp; TEXT(ROW()-ROW(tblXLS14_CONTROLS[[#Headers],[UniqueId]]),"00000")</f>
        <v>rbxCtl_01655</v>
      </c>
      <c r="N1656" t="b">
        <f>tblXLS14_CONTROLS[[#This Row],[Control Name]]=A1655</f>
        <v>0</v>
      </c>
    </row>
    <row r="1657" spans="1:14" x14ac:dyDescent="0.35">
      <c r="A1657" t="s">
        <v>9344</v>
      </c>
      <c r="B1657" t="s">
        <v>110</v>
      </c>
      <c r="C1657" t="s">
        <v>8421</v>
      </c>
      <c r="D1657" t="s">
        <v>9340</v>
      </c>
      <c r="I1657">
        <v>19097</v>
      </c>
      <c r="J1657">
        <v>2173</v>
      </c>
      <c r="K1657" t="str">
        <f>"rbxCtl_" &amp; TEXT(ROW()-ROW(tblXLS14_CONTROLS[[#Headers],[UniqueId]]),"00000")</f>
        <v>rbxCtl_01656</v>
      </c>
      <c r="N1657" t="b">
        <f>tblXLS14_CONTROLS[[#This Row],[Control Name]]=A1656</f>
        <v>0</v>
      </c>
    </row>
    <row r="1658" spans="1:14" x14ac:dyDescent="0.35">
      <c r="A1658" t="s">
        <v>9345</v>
      </c>
      <c r="B1658" t="s">
        <v>110</v>
      </c>
      <c r="C1658" t="s">
        <v>8421</v>
      </c>
      <c r="D1658" t="s">
        <v>9340</v>
      </c>
      <c r="I1658">
        <v>19095</v>
      </c>
      <c r="J1658">
        <v>2174</v>
      </c>
      <c r="K1658" t="str">
        <f>"rbxCtl_" &amp; TEXT(ROW()-ROW(tblXLS14_CONTROLS[[#Headers],[UniqueId]]),"00000")</f>
        <v>rbxCtl_01657</v>
      </c>
      <c r="N1658" t="b">
        <f>tblXLS14_CONTROLS[[#This Row],[Control Name]]=A1657</f>
        <v>0</v>
      </c>
    </row>
    <row r="1659" spans="1:14" x14ac:dyDescent="0.35">
      <c r="A1659" t="s">
        <v>9346</v>
      </c>
      <c r="B1659" t="s">
        <v>110</v>
      </c>
      <c r="C1659" t="s">
        <v>8421</v>
      </c>
      <c r="D1659" t="s">
        <v>9340</v>
      </c>
      <c r="I1659">
        <v>19092</v>
      </c>
      <c r="J1659">
        <v>2175</v>
      </c>
      <c r="K1659" t="str">
        <f>"rbxCtl_" &amp; TEXT(ROW()-ROW(tblXLS14_CONTROLS[[#Headers],[UniqueId]]),"00000")</f>
        <v>rbxCtl_01658</v>
      </c>
      <c r="N1659" t="b">
        <f>tblXLS14_CONTROLS[[#This Row],[Control Name]]=A1658</f>
        <v>0</v>
      </c>
    </row>
    <row r="1660" spans="1:14" x14ac:dyDescent="0.35">
      <c r="A1660" t="s">
        <v>9347</v>
      </c>
      <c r="B1660" t="s">
        <v>110</v>
      </c>
      <c r="C1660" t="s">
        <v>8421</v>
      </c>
      <c r="D1660" t="s">
        <v>9340</v>
      </c>
      <c r="I1660">
        <v>19093</v>
      </c>
      <c r="J1660">
        <v>2176</v>
      </c>
      <c r="K1660" t="str">
        <f>"rbxCtl_" &amp; TEXT(ROW()-ROW(tblXLS14_CONTROLS[[#Headers],[UniqueId]]),"00000")</f>
        <v>rbxCtl_01659</v>
      </c>
      <c r="N1660" t="b">
        <f>tblXLS14_CONTROLS[[#This Row],[Control Name]]=A1659</f>
        <v>0</v>
      </c>
    </row>
    <row r="1661" spans="1:14" x14ac:dyDescent="0.35">
      <c r="A1661" t="s">
        <v>9348</v>
      </c>
      <c r="B1661" t="s">
        <v>110</v>
      </c>
      <c r="C1661" t="s">
        <v>8421</v>
      </c>
      <c r="D1661" t="s">
        <v>9340</v>
      </c>
      <c r="I1661">
        <v>19100</v>
      </c>
      <c r="J1661">
        <v>2177</v>
      </c>
      <c r="K1661" t="str">
        <f>"rbxCtl_" &amp; TEXT(ROW()-ROW(tblXLS14_CONTROLS[[#Headers],[UniqueId]]),"00000")</f>
        <v>rbxCtl_01660</v>
      </c>
      <c r="N1661" t="b">
        <f>tblXLS14_CONTROLS[[#This Row],[Control Name]]=A1660</f>
        <v>0</v>
      </c>
    </row>
    <row r="1662" spans="1:14" x14ac:dyDescent="0.35">
      <c r="A1662" t="s">
        <v>9349</v>
      </c>
      <c r="B1662" t="s">
        <v>110</v>
      </c>
      <c r="C1662" t="s">
        <v>8421</v>
      </c>
      <c r="D1662" t="s">
        <v>9340</v>
      </c>
      <c r="I1662">
        <v>19101</v>
      </c>
      <c r="J1662">
        <v>2178</v>
      </c>
      <c r="K1662" t="str">
        <f>"rbxCtl_" &amp; TEXT(ROW()-ROW(tblXLS14_CONTROLS[[#Headers],[UniqueId]]),"00000")</f>
        <v>rbxCtl_01661</v>
      </c>
      <c r="N1662" t="b">
        <f>tblXLS14_CONTROLS[[#This Row],[Control Name]]=A1661</f>
        <v>0</v>
      </c>
    </row>
    <row r="1663" spans="1:14" x14ac:dyDescent="0.35">
      <c r="A1663" t="s">
        <v>9350</v>
      </c>
      <c r="B1663" t="s">
        <v>110</v>
      </c>
      <c r="C1663" t="s">
        <v>8421</v>
      </c>
      <c r="D1663" t="s">
        <v>9340</v>
      </c>
      <c r="I1663">
        <v>19102</v>
      </c>
      <c r="J1663">
        <v>2179</v>
      </c>
      <c r="K1663" t="str">
        <f>"rbxCtl_" &amp; TEXT(ROW()-ROW(tblXLS14_CONTROLS[[#Headers],[UniqueId]]),"00000")</f>
        <v>rbxCtl_01662</v>
      </c>
      <c r="N1663" t="b">
        <f>tblXLS14_CONTROLS[[#This Row],[Control Name]]=A1662</f>
        <v>0</v>
      </c>
    </row>
    <row r="1664" spans="1:14" x14ac:dyDescent="0.35">
      <c r="A1664" t="s">
        <v>9351</v>
      </c>
      <c r="B1664" t="s">
        <v>110</v>
      </c>
      <c r="C1664" t="s">
        <v>8421</v>
      </c>
      <c r="D1664" t="s">
        <v>9340</v>
      </c>
      <c r="I1664">
        <v>19103</v>
      </c>
      <c r="J1664">
        <v>2180</v>
      </c>
      <c r="K1664" t="str">
        <f>"rbxCtl_" &amp; TEXT(ROW()-ROW(tblXLS14_CONTROLS[[#Headers],[UniqueId]]),"00000")</f>
        <v>rbxCtl_01663</v>
      </c>
      <c r="N1664" t="b">
        <f>tblXLS14_CONTROLS[[#This Row],[Control Name]]=A1663</f>
        <v>0</v>
      </c>
    </row>
    <row r="1665" spans="1:14" x14ac:dyDescent="0.35">
      <c r="A1665" t="s">
        <v>9352</v>
      </c>
      <c r="B1665" t="s">
        <v>110</v>
      </c>
      <c r="C1665" t="s">
        <v>8421</v>
      </c>
      <c r="D1665" t="s">
        <v>9340</v>
      </c>
      <c r="I1665">
        <v>21201</v>
      </c>
      <c r="J1665">
        <v>2181</v>
      </c>
      <c r="K1665" t="str">
        <f>"rbxCtl_" &amp; TEXT(ROW()-ROW(tblXLS14_CONTROLS[[#Headers],[UniqueId]]),"00000")</f>
        <v>rbxCtl_01664</v>
      </c>
      <c r="N1665" t="b">
        <f>tblXLS14_CONTROLS[[#This Row],[Control Name]]=A1664</f>
        <v>0</v>
      </c>
    </row>
    <row r="1666" spans="1:14" x14ac:dyDescent="0.35">
      <c r="A1666" t="s">
        <v>9353</v>
      </c>
      <c r="B1666" t="s">
        <v>43</v>
      </c>
      <c r="C1666" t="s">
        <v>8421</v>
      </c>
      <c r="D1666" t="s">
        <v>9340</v>
      </c>
      <c r="E1666" t="s">
        <v>9352</v>
      </c>
      <c r="I1666">
        <v>21202</v>
      </c>
      <c r="J1666">
        <v>2182</v>
      </c>
      <c r="K1666" t="str">
        <f>"rbxCtl_" &amp; TEXT(ROW()-ROW(tblXLS14_CONTROLS[[#Headers],[UniqueId]]),"00000")</f>
        <v>rbxCtl_01665</v>
      </c>
      <c r="N1666" t="b">
        <f>tblXLS14_CONTROLS[[#This Row],[Control Name]]=A1665</f>
        <v>0</v>
      </c>
    </row>
    <row r="1667" spans="1:14" x14ac:dyDescent="0.35">
      <c r="A1667" t="s">
        <v>9354</v>
      </c>
      <c r="B1667" t="s">
        <v>110</v>
      </c>
      <c r="C1667" t="s">
        <v>8421</v>
      </c>
      <c r="D1667" t="s">
        <v>9340</v>
      </c>
      <c r="I1667">
        <v>21485</v>
      </c>
      <c r="J1667">
        <v>2183</v>
      </c>
      <c r="K1667" t="str">
        <f>"rbxCtl_" &amp; TEXT(ROW()-ROW(tblXLS14_CONTROLS[[#Headers],[UniqueId]]),"00000")</f>
        <v>rbxCtl_01666</v>
      </c>
      <c r="N1667" t="b">
        <f>tblXLS14_CONTROLS[[#This Row],[Control Name]]=A1666</f>
        <v>0</v>
      </c>
    </row>
    <row r="1668" spans="1:14" x14ac:dyDescent="0.35">
      <c r="A1668" t="s">
        <v>9355</v>
      </c>
      <c r="B1668" t="s">
        <v>110</v>
      </c>
      <c r="C1668" t="s">
        <v>8421</v>
      </c>
      <c r="D1668" t="s">
        <v>9340</v>
      </c>
      <c r="I1668">
        <v>19104</v>
      </c>
      <c r="J1668">
        <v>2184</v>
      </c>
      <c r="K1668" t="str">
        <f>"rbxCtl_" &amp; TEXT(ROW()-ROW(tblXLS14_CONTROLS[[#Headers],[UniqueId]]),"00000")</f>
        <v>rbxCtl_01667</v>
      </c>
      <c r="N1668" t="b">
        <f>tblXLS14_CONTROLS[[#This Row],[Control Name]]=A1667</f>
        <v>0</v>
      </c>
    </row>
    <row r="1669" spans="1:14" x14ac:dyDescent="0.35">
      <c r="A1669" t="s">
        <v>99</v>
      </c>
      <c r="B1669" t="s">
        <v>43</v>
      </c>
      <c r="C1669" t="s">
        <v>8421</v>
      </c>
      <c r="D1669" t="s">
        <v>9340</v>
      </c>
      <c r="E1669" t="s">
        <v>9355</v>
      </c>
      <c r="I1669">
        <v>16204</v>
      </c>
      <c r="J1669">
        <v>2185</v>
      </c>
      <c r="K1669" t="str">
        <f>"rbxCtl_" &amp; TEXT(ROW()-ROW(tblXLS14_CONTROLS[[#Headers],[UniqueId]]),"00000")</f>
        <v>rbxCtl_01668</v>
      </c>
      <c r="M1669" t="s">
        <v>9356</v>
      </c>
      <c r="N1669" t="b">
        <f>tblXLS14_CONTROLS[[#This Row],[Control Name]]=A1668</f>
        <v>0</v>
      </c>
    </row>
    <row r="1670" spans="1:14" x14ac:dyDescent="0.35">
      <c r="A1670" t="s">
        <v>9357</v>
      </c>
      <c r="B1670" t="s">
        <v>110</v>
      </c>
      <c r="C1670" t="s">
        <v>8421</v>
      </c>
      <c r="D1670" t="s">
        <v>9340</v>
      </c>
      <c r="I1670">
        <v>19096</v>
      </c>
      <c r="J1670">
        <v>2186</v>
      </c>
      <c r="K1670" t="str">
        <f>"rbxCtl_" &amp; TEXT(ROW()-ROW(tblXLS14_CONTROLS[[#Headers],[UniqueId]]),"00000")</f>
        <v>rbxCtl_01669</v>
      </c>
      <c r="N1670" t="b">
        <f>tblXLS14_CONTROLS[[#This Row],[Control Name]]=A1669</f>
        <v>0</v>
      </c>
    </row>
    <row r="1671" spans="1:14" x14ac:dyDescent="0.35">
      <c r="A1671" t="s">
        <v>3299</v>
      </c>
      <c r="B1671" t="s">
        <v>43</v>
      </c>
      <c r="C1671" t="s">
        <v>8421</v>
      </c>
      <c r="D1671" t="s">
        <v>9340</v>
      </c>
      <c r="E1671" t="s">
        <v>9357</v>
      </c>
      <c r="I1671">
        <v>15022</v>
      </c>
      <c r="J1671">
        <v>2187</v>
      </c>
      <c r="K1671" t="str">
        <f>"rbxCtl_" &amp; TEXT(ROW()-ROW(tblXLS14_CONTROLS[[#Headers],[UniqueId]]),"00000")</f>
        <v>rbxCtl_01670</v>
      </c>
      <c r="N1671" t="b">
        <f>tblXLS14_CONTROLS[[#This Row],[Control Name]]=A1670</f>
        <v>0</v>
      </c>
    </row>
    <row r="1672" spans="1:14" x14ac:dyDescent="0.35">
      <c r="A1672" t="s">
        <v>9358</v>
      </c>
      <c r="B1672" t="s">
        <v>110</v>
      </c>
      <c r="C1672" t="s">
        <v>8421</v>
      </c>
      <c r="D1672" t="s">
        <v>9340</v>
      </c>
      <c r="I1672">
        <v>19081</v>
      </c>
      <c r="J1672">
        <v>2188</v>
      </c>
      <c r="K1672" t="str">
        <f>"rbxCtl_" &amp; TEXT(ROW()-ROW(tblXLS14_CONTROLS[[#Headers],[UniqueId]]),"00000")</f>
        <v>rbxCtl_01671</v>
      </c>
      <c r="N1672" t="b">
        <f>tblXLS14_CONTROLS[[#This Row],[Control Name]]=A1671</f>
        <v>0</v>
      </c>
    </row>
    <row r="1673" spans="1:14" x14ac:dyDescent="0.35">
      <c r="A1673" t="s">
        <v>9359</v>
      </c>
      <c r="B1673" t="s">
        <v>110</v>
      </c>
      <c r="C1673" t="s">
        <v>8421</v>
      </c>
      <c r="D1673" t="s">
        <v>9340</v>
      </c>
      <c r="I1673">
        <v>19952</v>
      </c>
      <c r="J1673">
        <v>2189</v>
      </c>
      <c r="K1673" t="str">
        <f>"rbxCtl_" &amp; TEXT(ROW()-ROW(tblXLS14_CONTROLS[[#Headers],[UniqueId]]),"00000")</f>
        <v>rbxCtl_01672</v>
      </c>
      <c r="N1673" t="b">
        <f>tblXLS14_CONTROLS[[#This Row],[Control Name]]=A1672</f>
        <v>0</v>
      </c>
    </row>
    <row r="1674" spans="1:14" x14ac:dyDescent="0.35">
      <c r="A1674" t="s">
        <v>9360</v>
      </c>
      <c r="B1674" t="s">
        <v>110</v>
      </c>
      <c r="C1674" t="s">
        <v>8421</v>
      </c>
      <c r="D1674" t="s">
        <v>9340</v>
      </c>
      <c r="I1674">
        <v>19519</v>
      </c>
      <c r="J1674">
        <v>2190</v>
      </c>
      <c r="K1674" t="str">
        <f>"rbxCtl_" &amp; TEXT(ROW()-ROW(tblXLS14_CONTROLS[[#Headers],[UniqueId]]),"00000")</f>
        <v>rbxCtl_01673</v>
      </c>
      <c r="N1674" t="b">
        <f>tblXLS14_CONTROLS[[#This Row],[Control Name]]=A1673</f>
        <v>0</v>
      </c>
    </row>
    <row r="1675" spans="1:14" x14ac:dyDescent="0.35">
      <c r="A1675" t="s">
        <v>85</v>
      </c>
      <c r="B1675" t="s">
        <v>394</v>
      </c>
      <c r="C1675" t="s">
        <v>8421</v>
      </c>
      <c r="D1675" t="s">
        <v>9340</v>
      </c>
      <c r="E1675" t="s">
        <v>9360</v>
      </c>
      <c r="I1675">
        <v>13033</v>
      </c>
      <c r="J1675">
        <v>2191</v>
      </c>
      <c r="K1675" t="str">
        <f>"rbxCtl_" &amp; TEXT(ROW()-ROW(tblXLS14_CONTROLS[[#Headers],[UniqueId]]),"00000")</f>
        <v>rbxCtl_01674</v>
      </c>
      <c r="M1675" t="s">
        <v>1273</v>
      </c>
      <c r="N1675" t="b">
        <f>tblXLS14_CONTROLS[[#This Row],[Control Name]]=A1674</f>
        <v>0</v>
      </c>
    </row>
    <row r="1676" spans="1:14" x14ac:dyDescent="0.35">
      <c r="A1676" t="s">
        <v>77</v>
      </c>
      <c r="B1676" t="s">
        <v>394</v>
      </c>
      <c r="C1676" t="s">
        <v>8421</v>
      </c>
      <c r="D1676" t="s">
        <v>9340</v>
      </c>
      <c r="E1676" t="s">
        <v>9360</v>
      </c>
      <c r="I1676">
        <v>15675</v>
      </c>
      <c r="J1676">
        <v>2192</v>
      </c>
      <c r="K1676" t="str">
        <f>"rbxCtl_" &amp; TEXT(ROW()-ROW(tblXLS14_CONTROLS[[#Headers],[UniqueId]]),"00000")</f>
        <v>rbxCtl_01675</v>
      </c>
      <c r="M1676" t="s">
        <v>9361</v>
      </c>
      <c r="N1676" t="b">
        <f>tblXLS14_CONTROLS[[#This Row],[Control Name]]=A1675</f>
        <v>0</v>
      </c>
    </row>
    <row r="1677" spans="1:14" x14ac:dyDescent="0.35">
      <c r="A1677" t="s">
        <v>9362</v>
      </c>
      <c r="B1677" t="s">
        <v>43</v>
      </c>
      <c r="C1677" t="s">
        <v>8421</v>
      </c>
      <c r="D1677" t="s">
        <v>9340</v>
      </c>
      <c r="E1677" t="s">
        <v>9360</v>
      </c>
      <c r="I1677">
        <v>9003</v>
      </c>
      <c r="J1677">
        <v>2193</v>
      </c>
      <c r="K1677" t="str">
        <f>"rbxCtl_" &amp; TEXT(ROW()-ROW(tblXLS14_CONTROLS[[#Headers],[UniqueId]]),"00000")</f>
        <v>rbxCtl_01676</v>
      </c>
      <c r="N1677" t="b">
        <f>tblXLS14_CONTROLS[[#This Row],[Control Name]]=A1676</f>
        <v>0</v>
      </c>
    </row>
    <row r="1678" spans="1:14" x14ac:dyDescent="0.35">
      <c r="A1678" t="s">
        <v>80</v>
      </c>
      <c r="B1678" t="s">
        <v>394</v>
      </c>
      <c r="C1678" t="s">
        <v>8421</v>
      </c>
      <c r="D1678" t="s">
        <v>9340</v>
      </c>
      <c r="E1678" t="s">
        <v>9360</v>
      </c>
      <c r="I1678">
        <v>7990</v>
      </c>
      <c r="J1678">
        <v>2194</v>
      </c>
      <c r="K1678" t="str">
        <f>"rbxCtl_" &amp; TEXT(ROW()-ROW(tblXLS14_CONTROLS[[#Headers],[UniqueId]]),"00000")</f>
        <v>rbxCtl_01677</v>
      </c>
      <c r="M1678" t="s">
        <v>1275</v>
      </c>
      <c r="N1678" t="b">
        <f>tblXLS14_CONTROLS[[#This Row],[Control Name]]=A1677</f>
        <v>0</v>
      </c>
    </row>
    <row r="1679" spans="1:14" x14ac:dyDescent="0.35">
      <c r="A1679" t="s">
        <v>81</v>
      </c>
      <c r="B1679" t="s">
        <v>394</v>
      </c>
      <c r="C1679" t="s">
        <v>8421</v>
      </c>
      <c r="D1679" t="s">
        <v>9340</v>
      </c>
      <c r="E1679" t="s">
        <v>9360</v>
      </c>
      <c r="I1679">
        <v>7991</v>
      </c>
      <c r="J1679">
        <v>2195</v>
      </c>
      <c r="K1679" t="str">
        <f>"rbxCtl_" &amp; TEXT(ROW()-ROW(tblXLS14_CONTROLS[[#Headers],[UniqueId]]),"00000")</f>
        <v>rbxCtl_01678</v>
      </c>
      <c r="M1679" t="s">
        <v>1276</v>
      </c>
      <c r="N1679" t="b">
        <f>tblXLS14_CONTROLS[[#This Row],[Control Name]]=A1678</f>
        <v>0</v>
      </c>
    </row>
    <row r="1680" spans="1:14" x14ac:dyDescent="0.35">
      <c r="A1680" t="s">
        <v>82</v>
      </c>
      <c r="B1680" t="s">
        <v>43</v>
      </c>
      <c r="C1680" t="s">
        <v>8421</v>
      </c>
      <c r="D1680" t="s">
        <v>9340</v>
      </c>
      <c r="E1680" t="s">
        <v>9360</v>
      </c>
      <c r="I1680">
        <v>10014</v>
      </c>
      <c r="J1680">
        <v>2196</v>
      </c>
      <c r="K1680" t="str">
        <f>"rbxCtl_" &amp; TEXT(ROW()-ROW(tblXLS14_CONTROLS[[#Headers],[UniqueId]]),"00000")</f>
        <v>rbxCtl_01679</v>
      </c>
      <c r="M1680" t="s">
        <v>1277</v>
      </c>
      <c r="N1680" t="b">
        <f>tblXLS14_CONTROLS[[#This Row],[Control Name]]=A1679</f>
        <v>0</v>
      </c>
    </row>
    <row r="1681" spans="1:14" x14ac:dyDescent="0.35">
      <c r="A1681" t="s">
        <v>83</v>
      </c>
      <c r="B1681" t="s">
        <v>43</v>
      </c>
      <c r="C1681" t="s">
        <v>8421</v>
      </c>
      <c r="D1681" t="s">
        <v>9340</v>
      </c>
      <c r="E1681" t="s">
        <v>9360</v>
      </c>
      <c r="I1681">
        <v>13035</v>
      </c>
      <c r="J1681">
        <v>2197</v>
      </c>
      <c r="K1681" t="str">
        <f>"rbxCtl_" &amp; TEXT(ROW()-ROW(tblXLS14_CONTROLS[[#Headers],[UniqueId]]),"00000")</f>
        <v>rbxCtl_01680</v>
      </c>
      <c r="M1681" t="s">
        <v>1271</v>
      </c>
      <c r="N1681" t="b">
        <f>tblXLS14_CONTROLS[[#This Row],[Control Name]]=A1680</f>
        <v>0</v>
      </c>
    </row>
    <row r="1682" spans="1:14" x14ac:dyDescent="0.35">
      <c r="A1682" t="s">
        <v>9363</v>
      </c>
      <c r="B1682" t="s">
        <v>110</v>
      </c>
      <c r="C1682" t="s">
        <v>8421</v>
      </c>
      <c r="D1682" t="s">
        <v>9340</v>
      </c>
      <c r="I1682">
        <v>19659</v>
      </c>
      <c r="J1682">
        <v>2198</v>
      </c>
      <c r="K1682" t="str">
        <f>"rbxCtl_" &amp; TEXT(ROW()-ROW(tblXLS14_CONTROLS[[#Headers],[UniqueId]]),"00000")</f>
        <v>rbxCtl_01681</v>
      </c>
      <c r="N1682" t="b">
        <f>tblXLS14_CONTROLS[[#This Row],[Control Name]]=A1681</f>
        <v>0</v>
      </c>
    </row>
    <row r="1683" spans="1:14" x14ac:dyDescent="0.35">
      <c r="A1683" t="s">
        <v>9364</v>
      </c>
      <c r="B1683" t="s">
        <v>394</v>
      </c>
      <c r="C1683" t="s">
        <v>8421</v>
      </c>
      <c r="D1683" t="s">
        <v>9340</v>
      </c>
      <c r="E1683" t="s">
        <v>9363</v>
      </c>
      <c r="I1683">
        <v>19668</v>
      </c>
      <c r="J1683">
        <v>2199</v>
      </c>
      <c r="K1683" t="str">
        <f>"rbxCtl_" &amp; TEXT(ROW()-ROW(tblXLS14_CONTROLS[[#Headers],[UniqueId]]),"00000")</f>
        <v>rbxCtl_01682</v>
      </c>
      <c r="N1683" t="b">
        <f>tblXLS14_CONTROLS[[#This Row],[Control Name]]=A1682</f>
        <v>0</v>
      </c>
    </row>
    <row r="1684" spans="1:14" x14ac:dyDescent="0.35">
      <c r="A1684" t="s">
        <v>9365</v>
      </c>
      <c r="B1684" t="s">
        <v>110</v>
      </c>
      <c r="C1684" t="s">
        <v>8421</v>
      </c>
      <c r="D1684" t="s">
        <v>9340</v>
      </c>
      <c r="I1684">
        <v>18242</v>
      </c>
      <c r="J1684">
        <v>2200</v>
      </c>
      <c r="K1684" t="str">
        <f>"rbxCtl_" &amp; TEXT(ROW()-ROW(tblXLS14_CONTROLS[[#Headers],[UniqueId]]),"00000")</f>
        <v>rbxCtl_01683</v>
      </c>
      <c r="N1684" t="b">
        <f>tblXLS14_CONTROLS[[#This Row],[Control Name]]=A1683</f>
        <v>0</v>
      </c>
    </row>
    <row r="1685" spans="1:14" x14ac:dyDescent="0.35">
      <c r="A1685" t="s">
        <v>9366</v>
      </c>
      <c r="B1685" t="s">
        <v>110</v>
      </c>
      <c r="C1685" t="s">
        <v>8421</v>
      </c>
      <c r="D1685" t="s">
        <v>9340</v>
      </c>
      <c r="I1685">
        <v>18792</v>
      </c>
      <c r="J1685">
        <v>2201</v>
      </c>
      <c r="K1685" t="str">
        <f>"rbxCtl_" &amp; TEXT(ROW()-ROW(tblXLS14_CONTROLS[[#Headers],[UniqueId]]),"00000")</f>
        <v>rbxCtl_01684</v>
      </c>
      <c r="N1685" t="b">
        <f>tblXLS14_CONTROLS[[#This Row],[Control Name]]=A1684</f>
        <v>0</v>
      </c>
    </row>
    <row r="1686" spans="1:14" x14ac:dyDescent="0.35">
      <c r="A1686" t="s">
        <v>9367</v>
      </c>
      <c r="B1686" t="s">
        <v>110</v>
      </c>
      <c r="C1686" t="s">
        <v>8421</v>
      </c>
      <c r="D1686" t="s">
        <v>9340</v>
      </c>
      <c r="I1686">
        <v>18149</v>
      </c>
      <c r="J1686">
        <v>2202</v>
      </c>
      <c r="K1686" t="str">
        <f>"rbxCtl_" &amp; TEXT(ROW()-ROW(tblXLS14_CONTROLS[[#Headers],[UniqueId]]),"00000")</f>
        <v>rbxCtl_01685</v>
      </c>
      <c r="N1686" t="b">
        <f>tblXLS14_CONTROLS[[#This Row],[Control Name]]=A1685</f>
        <v>0</v>
      </c>
    </row>
    <row r="1687" spans="1:14" x14ac:dyDescent="0.35">
      <c r="A1687" t="s">
        <v>9368</v>
      </c>
      <c r="B1687" t="s">
        <v>107</v>
      </c>
      <c r="C1687" t="s">
        <v>8421</v>
      </c>
      <c r="I1687">
        <v>19950</v>
      </c>
      <c r="J1687">
        <v>2203</v>
      </c>
      <c r="K1687" t="str">
        <f>"rbxCtl_" &amp; TEXT(ROW()-ROW(tblXLS14_CONTROLS[[#Headers],[UniqueId]]),"00000")</f>
        <v>rbxCtl_01686</v>
      </c>
      <c r="N1687" t="b">
        <f>tblXLS14_CONTROLS[[#This Row],[Control Name]]=A1686</f>
        <v>0</v>
      </c>
    </row>
    <row r="1688" spans="1:14" x14ac:dyDescent="0.35">
      <c r="A1688" t="s">
        <v>9369</v>
      </c>
      <c r="B1688" t="s">
        <v>110</v>
      </c>
      <c r="C1688" t="s">
        <v>8421</v>
      </c>
      <c r="D1688" t="s">
        <v>9368</v>
      </c>
      <c r="I1688">
        <v>19091</v>
      </c>
      <c r="J1688">
        <v>2204</v>
      </c>
      <c r="K1688" t="str">
        <f>"rbxCtl_" &amp; TEXT(ROW()-ROW(tblXLS14_CONTROLS[[#Headers],[UniqueId]]),"00000")</f>
        <v>rbxCtl_01687</v>
      </c>
      <c r="N1688" t="b">
        <f>tblXLS14_CONTROLS[[#This Row],[Control Name]]=A1687</f>
        <v>0</v>
      </c>
    </row>
    <row r="1689" spans="1:14" x14ac:dyDescent="0.35">
      <c r="A1689" t="s">
        <v>9370</v>
      </c>
      <c r="B1689" t="s">
        <v>110</v>
      </c>
      <c r="C1689" t="s">
        <v>8421</v>
      </c>
      <c r="D1689" t="s">
        <v>9368</v>
      </c>
      <c r="I1689">
        <v>22288</v>
      </c>
      <c r="J1689">
        <v>2205</v>
      </c>
      <c r="K1689" t="str">
        <f>"rbxCtl_" &amp; TEXT(ROW()-ROW(tblXLS14_CONTROLS[[#Headers],[UniqueId]]),"00000")</f>
        <v>rbxCtl_01688</v>
      </c>
      <c r="N1689" t="b">
        <f>tblXLS14_CONTROLS[[#This Row],[Control Name]]=A1688</f>
        <v>0</v>
      </c>
    </row>
    <row r="1690" spans="1:14" x14ac:dyDescent="0.35">
      <c r="A1690" t="s">
        <v>9371</v>
      </c>
      <c r="B1690" t="s">
        <v>110</v>
      </c>
      <c r="C1690" t="s">
        <v>8421</v>
      </c>
      <c r="D1690" t="s">
        <v>9368</v>
      </c>
      <c r="I1690">
        <v>22688</v>
      </c>
      <c r="J1690">
        <v>2206</v>
      </c>
      <c r="K1690" t="str">
        <f>"rbxCtl_" &amp; TEXT(ROW()-ROW(tblXLS14_CONTROLS[[#Headers],[UniqueId]]),"00000")</f>
        <v>rbxCtl_01689</v>
      </c>
      <c r="N1690" t="b">
        <f>tblXLS14_CONTROLS[[#This Row],[Control Name]]=A1689</f>
        <v>0</v>
      </c>
    </row>
    <row r="1691" spans="1:14" x14ac:dyDescent="0.35">
      <c r="A1691" t="s">
        <v>9372</v>
      </c>
      <c r="B1691" t="s">
        <v>110</v>
      </c>
      <c r="C1691" t="s">
        <v>8421</v>
      </c>
      <c r="D1691" t="s">
        <v>9368</v>
      </c>
      <c r="I1691">
        <v>22689</v>
      </c>
      <c r="J1691">
        <v>2207</v>
      </c>
      <c r="K1691" t="str">
        <f>"rbxCtl_" &amp; TEXT(ROW()-ROW(tblXLS14_CONTROLS[[#Headers],[UniqueId]]),"00000")</f>
        <v>rbxCtl_01690</v>
      </c>
      <c r="N1691" t="b">
        <f>tblXLS14_CONTROLS[[#This Row],[Control Name]]=A1690</f>
        <v>0</v>
      </c>
    </row>
    <row r="1692" spans="1:14" x14ac:dyDescent="0.35">
      <c r="A1692" t="s">
        <v>9373</v>
      </c>
      <c r="B1692" t="s">
        <v>107</v>
      </c>
      <c r="C1692" t="s">
        <v>8421</v>
      </c>
      <c r="I1692">
        <v>19949</v>
      </c>
      <c r="J1692">
        <v>2208</v>
      </c>
      <c r="K1692" t="str">
        <f>"rbxCtl_" &amp; TEXT(ROW()-ROW(tblXLS14_CONTROLS[[#Headers],[UniqueId]]),"00000")</f>
        <v>rbxCtl_01691</v>
      </c>
      <c r="N1692" t="b">
        <f>tblXLS14_CONTROLS[[#This Row],[Control Name]]=A1691</f>
        <v>0</v>
      </c>
    </row>
    <row r="1693" spans="1:14" x14ac:dyDescent="0.35">
      <c r="A1693" t="s">
        <v>9374</v>
      </c>
      <c r="B1693" t="s">
        <v>110</v>
      </c>
      <c r="C1693" t="s">
        <v>8421</v>
      </c>
      <c r="D1693" t="s">
        <v>9373</v>
      </c>
      <c r="I1693">
        <v>19143</v>
      </c>
      <c r="J1693">
        <v>2209</v>
      </c>
      <c r="K1693" t="str">
        <f>"rbxCtl_" &amp; TEXT(ROW()-ROW(tblXLS14_CONTROLS[[#Headers],[UniqueId]]),"00000")</f>
        <v>rbxCtl_01692</v>
      </c>
      <c r="N1693" t="b">
        <f>tblXLS14_CONTROLS[[#This Row],[Control Name]]=A1692</f>
        <v>0</v>
      </c>
    </row>
    <row r="1694" spans="1:14" x14ac:dyDescent="0.35">
      <c r="A1694" t="s">
        <v>9375</v>
      </c>
      <c r="B1694" t="s">
        <v>110</v>
      </c>
      <c r="C1694" t="s">
        <v>8421</v>
      </c>
      <c r="D1694" t="s">
        <v>9373</v>
      </c>
      <c r="I1694">
        <v>19090</v>
      </c>
      <c r="J1694">
        <v>2210</v>
      </c>
      <c r="K1694" t="str">
        <f>"rbxCtl_" &amp; TEXT(ROW()-ROW(tblXLS14_CONTROLS[[#Headers],[UniqueId]]),"00000")</f>
        <v>rbxCtl_01693</v>
      </c>
      <c r="N1694" t="b">
        <f>tblXLS14_CONTROLS[[#This Row],[Control Name]]=A1693</f>
        <v>0</v>
      </c>
    </row>
    <row r="1695" spans="1:14" x14ac:dyDescent="0.35">
      <c r="A1695" t="s">
        <v>9376</v>
      </c>
      <c r="B1695" t="s">
        <v>110</v>
      </c>
      <c r="C1695" t="s">
        <v>8421</v>
      </c>
      <c r="D1695" t="s">
        <v>9373</v>
      </c>
      <c r="I1695">
        <v>20854</v>
      </c>
      <c r="J1695">
        <v>2211</v>
      </c>
      <c r="K1695" t="str">
        <f>"rbxCtl_" &amp; TEXT(ROW()-ROW(tblXLS14_CONTROLS[[#Headers],[UniqueId]]),"00000")</f>
        <v>rbxCtl_01694</v>
      </c>
      <c r="N1695" t="b">
        <f>tblXLS14_CONTROLS[[#This Row],[Control Name]]=A1694</f>
        <v>0</v>
      </c>
    </row>
    <row r="1696" spans="1:14" x14ac:dyDescent="0.35">
      <c r="A1696" t="s">
        <v>9377</v>
      </c>
      <c r="B1696" t="s">
        <v>107</v>
      </c>
      <c r="C1696" t="s">
        <v>8421</v>
      </c>
      <c r="I1696">
        <v>18244</v>
      </c>
      <c r="J1696">
        <v>2212</v>
      </c>
      <c r="K1696" t="str">
        <f>"rbxCtl_" &amp; TEXT(ROW()-ROW(tblXLS14_CONTROLS[[#Headers],[UniqueId]]),"00000")</f>
        <v>rbxCtl_01695</v>
      </c>
      <c r="N1696" t="b">
        <f>tblXLS14_CONTROLS[[#This Row],[Control Name]]=A1695</f>
        <v>0</v>
      </c>
    </row>
    <row r="1697" spans="1:14" x14ac:dyDescent="0.35">
      <c r="A1697" t="s">
        <v>9378</v>
      </c>
      <c r="B1697" t="s">
        <v>110</v>
      </c>
      <c r="C1697" t="s">
        <v>8421</v>
      </c>
      <c r="D1697" t="s">
        <v>9377</v>
      </c>
      <c r="I1697">
        <v>19094</v>
      </c>
      <c r="J1697">
        <v>2213</v>
      </c>
      <c r="K1697" t="str">
        <f>"rbxCtl_" &amp; TEXT(ROW()-ROW(tblXLS14_CONTROLS[[#Headers],[UniqueId]]),"00000")</f>
        <v>rbxCtl_01696</v>
      </c>
      <c r="N1697" t="b">
        <f>tblXLS14_CONTROLS[[#This Row],[Control Name]]=A1696</f>
        <v>0</v>
      </c>
    </row>
    <row r="1698" spans="1:14" x14ac:dyDescent="0.35">
      <c r="A1698" t="s">
        <v>9379</v>
      </c>
      <c r="B1698" t="s">
        <v>110</v>
      </c>
      <c r="C1698" t="s">
        <v>8421</v>
      </c>
      <c r="D1698" t="s">
        <v>9377</v>
      </c>
      <c r="I1698">
        <v>19139</v>
      </c>
      <c r="J1698">
        <v>2214</v>
      </c>
      <c r="K1698" t="str">
        <f>"rbxCtl_" &amp; TEXT(ROW()-ROW(tblXLS14_CONTROLS[[#Headers],[UniqueId]]),"00000")</f>
        <v>rbxCtl_01697</v>
      </c>
      <c r="N1698" t="b">
        <f>tblXLS14_CONTROLS[[#This Row],[Control Name]]=A1697</f>
        <v>0</v>
      </c>
    </row>
    <row r="1699" spans="1:14" x14ac:dyDescent="0.35">
      <c r="A1699" t="s">
        <v>9380</v>
      </c>
      <c r="B1699" t="s">
        <v>110</v>
      </c>
      <c r="C1699" t="s">
        <v>8421</v>
      </c>
      <c r="D1699" t="s">
        <v>9377</v>
      </c>
      <c r="I1699">
        <v>19140</v>
      </c>
      <c r="J1699">
        <v>2215</v>
      </c>
      <c r="K1699" t="str">
        <f>"rbxCtl_" &amp; TEXT(ROW()-ROW(tblXLS14_CONTROLS[[#Headers],[UniqueId]]),"00000")</f>
        <v>rbxCtl_01698</v>
      </c>
      <c r="N1699" t="b">
        <f>tblXLS14_CONTROLS[[#This Row],[Control Name]]=A1698</f>
        <v>0</v>
      </c>
    </row>
    <row r="1700" spans="1:14" x14ac:dyDescent="0.35">
      <c r="A1700" t="s">
        <v>9381</v>
      </c>
      <c r="B1700" t="s">
        <v>107</v>
      </c>
      <c r="C1700" t="s">
        <v>8421</v>
      </c>
      <c r="I1700">
        <v>18147</v>
      </c>
      <c r="J1700">
        <v>2216</v>
      </c>
      <c r="K1700" t="str">
        <f>"rbxCtl_" &amp; TEXT(ROW()-ROW(tblXLS14_CONTROLS[[#Headers],[UniqueId]]),"00000")</f>
        <v>rbxCtl_01699</v>
      </c>
      <c r="N1700" t="b">
        <f>tblXLS14_CONTROLS[[#This Row],[Control Name]]=A1699</f>
        <v>0</v>
      </c>
    </row>
    <row r="1701" spans="1:14" x14ac:dyDescent="0.35">
      <c r="A1701" t="s">
        <v>9382</v>
      </c>
      <c r="B1701" t="s">
        <v>8369</v>
      </c>
      <c r="C1701" t="s">
        <v>8421</v>
      </c>
      <c r="D1701" t="s">
        <v>9381</v>
      </c>
      <c r="I1701">
        <v>18791</v>
      </c>
      <c r="J1701">
        <v>2217</v>
      </c>
      <c r="K1701" t="str">
        <f>"rbxCtl_" &amp; TEXT(ROW()-ROW(tblXLS14_CONTROLS[[#Headers],[UniqueId]]),"00000")</f>
        <v>rbxCtl_01700</v>
      </c>
      <c r="N1701" t="b">
        <f>tblXLS14_CONTROLS[[#This Row],[Control Name]]=A1700</f>
        <v>0</v>
      </c>
    </row>
    <row r="1702" spans="1:14" x14ac:dyDescent="0.35">
      <c r="A1702" t="s">
        <v>9383</v>
      </c>
      <c r="B1702" t="s">
        <v>8420</v>
      </c>
      <c r="C1702" t="s">
        <v>8421</v>
      </c>
      <c r="D1702" t="s">
        <v>9381</v>
      </c>
      <c r="E1702" t="s">
        <v>9382</v>
      </c>
      <c r="I1702">
        <v>18198</v>
      </c>
      <c r="J1702">
        <v>2218</v>
      </c>
      <c r="K1702" t="str">
        <f>"rbxCtl_" &amp; TEXT(ROW()-ROW(tblXLS14_CONTROLS[[#Headers],[UniqueId]]),"00000")</f>
        <v>rbxCtl_01701</v>
      </c>
      <c r="N1702" t="b">
        <f>tblXLS14_CONTROLS[[#This Row],[Control Name]]=A1701</f>
        <v>0</v>
      </c>
    </row>
    <row r="1703" spans="1:14" x14ac:dyDescent="0.35">
      <c r="A1703" t="s">
        <v>9384</v>
      </c>
      <c r="B1703" t="s">
        <v>8366</v>
      </c>
      <c r="C1703" t="s">
        <v>8421</v>
      </c>
      <c r="D1703" t="s">
        <v>9381</v>
      </c>
      <c r="E1703" t="s">
        <v>9382</v>
      </c>
      <c r="F1703" t="s">
        <v>9383</v>
      </c>
      <c r="I1703">
        <v>18209</v>
      </c>
      <c r="J1703">
        <v>2219</v>
      </c>
      <c r="K1703" t="str">
        <f>"rbxCtl_" &amp; TEXT(ROW()-ROW(tblXLS14_CONTROLS[[#Headers],[UniqueId]]),"00000")</f>
        <v>rbxCtl_01702</v>
      </c>
      <c r="N1703" t="b">
        <f>tblXLS14_CONTROLS[[#This Row],[Control Name]]=A1702</f>
        <v>0</v>
      </c>
    </row>
    <row r="1704" spans="1:14" x14ac:dyDescent="0.35">
      <c r="A1704" t="s">
        <v>9385</v>
      </c>
      <c r="B1704" t="s">
        <v>110</v>
      </c>
      <c r="C1704" t="s">
        <v>8421</v>
      </c>
      <c r="D1704" t="s">
        <v>9381</v>
      </c>
      <c r="E1704" t="s">
        <v>9382</v>
      </c>
      <c r="F1704" t="s">
        <v>9383</v>
      </c>
      <c r="G1704" t="s">
        <v>9384</v>
      </c>
      <c r="I1704">
        <v>18166</v>
      </c>
      <c r="J1704">
        <v>2220</v>
      </c>
      <c r="K1704" t="str">
        <f>"rbxCtl_" &amp; TEXT(ROW()-ROW(tblXLS14_CONTROLS[[#Headers],[UniqueId]]),"00000")</f>
        <v>rbxCtl_01703</v>
      </c>
      <c r="N1704" t="b">
        <f>tblXLS14_CONTROLS[[#This Row],[Control Name]]=A1703</f>
        <v>0</v>
      </c>
    </row>
    <row r="1705" spans="1:14" x14ac:dyDescent="0.35">
      <c r="A1705" t="s">
        <v>9386</v>
      </c>
      <c r="B1705" t="s">
        <v>110</v>
      </c>
      <c r="C1705" t="s">
        <v>8421</v>
      </c>
      <c r="D1705" t="s">
        <v>9381</v>
      </c>
      <c r="E1705" t="s">
        <v>9382</v>
      </c>
      <c r="F1705" t="s">
        <v>9383</v>
      </c>
      <c r="G1705" t="s">
        <v>9384</v>
      </c>
      <c r="I1705">
        <v>18169</v>
      </c>
      <c r="J1705">
        <v>2221</v>
      </c>
      <c r="K1705" t="str">
        <f>"rbxCtl_" &amp; TEXT(ROW()-ROW(tblXLS14_CONTROLS[[#Headers],[UniqueId]]),"00000")</f>
        <v>rbxCtl_01704</v>
      </c>
      <c r="N1705" t="b">
        <f>tblXLS14_CONTROLS[[#This Row],[Control Name]]=A1704</f>
        <v>0</v>
      </c>
    </row>
    <row r="1706" spans="1:14" x14ac:dyDescent="0.35">
      <c r="A1706" t="s">
        <v>9387</v>
      </c>
      <c r="B1706" t="s">
        <v>110</v>
      </c>
      <c r="C1706" t="s">
        <v>8421</v>
      </c>
      <c r="D1706" t="s">
        <v>9381</v>
      </c>
      <c r="E1706" t="s">
        <v>9382</v>
      </c>
      <c r="F1706" t="s">
        <v>9383</v>
      </c>
      <c r="G1706" t="s">
        <v>9384</v>
      </c>
      <c r="I1706">
        <v>18168</v>
      </c>
      <c r="J1706">
        <v>2222</v>
      </c>
      <c r="K1706" t="str">
        <f>"rbxCtl_" &amp; TEXT(ROW()-ROW(tblXLS14_CONTROLS[[#Headers],[UniqueId]]),"00000")</f>
        <v>rbxCtl_01705</v>
      </c>
      <c r="N1706" t="b">
        <f>tblXLS14_CONTROLS[[#This Row],[Control Name]]=A1705</f>
        <v>0</v>
      </c>
    </row>
    <row r="1707" spans="1:14" x14ac:dyDescent="0.35">
      <c r="A1707" t="s">
        <v>9388</v>
      </c>
      <c r="B1707" t="s">
        <v>110</v>
      </c>
      <c r="C1707" t="s">
        <v>8421</v>
      </c>
      <c r="D1707" t="s">
        <v>9381</v>
      </c>
      <c r="E1707" t="s">
        <v>9382</v>
      </c>
      <c r="F1707" t="s">
        <v>9383</v>
      </c>
      <c r="G1707" t="s">
        <v>9384</v>
      </c>
      <c r="I1707">
        <v>18170</v>
      </c>
      <c r="J1707">
        <v>2223</v>
      </c>
      <c r="K1707" t="str">
        <f>"rbxCtl_" &amp; TEXT(ROW()-ROW(tblXLS14_CONTROLS[[#Headers],[UniqueId]]),"00000")</f>
        <v>rbxCtl_01706</v>
      </c>
      <c r="N1707" t="b">
        <f>tblXLS14_CONTROLS[[#This Row],[Control Name]]=A1706</f>
        <v>0</v>
      </c>
    </row>
    <row r="1708" spans="1:14" x14ac:dyDescent="0.35">
      <c r="A1708" t="s">
        <v>9389</v>
      </c>
      <c r="B1708" t="s">
        <v>110</v>
      </c>
      <c r="C1708" t="s">
        <v>8421</v>
      </c>
      <c r="D1708" t="s">
        <v>9381</v>
      </c>
      <c r="E1708" t="s">
        <v>9382</v>
      </c>
      <c r="F1708" t="s">
        <v>9383</v>
      </c>
      <c r="G1708" t="s">
        <v>9384</v>
      </c>
      <c r="I1708">
        <v>18171</v>
      </c>
      <c r="J1708">
        <v>2224</v>
      </c>
      <c r="K1708" t="str">
        <f>"rbxCtl_" &amp; TEXT(ROW()-ROW(tblXLS14_CONTROLS[[#Headers],[UniqueId]]),"00000")</f>
        <v>rbxCtl_01707</v>
      </c>
      <c r="N1708" t="b">
        <f>tblXLS14_CONTROLS[[#This Row],[Control Name]]=A1707</f>
        <v>0</v>
      </c>
    </row>
    <row r="1709" spans="1:14" x14ac:dyDescent="0.35">
      <c r="A1709" t="s">
        <v>9390</v>
      </c>
      <c r="B1709" t="s">
        <v>110</v>
      </c>
      <c r="C1709" t="s">
        <v>8421</v>
      </c>
      <c r="D1709" t="s">
        <v>9381</v>
      </c>
      <c r="E1709" t="s">
        <v>9382</v>
      </c>
      <c r="F1709" t="s">
        <v>9383</v>
      </c>
      <c r="G1709" t="s">
        <v>9384</v>
      </c>
      <c r="I1709">
        <v>18186</v>
      </c>
      <c r="J1709">
        <v>2225</v>
      </c>
      <c r="K1709" t="str">
        <f>"rbxCtl_" &amp; TEXT(ROW()-ROW(tblXLS14_CONTROLS[[#Headers],[UniqueId]]),"00000")</f>
        <v>rbxCtl_01708</v>
      </c>
      <c r="N1709" t="b">
        <f>tblXLS14_CONTROLS[[#This Row],[Control Name]]=A1708</f>
        <v>0</v>
      </c>
    </row>
    <row r="1710" spans="1:14" x14ac:dyDescent="0.35">
      <c r="A1710" t="s">
        <v>9391</v>
      </c>
      <c r="B1710" t="s">
        <v>8366</v>
      </c>
      <c r="C1710" t="s">
        <v>8421</v>
      </c>
      <c r="D1710" t="s">
        <v>9381</v>
      </c>
      <c r="E1710" t="s">
        <v>9382</v>
      </c>
      <c r="F1710" t="s">
        <v>9383</v>
      </c>
      <c r="I1710">
        <v>18205</v>
      </c>
      <c r="J1710">
        <v>2226</v>
      </c>
      <c r="K1710" t="str">
        <f>"rbxCtl_" &amp; TEXT(ROW()-ROW(tblXLS14_CONTROLS[[#Headers],[UniqueId]]),"00000")</f>
        <v>rbxCtl_01709</v>
      </c>
      <c r="N1710" t="b">
        <f>tblXLS14_CONTROLS[[#This Row],[Control Name]]=A1709</f>
        <v>0</v>
      </c>
    </row>
    <row r="1711" spans="1:14" x14ac:dyDescent="0.35">
      <c r="A1711" t="s">
        <v>9392</v>
      </c>
      <c r="B1711" t="s">
        <v>110</v>
      </c>
      <c r="C1711" t="s">
        <v>8421</v>
      </c>
      <c r="D1711" t="s">
        <v>9381</v>
      </c>
      <c r="E1711" t="s">
        <v>9382</v>
      </c>
      <c r="F1711" t="s">
        <v>9383</v>
      </c>
      <c r="G1711" t="s">
        <v>9391</v>
      </c>
      <c r="I1711">
        <v>18164</v>
      </c>
      <c r="J1711">
        <v>2227</v>
      </c>
      <c r="K1711" t="str">
        <f>"rbxCtl_" &amp; TEXT(ROW()-ROW(tblXLS14_CONTROLS[[#Headers],[UniqueId]]),"00000")</f>
        <v>rbxCtl_01710</v>
      </c>
      <c r="N1711" t="b">
        <f>tblXLS14_CONTROLS[[#This Row],[Control Name]]=A1710</f>
        <v>0</v>
      </c>
    </row>
    <row r="1712" spans="1:14" x14ac:dyDescent="0.35">
      <c r="A1712" t="s">
        <v>9393</v>
      </c>
      <c r="B1712" t="s">
        <v>43</v>
      </c>
      <c r="C1712" t="s">
        <v>8421</v>
      </c>
      <c r="D1712" t="s">
        <v>9381</v>
      </c>
      <c r="E1712" t="s">
        <v>9382</v>
      </c>
      <c r="F1712" t="s">
        <v>9383</v>
      </c>
      <c r="G1712" t="s">
        <v>9391</v>
      </c>
      <c r="H1712" t="s">
        <v>9392</v>
      </c>
      <c r="I1712">
        <v>1755</v>
      </c>
      <c r="J1712">
        <v>2229</v>
      </c>
      <c r="K1712" t="str">
        <f>"rbxCtl_" &amp; TEXT(ROW()-ROW(tblXLS14_CONTROLS[[#Headers],[UniqueId]]),"00000")</f>
        <v>rbxCtl_01711</v>
      </c>
      <c r="N1712" t="b">
        <f>tblXLS14_CONTROLS[[#This Row],[Control Name]]=A1711</f>
        <v>0</v>
      </c>
    </row>
    <row r="1713" spans="1:14" x14ac:dyDescent="0.35">
      <c r="A1713" t="s">
        <v>9394</v>
      </c>
      <c r="B1713" t="s">
        <v>8366</v>
      </c>
      <c r="C1713" t="s">
        <v>8421</v>
      </c>
      <c r="D1713" t="s">
        <v>9381</v>
      </c>
      <c r="E1713" t="s">
        <v>9382</v>
      </c>
      <c r="F1713" t="s">
        <v>9383</v>
      </c>
      <c r="I1713">
        <v>18204</v>
      </c>
      <c r="J1713">
        <v>2235</v>
      </c>
      <c r="K1713" t="str">
        <f>"rbxCtl_" &amp; TEXT(ROW()-ROW(tblXLS14_CONTROLS[[#Headers],[UniqueId]]),"00000")</f>
        <v>rbxCtl_01712</v>
      </c>
      <c r="N1713" t="b">
        <f>tblXLS14_CONTROLS[[#This Row],[Control Name]]=A1712</f>
        <v>0</v>
      </c>
    </row>
    <row r="1714" spans="1:14" x14ac:dyDescent="0.35">
      <c r="A1714" t="s">
        <v>9395</v>
      </c>
      <c r="B1714" t="s">
        <v>110</v>
      </c>
      <c r="C1714" t="s">
        <v>8421</v>
      </c>
      <c r="D1714" t="s">
        <v>9381</v>
      </c>
      <c r="E1714" t="s">
        <v>9382</v>
      </c>
      <c r="F1714" t="s">
        <v>9383</v>
      </c>
      <c r="G1714" t="s">
        <v>9394</v>
      </c>
      <c r="I1714">
        <v>18163</v>
      </c>
      <c r="J1714">
        <v>2236</v>
      </c>
      <c r="K1714" t="str">
        <f>"rbxCtl_" &amp; TEXT(ROW()-ROW(tblXLS14_CONTROLS[[#Headers],[UniqueId]]),"00000")</f>
        <v>rbxCtl_01713</v>
      </c>
      <c r="N1714" t="b">
        <f>tblXLS14_CONTROLS[[#This Row],[Control Name]]=A1713</f>
        <v>0</v>
      </c>
    </row>
    <row r="1715" spans="1:14" x14ac:dyDescent="0.35">
      <c r="A1715" t="s">
        <v>9396</v>
      </c>
      <c r="B1715" t="s">
        <v>8366</v>
      </c>
      <c r="C1715" t="s">
        <v>8421</v>
      </c>
      <c r="D1715" t="s">
        <v>9381</v>
      </c>
      <c r="E1715" t="s">
        <v>9382</v>
      </c>
      <c r="F1715" t="s">
        <v>9383</v>
      </c>
      <c r="I1715">
        <v>18210</v>
      </c>
      <c r="J1715">
        <v>2237</v>
      </c>
      <c r="K1715" t="str">
        <f>"rbxCtl_" &amp; TEXT(ROW()-ROW(tblXLS14_CONTROLS[[#Headers],[UniqueId]]),"00000")</f>
        <v>rbxCtl_01714</v>
      </c>
      <c r="N1715" t="b">
        <f>tblXLS14_CONTROLS[[#This Row],[Control Name]]=A1714</f>
        <v>0</v>
      </c>
    </row>
    <row r="1716" spans="1:14" x14ac:dyDescent="0.35">
      <c r="A1716" t="s">
        <v>9397</v>
      </c>
      <c r="B1716" t="s">
        <v>110</v>
      </c>
      <c r="C1716" t="s">
        <v>8421</v>
      </c>
      <c r="D1716" t="s">
        <v>9381</v>
      </c>
      <c r="E1716" t="s">
        <v>9382</v>
      </c>
      <c r="F1716" t="s">
        <v>9383</v>
      </c>
      <c r="G1716" t="s">
        <v>9396</v>
      </c>
      <c r="I1716">
        <v>18187</v>
      </c>
      <c r="J1716">
        <v>2238</v>
      </c>
      <c r="K1716" t="str">
        <f>"rbxCtl_" &amp; TEXT(ROW()-ROW(tblXLS14_CONTROLS[[#Headers],[UniqueId]]),"00000")</f>
        <v>rbxCtl_01715</v>
      </c>
      <c r="N1716" t="b">
        <f>tblXLS14_CONTROLS[[#This Row],[Control Name]]=A1715</f>
        <v>0</v>
      </c>
    </row>
    <row r="1717" spans="1:14" x14ac:dyDescent="0.35">
      <c r="A1717" t="s">
        <v>9398</v>
      </c>
      <c r="B1717" t="s">
        <v>8366</v>
      </c>
      <c r="C1717" t="s">
        <v>8421</v>
      </c>
      <c r="D1717" t="s">
        <v>9381</v>
      </c>
      <c r="E1717" t="s">
        <v>9382</v>
      </c>
      <c r="F1717" t="s">
        <v>9383</v>
      </c>
      <c r="I1717">
        <v>18211</v>
      </c>
      <c r="J1717">
        <v>2239</v>
      </c>
      <c r="K1717" t="str">
        <f>"rbxCtl_" &amp; TEXT(ROW()-ROW(tblXLS14_CONTROLS[[#Headers],[UniqueId]]),"00000")</f>
        <v>rbxCtl_01716</v>
      </c>
      <c r="N1717" t="b">
        <f>tblXLS14_CONTROLS[[#This Row],[Control Name]]=A1716</f>
        <v>0</v>
      </c>
    </row>
    <row r="1718" spans="1:14" x14ac:dyDescent="0.35">
      <c r="A1718" t="s">
        <v>9399</v>
      </c>
      <c r="B1718" t="s">
        <v>110</v>
      </c>
      <c r="C1718" t="s">
        <v>8421</v>
      </c>
      <c r="D1718" t="s">
        <v>9381</v>
      </c>
      <c r="E1718" t="s">
        <v>9382</v>
      </c>
      <c r="F1718" t="s">
        <v>9383</v>
      </c>
      <c r="G1718" t="s">
        <v>9398</v>
      </c>
      <c r="I1718">
        <v>18188</v>
      </c>
      <c r="J1718">
        <v>2240</v>
      </c>
      <c r="K1718" t="str">
        <f>"rbxCtl_" &amp; TEXT(ROW()-ROW(tblXLS14_CONTROLS[[#Headers],[UniqueId]]),"00000")</f>
        <v>rbxCtl_01717</v>
      </c>
      <c r="N1718" t="b">
        <f>tblXLS14_CONTROLS[[#This Row],[Control Name]]=A1717</f>
        <v>0</v>
      </c>
    </row>
    <row r="1719" spans="1:14" x14ac:dyDescent="0.35">
      <c r="A1719" t="s">
        <v>9400</v>
      </c>
      <c r="B1719" t="s">
        <v>8420</v>
      </c>
      <c r="C1719" t="s">
        <v>8421</v>
      </c>
      <c r="D1719" t="s">
        <v>9381</v>
      </c>
      <c r="E1719" t="s">
        <v>9382</v>
      </c>
      <c r="I1719">
        <v>18196</v>
      </c>
      <c r="J1719">
        <v>2241</v>
      </c>
      <c r="K1719" t="str">
        <f>"rbxCtl_" &amp; TEXT(ROW()-ROW(tblXLS14_CONTROLS[[#Headers],[UniqueId]]),"00000")</f>
        <v>rbxCtl_01718</v>
      </c>
      <c r="N1719" t="b">
        <f>tblXLS14_CONTROLS[[#This Row],[Control Name]]=A1718</f>
        <v>0</v>
      </c>
    </row>
    <row r="1720" spans="1:14" x14ac:dyDescent="0.35">
      <c r="A1720" t="s">
        <v>9401</v>
      </c>
      <c r="B1720" t="s">
        <v>8366</v>
      </c>
      <c r="C1720" t="s">
        <v>8421</v>
      </c>
      <c r="D1720" t="s">
        <v>9381</v>
      </c>
      <c r="E1720" t="s">
        <v>9382</v>
      </c>
      <c r="F1720" t="s">
        <v>9400</v>
      </c>
      <c r="I1720">
        <v>18202</v>
      </c>
      <c r="J1720">
        <v>2242</v>
      </c>
      <c r="K1720" t="str">
        <f>"rbxCtl_" &amp; TEXT(ROW()-ROW(tblXLS14_CONTROLS[[#Headers],[UniqueId]]),"00000")</f>
        <v>rbxCtl_01719</v>
      </c>
      <c r="N1720" t="b">
        <f>tblXLS14_CONTROLS[[#This Row],[Control Name]]=A1719</f>
        <v>0</v>
      </c>
    </row>
    <row r="1721" spans="1:14" x14ac:dyDescent="0.35">
      <c r="A1721" t="s">
        <v>9402</v>
      </c>
      <c r="B1721" t="s">
        <v>110</v>
      </c>
      <c r="C1721" t="s">
        <v>8421</v>
      </c>
      <c r="D1721" t="s">
        <v>9381</v>
      </c>
      <c r="E1721" t="s">
        <v>9382</v>
      </c>
      <c r="F1721" t="s">
        <v>9400</v>
      </c>
      <c r="G1721" t="s">
        <v>9401</v>
      </c>
      <c r="I1721">
        <v>18159</v>
      </c>
      <c r="J1721">
        <v>2243</v>
      </c>
      <c r="K1721" t="str">
        <f>"rbxCtl_" &amp; TEXT(ROW()-ROW(tblXLS14_CONTROLS[[#Headers],[UniqueId]]),"00000")</f>
        <v>rbxCtl_01720</v>
      </c>
      <c r="N1721" t="b">
        <f>tblXLS14_CONTROLS[[#This Row],[Control Name]]=A1720</f>
        <v>0</v>
      </c>
    </row>
    <row r="1722" spans="1:14" x14ac:dyDescent="0.35">
      <c r="A1722" t="s">
        <v>68</v>
      </c>
      <c r="B1722" t="s">
        <v>8366</v>
      </c>
      <c r="C1722" t="s">
        <v>8421</v>
      </c>
      <c r="D1722" t="s">
        <v>9381</v>
      </c>
      <c r="E1722" t="s">
        <v>9382</v>
      </c>
      <c r="F1722" t="s">
        <v>9400</v>
      </c>
      <c r="I1722">
        <v>12499</v>
      </c>
      <c r="J1722">
        <v>2244</v>
      </c>
      <c r="K1722" t="str">
        <f>"rbxCtl_" &amp; TEXT(ROW()-ROW(tblXLS14_CONTROLS[[#Headers],[UniqueId]]),"00000")</f>
        <v>rbxCtl_01721</v>
      </c>
      <c r="M1722" t="s">
        <v>9403</v>
      </c>
      <c r="N1722" t="b">
        <f>tblXLS14_CONTROLS[[#This Row],[Control Name]]=A1721</f>
        <v>0</v>
      </c>
    </row>
    <row r="1723" spans="1:14" x14ac:dyDescent="0.35">
      <c r="A1723" t="s">
        <v>9404</v>
      </c>
      <c r="B1723" t="s">
        <v>110</v>
      </c>
      <c r="C1723" t="s">
        <v>8421</v>
      </c>
      <c r="D1723" t="s">
        <v>9381</v>
      </c>
      <c r="E1723" t="s">
        <v>9382</v>
      </c>
      <c r="F1723" t="s">
        <v>9400</v>
      </c>
      <c r="G1723" t="s">
        <v>68</v>
      </c>
      <c r="I1723">
        <v>18161</v>
      </c>
      <c r="J1723">
        <v>2245</v>
      </c>
      <c r="K1723" t="str">
        <f>"rbxCtl_" &amp; TEXT(ROW()-ROW(tblXLS14_CONTROLS[[#Headers],[UniqueId]]),"00000")</f>
        <v>rbxCtl_01722</v>
      </c>
      <c r="N1723" t="b">
        <f>tblXLS14_CONTROLS[[#This Row],[Control Name]]=A1722</f>
        <v>0</v>
      </c>
    </row>
    <row r="1724" spans="1:14" x14ac:dyDescent="0.35">
      <c r="A1724" t="s">
        <v>9405</v>
      </c>
      <c r="B1724" t="s">
        <v>8420</v>
      </c>
      <c r="C1724" t="s">
        <v>8421</v>
      </c>
      <c r="D1724" t="s">
        <v>9381</v>
      </c>
      <c r="E1724" t="s">
        <v>9382</v>
      </c>
      <c r="I1724">
        <v>18199</v>
      </c>
      <c r="J1724">
        <v>2246</v>
      </c>
      <c r="K1724" t="str">
        <f>"rbxCtl_" &amp; TEXT(ROW()-ROW(tblXLS14_CONTROLS[[#Headers],[UniqueId]]),"00000")</f>
        <v>rbxCtl_01723</v>
      </c>
      <c r="N1724" t="b">
        <f>tblXLS14_CONTROLS[[#This Row],[Control Name]]=A1723</f>
        <v>0</v>
      </c>
    </row>
    <row r="1725" spans="1:14" x14ac:dyDescent="0.35">
      <c r="A1725" t="s">
        <v>9406</v>
      </c>
      <c r="B1725" t="s">
        <v>8366</v>
      </c>
      <c r="C1725" t="s">
        <v>8421</v>
      </c>
      <c r="D1725" t="s">
        <v>9381</v>
      </c>
      <c r="E1725" t="s">
        <v>9382</v>
      </c>
      <c r="F1725" t="s">
        <v>9405</v>
      </c>
      <c r="I1725">
        <v>18212</v>
      </c>
      <c r="J1725">
        <v>2247</v>
      </c>
      <c r="K1725" t="str">
        <f>"rbxCtl_" &amp; TEXT(ROW()-ROW(tblXLS14_CONTROLS[[#Headers],[UniqueId]]),"00000")</f>
        <v>rbxCtl_01724</v>
      </c>
      <c r="N1725" t="b">
        <f>tblXLS14_CONTROLS[[#This Row],[Control Name]]=A1724</f>
        <v>0</v>
      </c>
    </row>
    <row r="1726" spans="1:14" x14ac:dyDescent="0.35">
      <c r="A1726" t="s">
        <v>9407</v>
      </c>
      <c r="B1726" t="s">
        <v>110</v>
      </c>
      <c r="C1726" t="s">
        <v>8421</v>
      </c>
      <c r="D1726" t="s">
        <v>9381</v>
      </c>
      <c r="E1726" t="s">
        <v>9382</v>
      </c>
      <c r="F1726" t="s">
        <v>9405</v>
      </c>
      <c r="G1726" t="s">
        <v>9406</v>
      </c>
      <c r="I1726">
        <v>18189</v>
      </c>
      <c r="J1726">
        <v>2248</v>
      </c>
      <c r="K1726" t="str">
        <f>"rbxCtl_" &amp; TEXT(ROW()-ROW(tblXLS14_CONTROLS[[#Headers],[UniqueId]]),"00000")</f>
        <v>rbxCtl_01725</v>
      </c>
      <c r="N1726" t="b">
        <f>tblXLS14_CONTROLS[[#This Row],[Control Name]]=A1725</f>
        <v>0</v>
      </c>
    </row>
    <row r="1727" spans="1:14" x14ac:dyDescent="0.35">
      <c r="A1727" t="s">
        <v>9408</v>
      </c>
      <c r="B1727" t="s">
        <v>8366</v>
      </c>
      <c r="C1727" t="s">
        <v>8421</v>
      </c>
      <c r="D1727" t="s">
        <v>9381</v>
      </c>
      <c r="E1727" t="s">
        <v>9382</v>
      </c>
      <c r="F1727" t="s">
        <v>9405</v>
      </c>
      <c r="I1727">
        <v>18213</v>
      </c>
      <c r="J1727">
        <v>2249</v>
      </c>
      <c r="K1727" t="str">
        <f>"rbxCtl_" &amp; TEXT(ROW()-ROW(tblXLS14_CONTROLS[[#Headers],[UniqueId]]),"00000")</f>
        <v>rbxCtl_01726</v>
      </c>
      <c r="N1727" t="b">
        <f>tblXLS14_CONTROLS[[#This Row],[Control Name]]=A1726</f>
        <v>0</v>
      </c>
    </row>
    <row r="1728" spans="1:14" x14ac:dyDescent="0.35">
      <c r="A1728" t="s">
        <v>9409</v>
      </c>
      <c r="B1728" t="s">
        <v>110</v>
      </c>
      <c r="C1728" t="s">
        <v>8421</v>
      </c>
      <c r="D1728" t="s">
        <v>9381</v>
      </c>
      <c r="E1728" t="s">
        <v>9382</v>
      </c>
      <c r="F1728" t="s">
        <v>9405</v>
      </c>
      <c r="G1728" t="s">
        <v>9408</v>
      </c>
      <c r="I1728">
        <v>18190</v>
      </c>
      <c r="J1728">
        <v>2250</v>
      </c>
      <c r="K1728" t="str">
        <f>"rbxCtl_" &amp; TEXT(ROW()-ROW(tblXLS14_CONTROLS[[#Headers],[UniqueId]]),"00000")</f>
        <v>rbxCtl_01727</v>
      </c>
      <c r="N1728" t="b">
        <f>tblXLS14_CONTROLS[[#This Row],[Control Name]]=A1727</f>
        <v>0</v>
      </c>
    </row>
    <row r="1729" spans="1:14" x14ac:dyDescent="0.35">
      <c r="A1729" t="s">
        <v>9410</v>
      </c>
      <c r="B1729" t="s">
        <v>107</v>
      </c>
      <c r="C1729" t="s">
        <v>8421</v>
      </c>
      <c r="I1729">
        <v>20802</v>
      </c>
      <c r="J1729">
        <v>2251</v>
      </c>
      <c r="K1729" t="str">
        <f>"rbxCtl_" &amp; TEXT(ROW()-ROW(tblXLS14_CONTROLS[[#Headers],[UniqueId]]),"00000")</f>
        <v>rbxCtl_01728</v>
      </c>
      <c r="N1729" t="b">
        <f>tblXLS14_CONTROLS[[#This Row],[Control Name]]=A1728</f>
        <v>0</v>
      </c>
    </row>
    <row r="1730" spans="1:14" x14ac:dyDescent="0.35">
      <c r="A1730" t="s">
        <v>9411</v>
      </c>
      <c r="B1730" t="s">
        <v>8370</v>
      </c>
      <c r="C1730" t="s">
        <v>8421</v>
      </c>
      <c r="D1730" t="s">
        <v>9410</v>
      </c>
      <c r="I1730">
        <v>18154</v>
      </c>
      <c r="J1730">
        <v>2252</v>
      </c>
      <c r="K1730" t="str">
        <f>"rbxCtl_" &amp; TEXT(ROW()-ROW(tblXLS14_CONTROLS[[#Headers],[UniqueId]]),"00000")</f>
        <v>rbxCtl_01729</v>
      </c>
      <c r="N1730" t="b">
        <f>tblXLS14_CONTROLS[[#This Row],[Control Name]]=A1729</f>
        <v>0</v>
      </c>
    </row>
    <row r="1731" spans="1:14" x14ac:dyDescent="0.35">
      <c r="A1731" t="s">
        <v>9412</v>
      </c>
      <c r="B1731" t="s">
        <v>8420</v>
      </c>
      <c r="C1731" t="s">
        <v>8421</v>
      </c>
      <c r="D1731" t="s">
        <v>9410</v>
      </c>
      <c r="E1731" t="s">
        <v>9411</v>
      </c>
      <c r="I1731">
        <v>18200</v>
      </c>
      <c r="J1731">
        <v>2253</v>
      </c>
      <c r="K1731" t="str">
        <f>"rbxCtl_" &amp; TEXT(ROW()-ROW(tblXLS14_CONTROLS[[#Headers],[UniqueId]]),"00000")</f>
        <v>rbxCtl_01730</v>
      </c>
      <c r="N1731" t="b">
        <f>tblXLS14_CONTROLS[[#This Row],[Control Name]]=A1730</f>
        <v>0</v>
      </c>
    </row>
    <row r="1732" spans="1:14" x14ac:dyDescent="0.35">
      <c r="A1732" t="s">
        <v>607</v>
      </c>
      <c r="B1732" t="s">
        <v>8366</v>
      </c>
      <c r="C1732" t="s">
        <v>8421</v>
      </c>
      <c r="D1732" t="s">
        <v>9410</v>
      </c>
      <c r="E1732" t="s">
        <v>9411</v>
      </c>
      <c r="F1732" t="s">
        <v>9412</v>
      </c>
      <c r="I1732">
        <v>984</v>
      </c>
      <c r="J1732">
        <v>2254</v>
      </c>
      <c r="K1732" t="str">
        <f>"rbxCtl_" &amp; TEXT(ROW()-ROW(tblXLS14_CONTROLS[[#Headers],[UniqueId]]),"00000")</f>
        <v>rbxCtl_01731</v>
      </c>
      <c r="M1732" t="s">
        <v>607</v>
      </c>
      <c r="N1732" t="b">
        <f>tblXLS14_CONTROLS[[#This Row],[Control Name]]=A1731</f>
        <v>0</v>
      </c>
    </row>
    <row r="1733" spans="1:14" x14ac:dyDescent="0.35">
      <c r="A1733" t="s">
        <v>9413</v>
      </c>
      <c r="B1733" t="s">
        <v>8366</v>
      </c>
      <c r="C1733" t="s">
        <v>8421</v>
      </c>
      <c r="D1733" t="s">
        <v>9410</v>
      </c>
      <c r="E1733" t="s">
        <v>9411</v>
      </c>
      <c r="F1733" t="s">
        <v>9412</v>
      </c>
      <c r="I1733">
        <v>18216</v>
      </c>
      <c r="J1733">
        <v>2255</v>
      </c>
      <c r="K1733" t="str">
        <f>"rbxCtl_" &amp; TEXT(ROW()-ROW(tblXLS14_CONTROLS[[#Headers],[UniqueId]]),"00000")</f>
        <v>rbxCtl_01732</v>
      </c>
      <c r="N1733" t="b">
        <f>tblXLS14_CONTROLS[[#This Row],[Control Name]]=A1732</f>
        <v>0</v>
      </c>
    </row>
    <row r="1734" spans="1:14" x14ac:dyDescent="0.35">
      <c r="A1734" t="s">
        <v>9414</v>
      </c>
      <c r="B1734" t="s">
        <v>8366</v>
      </c>
      <c r="C1734" t="s">
        <v>8421</v>
      </c>
      <c r="D1734" t="s">
        <v>9410</v>
      </c>
      <c r="E1734" t="s">
        <v>9411</v>
      </c>
      <c r="F1734" t="s">
        <v>9412</v>
      </c>
      <c r="I1734">
        <v>18215</v>
      </c>
      <c r="J1734">
        <v>2256</v>
      </c>
      <c r="K1734" t="str">
        <f>"rbxCtl_" &amp; TEXT(ROW()-ROW(tblXLS14_CONTROLS[[#Headers],[UniqueId]]),"00000")</f>
        <v>rbxCtl_01733</v>
      </c>
      <c r="N1734" t="b">
        <f>tblXLS14_CONTROLS[[#This Row],[Control Name]]=A1733</f>
        <v>0</v>
      </c>
    </row>
    <row r="1735" spans="1:14" x14ac:dyDescent="0.35">
      <c r="A1735" t="s">
        <v>9415</v>
      </c>
      <c r="B1735" t="s">
        <v>8420</v>
      </c>
      <c r="C1735" t="s">
        <v>8421</v>
      </c>
      <c r="D1735" t="s">
        <v>9410</v>
      </c>
      <c r="E1735" t="s">
        <v>9411</v>
      </c>
      <c r="I1735">
        <v>18201</v>
      </c>
      <c r="J1735">
        <v>2257</v>
      </c>
      <c r="K1735" t="str">
        <f>"rbxCtl_" &amp; TEXT(ROW()-ROW(tblXLS14_CONTROLS[[#Headers],[UniqueId]]),"00000")</f>
        <v>rbxCtl_01734</v>
      </c>
      <c r="N1735" t="b">
        <f>tblXLS14_CONTROLS[[#This Row],[Control Name]]=A1734</f>
        <v>0</v>
      </c>
    </row>
    <row r="1736" spans="1:14" x14ac:dyDescent="0.35">
      <c r="A1736" t="s">
        <v>4127</v>
      </c>
      <c r="B1736" t="s">
        <v>8366</v>
      </c>
      <c r="C1736" t="s">
        <v>8421</v>
      </c>
      <c r="D1736" t="s">
        <v>9410</v>
      </c>
      <c r="E1736" t="s">
        <v>9411</v>
      </c>
      <c r="F1736" t="s">
        <v>9415</v>
      </c>
      <c r="I1736">
        <v>11323</v>
      </c>
      <c r="J1736">
        <v>2258</v>
      </c>
      <c r="K1736" t="str">
        <f>"rbxCtl_" &amp; TEXT(ROW()-ROW(tblXLS14_CONTROLS[[#Headers],[UniqueId]]),"00000")</f>
        <v>rbxCtl_01735</v>
      </c>
      <c r="M1736" t="s">
        <v>1189</v>
      </c>
      <c r="N1736" t="b">
        <f>tblXLS14_CONTROLS[[#This Row],[Control Name]]=A1735</f>
        <v>0</v>
      </c>
    </row>
    <row r="1737" spans="1:14" x14ac:dyDescent="0.35">
      <c r="A1737" t="s">
        <v>9416</v>
      </c>
      <c r="B1737" t="s">
        <v>8366</v>
      </c>
      <c r="C1737" t="s">
        <v>8421</v>
      </c>
      <c r="D1737" t="s">
        <v>9410</v>
      </c>
      <c r="E1737" t="s">
        <v>9411</v>
      </c>
      <c r="F1737" t="s">
        <v>9415</v>
      </c>
      <c r="I1737">
        <v>18214</v>
      </c>
      <c r="J1737">
        <v>2259</v>
      </c>
      <c r="K1737" t="str">
        <f>"rbxCtl_" &amp; TEXT(ROW()-ROW(tblXLS14_CONTROLS[[#Headers],[UniqueId]]),"00000")</f>
        <v>rbxCtl_01736</v>
      </c>
      <c r="N1737" t="b">
        <f>tblXLS14_CONTROLS[[#This Row],[Control Name]]=A1736</f>
        <v>0</v>
      </c>
    </row>
    <row r="1738" spans="1:14" x14ac:dyDescent="0.35">
      <c r="A1738" t="s">
        <v>9417</v>
      </c>
      <c r="B1738" t="s">
        <v>8366</v>
      </c>
      <c r="C1738" t="s">
        <v>8421</v>
      </c>
      <c r="D1738" t="s">
        <v>9410</v>
      </c>
      <c r="E1738" t="s">
        <v>9411</v>
      </c>
      <c r="F1738" t="s">
        <v>9415</v>
      </c>
      <c r="I1738">
        <v>18220</v>
      </c>
      <c r="J1738">
        <v>2260</v>
      </c>
      <c r="K1738" t="str">
        <f>"rbxCtl_" &amp; TEXT(ROW()-ROW(tblXLS14_CONTROLS[[#Headers],[UniqueId]]),"00000")</f>
        <v>rbxCtl_01737</v>
      </c>
      <c r="N1738" t="b">
        <f>tblXLS14_CONTROLS[[#This Row],[Control Name]]=A1737</f>
        <v>0</v>
      </c>
    </row>
    <row r="1739" spans="1:14" x14ac:dyDescent="0.35">
      <c r="A1739" t="s">
        <v>9418</v>
      </c>
      <c r="B1739" t="s">
        <v>110</v>
      </c>
      <c r="C1739" t="s">
        <v>8421</v>
      </c>
      <c r="D1739" t="s">
        <v>9410</v>
      </c>
      <c r="I1739">
        <v>22547</v>
      </c>
      <c r="J1739">
        <v>2261</v>
      </c>
      <c r="K1739" t="str">
        <f>"rbxCtl_" &amp; TEXT(ROW()-ROW(tblXLS14_CONTROLS[[#Headers],[UniqueId]]),"00000")</f>
        <v>rbxCtl_01738</v>
      </c>
      <c r="N1739" t="b">
        <f>tblXLS14_CONTROLS[[#This Row],[Control Name]]=A1738</f>
        <v>0</v>
      </c>
    </row>
    <row r="1740" spans="1:14" x14ac:dyDescent="0.35">
      <c r="A1740" t="s">
        <v>9419</v>
      </c>
      <c r="B1740" t="s">
        <v>110</v>
      </c>
      <c r="C1740" t="s">
        <v>8421</v>
      </c>
      <c r="D1740" t="s">
        <v>9410</v>
      </c>
      <c r="I1740">
        <v>20511</v>
      </c>
      <c r="J1740">
        <v>2262</v>
      </c>
      <c r="K1740" t="str">
        <f>"rbxCtl_" &amp; TEXT(ROW()-ROW(tblXLS14_CONTROLS[[#Headers],[UniqueId]]),"00000")</f>
        <v>rbxCtl_01739</v>
      </c>
      <c r="N1740" t="b">
        <f>tblXLS14_CONTROLS[[#This Row],[Control Name]]=A1739</f>
        <v>0</v>
      </c>
    </row>
    <row r="1741" spans="1:14" x14ac:dyDescent="0.35">
      <c r="A1741" t="s">
        <v>4127</v>
      </c>
      <c r="B1741" t="s">
        <v>43</v>
      </c>
      <c r="C1741" t="s">
        <v>8421</v>
      </c>
      <c r="I1741">
        <v>11323</v>
      </c>
      <c r="J1741">
        <v>2264</v>
      </c>
      <c r="K1741" t="str">
        <f>"rbxCtl_" &amp; TEXT(ROW()-ROW(tblXLS14_CONTROLS[[#Headers],[UniqueId]]),"00000")</f>
        <v>rbxCtl_01740</v>
      </c>
      <c r="M1741" t="s">
        <v>1189</v>
      </c>
      <c r="N1741" t="b">
        <f>tblXLS14_CONTROLS[[#This Row],[Control Name]]=A1740</f>
        <v>0</v>
      </c>
    </row>
    <row r="1742" spans="1:14" x14ac:dyDescent="0.35">
      <c r="A1742" t="s">
        <v>3531</v>
      </c>
      <c r="B1742" t="s">
        <v>43</v>
      </c>
      <c r="C1742" t="s">
        <v>8421</v>
      </c>
      <c r="I1742">
        <v>752</v>
      </c>
      <c r="J1742">
        <v>2265</v>
      </c>
      <c r="K1742" t="str">
        <f>"rbxCtl_" &amp; TEXT(ROW()-ROW(tblXLS14_CONTROLS[[#Headers],[UniqueId]]),"00000")</f>
        <v>rbxCtl_01741</v>
      </c>
      <c r="M1742" t="s">
        <v>9420</v>
      </c>
      <c r="N1742" t="b">
        <f>tblXLS14_CONTROLS[[#This Row],[Control Name]]=A1741</f>
        <v>0</v>
      </c>
    </row>
    <row r="1743" spans="1:14" x14ac:dyDescent="0.35">
      <c r="A1743" t="s">
        <v>9421</v>
      </c>
      <c r="B1743" t="s">
        <v>8364</v>
      </c>
      <c r="C1743" t="s">
        <v>8419</v>
      </c>
      <c r="D1743" t="s">
        <v>8364</v>
      </c>
      <c r="I1743">
        <v>17900</v>
      </c>
      <c r="J1743">
        <v>2266</v>
      </c>
      <c r="K1743" t="str">
        <f>"rbxCtl_" &amp; TEXT(ROW()-ROW(tblXLS14_CONTROLS[[#Headers],[UniqueId]]),"00000")</f>
        <v>rbxCtl_01742</v>
      </c>
      <c r="N1743" t="b">
        <f>tblXLS14_CONTROLS[[#This Row],[Control Name]]=A1742</f>
        <v>0</v>
      </c>
    </row>
    <row r="1744" spans="1:14" x14ac:dyDescent="0.35">
      <c r="A1744" t="s">
        <v>9422</v>
      </c>
      <c r="B1744" t="s">
        <v>8364</v>
      </c>
      <c r="C1744" t="s">
        <v>8419</v>
      </c>
      <c r="D1744" t="s">
        <v>8364</v>
      </c>
      <c r="I1744">
        <v>17901</v>
      </c>
      <c r="J1744">
        <v>2267</v>
      </c>
      <c r="K1744" t="str">
        <f>"rbxCtl_" &amp; TEXT(ROW()-ROW(tblXLS14_CONTROLS[[#Headers],[UniqueId]]),"00000")</f>
        <v>rbxCtl_01743</v>
      </c>
      <c r="N1744" t="b">
        <f>tblXLS14_CONTROLS[[#This Row],[Control Name]]=A1743</f>
        <v>0</v>
      </c>
    </row>
    <row r="1745" spans="1:14" x14ac:dyDescent="0.35">
      <c r="A1745" t="s">
        <v>9423</v>
      </c>
      <c r="B1745" t="s">
        <v>43</v>
      </c>
      <c r="C1745" t="s">
        <v>8419</v>
      </c>
      <c r="D1745" t="s">
        <v>8364</v>
      </c>
      <c r="E1745" t="s">
        <v>9422</v>
      </c>
      <c r="I1745">
        <v>945</v>
      </c>
      <c r="J1745">
        <v>2268</v>
      </c>
      <c r="K1745" t="str">
        <f>"rbxCtl_" &amp; TEXT(ROW()-ROW(tblXLS14_CONTROLS[[#Headers],[UniqueId]]),"00000")</f>
        <v>rbxCtl_01744</v>
      </c>
      <c r="M1745" t="s">
        <v>9424</v>
      </c>
      <c r="N1745" t="b">
        <f>tblXLS14_CONTROLS[[#This Row],[Control Name]]=A1744</f>
        <v>0</v>
      </c>
    </row>
    <row r="1746" spans="1:14" x14ac:dyDescent="0.35">
      <c r="A1746" t="s">
        <v>264</v>
      </c>
      <c r="B1746" t="s">
        <v>43</v>
      </c>
      <c r="C1746" t="s">
        <v>8419</v>
      </c>
      <c r="D1746" t="s">
        <v>8364</v>
      </c>
      <c r="E1746" t="s">
        <v>9422</v>
      </c>
      <c r="I1746">
        <v>847</v>
      </c>
      <c r="J1746">
        <v>2269</v>
      </c>
      <c r="K1746" t="str">
        <f>"rbxCtl_" &amp; TEXT(ROW()-ROW(tblXLS14_CONTROLS[[#Headers],[UniqueId]]),"00000")</f>
        <v>rbxCtl_01745</v>
      </c>
      <c r="M1746" t="s">
        <v>8554</v>
      </c>
      <c r="N1746" t="b">
        <f>tblXLS14_CONTROLS[[#This Row],[Control Name]]=A1745</f>
        <v>0</v>
      </c>
    </row>
    <row r="1747" spans="1:14" x14ac:dyDescent="0.35">
      <c r="A1747" t="s">
        <v>278</v>
      </c>
      <c r="B1747" t="s">
        <v>43</v>
      </c>
      <c r="C1747" t="s">
        <v>8419</v>
      </c>
      <c r="D1747" t="s">
        <v>8364</v>
      </c>
      <c r="E1747" t="s">
        <v>9422</v>
      </c>
      <c r="I1747">
        <v>889</v>
      </c>
      <c r="J1747">
        <v>2270</v>
      </c>
      <c r="K1747" t="str">
        <f>"rbxCtl_" &amp; TEXT(ROW()-ROW(tblXLS14_CONTROLS[[#Headers],[UniqueId]]),"00000")</f>
        <v>rbxCtl_01746</v>
      </c>
      <c r="M1747" t="s">
        <v>8567</v>
      </c>
      <c r="N1747" t="b">
        <f>tblXLS14_CONTROLS[[#This Row],[Control Name]]=A1746</f>
        <v>0</v>
      </c>
    </row>
    <row r="1748" spans="1:14" x14ac:dyDescent="0.35">
      <c r="A1748" t="s">
        <v>279</v>
      </c>
      <c r="B1748" t="s">
        <v>43</v>
      </c>
      <c r="C1748" t="s">
        <v>8419</v>
      </c>
      <c r="D1748" t="s">
        <v>8364</v>
      </c>
      <c r="E1748" t="s">
        <v>9422</v>
      </c>
      <c r="I1748">
        <v>848</v>
      </c>
      <c r="J1748">
        <v>2271</v>
      </c>
      <c r="K1748" t="str">
        <f>"rbxCtl_" &amp; TEXT(ROW()-ROW(tblXLS14_CONTROLS[[#Headers],[UniqueId]]),"00000")</f>
        <v>rbxCtl_01747</v>
      </c>
      <c r="M1748" t="s">
        <v>8568</v>
      </c>
      <c r="N1748" t="b">
        <f>tblXLS14_CONTROLS[[#This Row],[Control Name]]=A1747</f>
        <v>0</v>
      </c>
    </row>
    <row r="1749" spans="1:14" x14ac:dyDescent="0.35">
      <c r="A1749" t="s">
        <v>4039</v>
      </c>
      <c r="B1749" t="s">
        <v>43</v>
      </c>
      <c r="C1749" t="s">
        <v>8419</v>
      </c>
      <c r="D1749" t="s">
        <v>8364</v>
      </c>
      <c r="E1749" t="s">
        <v>9422</v>
      </c>
      <c r="I1749">
        <v>1561</v>
      </c>
      <c r="J1749">
        <v>2272</v>
      </c>
      <c r="K1749" t="str">
        <f>"rbxCtl_" &amp; TEXT(ROW()-ROW(tblXLS14_CONTROLS[[#Headers],[UniqueId]]),"00000")</f>
        <v>rbxCtl_01748</v>
      </c>
      <c r="M1749" t="s">
        <v>8813</v>
      </c>
      <c r="N1749" t="b">
        <f>tblXLS14_CONTROLS[[#This Row],[Control Name]]=A1748</f>
        <v>0</v>
      </c>
    </row>
    <row r="1750" spans="1:14" x14ac:dyDescent="0.35">
      <c r="A1750" t="s">
        <v>282</v>
      </c>
      <c r="B1750" t="s">
        <v>43</v>
      </c>
      <c r="C1750" t="s">
        <v>8419</v>
      </c>
      <c r="D1750" t="s">
        <v>8364</v>
      </c>
      <c r="E1750" t="s">
        <v>9422</v>
      </c>
      <c r="I1750">
        <v>893</v>
      </c>
      <c r="J1750">
        <v>2273</v>
      </c>
      <c r="K1750" t="str">
        <f>"rbxCtl_" &amp; TEXT(ROW()-ROW(tblXLS14_CONTROLS[[#Headers],[UniqueId]]),"00000")</f>
        <v>rbxCtl_01749</v>
      </c>
      <c r="M1750" t="s">
        <v>8570</v>
      </c>
      <c r="N1750" t="b">
        <f>tblXLS14_CONTROLS[[#This Row],[Control Name]]=A1749</f>
        <v>0</v>
      </c>
    </row>
    <row r="1751" spans="1:14" x14ac:dyDescent="0.35">
      <c r="A1751" t="s">
        <v>280</v>
      </c>
      <c r="B1751" t="s">
        <v>53</v>
      </c>
      <c r="C1751" t="s">
        <v>8419</v>
      </c>
      <c r="D1751" t="s">
        <v>8364</v>
      </c>
      <c r="E1751" t="s">
        <v>9422</v>
      </c>
      <c r="I1751">
        <v>12181</v>
      </c>
      <c r="J1751">
        <v>2274</v>
      </c>
      <c r="K1751" t="str">
        <f>"rbxCtl_" &amp; TEXT(ROW()-ROW(tblXLS14_CONTROLS[[#Headers],[UniqueId]]),"00000")</f>
        <v>rbxCtl_01750</v>
      </c>
      <c r="M1751" t="s">
        <v>8569</v>
      </c>
      <c r="N1751" t="b">
        <f>tblXLS14_CONTROLS[[#This Row],[Control Name]]=A1750</f>
        <v>0</v>
      </c>
    </row>
    <row r="1752" spans="1:14" x14ac:dyDescent="0.35">
      <c r="A1752" t="s">
        <v>281</v>
      </c>
      <c r="B1752" t="s">
        <v>43</v>
      </c>
      <c r="C1752" t="s">
        <v>8419</v>
      </c>
      <c r="D1752" t="s">
        <v>8364</v>
      </c>
      <c r="E1752" t="s">
        <v>9422</v>
      </c>
      <c r="F1752" t="s">
        <v>280</v>
      </c>
      <c r="I1752">
        <v>12185</v>
      </c>
      <c r="J1752">
        <v>2275</v>
      </c>
      <c r="K1752" t="str">
        <f>"rbxCtl_" &amp; TEXT(ROW()-ROW(tblXLS14_CONTROLS[[#Headers],[UniqueId]]),"00000")</f>
        <v>rbxCtl_01751</v>
      </c>
      <c r="M1752" t="s">
        <v>8464</v>
      </c>
      <c r="N1752" t="b">
        <f>tblXLS14_CONTROLS[[#This Row],[Control Name]]=A1751</f>
        <v>0</v>
      </c>
    </row>
    <row r="1753" spans="1:14" x14ac:dyDescent="0.35">
      <c r="A1753" t="s">
        <v>274</v>
      </c>
      <c r="B1753" t="s">
        <v>43</v>
      </c>
      <c r="C1753" t="s">
        <v>8419</v>
      </c>
      <c r="D1753" t="s">
        <v>8364</v>
      </c>
      <c r="E1753" t="s">
        <v>9422</v>
      </c>
      <c r="I1753">
        <v>890</v>
      </c>
      <c r="J1753">
        <v>2276</v>
      </c>
      <c r="K1753" t="str">
        <f>"rbxCtl_" &amp; TEXT(ROW()-ROW(tblXLS14_CONTROLS[[#Headers],[UniqueId]]),"00000")</f>
        <v>rbxCtl_01752</v>
      </c>
      <c r="M1753" t="s">
        <v>8563</v>
      </c>
      <c r="N1753" t="b">
        <f>tblXLS14_CONTROLS[[#This Row],[Control Name]]=A1752</f>
        <v>0</v>
      </c>
    </row>
    <row r="1754" spans="1:14" x14ac:dyDescent="0.35">
      <c r="A1754" t="s">
        <v>277</v>
      </c>
      <c r="B1754" t="s">
        <v>43</v>
      </c>
      <c r="C1754" t="s">
        <v>8419</v>
      </c>
      <c r="D1754" t="s">
        <v>8364</v>
      </c>
      <c r="E1754" t="s">
        <v>9422</v>
      </c>
      <c r="I1754">
        <v>891</v>
      </c>
      <c r="J1754">
        <v>2277</v>
      </c>
      <c r="K1754" t="str">
        <f>"rbxCtl_" &amp; TEXT(ROW()-ROW(tblXLS14_CONTROLS[[#Headers],[UniqueId]]),"00000")</f>
        <v>rbxCtl_01753</v>
      </c>
      <c r="M1754" t="s">
        <v>8566</v>
      </c>
      <c r="N1754" t="b">
        <f>tblXLS14_CONTROLS[[#This Row],[Control Name]]=A1753</f>
        <v>0</v>
      </c>
    </row>
    <row r="1755" spans="1:14" x14ac:dyDescent="0.35">
      <c r="A1755" t="s">
        <v>9425</v>
      </c>
      <c r="B1755" t="s">
        <v>43</v>
      </c>
      <c r="C1755" t="s">
        <v>8419</v>
      </c>
      <c r="D1755" t="s">
        <v>8364</v>
      </c>
      <c r="E1755" t="s">
        <v>9422</v>
      </c>
      <c r="I1755">
        <v>946</v>
      </c>
      <c r="J1755">
        <v>2278</v>
      </c>
      <c r="K1755" t="str">
        <f>"rbxCtl_" &amp; TEXT(ROW()-ROW(tblXLS14_CONTROLS[[#Headers],[UniqueId]]),"00000")</f>
        <v>rbxCtl_01754</v>
      </c>
      <c r="M1755" t="s">
        <v>9426</v>
      </c>
      <c r="N1755" t="b">
        <f>tblXLS14_CONTROLS[[#This Row],[Control Name]]=A1754</f>
        <v>0</v>
      </c>
    </row>
    <row r="1756" spans="1:14" x14ac:dyDescent="0.35">
      <c r="A1756" t="s">
        <v>9427</v>
      </c>
      <c r="B1756" t="s">
        <v>43</v>
      </c>
      <c r="C1756" t="s">
        <v>8419</v>
      </c>
      <c r="D1756" t="s">
        <v>8364</v>
      </c>
      <c r="E1756" t="s">
        <v>9422</v>
      </c>
      <c r="I1756">
        <v>1968</v>
      </c>
      <c r="J1756">
        <v>2279</v>
      </c>
      <c r="K1756" t="str">
        <f>"rbxCtl_" &amp; TEXT(ROW()-ROW(tblXLS14_CONTROLS[[#Headers],[UniqueId]]),"00000")</f>
        <v>rbxCtl_01755</v>
      </c>
      <c r="M1756" t="s">
        <v>9428</v>
      </c>
      <c r="N1756" t="b">
        <f>tblXLS14_CONTROLS[[#This Row],[Control Name]]=A1755</f>
        <v>0</v>
      </c>
    </row>
    <row r="1757" spans="1:14" x14ac:dyDescent="0.35">
      <c r="A1757" t="s">
        <v>9429</v>
      </c>
      <c r="B1757" t="s">
        <v>8364</v>
      </c>
      <c r="C1757" t="s">
        <v>8419</v>
      </c>
      <c r="D1757" t="s">
        <v>8364</v>
      </c>
      <c r="I1757">
        <v>17902</v>
      </c>
      <c r="J1757">
        <v>2280</v>
      </c>
      <c r="K1757" t="str">
        <f>"rbxCtl_" &amp; TEXT(ROW()-ROW(tblXLS14_CONTROLS[[#Headers],[UniqueId]]),"00000")</f>
        <v>rbxCtl_01756</v>
      </c>
      <c r="N1757" t="b">
        <f>tblXLS14_CONTROLS[[#This Row],[Control Name]]=A1756</f>
        <v>0</v>
      </c>
    </row>
    <row r="1758" spans="1:14" x14ac:dyDescent="0.35">
      <c r="A1758" t="s">
        <v>9430</v>
      </c>
      <c r="B1758" t="s">
        <v>8364</v>
      </c>
      <c r="C1758" t="s">
        <v>8419</v>
      </c>
      <c r="D1758" t="s">
        <v>8364</v>
      </c>
      <c r="I1758">
        <v>17903</v>
      </c>
      <c r="J1758">
        <v>2281</v>
      </c>
      <c r="K1758" t="str">
        <f>"rbxCtl_" &amp; TEXT(ROW()-ROW(tblXLS14_CONTROLS[[#Headers],[UniqueId]]),"00000")</f>
        <v>rbxCtl_01757</v>
      </c>
      <c r="N1758" t="b">
        <f>tblXLS14_CONTROLS[[#This Row],[Control Name]]=A1757</f>
        <v>0</v>
      </c>
    </row>
    <row r="1759" spans="1:14" x14ac:dyDescent="0.35">
      <c r="A1759" t="s">
        <v>9431</v>
      </c>
      <c r="B1759" t="s">
        <v>8364</v>
      </c>
      <c r="C1759" t="s">
        <v>8419</v>
      </c>
      <c r="D1759" t="s">
        <v>8364</v>
      </c>
      <c r="I1759">
        <v>17904</v>
      </c>
      <c r="J1759">
        <v>2282</v>
      </c>
      <c r="K1759" t="str">
        <f>"rbxCtl_" &amp; TEXT(ROW()-ROW(tblXLS14_CONTROLS[[#Headers],[UniqueId]]),"00000")</f>
        <v>rbxCtl_01758</v>
      </c>
      <c r="N1759" t="b">
        <f>tblXLS14_CONTROLS[[#This Row],[Control Name]]=A1758</f>
        <v>0</v>
      </c>
    </row>
    <row r="1760" spans="1:14" x14ac:dyDescent="0.35">
      <c r="A1760" t="s">
        <v>9432</v>
      </c>
      <c r="B1760" t="s">
        <v>8364</v>
      </c>
      <c r="C1760" t="s">
        <v>8419</v>
      </c>
      <c r="D1760" t="s">
        <v>8364</v>
      </c>
      <c r="I1760">
        <v>17905</v>
      </c>
      <c r="J1760">
        <v>2283</v>
      </c>
      <c r="K1760" t="str">
        <f>"rbxCtl_" &amp; TEXT(ROW()-ROW(tblXLS14_CONTROLS[[#Headers],[UniqueId]]),"00000")</f>
        <v>rbxCtl_01759</v>
      </c>
      <c r="N1760" t="b">
        <f>tblXLS14_CONTROLS[[#This Row],[Control Name]]=A1759</f>
        <v>0</v>
      </c>
    </row>
    <row r="1761" spans="1:14" x14ac:dyDescent="0.35">
      <c r="A1761" t="s">
        <v>9433</v>
      </c>
      <c r="B1761" t="s">
        <v>8364</v>
      </c>
      <c r="C1761" t="s">
        <v>8419</v>
      </c>
      <c r="D1761" t="s">
        <v>8364</v>
      </c>
      <c r="I1761">
        <v>17906</v>
      </c>
      <c r="J1761">
        <v>2284</v>
      </c>
      <c r="K1761" t="str">
        <f>"rbxCtl_" &amp; TEXT(ROW()-ROW(tblXLS14_CONTROLS[[#Headers],[UniqueId]]),"00000")</f>
        <v>rbxCtl_01760</v>
      </c>
      <c r="N1761" t="b">
        <f>tblXLS14_CONTROLS[[#This Row],[Control Name]]=A1760</f>
        <v>0</v>
      </c>
    </row>
    <row r="1762" spans="1:14" x14ac:dyDescent="0.35">
      <c r="A1762" t="s">
        <v>9434</v>
      </c>
      <c r="B1762" t="s">
        <v>8364</v>
      </c>
      <c r="C1762" t="s">
        <v>8419</v>
      </c>
      <c r="D1762" t="s">
        <v>8364</v>
      </c>
      <c r="I1762">
        <v>17907</v>
      </c>
      <c r="J1762">
        <v>2285</v>
      </c>
      <c r="K1762" t="str">
        <f>"rbxCtl_" &amp; TEXT(ROW()-ROW(tblXLS14_CONTROLS[[#Headers],[UniqueId]]),"00000")</f>
        <v>rbxCtl_01761</v>
      </c>
      <c r="N1762" t="b">
        <f>tblXLS14_CONTROLS[[#This Row],[Control Name]]=A1761</f>
        <v>0</v>
      </c>
    </row>
    <row r="1763" spans="1:14" x14ac:dyDescent="0.35">
      <c r="A1763" t="s">
        <v>9435</v>
      </c>
      <c r="B1763" t="s">
        <v>8364</v>
      </c>
      <c r="C1763" t="s">
        <v>8419</v>
      </c>
      <c r="D1763" t="s">
        <v>8364</v>
      </c>
      <c r="I1763">
        <v>17908</v>
      </c>
      <c r="J1763">
        <v>2286</v>
      </c>
      <c r="K1763" t="str">
        <f>"rbxCtl_" &amp; TEXT(ROW()-ROW(tblXLS14_CONTROLS[[#Headers],[UniqueId]]),"00000")</f>
        <v>rbxCtl_01762</v>
      </c>
      <c r="N1763" t="b">
        <f>tblXLS14_CONTROLS[[#This Row],[Control Name]]=A1762</f>
        <v>0</v>
      </c>
    </row>
    <row r="1764" spans="1:14" x14ac:dyDescent="0.35">
      <c r="A1764" t="s">
        <v>9436</v>
      </c>
      <c r="B1764" t="s">
        <v>8364</v>
      </c>
      <c r="C1764" t="s">
        <v>8419</v>
      </c>
      <c r="D1764" t="s">
        <v>8364</v>
      </c>
      <c r="I1764">
        <v>17909</v>
      </c>
      <c r="J1764">
        <v>2287</v>
      </c>
      <c r="K1764" t="str">
        <f>"rbxCtl_" &amp; TEXT(ROW()-ROW(tblXLS14_CONTROLS[[#Headers],[UniqueId]]),"00000")</f>
        <v>rbxCtl_01763</v>
      </c>
      <c r="N1764" t="b">
        <f>tblXLS14_CONTROLS[[#This Row],[Control Name]]=A1763</f>
        <v>0</v>
      </c>
    </row>
    <row r="1765" spans="1:14" x14ac:dyDescent="0.35">
      <c r="A1765" t="s">
        <v>9437</v>
      </c>
      <c r="B1765" t="s">
        <v>8364</v>
      </c>
      <c r="C1765" t="s">
        <v>8419</v>
      </c>
      <c r="D1765" t="s">
        <v>8364</v>
      </c>
      <c r="I1765">
        <v>17910</v>
      </c>
      <c r="J1765">
        <v>2288</v>
      </c>
      <c r="K1765" t="str">
        <f>"rbxCtl_" &amp; TEXT(ROW()-ROW(tblXLS14_CONTROLS[[#Headers],[UniqueId]]),"00000")</f>
        <v>rbxCtl_01764</v>
      </c>
      <c r="N1765" t="b">
        <f>tblXLS14_CONTROLS[[#This Row],[Control Name]]=A1764</f>
        <v>0</v>
      </c>
    </row>
    <row r="1766" spans="1:14" x14ac:dyDescent="0.35">
      <c r="A1766" t="s">
        <v>9438</v>
      </c>
      <c r="B1766" t="s">
        <v>8364</v>
      </c>
      <c r="C1766" t="s">
        <v>8419</v>
      </c>
      <c r="D1766" t="s">
        <v>8364</v>
      </c>
      <c r="I1766">
        <v>17911</v>
      </c>
      <c r="J1766">
        <v>2289</v>
      </c>
      <c r="K1766" t="str">
        <f>"rbxCtl_" &amp; TEXT(ROW()-ROW(tblXLS14_CONTROLS[[#Headers],[UniqueId]]),"00000")</f>
        <v>rbxCtl_01765</v>
      </c>
      <c r="N1766" t="b">
        <f>tblXLS14_CONTROLS[[#This Row],[Control Name]]=A1765</f>
        <v>0</v>
      </c>
    </row>
    <row r="1767" spans="1:14" x14ac:dyDescent="0.35">
      <c r="A1767" t="s">
        <v>9439</v>
      </c>
      <c r="B1767" t="s">
        <v>8364</v>
      </c>
      <c r="C1767" t="s">
        <v>8419</v>
      </c>
      <c r="D1767" t="s">
        <v>8364</v>
      </c>
      <c r="I1767">
        <v>17912</v>
      </c>
      <c r="J1767">
        <v>2290</v>
      </c>
      <c r="K1767" t="str">
        <f>"rbxCtl_" &amp; TEXT(ROW()-ROW(tblXLS14_CONTROLS[[#Headers],[UniqueId]]),"00000")</f>
        <v>rbxCtl_01766</v>
      </c>
      <c r="N1767" t="b">
        <f>tblXLS14_CONTROLS[[#This Row],[Control Name]]=A1766</f>
        <v>0</v>
      </c>
    </row>
    <row r="1768" spans="1:14" x14ac:dyDescent="0.35">
      <c r="A1768" t="s">
        <v>9440</v>
      </c>
      <c r="B1768" t="s">
        <v>8364</v>
      </c>
      <c r="C1768" t="s">
        <v>8419</v>
      </c>
      <c r="D1768" t="s">
        <v>8364</v>
      </c>
      <c r="I1768">
        <v>17913</v>
      </c>
      <c r="J1768">
        <v>2291</v>
      </c>
      <c r="K1768" t="str">
        <f>"rbxCtl_" &amp; TEXT(ROW()-ROW(tblXLS14_CONTROLS[[#Headers],[UniqueId]]),"00000")</f>
        <v>rbxCtl_01767</v>
      </c>
      <c r="N1768" t="b">
        <f>tblXLS14_CONTROLS[[#This Row],[Control Name]]=A1767</f>
        <v>0</v>
      </c>
    </row>
    <row r="1769" spans="1:14" x14ac:dyDescent="0.35">
      <c r="A1769" t="s">
        <v>9441</v>
      </c>
      <c r="B1769" t="s">
        <v>8364</v>
      </c>
      <c r="C1769" t="s">
        <v>8419</v>
      </c>
      <c r="D1769" t="s">
        <v>8364</v>
      </c>
      <c r="I1769">
        <v>17914</v>
      </c>
      <c r="J1769">
        <v>2292</v>
      </c>
      <c r="K1769" t="str">
        <f>"rbxCtl_" &amp; TEXT(ROW()-ROW(tblXLS14_CONTROLS[[#Headers],[UniqueId]]),"00000")</f>
        <v>rbxCtl_01768</v>
      </c>
      <c r="N1769" t="b">
        <f>tblXLS14_CONTROLS[[#This Row],[Control Name]]=A1768</f>
        <v>0</v>
      </c>
    </row>
    <row r="1770" spans="1:14" x14ac:dyDescent="0.35">
      <c r="A1770" t="s">
        <v>9442</v>
      </c>
      <c r="B1770" t="s">
        <v>8364</v>
      </c>
      <c r="C1770" t="s">
        <v>8419</v>
      </c>
      <c r="D1770" t="s">
        <v>8364</v>
      </c>
      <c r="I1770">
        <v>17915</v>
      </c>
      <c r="J1770">
        <v>2293</v>
      </c>
      <c r="K1770" t="str">
        <f>"rbxCtl_" &amp; TEXT(ROW()-ROW(tblXLS14_CONTROLS[[#Headers],[UniqueId]]),"00000")</f>
        <v>rbxCtl_01769</v>
      </c>
      <c r="N1770" t="b">
        <f>tblXLS14_CONTROLS[[#This Row],[Control Name]]=A1769</f>
        <v>0</v>
      </c>
    </row>
    <row r="1771" spans="1:14" x14ac:dyDescent="0.35">
      <c r="A1771" t="s">
        <v>9443</v>
      </c>
      <c r="B1771" t="s">
        <v>8364</v>
      </c>
      <c r="C1771" t="s">
        <v>8419</v>
      </c>
      <c r="D1771" t="s">
        <v>8364</v>
      </c>
      <c r="I1771">
        <v>17916</v>
      </c>
      <c r="J1771">
        <v>2294</v>
      </c>
      <c r="K1771" t="str">
        <f>"rbxCtl_" &amp; TEXT(ROW()-ROW(tblXLS14_CONTROLS[[#Headers],[UniqueId]]),"00000")</f>
        <v>rbxCtl_01770</v>
      </c>
      <c r="N1771" t="b">
        <f>tblXLS14_CONTROLS[[#This Row],[Control Name]]=A1770</f>
        <v>0</v>
      </c>
    </row>
    <row r="1772" spans="1:14" x14ac:dyDescent="0.35">
      <c r="A1772" t="s">
        <v>9444</v>
      </c>
      <c r="B1772" t="s">
        <v>8364</v>
      </c>
      <c r="C1772" t="s">
        <v>8419</v>
      </c>
      <c r="D1772" t="s">
        <v>8364</v>
      </c>
      <c r="I1772">
        <v>17917</v>
      </c>
      <c r="J1772">
        <v>2295</v>
      </c>
      <c r="K1772" t="str">
        <f>"rbxCtl_" &amp; TEXT(ROW()-ROW(tblXLS14_CONTROLS[[#Headers],[UniqueId]]),"00000")</f>
        <v>rbxCtl_01771</v>
      </c>
      <c r="N1772" t="b">
        <f>tblXLS14_CONTROLS[[#This Row],[Control Name]]=A1771</f>
        <v>0</v>
      </c>
    </row>
    <row r="1773" spans="1:14" x14ac:dyDescent="0.35">
      <c r="A1773" t="s">
        <v>9445</v>
      </c>
      <c r="B1773" t="s">
        <v>8364</v>
      </c>
      <c r="C1773" t="s">
        <v>8419</v>
      </c>
      <c r="D1773" t="s">
        <v>8364</v>
      </c>
      <c r="I1773">
        <v>17918</v>
      </c>
      <c r="J1773">
        <v>2296</v>
      </c>
      <c r="K1773" t="str">
        <f>"rbxCtl_" &amp; TEXT(ROW()-ROW(tblXLS14_CONTROLS[[#Headers],[UniqueId]]),"00000")</f>
        <v>rbxCtl_01772</v>
      </c>
      <c r="N1773" t="b">
        <f>tblXLS14_CONTROLS[[#This Row],[Control Name]]=A1772</f>
        <v>0</v>
      </c>
    </row>
    <row r="1774" spans="1:14" x14ac:dyDescent="0.35">
      <c r="A1774" t="s">
        <v>9446</v>
      </c>
      <c r="B1774" t="s">
        <v>8364</v>
      </c>
      <c r="C1774" t="s">
        <v>8419</v>
      </c>
      <c r="D1774" t="s">
        <v>8364</v>
      </c>
      <c r="I1774">
        <v>17957</v>
      </c>
      <c r="J1774">
        <v>2297</v>
      </c>
      <c r="K1774" t="str">
        <f>"rbxCtl_" &amp; TEXT(ROW()-ROW(tblXLS14_CONTROLS[[#Headers],[UniqueId]]),"00000")</f>
        <v>rbxCtl_01773</v>
      </c>
      <c r="N1774" t="b">
        <f>tblXLS14_CONTROLS[[#This Row],[Control Name]]=A1773</f>
        <v>0</v>
      </c>
    </row>
    <row r="1775" spans="1:14" x14ac:dyDescent="0.35">
      <c r="A1775" t="s">
        <v>9447</v>
      </c>
      <c r="B1775" t="s">
        <v>8364</v>
      </c>
      <c r="C1775" t="s">
        <v>8419</v>
      </c>
      <c r="D1775" t="s">
        <v>8364</v>
      </c>
      <c r="I1775">
        <v>17964</v>
      </c>
      <c r="J1775">
        <v>2298</v>
      </c>
      <c r="K1775" t="str">
        <f>"rbxCtl_" &amp; TEXT(ROW()-ROW(tblXLS14_CONTROLS[[#Headers],[UniqueId]]),"00000")</f>
        <v>rbxCtl_01774</v>
      </c>
      <c r="N1775" t="b">
        <f>tblXLS14_CONTROLS[[#This Row],[Control Name]]=A1774</f>
        <v>0</v>
      </c>
    </row>
    <row r="1776" spans="1:14" x14ac:dyDescent="0.35">
      <c r="A1776" t="s">
        <v>9448</v>
      </c>
      <c r="B1776" t="s">
        <v>8364</v>
      </c>
      <c r="C1776" t="s">
        <v>8419</v>
      </c>
      <c r="D1776" t="s">
        <v>8364</v>
      </c>
      <c r="I1776">
        <v>18788</v>
      </c>
      <c r="J1776">
        <v>2299</v>
      </c>
      <c r="K1776" t="str">
        <f>"rbxCtl_" &amp; TEXT(ROW()-ROW(tblXLS14_CONTROLS[[#Headers],[UniqueId]]),"00000")</f>
        <v>rbxCtl_01775</v>
      </c>
      <c r="N1776" t="b">
        <f>tblXLS14_CONTROLS[[#This Row],[Control Name]]=A1775</f>
        <v>0</v>
      </c>
    </row>
    <row r="1777" spans="1:14" x14ac:dyDescent="0.35">
      <c r="A1777" t="s">
        <v>9449</v>
      </c>
      <c r="B1777" t="s">
        <v>8364</v>
      </c>
      <c r="C1777" t="s">
        <v>8419</v>
      </c>
      <c r="D1777" t="s">
        <v>8364</v>
      </c>
      <c r="I1777">
        <v>17963</v>
      </c>
      <c r="J1777">
        <v>2300</v>
      </c>
      <c r="K1777" t="str">
        <f>"rbxCtl_" &amp; TEXT(ROW()-ROW(tblXLS14_CONTROLS[[#Headers],[UniqueId]]),"00000")</f>
        <v>rbxCtl_01776</v>
      </c>
      <c r="N1777" t="b">
        <f>tblXLS14_CONTROLS[[#This Row],[Control Name]]=A1776</f>
        <v>0</v>
      </c>
    </row>
    <row r="1778" spans="1:14" x14ac:dyDescent="0.35">
      <c r="A1778" t="s">
        <v>9450</v>
      </c>
      <c r="B1778" t="s">
        <v>8364</v>
      </c>
      <c r="C1778" t="s">
        <v>8419</v>
      </c>
      <c r="D1778" t="s">
        <v>8364</v>
      </c>
      <c r="I1778">
        <v>17958</v>
      </c>
      <c r="J1778">
        <v>2301</v>
      </c>
      <c r="K1778" t="str">
        <f>"rbxCtl_" &amp; TEXT(ROW()-ROW(tblXLS14_CONTROLS[[#Headers],[UniqueId]]),"00000")</f>
        <v>rbxCtl_01777</v>
      </c>
      <c r="N1778" t="b">
        <f>tblXLS14_CONTROLS[[#This Row],[Control Name]]=A1777</f>
        <v>0</v>
      </c>
    </row>
    <row r="1779" spans="1:14" x14ac:dyDescent="0.35">
      <c r="A1779" t="s">
        <v>9451</v>
      </c>
      <c r="B1779" t="s">
        <v>8364</v>
      </c>
      <c r="C1779" t="s">
        <v>8419</v>
      </c>
      <c r="D1779" t="s">
        <v>8364</v>
      </c>
      <c r="I1779">
        <v>17959</v>
      </c>
      <c r="J1779">
        <v>2302</v>
      </c>
      <c r="K1779" t="str">
        <f>"rbxCtl_" &amp; TEXT(ROW()-ROW(tblXLS14_CONTROLS[[#Headers],[UniqueId]]),"00000")</f>
        <v>rbxCtl_01778</v>
      </c>
      <c r="N1779" t="b">
        <f>tblXLS14_CONTROLS[[#This Row],[Control Name]]=A1778</f>
        <v>0</v>
      </c>
    </row>
    <row r="1780" spans="1:14" x14ac:dyDescent="0.35">
      <c r="A1780" t="s">
        <v>9452</v>
      </c>
      <c r="B1780" t="s">
        <v>8364</v>
      </c>
      <c r="C1780" t="s">
        <v>8419</v>
      </c>
      <c r="D1780" t="s">
        <v>8364</v>
      </c>
      <c r="I1780">
        <v>17960</v>
      </c>
      <c r="J1780">
        <v>2303</v>
      </c>
      <c r="K1780" t="str">
        <f>"rbxCtl_" &amp; TEXT(ROW()-ROW(tblXLS14_CONTROLS[[#Headers],[UniqueId]]),"00000")</f>
        <v>rbxCtl_01779</v>
      </c>
      <c r="N1780" t="b">
        <f>tblXLS14_CONTROLS[[#This Row],[Control Name]]=A1779</f>
        <v>0</v>
      </c>
    </row>
    <row r="1781" spans="1:14" x14ac:dyDescent="0.35">
      <c r="A1781" t="s">
        <v>9453</v>
      </c>
      <c r="B1781" t="s">
        <v>8364</v>
      </c>
      <c r="C1781" t="s">
        <v>8419</v>
      </c>
      <c r="D1781" t="s">
        <v>8364</v>
      </c>
      <c r="I1781">
        <v>17969</v>
      </c>
      <c r="J1781">
        <v>2304</v>
      </c>
      <c r="K1781" t="str">
        <f>"rbxCtl_" &amp; TEXT(ROW()-ROW(tblXLS14_CONTROLS[[#Headers],[UniqueId]]),"00000")</f>
        <v>rbxCtl_01780</v>
      </c>
      <c r="N1781" t="b">
        <f>tblXLS14_CONTROLS[[#This Row],[Control Name]]=A1780</f>
        <v>0</v>
      </c>
    </row>
    <row r="1782" spans="1:14" x14ac:dyDescent="0.35">
      <c r="A1782" t="s">
        <v>9454</v>
      </c>
      <c r="B1782" t="s">
        <v>8364</v>
      </c>
      <c r="C1782" t="s">
        <v>8419</v>
      </c>
      <c r="D1782" t="s">
        <v>8364</v>
      </c>
      <c r="I1782">
        <v>17919</v>
      </c>
      <c r="J1782">
        <v>2305</v>
      </c>
      <c r="K1782" t="str">
        <f>"rbxCtl_" &amp; TEXT(ROW()-ROW(tblXLS14_CONTROLS[[#Headers],[UniqueId]]),"00000")</f>
        <v>rbxCtl_01781</v>
      </c>
      <c r="N1782" t="b">
        <f>tblXLS14_CONTROLS[[#This Row],[Control Name]]=A1781</f>
        <v>0</v>
      </c>
    </row>
    <row r="1783" spans="1:14" x14ac:dyDescent="0.35">
      <c r="A1783" t="s">
        <v>9455</v>
      </c>
      <c r="B1783" t="s">
        <v>8364</v>
      </c>
      <c r="C1783" t="s">
        <v>8419</v>
      </c>
      <c r="D1783" t="s">
        <v>8364</v>
      </c>
      <c r="I1783">
        <v>17920</v>
      </c>
      <c r="J1783">
        <v>2306</v>
      </c>
      <c r="K1783" t="str">
        <f>"rbxCtl_" &amp; TEXT(ROW()-ROW(tblXLS14_CONTROLS[[#Headers],[UniqueId]]),"00000")</f>
        <v>rbxCtl_01782</v>
      </c>
      <c r="N1783" t="b">
        <f>tblXLS14_CONTROLS[[#This Row],[Control Name]]=A1782</f>
        <v>0</v>
      </c>
    </row>
    <row r="1784" spans="1:14" x14ac:dyDescent="0.35">
      <c r="A1784" t="s">
        <v>9456</v>
      </c>
      <c r="B1784" t="s">
        <v>8364</v>
      </c>
      <c r="C1784" t="s">
        <v>8419</v>
      </c>
      <c r="D1784" t="s">
        <v>8364</v>
      </c>
      <c r="I1784">
        <v>17921</v>
      </c>
      <c r="J1784">
        <v>2307</v>
      </c>
      <c r="K1784" t="str">
        <f>"rbxCtl_" &amp; TEXT(ROW()-ROW(tblXLS14_CONTROLS[[#Headers],[UniqueId]]),"00000")</f>
        <v>rbxCtl_01783</v>
      </c>
      <c r="N1784" t="b">
        <f>tblXLS14_CONTROLS[[#This Row],[Control Name]]=A1783</f>
        <v>0</v>
      </c>
    </row>
    <row r="1785" spans="1:14" x14ac:dyDescent="0.35">
      <c r="A1785" t="s">
        <v>9457</v>
      </c>
      <c r="B1785" t="s">
        <v>8364</v>
      </c>
      <c r="C1785" t="s">
        <v>8419</v>
      </c>
      <c r="D1785" t="s">
        <v>8364</v>
      </c>
      <c r="I1785">
        <v>17922</v>
      </c>
      <c r="J1785">
        <v>2308</v>
      </c>
      <c r="K1785" t="str">
        <f>"rbxCtl_" &amp; TEXT(ROW()-ROW(tblXLS14_CONTROLS[[#Headers],[UniqueId]]),"00000")</f>
        <v>rbxCtl_01784</v>
      </c>
      <c r="N1785" t="b">
        <f>tblXLS14_CONTROLS[[#This Row],[Control Name]]=A1784</f>
        <v>0</v>
      </c>
    </row>
    <row r="1786" spans="1:14" x14ac:dyDescent="0.35">
      <c r="A1786" t="s">
        <v>9458</v>
      </c>
      <c r="B1786" t="s">
        <v>8364</v>
      </c>
      <c r="C1786" t="s">
        <v>8419</v>
      </c>
      <c r="D1786" t="s">
        <v>8364</v>
      </c>
      <c r="I1786">
        <v>17923</v>
      </c>
      <c r="J1786">
        <v>2309</v>
      </c>
      <c r="K1786" t="str">
        <f>"rbxCtl_" &amp; TEXT(ROW()-ROW(tblXLS14_CONTROLS[[#Headers],[UniqueId]]),"00000")</f>
        <v>rbxCtl_01785</v>
      </c>
      <c r="N1786" t="b">
        <f>tblXLS14_CONTROLS[[#This Row],[Control Name]]=A1785</f>
        <v>0</v>
      </c>
    </row>
    <row r="1787" spans="1:14" x14ac:dyDescent="0.35">
      <c r="A1787" t="s">
        <v>9459</v>
      </c>
      <c r="B1787" t="s">
        <v>8364</v>
      </c>
      <c r="C1787" t="s">
        <v>8419</v>
      </c>
      <c r="D1787" t="s">
        <v>8364</v>
      </c>
      <c r="I1787">
        <v>19138</v>
      </c>
      <c r="J1787">
        <v>2310</v>
      </c>
      <c r="K1787" t="str">
        <f>"rbxCtl_" &amp; TEXT(ROW()-ROW(tblXLS14_CONTROLS[[#Headers],[UniqueId]]),"00000")</f>
        <v>rbxCtl_01786</v>
      </c>
      <c r="N1787" t="b">
        <f>tblXLS14_CONTROLS[[#This Row],[Control Name]]=A1786</f>
        <v>0</v>
      </c>
    </row>
    <row r="1788" spans="1:14" x14ac:dyDescent="0.35">
      <c r="A1788" t="s">
        <v>9460</v>
      </c>
      <c r="B1788" t="s">
        <v>8364</v>
      </c>
      <c r="C1788" t="s">
        <v>8419</v>
      </c>
      <c r="D1788" t="s">
        <v>8364</v>
      </c>
      <c r="I1788">
        <v>14388</v>
      </c>
      <c r="J1788">
        <v>2311</v>
      </c>
      <c r="K1788" t="str">
        <f>"rbxCtl_" &amp; TEXT(ROW()-ROW(tblXLS14_CONTROLS[[#Headers],[UniqueId]]),"00000")</f>
        <v>rbxCtl_01787</v>
      </c>
      <c r="N1788" t="b">
        <f>tblXLS14_CONTROLS[[#This Row],[Control Name]]=A1787</f>
        <v>0</v>
      </c>
    </row>
    <row r="1789" spans="1:14" x14ac:dyDescent="0.35">
      <c r="A1789" t="s">
        <v>124</v>
      </c>
      <c r="B1789" t="s">
        <v>43</v>
      </c>
      <c r="C1789" t="s">
        <v>8419</v>
      </c>
      <c r="D1789" t="s">
        <v>8364</v>
      </c>
      <c r="E1789" t="s">
        <v>9460</v>
      </c>
      <c r="I1789">
        <v>21</v>
      </c>
      <c r="J1789">
        <v>2312</v>
      </c>
      <c r="K1789" t="str">
        <f>"rbxCtl_" &amp; TEXT(ROW()-ROW(tblXLS14_CONTROLS[[#Headers],[UniqueId]]),"00000")</f>
        <v>rbxCtl_01788</v>
      </c>
      <c r="M1789" t="s">
        <v>124</v>
      </c>
      <c r="N1789" t="b">
        <f>tblXLS14_CONTROLS[[#This Row],[Control Name]]=A1788</f>
        <v>0</v>
      </c>
    </row>
    <row r="1790" spans="1:14" x14ac:dyDescent="0.35">
      <c r="A1790" t="s">
        <v>125</v>
      </c>
      <c r="B1790" t="s">
        <v>43</v>
      </c>
      <c r="C1790" t="s">
        <v>8419</v>
      </c>
      <c r="D1790" t="s">
        <v>8364</v>
      </c>
      <c r="E1790" t="s">
        <v>9460</v>
      </c>
      <c r="I1790">
        <v>19</v>
      </c>
      <c r="J1790">
        <v>2313</v>
      </c>
      <c r="K1790" t="str">
        <f>"rbxCtl_" &amp; TEXT(ROW()-ROW(tblXLS14_CONTROLS[[#Headers],[UniqueId]]),"00000")</f>
        <v>rbxCtl_01789</v>
      </c>
      <c r="M1790" t="s">
        <v>125</v>
      </c>
      <c r="N1790" t="b">
        <f>tblXLS14_CONTROLS[[#This Row],[Control Name]]=A1789</f>
        <v>0</v>
      </c>
    </row>
    <row r="1791" spans="1:14" x14ac:dyDescent="0.35">
      <c r="A1791" t="s">
        <v>9461</v>
      </c>
      <c r="B1791" t="s">
        <v>53</v>
      </c>
      <c r="C1791" t="s">
        <v>8419</v>
      </c>
      <c r="D1791" t="s">
        <v>8364</v>
      </c>
      <c r="E1791" t="s">
        <v>9460</v>
      </c>
      <c r="I1791">
        <v>21181</v>
      </c>
      <c r="J1791">
        <v>2314</v>
      </c>
      <c r="K1791" t="str">
        <f>"rbxCtl_" &amp; TEXT(ROW()-ROW(tblXLS14_CONTROLS[[#Headers],[UniqueId]]),"00000")</f>
        <v>rbxCtl_01790</v>
      </c>
      <c r="M1791" t="s">
        <v>9462</v>
      </c>
      <c r="N1791" t="b">
        <f>tblXLS14_CONTROLS[[#This Row],[Control Name]]=A1790</f>
        <v>0</v>
      </c>
    </row>
    <row r="1792" spans="1:14" x14ac:dyDescent="0.35">
      <c r="A1792" t="s">
        <v>9463</v>
      </c>
      <c r="B1792" t="s">
        <v>43</v>
      </c>
      <c r="C1792" t="s">
        <v>8419</v>
      </c>
      <c r="D1792" t="s">
        <v>8364</v>
      </c>
      <c r="E1792" t="s">
        <v>9460</v>
      </c>
      <c r="I1792">
        <v>1540</v>
      </c>
      <c r="J1792">
        <v>2315</v>
      </c>
      <c r="K1792" t="str">
        <f>"rbxCtl_" &amp; TEXT(ROW()-ROW(tblXLS14_CONTROLS[[#Headers],[UniqueId]]),"00000")</f>
        <v>rbxCtl_01791</v>
      </c>
      <c r="M1792" t="s">
        <v>9464</v>
      </c>
      <c r="N1792" t="b">
        <f>tblXLS14_CONTROLS[[#This Row],[Control Name]]=A1791</f>
        <v>0</v>
      </c>
    </row>
    <row r="1793" spans="1:14" x14ac:dyDescent="0.35">
      <c r="A1793" t="s">
        <v>1007</v>
      </c>
      <c r="B1793" t="s">
        <v>43</v>
      </c>
      <c r="C1793" t="s">
        <v>8419</v>
      </c>
      <c r="D1793" t="s">
        <v>8364</v>
      </c>
      <c r="E1793" t="s">
        <v>9460</v>
      </c>
      <c r="I1793">
        <v>14826</v>
      </c>
      <c r="J1793">
        <v>2316</v>
      </c>
      <c r="K1793" t="str">
        <f>"rbxCtl_" &amp; TEXT(ROW()-ROW(tblXLS14_CONTROLS[[#Headers],[UniqueId]]),"00000")</f>
        <v>rbxCtl_01792</v>
      </c>
      <c r="M1793" t="s">
        <v>9008</v>
      </c>
      <c r="N1793" t="b">
        <f>tblXLS14_CONTROLS[[#This Row],[Control Name]]=A1792</f>
        <v>0</v>
      </c>
    </row>
    <row r="1794" spans="1:14" x14ac:dyDescent="0.35">
      <c r="A1794" t="s">
        <v>417</v>
      </c>
      <c r="B1794" t="s">
        <v>73</v>
      </c>
      <c r="C1794" t="s">
        <v>8419</v>
      </c>
      <c r="D1794" t="s">
        <v>8364</v>
      </c>
      <c r="E1794" t="s">
        <v>9460</v>
      </c>
      <c r="I1794">
        <v>14409</v>
      </c>
      <c r="J1794">
        <v>2317</v>
      </c>
      <c r="K1794" t="str">
        <f>"rbxCtl_" &amp; TEXT(ROW()-ROW(tblXLS14_CONTROLS[[#Headers],[UniqueId]]),"00000")</f>
        <v>rbxCtl_01793</v>
      </c>
      <c r="M1794" t="s">
        <v>2</v>
      </c>
      <c r="N1794" t="b">
        <f>tblXLS14_CONTROLS[[#This Row],[Control Name]]=A1793</f>
        <v>0</v>
      </c>
    </row>
    <row r="1795" spans="1:14" x14ac:dyDescent="0.35">
      <c r="A1795" t="s">
        <v>418</v>
      </c>
      <c r="B1795" t="s">
        <v>43</v>
      </c>
      <c r="C1795" t="s">
        <v>8419</v>
      </c>
      <c r="D1795" t="s">
        <v>8364</v>
      </c>
      <c r="E1795" t="s">
        <v>9460</v>
      </c>
      <c r="F1795" t="s">
        <v>417</v>
      </c>
      <c r="I1795">
        <v>164</v>
      </c>
      <c r="J1795">
        <v>2318</v>
      </c>
      <c r="K1795" t="str">
        <f>"rbxCtl_" &amp; TEXT(ROW()-ROW(tblXLS14_CONTROLS[[#Headers],[UniqueId]]),"00000")</f>
        <v>rbxCtl_01794</v>
      </c>
      <c r="M1795" t="s">
        <v>2</v>
      </c>
      <c r="N1795" t="b">
        <f>tblXLS14_CONTROLS[[#This Row],[Control Name]]=A1794</f>
        <v>0</v>
      </c>
    </row>
    <row r="1796" spans="1:14" x14ac:dyDescent="0.35">
      <c r="A1796" t="s">
        <v>419</v>
      </c>
      <c r="B1796" t="s">
        <v>43</v>
      </c>
      <c r="C1796" t="s">
        <v>8419</v>
      </c>
      <c r="D1796" t="s">
        <v>8364</v>
      </c>
      <c r="E1796" t="s">
        <v>9460</v>
      </c>
      <c r="F1796" t="s">
        <v>417</v>
      </c>
      <c r="I1796">
        <v>338</v>
      </c>
      <c r="J1796">
        <v>2319</v>
      </c>
      <c r="K1796" t="str">
        <f>"rbxCtl_" &amp; TEXT(ROW()-ROW(tblXLS14_CONTROLS[[#Headers],[UniqueId]]),"00000")</f>
        <v>rbxCtl_01795</v>
      </c>
      <c r="M1796" t="s">
        <v>8692</v>
      </c>
      <c r="N1796" t="b">
        <f>tblXLS14_CONTROLS[[#This Row],[Control Name]]=A1795</f>
        <v>0</v>
      </c>
    </row>
    <row r="1797" spans="1:14" x14ac:dyDescent="0.35">
      <c r="A1797" t="s">
        <v>420</v>
      </c>
      <c r="B1797" t="s">
        <v>43</v>
      </c>
      <c r="C1797" t="s">
        <v>8419</v>
      </c>
      <c r="D1797" t="s">
        <v>8364</v>
      </c>
      <c r="E1797" t="s">
        <v>9460</v>
      </c>
      <c r="F1797" t="s">
        <v>417</v>
      </c>
      <c r="I1797">
        <v>165</v>
      </c>
      <c r="J1797">
        <v>2320</v>
      </c>
      <c r="K1797" t="str">
        <f>"rbxCtl_" &amp; TEXT(ROW()-ROW(tblXLS14_CONTROLS[[#Headers],[UniqueId]]),"00000")</f>
        <v>rbxCtl_01796</v>
      </c>
      <c r="M1797" t="s">
        <v>8693</v>
      </c>
      <c r="N1797" t="b">
        <f>tblXLS14_CONTROLS[[#This Row],[Control Name]]=A1796</f>
        <v>0</v>
      </c>
    </row>
    <row r="1798" spans="1:14" x14ac:dyDescent="0.35">
      <c r="A1798" t="s">
        <v>399</v>
      </c>
      <c r="B1798" t="s">
        <v>61</v>
      </c>
      <c r="C1798" t="s">
        <v>8419</v>
      </c>
      <c r="D1798" t="s">
        <v>8364</v>
      </c>
      <c r="E1798" t="s">
        <v>9460</v>
      </c>
      <c r="I1798">
        <v>14407</v>
      </c>
      <c r="J1798">
        <v>2321</v>
      </c>
      <c r="K1798" t="str">
        <f>"rbxCtl_" &amp; TEXT(ROW()-ROW(tblXLS14_CONTROLS[[#Headers],[UniqueId]]),"00000")</f>
        <v>rbxCtl_01797</v>
      </c>
      <c r="M1798" t="s">
        <v>8678</v>
      </c>
      <c r="N1798" t="b">
        <f>tblXLS14_CONTROLS[[#This Row],[Control Name]]=A1797</f>
        <v>0</v>
      </c>
    </row>
    <row r="1799" spans="1:14" x14ac:dyDescent="0.35">
      <c r="A1799" t="s">
        <v>400</v>
      </c>
      <c r="B1799" t="s">
        <v>43</v>
      </c>
      <c r="C1799" t="s">
        <v>8419</v>
      </c>
      <c r="D1799" t="s">
        <v>8364</v>
      </c>
      <c r="E1799" t="s">
        <v>9460</v>
      </c>
      <c r="F1799" t="s">
        <v>399</v>
      </c>
      <c r="I1799">
        <v>166</v>
      </c>
      <c r="J1799">
        <v>2322</v>
      </c>
      <c r="K1799" t="str">
        <f>"rbxCtl_" &amp; TEXT(ROW()-ROW(tblXLS14_CONTROLS[[#Headers],[UniqueId]]),"00000")</f>
        <v>rbxCtl_01798</v>
      </c>
      <c r="M1799" t="s">
        <v>8678</v>
      </c>
      <c r="N1799" t="b">
        <f>tblXLS14_CONTROLS[[#This Row],[Control Name]]=A1798</f>
        <v>0</v>
      </c>
    </row>
    <row r="1800" spans="1:14" x14ac:dyDescent="0.35">
      <c r="A1800" t="s">
        <v>401</v>
      </c>
      <c r="B1800" t="s">
        <v>43</v>
      </c>
      <c r="C1800" t="s">
        <v>8419</v>
      </c>
      <c r="D1800" t="s">
        <v>8364</v>
      </c>
      <c r="E1800" t="s">
        <v>9460</v>
      </c>
      <c r="F1800" t="s">
        <v>399</v>
      </c>
      <c r="I1800">
        <v>170</v>
      </c>
      <c r="J1800">
        <v>2324</v>
      </c>
      <c r="K1800" t="str">
        <f>"rbxCtl_" &amp; TEXT(ROW()-ROW(tblXLS14_CONTROLS[[#Headers],[UniqueId]]),"00000")</f>
        <v>rbxCtl_01799</v>
      </c>
      <c r="M1800" t="s">
        <v>8677</v>
      </c>
      <c r="N1800" t="b">
        <f>tblXLS14_CONTROLS[[#This Row],[Control Name]]=A1799</f>
        <v>0</v>
      </c>
    </row>
    <row r="1801" spans="1:14" x14ac:dyDescent="0.35">
      <c r="A1801" t="s">
        <v>402</v>
      </c>
      <c r="B1801" t="s">
        <v>61</v>
      </c>
      <c r="C1801" t="s">
        <v>8419</v>
      </c>
      <c r="D1801" t="s">
        <v>8364</v>
      </c>
      <c r="E1801" t="s">
        <v>9460</v>
      </c>
      <c r="I1801">
        <v>14408</v>
      </c>
      <c r="J1801">
        <v>2325</v>
      </c>
      <c r="K1801" t="str">
        <f>"rbxCtl_" &amp; TEXT(ROW()-ROW(tblXLS14_CONTROLS[[#Headers],[UniqueId]]),"00000")</f>
        <v>rbxCtl_01800</v>
      </c>
      <c r="M1801" t="s">
        <v>8681</v>
      </c>
      <c r="N1801" t="b">
        <f>tblXLS14_CONTROLS[[#This Row],[Control Name]]=A1800</f>
        <v>0</v>
      </c>
    </row>
    <row r="1802" spans="1:14" x14ac:dyDescent="0.35">
      <c r="A1802" t="s">
        <v>403</v>
      </c>
      <c r="B1802" t="s">
        <v>43</v>
      </c>
      <c r="C1802" t="s">
        <v>8419</v>
      </c>
      <c r="D1802" t="s">
        <v>8364</v>
      </c>
      <c r="E1802" t="s">
        <v>9460</v>
      </c>
      <c r="F1802" t="s">
        <v>402</v>
      </c>
      <c r="I1802">
        <v>167</v>
      </c>
      <c r="J1802">
        <v>2326</v>
      </c>
      <c r="K1802" t="str">
        <f>"rbxCtl_" &amp; TEXT(ROW()-ROW(tblXLS14_CONTROLS[[#Headers],[UniqueId]]),"00000")</f>
        <v>rbxCtl_01801</v>
      </c>
      <c r="M1802" t="s">
        <v>8681</v>
      </c>
      <c r="N1802" t="b">
        <f>tblXLS14_CONTROLS[[#This Row],[Control Name]]=A1801</f>
        <v>0</v>
      </c>
    </row>
    <row r="1803" spans="1:14" x14ac:dyDescent="0.35">
      <c r="A1803" t="s">
        <v>404</v>
      </c>
      <c r="B1803" t="s">
        <v>43</v>
      </c>
      <c r="C1803" t="s">
        <v>8419</v>
      </c>
      <c r="D1803" t="s">
        <v>8364</v>
      </c>
      <c r="E1803" t="s">
        <v>9460</v>
      </c>
      <c r="F1803" t="s">
        <v>402</v>
      </c>
      <c r="I1803">
        <v>171</v>
      </c>
      <c r="J1803">
        <v>2328</v>
      </c>
      <c r="K1803" t="str">
        <f>"rbxCtl_" &amp; TEXT(ROW()-ROW(tblXLS14_CONTROLS[[#Headers],[UniqueId]]),"00000")</f>
        <v>rbxCtl_01802</v>
      </c>
      <c r="M1803" t="s">
        <v>8680</v>
      </c>
      <c r="N1803" t="b">
        <f>tblXLS14_CONTROLS[[#This Row],[Control Name]]=A1802</f>
        <v>0</v>
      </c>
    </row>
    <row r="1804" spans="1:14" x14ac:dyDescent="0.35">
      <c r="A1804" t="s">
        <v>344</v>
      </c>
      <c r="B1804" t="s">
        <v>43</v>
      </c>
      <c r="C1804" t="s">
        <v>8419</v>
      </c>
      <c r="D1804" t="s">
        <v>8364</v>
      </c>
      <c r="E1804" t="s">
        <v>9460</v>
      </c>
      <c r="I1804">
        <v>1576</v>
      </c>
      <c r="J1804">
        <v>2329</v>
      </c>
      <c r="K1804" t="str">
        <f>"rbxCtl_" &amp; TEXT(ROW()-ROW(tblXLS14_CONTROLS[[#Headers],[UniqueId]]),"00000")</f>
        <v>rbxCtl_01803</v>
      </c>
      <c r="M1804" t="s">
        <v>8630</v>
      </c>
      <c r="N1804" t="b">
        <f>tblXLS14_CONTROLS[[#This Row],[Control Name]]=A1803</f>
        <v>0</v>
      </c>
    </row>
    <row r="1805" spans="1:14" x14ac:dyDescent="0.35">
      <c r="A1805" t="s">
        <v>5701</v>
      </c>
      <c r="B1805" t="s">
        <v>43</v>
      </c>
      <c r="C1805" t="s">
        <v>8419</v>
      </c>
      <c r="D1805" t="s">
        <v>8364</v>
      </c>
      <c r="E1805" t="s">
        <v>9460</v>
      </c>
      <c r="I1805">
        <v>1577</v>
      </c>
      <c r="J1805">
        <v>2330</v>
      </c>
      <c r="K1805" t="str">
        <f>"rbxCtl_" &amp; TEXT(ROW()-ROW(tblXLS14_CONTROLS[[#Headers],[UniqueId]]),"00000")</f>
        <v>rbxCtl_01804</v>
      </c>
      <c r="M1805" t="s">
        <v>9465</v>
      </c>
      <c r="N1805" t="b">
        <f>tblXLS14_CONTROLS[[#This Row],[Control Name]]=A1804</f>
        <v>0</v>
      </c>
    </row>
    <row r="1806" spans="1:14" x14ac:dyDescent="0.35">
      <c r="A1806" t="s">
        <v>3590</v>
      </c>
      <c r="B1806" t="s">
        <v>43</v>
      </c>
      <c r="C1806" t="s">
        <v>8419</v>
      </c>
      <c r="D1806" t="s">
        <v>8364</v>
      </c>
      <c r="E1806" t="s">
        <v>9460</v>
      </c>
      <c r="I1806">
        <v>1015</v>
      </c>
      <c r="J1806">
        <v>2331</v>
      </c>
      <c r="K1806" t="str">
        <f>"rbxCtl_" &amp; TEXT(ROW()-ROW(tblXLS14_CONTROLS[[#Headers],[UniqueId]]),"00000")</f>
        <v>rbxCtl_01805</v>
      </c>
      <c r="M1806" t="s">
        <v>9466</v>
      </c>
      <c r="N1806" t="b">
        <f>tblXLS14_CONTROLS[[#This Row],[Control Name]]=A1805</f>
        <v>0</v>
      </c>
    </row>
    <row r="1807" spans="1:14" x14ac:dyDescent="0.35">
      <c r="A1807" t="s">
        <v>3591</v>
      </c>
      <c r="B1807" t="s">
        <v>43</v>
      </c>
      <c r="C1807" t="s">
        <v>8419</v>
      </c>
      <c r="D1807" t="s">
        <v>8364</v>
      </c>
      <c r="E1807" t="s">
        <v>9460</v>
      </c>
      <c r="I1807">
        <v>3626</v>
      </c>
      <c r="J1807">
        <v>2332</v>
      </c>
      <c r="K1807" t="str">
        <f>"rbxCtl_" &amp; TEXT(ROW()-ROW(tblXLS14_CONTROLS[[#Headers],[UniqueId]]),"00000")</f>
        <v>rbxCtl_01806</v>
      </c>
      <c r="M1807" t="s">
        <v>9467</v>
      </c>
      <c r="N1807" t="b">
        <f>tblXLS14_CONTROLS[[#This Row],[Control Name]]=A1806</f>
        <v>0</v>
      </c>
    </row>
    <row r="1808" spans="1:14" x14ac:dyDescent="0.35">
      <c r="A1808" t="s">
        <v>9468</v>
      </c>
      <c r="B1808" t="s">
        <v>43</v>
      </c>
      <c r="C1808" t="s">
        <v>8419</v>
      </c>
      <c r="D1808" t="s">
        <v>8364</v>
      </c>
      <c r="E1808" t="s">
        <v>9460</v>
      </c>
      <c r="I1808">
        <v>859</v>
      </c>
      <c r="J1808">
        <v>2333</v>
      </c>
      <c r="K1808" t="str">
        <f>"rbxCtl_" &amp; TEXT(ROW()-ROW(tblXLS14_CONTROLS[[#Headers],[UniqueId]]),"00000")</f>
        <v>rbxCtl_01807</v>
      </c>
      <c r="M1808" t="s">
        <v>9469</v>
      </c>
      <c r="N1808" t="b">
        <f>tblXLS14_CONTROLS[[#This Row],[Control Name]]=A1807</f>
        <v>0</v>
      </c>
    </row>
    <row r="1809" spans="1:14" x14ac:dyDescent="0.35">
      <c r="A1809" t="s">
        <v>988</v>
      </c>
      <c r="B1809" t="s">
        <v>43</v>
      </c>
      <c r="C1809" t="s">
        <v>8419</v>
      </c>
      <c r="D1809" t="s">
        <v>8364</v>
      </c>
      <c r="E1809" t="s">
        <v>9460</v>
      </c>
      <c r="I1809">
        <v>14099</v>
      </c>
      <c r="J1809">
        <v>2334</v>
      </c>
      <c r="K1809" t="str">
        <f>"rbxCtl_" &amp; TEXT(ROW()-ROW(tblXLS14_CONTROLS[[#Headers],[UniqueId]]),"00000")</f>
        <v>rbxCtl_01808</v>
      </c>
      <c r="M1809" t="s">
        <v>8915</v>
      </c>
      <c r="N1809" t="b">
        <f>tblXLS14_CONTROLS[[#This Row],[Control Name]]=A1808</f>
        <v>0</v>
      </c>
    </row>
    <row r="1810" spans="1:14" x14ac:dyDescent="0.35">
      <c r="A1810" t="s">
        <v>871</v>
      </c>
      <c r="B1810" t="s">
        <v>43</v>
      </c>
      <c r="C1810" t="s">
        <v>8419</v>
      </c>
      <c r="D1810" t="s">
        <v>8364</v>
      </c>
      <c r="E1810" t="s">
        <v>9460</v>
      </c>
      <c r="I1810">
        <v>962</v>
      </c>
      <c r="J1810">
        <v>2335</v>
      </c>
      <c r="K1810" t="str">
        <f>"rbxCtl_" &amp; TEXT(ROW()-ROW(tblXLS14_CONTROLS[[#Headers],[UniqueId]]),"00000")</f>
        <v>rbxCtl_01809</v>
      </c>
      <c r="M1810" t="s">
        <v>8906</v>
      </c>
      <c r="N1810" t="b">
        <f>tblXLS14_CONTROLS[[#This Row],[Control Name]]=A1809</f>
        <v>0</v>
      </c>
    </row>
    <row r="1811" spans="1:14" x14ac:dyDescent="0.35">
      <c r="A1811" t="s">
        <v>9470</v>
      </c>
      <c r="B1811" t="s">
        <v>8364</v>
      </c>
      <c r="C1811" t="s">
        <v>8419</v>
      </c>
      <c r="D1811" t="s">
        <v>8364</v>
      </c>
      <c r="I1811">
        <v>13956</v>
      </c>
      <c r="J1811">
        <v>2336</v>
      </c>
      <c r="K1811" t="str">
        <f>"rbxCtl_" &amp; TEXT(ROW()-ROW(tblXLS14_CONTROLS[[#Headers],[UniqueId]]),"00000")</f>
        <v>rbxCtl_01810</v>
      </c>
      <c r="N1811" t="b">
        <f>tblXLS14_CONTROLS[[#This Row],[Control Name]]=A1810</f>
        <v>0</v>
      </c>
    </row>
    <row r="1812" spans="1:14" x14ac:dyDescent="0.35">
      <c r="A1812" t="s">
        <v>124</v>
      </c>
      <c r="B1812" t="s">
        <v>43</v>
      </c>
      <c r="C1812" t="s">
        <v>8419</v>
      </c>
      <c r="D1812" t="s">
        <v>8364</v>
      </c>
      <c r="E1812" t="s">
        <v>9470</v>
      </c>
      <c r="I1812">
        <v>21</v>
      </c>
      <c r="J1812">
        <v>2337</v>
      </c>
      <c r="K1812" t="str">
        <f>"rbxCtl_" &amp; TEXT(ROW()-ROW(tblXLS14_CONTROLS[[#Headers],[UniqueId]]),"00000")</f>
        <v>rbxCtl_01811</v>
      </c>
      <c r="M1812" t="s">
        <v>124</v>
      </c>
      <c r="N1812" t="b">
        <f>tblXLS14_CONTROLS[[#This Row],[Control Name]]=A1811</f>
        <v>0</v>
      </c>
    </row>
    <row r="1813" spans="1:14" x14ac:dyDescent="0.35">
      <c r="A1813" t="s">
        <v>125</v>
      </c>
      <c r="B1813" t="s">
        <v>43</v>
      </c>
      <c r="C1813" t="s">
        <v>8419</v>
      </c>
      <c r="D1813" t="s">
        <v>8364</v>
      </c>
      <c r="E1813" t="s">
        <v>9470</v>
      </c>
      <c r="I1813">
        <v>19</v>
      </c>
      <c r="J1813">
        <v>2338</v>
      </c>
      <c r="K1813" t="str">
        <f>"rbxCtl_" &amp; TEXT(ROW()-ROW(tblXLS14_CONTROLS[[#Headers],[UniqueId]]),"00000")</f>
        <v>rbxCtl_01812</v>
      </c>
      <c r="M1813" t="s">
        <v>125</v>
      </c>
      <c r="N1813" t="b">
        <f>tblXLS14_CONTROLS[[#This Row],[Control Name]]=A1812</f>
        <v>0</v>
      </c>
    </row>
    <row r="1814" spans="1:14" x14ac:dyDescent="0.35">
      <c r="A1814" t="s">
        <v>9461</v>
      </c>
      <c r="B1814" t="s">
        <v>53</v>
      </c>
      <c r="C1814" t="s">
        <v>8419</v>
      </c>
      <c r="D1814" t="s">
        <v>8364</v>
      </c>
      <c r="E1814" t="s">
        <v>9470</v>
      </c>
      <c r="I1814">
        <v>21181</v>
      </c>
      <c r="J1814">
        <v>2339</v>
      </c>
      <c r="K1814" t="str">
        <f>"rbxCtl_" &amp; TEXT(ROW()-ROW(tblXLS14_CONTROLS[[#Headers],[UniqueId]]),"00000")</f>
        <v>rbxCtl_01813</v>
      </c>
      <c r="M1814" t="s">
        <v>9462</v>
      </c>
      <c r="N1814" t="b">
        <f>tblXLS14_CONTROLS[[#This Row],[Control Name]]=A1813</f>
        <v>0</v>
      </c>
    </row>
    <row r="1815" spans="1:14" x14ac:dyDescent="0.35">
      <c r="A1815" t="s">
        <v>9471</v>
      </c>
      <c r="B1815" t="s">
        <v>43</v>
      </c>
      <c r="C1815" t="s">
        <v>8419</v>
      </c>
      <c r="D1815" t="s">
        <v>8364</v>
      </c>
      <c r="E1815" t="s">
        <v>9470</v>
      </c>
      <c r="I1815">
        <v>1400</v>
      </c>
      <c r="J1815">
        <v>2340</v>
      </c>
      <c r="K1815" t="str">
        <f>"rbxCtl_" &amp; TEXT(ROW()-ROW(tblXLS14_CONTROLS[[#Headers],[UniqueId]]),"00000")</f>
        <v>rbxCtl_01814</v>
      </c>
      <c r="M1815" t="s">
        <v>9472</v>
      </c>
      <c r="N1815" t="b">
        <f>tblXLS14_CONTROLS[[#This Row],[Control Name]]=A1814</f>
        <v>0</v>
      </c>
    </row>
    <row r="1816" spans="1:14" x14ac:dyDescent="0.35">
      <c r="A1816" t="s">
        <v>6080</v>
      </c>
      <c r="B1816" t="s">
        <v>43</v>
      </c>
      <c r="C1816" t="s">
        <v>8419</v>
      </c>
      <c r="D1816" t="s">
        <v>8364</v>
      </c>
      <c r="E1816" t="s">
        <v>9470</v>
      </c>
      <c r="I1816">
        <v>1401</v>
      </c>
      <c r="J1816">
        <v>2341</v>
      </c>
      <c r="K1816" t="str">
        <f>"rbxCtl_" &amp; TEXT(ROW()-ROW(tblXLS14_CONTROLS[[#Headers],[UniqueId]]),"00000")</f>
        <v>rbxCtl_01815</v>
      </c>
      <c r="M1816" t="s">
        <v>9473</v>
      </c>
      <c r="N1816" t="b">
        <f>tblXLS14_CONTROLS[[#This Row],[Control Name]]=A1815</f>
        <v>0</v>
      </c>
    </row>
    <row r="1817" spans="1:14" x14ac:dyDescent="0.35">
      <c r="A1817" t="s">
        <v>994</v>
      </c>
      <c r="B1817" t="s">
        <v>75</v>
      </c>
      <c r="C1817" t="s">
        <v>8419</v>
      </c>
      <c r="D1817" t="s">
        <v>8364</v>
      </c>
      <c r="E1817" t="s">
        <v>9470</v>
      </c>
      <c r="I1817">
        <v>206</v>
      </c>
      <c r="J1817">
        <v>2342</v>
      </c>
      <c r="K1817" t="str">
        <f>"rbxCtl_" &amp; TEXT(ROW()-ROW(tblXLS14_CONTROLS[[#Headers],[UniqueId]]),"00000")</f>
        <v>rbxCtl_01816</v>
      </c>
      <c r="M1817" t="s">
        <v>8981</v>
      </c>
      <c r="N1817" t="b">
        <f>tblXLS14_CONTROLS[[#This Row],[Control Name]]=A1816</f>
        <v>0</v>
      </c>
    </row>
    <row r="1818" spans="1:14" x14ac:dyDescent="0.35">
      <c r="A1818" t="s">
        <v>417</v>
      </c>
      <c r="B1818" t="s">
        <v>73</v>
      </c>
      <c r="C1818" t="s">
        <v>8419</v>
      </c>
      <c r="D1818" t="s">
        <v>8364</v>
      </c>
      <c r="E1818" t="s">
        <v>9470</v>
      </c>
      <c r="I1818">
        <v>14409</v>
      </c>
      <c r="J1818">
        <v>2343</v>
      </c>
      <c r="K1818" t="str">
        <f>"rbxCtl_" &amp; TEXT(ROW()-ROW(tblXLS14_CONTROLS[[#Headers],[UniqueId]]),"00000")</f>
        <v>rbxCtl_01817</v>
      </c>
      <c r="M1818" t="s">
        <v>2</v>
      </c>
      <c r="N1818" t="b">
        <f>tblXLS14_CONTROLS[[#This Row],[Control Name]]=A1817</f>
        <v>0</v>
      </c>
    </row>
    <row r="1819" spans="1:14" x14ac:dyDescent="0.35">
      <c r="A1819" t="s">
        <v>418</v>
      </c>
      <c r="B1819" t="s">
        <v>43</v>
      </c>
      <c r="C1819" t="s">
        <v>8419</v>
      </c>
      <c r="D1819" t="s">
        <v>8364</v>
      </c>
      <c r="E1819" t="s">
        <v>9470</v>
      </c>
      <c r="F1819" t="s">
        <v>417</v>
      </c>
      <c r="I1819">
        <v>164</v>
      </c>
      <c r="J1819">
        <v>2344</v>
      </c>
      <c r="K1819" t="str">
        <f>"rbxCtl_" &amp; TEXT(ROW()-ROW(tblXLS14_CONTROLS[[#Headers],[UniqueId]]),"00000")</f>
        <v>rbxCtl_01818</v>
      </c>
      <c r="M1819" t="s">
        <v>2</v>
      </c>
      <c r="N1819" t="b">
        <f>tblXLS14_CONTROLS[[#This Row],[Control Name]]=A1818</f>
        <v>0</v>
      </c>
    </row>
    <row r="1820" spans="1:14" x14ac:dyDescent="0.35">
      <c r="A1820" t="s">
        <v>419</v>
      </c>
      <c r="B1820" t="s">
        <v>43</v>
      </c>
      <c r="C1820" t="s">
        <v>8419</v>
      </c>
      <c r="D1820" t="s">
        <v>8364</v>
      </c>
      <c r="E1820" t="s">
        <v>9470</v>
      </c>
      <c r="F1820" t="s">
        <v>417</v>
      </c>
      <c r="I1820">
        <v>338</v>
      </c>
      <c r="J1820">
        <v>2345</v>
      </c>
      <c r="K1820" t="str">
        <f>"rbxCtl_" &amp; TEXT(ROW()-ROW(tblXLS14_CONTROLS[[#Headers],[UniqueId]]),"00000")</f>
        <v>rbxCtl_01819</v>
      </c>
      <c r="M1820" t="s">
        <v>8692</v>
      </c>
      <c r="N1820" t="b">
        <f>tblXLS14_CONTROLS[[#This Row],[Control Name]]=A1819</f>
        <v>0</v>
      </c>
    </row>
    <row r="1821" spans="1:14" x14ac:dyDescent="0.35">
      <c r="A1821" t="s">
        <v>420</v>
      </c>
      <c r="B1821" t="s">
        <v>43</v>
      </c>
      <c r="C1821" t="s">
        <v>8419</v>
      </c>
      <c r="D1821" t="s">
        <v>8364</v>
      </c>
      <c r="E1821" t="s">
        <v>9470</v>
      </c>
      <c r="F1821" t="s">
        <v>417</v>
      </c>
      <c r="I1821">
        <v>165</v>
      </c>
      <c r="J1821">
        <v>2346</v>
      </c>
      <c r="K1821" t="str">
        <f>"rbxCtl_" &amp; TEXT(ROW()-ROW(tblXLS14_CONTROLS[[#Headers],[UniqueId]]),"00000")</f>
        <v>rbxCtl_01820</v>
      </c>
      <c r="M1821" t="s">
        <v>8693</v>
      </c>
      <c r="N1821" t="b">
        <f>tblXLS14_CONTROLS[[#This Row],[Control Name]]=A1820</f>
        <v>0</v>
      </c>
    </row>
    <row r="1822" spans="1:14" x14ac:dyDescent="0.35">
      <c r="A1822" t="s">
        <v>399</v>
      </c>
      <c r="B1822" t="s">
        <v>61</v>
      </c>
      <c r="C1822" t="s">
        <v>8419</v>
      </c>
      <c r="D1822" t="s">
        <v>8364</v>
      </c>
      <c r="E1822" t="s">
        <v>9470</v>
      </c>
      <c r="I1822">
        <v>14407</v>
      </c>
      <c r="J1822">
        <v>2347</v>
      </c>
      <c r="K1822" t="str">
        <f>"rbxCtl_" &amp; TEXT(ROW()-ROW(tblXLS14_CONTROLS[[#Headers],[UniqueId]]),"00000")</f>
        <v>rbxCtl_01821</v>
      </c>
      <c r="M1822" t="s">
        <v>8678</v>
      </c>
      <c r="N1822" t="b">
        <f>tblXLS14_CONTROLS[[#This Row],[Control Name]]=A1821</f>
        <v>0</v>
      </c>
    </row>
    <row r="1823" spans="1:14" x14ac:dyDescent="0.35">
      <c r="A1823" t="s">
        <v>400</v>
      </c>
      <c r="B1823" t="s">
        <v>43</v>
      </c>
      <c r="C1823" t="s">
        <v>8419</v>
      </c>
      <c r="D1823" t="s">
        <v>8364</v>
      </c>
      <c r="E1823" t="s">
        <v>9470</v>
      </c>
      <c r="F1823" t="s">
        <v>399</v>
      </c>
      <c r="I1823">
        <v>166</v>
      </c>
      <c r="J1823">
        <v>2348</v>
      </c>
      <c r="K1823" t="str">
        <f>"rbxCtl_" &amp; TEXT(ROW()-ROW(tblXLS14_CONTROLS[[#Headers],[UniqueId]]),"00000")</f>
        <v>rbxCtl_01822</v>
      </c>
      <c r="M1823" t="s">
        <v>8678</v>
      </c>
      <c r="N1823" t="b">
        <f>tblXLS14_CONTROLS[[#This Row],[Control Name]]=A1822</f>
        <v>0</v>
      </c>
    </row>
    <row r="1824" spans="1:14" x14ac:dyDescent="0.35">
      <c r="A1824" t="s">
        <v>401</v>
      </c>
      <c r="B1824" t="s">
        <v>43</v>
      </c>
      <c r="C1824" t="s">
        <v>8419</v>
      </c>
      <c r="D1824" t="s">
        <v>8364</v>
      </c>
      <c r="E1824" t="s">
        <v>9470</v>
      </c>
      <c r="F1824" t="s">
        <v>399</v>
      </c>
      <c r="I1824">
        <v>170</v>
      </c>
      <c r="J1824">
        <v>2350</v>
      </c>
      <c r="K1824" t="str">
        <f>"rbxCtl_" &amp; TEXT(ROW()-ROW(tblXLS14_CONTROLS[[#Headers],[UniqueId]]),"00000")</f>
        <v>rbxCtl_01823</v>
      </c>
      <c r="M1824" t="s">
        <v>8677</v>
      </c>
      <c r="N1824" t="b">
        <f>tblXLS14_CONTROLS[[#This Row],[Control Name]]=A1823</f>
        <v>0</v>
      </c>
    </row>
    <row r="1825" spans="1:14" x14ac:dyDescent="0.35">
      <c r="A1825" t="s">
        <v>402</v>
      </c>
      <c r="B1825" t="s">
        <v>61</v>
      </c>
      <c r="C1825" t="s">
        <v>8419</v>
      </c>
      <c r="D1825" t="s">
        <v>8364</v>
      </c>
      <c r="E1825" t="s">
        <v>9470</v>
      </c>
      <c r="I1825">
        <v>14408</v>
      </c>
      <c r="J1825">
        <v>2351</v>
      </c>
      <c r="K1825" t="str">
        <f>"rbxCtl_" &amp; TEXT(ROW()-ROW(tblXLS14_CONTROLS[[#Headers],[UniqueId]]),"00000")</f>
        <v>rbxCtl_01824</v>
      </c>
      <c r="M1825" t="s">
        <v>8681</v>
      </c>
      <c r="N1825" t="b">
        <f>tblXLS14_CONTROLS[[#This Row],[Control Name]]=A1824</f>
        <v>0</v>
      </c>
    </row>
    <row r="1826" spans="1:14" x14ac:dyDescent="0.35">
      <c r="A1826" t="s">
        <v>403</v>
      </c>
      <c r="B1826" t="s">
        <v>43</v>
      </c>
      <c r="C1826" t="s">
        <v>8419</v>
      </c>
      <c r="D1826" t="s">
        <v>8364</v>
      </c>
      <c r="E1826" t="s">
        <v>9470</v>
      </c>
      <c r="F1826" t="s">
        <v>402</v>
      </c>
      <c r="I1826">
        <v>167</v>
      </c>
      <c r="J1826">
        <v>2352</v>
      </c>
      <c r="K1826" t="str">
        <f>"rbxCtl_" &amp; TEXT(ROW()-ROW(tblXLS14_CONTROLS[[#Headers],[UniqueId]]),"00000")</f>
        <v>rbxCtl_01825</v>
      </c>
      <c r="M1826" t="s">
        <v>8681</v>
      </c>
      <c r="N1826" t="b">
        <f>tblXLS14_CONTROLS[[#This Row],[Control Name]]=A1825</f>
        <v>0</v>
      </c>
    </row>
    <row r="1827" spans="1:14" x14ac:dyDescent="0.35">
      <c r="A1827" t="s">
        <v>404</v>
      </c>
      <c r="B1827" t="s">
        <v>43</v>
      </c>
      <c r="C1827" t="s">
        <v>8419</v>
      </c>
      <c r="D1827" t="s">
        <v>8364</v>
      </c>
      <c r="E1827" t="s">
        <v>9470</v>
      </c>
      <c r="F1827" t="s">
        <v>402</v>
      </c>
      <c r="I1827">
        <v>171</v>
      </c>
      <c r="J1827">
        <v>2354</v>
      </c>
      <c r="K1827" t="str">
        <f>"rbxCtl_" &amp; TEXT(ROW()-ROW(tblXLS14_CONTROLS[[#Headers],[UniqueId]]),"00000")</f>
        <v>rbxCtl_01826</v>
      </c>
      <c r="M1827" t="s">
        <v>8680</v>
      </c>
      <c r="N1827" t="b">
        <f>tblXLS14_CONTROLS[[#This Row],[Control Name]]=A1826</f>
        <v>0</v>
      </c>
    </row>
    <row r="1828" spans="1:14" x14ac:dyDescent="0.35">
      <c r="A1828" t="s">
        <v>344</v>
      </c>
      <c r="B1828" t="s">
        <v>43</v>
      </c>
      <c r="C1828" t="s">
        <v>8419</v>
      </c>
      <c r="D1828" t="s">
        <v>8364</v>
      </c>
      <c r="E1828" t="s">
        <v>9470</v>
      </c>
      <c r="I1828">
        <v>1576</v>
      </c>
      <c r="J1828">
        <v>2355</v>
      </c>
      <c r="K1828" t="str">
        <f>"rbxCtl_" &amp; TEXT(ROW()-ROW(tblXLS14_CONTROLS[[#Headers],[UniqueId]]),"00000")</f>
        <v>rbxCtl_01827</v>
      </c>
      <c r="M1828" t="s">
        <v>8630</v>
      </c>
      <c r="N1828" t="b">
        <f>tblXLS14_CONTROLS[[#This Row],[Control Name]]=A1827</f>
        <v>0</v>
      </c>
    </row>
    <row r="1829" spans="1:14" x14ac:dyDescent="0.35">
      <c r="A1829" t="s">
        <v>5701</v>
      </c>
      <c r="B1829" t="s">
        <v>43</v>
      </c>
      <c r="C1829" t="s">
        <v>8419</v>
      </c>
      <c r="D1829" t="s">
        <v>8364</v>
      </c>
      <c r="E1829" t="s">
        <v>9470</v>
      </c>
      <c r="I1829">
        <v>1577</v>
      </c>
      <c r="J1829">
        <v>2356</v>
      </c>
      <c r="K1829" t="str">
        <f>"rbxCtl_" &amp; TEXT(ROW()-ROW(tblXLS14_CONTROLS[[#Headers],[UniqueId]]),"00000")</f>
        <v>rbxCtl_01828</v>
      </c>
      <c r="M1829" t="s">
        <v>9465</v>
      </c>
      <c r="N1829" t="b">
        <f>tblXLS14_CONTROLS[[#This Row],[Control Name]]=A1828</f>
        <v>0</v>
      </c>
    </row>
    <row r="1830" spans="1:14" x14ac:dyDescent="0.35">
      <c r="A1830" t="s">
        <v>3590</v>
      </c>
      <c r="B1830" t="s">
        <v>43</v>
      </c>
      <c r="C1830" t="s">
        <v>8419</v>
      </c>
      <c r="D1830" t="s">
        <v>8364</v>
      </c>
      <c r="E1830" t="s">
        <v>9470</v>
      </c>
      <c r="I1830">
        <v>1015</v>
      </c>
      <c r="J1830">
        <v>2357</v>
      </c>
      <c r="K1830" t="str">
        <f>"rbxCtl_" &amp; TEXT(ROW()-ROW(tblXLS14_CONTROLS[[#Headers],[UniqueId]]),"00000")</f>
        <v>rbxCtl_01829</v>
      </c>
      <c r="M1830" t="s">
        <v>9466</v>
      </c>
      <c r="N1830" t="b">
        <f>tblXLS14_CONTROLS[[#This Row],[Control Name]]=A1829</f>
        <v>0</v>
      </c>
    </row>
    <row r="1831" spans="1:14" x14ac:dyDescent="0.35">
      <c r="A1831" t="s">
        <v>3591</v>
      </c>
      <c r="B1831" t="s">
        <v>43</v>
      </c>
      <c r="C1831" t="s">
        <v>8419</v>
      </c>
      <c r="D1831" t="s">
        <v>8364</v>
      </c>
      <c r="E1831" t="s">
        <v>9470</v>
      </c>
      <c r="I1831">
        <v>3626</v>
      </c>
      <c r="J1831">
        <v>2358</v>
      </c>
      <c r="K1831" t="str">
        <f>"rbxCtl_" &amp; TEXT(ROW()-ROW(tblXLS14_CONTROLS[[#Headers],[UniqueId]]),"00000")</f>
        <v>rbxCtl_01830</v>
      </c>
      <c r="M1831" t="s">
        <v>9467</v>
      </c>
      <c r="N1831" t="b">
        <f>tblXLS14_CONTROLS[[#This Row],[Control Name]]=A1830</f>
        <v>0</v>
      </c>
    </row>
    <row r="1832" spans="1:14" x14ac:dyDescent="0.35">
      <c r="A1832" t="s">
        <v>9468</v>
      </c>
      <c r="B1832" t="s">
        <v>43</v>
      </c>
      <c r="C1832" t="s">
        <v>8419</v>
      </c>
      <c r="D1832" t="s">
        <v>8364</v>
      </c>
      <c r="E1832" t="s">
        <v>9470</v>
      </c>
      <c r="I1832">
        <v>859</v>
      </c>
      <c r="J1832">
        <v>2359</v>
      </c>
      <c r="K1832" t="str">
        <f>"rbxCtl_" &amp; TEXT(ROW()-ROW(tblXLS14_CONTROLS[[#Headers],[UniqueId]]),"00000")</f>
        <v>rbxCtl_01831</v>
      </c>
      <c r="M1832" t="s">
        <v>9469</v>
      </c>
      <c r="N1832" t="b">
        <f>tblXLS14_CONTROLS[[#This Row],[Control Name]]=A1831</f>
        <v>0</v>
      </c>
    </row>
    <row r="1833" spans="1:14" x14ac:dyDescent="0.35">
      <c r="A1833" t="s">
        <v>646</v>
      </c>
      <c r="B1833" t="s">
        <v>43</v>
      </c>
      <c r="C1833" t="s">
        <v>8419</v>
      </c>
      <c r="D1833" t="s">
        <v>8364</v>
      </c>
      <c r="E1833" t="s">
        <v>9470</v>
      </c>
      <c r="I1833">
        <v>2179</v>
      </c>
      <c r="J1833">
        <v>2360</v>
      </c>
      <c r="K1833" t="str">
        <f>"rbxCtl_" &amp; TEXT(ROW()-ROW(tblXLS14_CONTROLS[[#Headers],[UniqueId]]),"00000")</f>
        <v>rbxCtl_01832</v>
      </c>
      <c r="M1833" t="s">
        <v>9474</v>
      </c>
      <c r="N1833" t="b">
        <f>tblXLS14_CONTROLS[[#This Row],[Control Name]]=A1832</f>
        <v>0</v>
      </c>
    </row>
    <row r="1834" spans="1:14" x14ac:dyDescent="0.35">
      <c r="A1834" t="s">
        <v>988</v>
      </c>
      <c r="B1834" t="s">
        <v>43</v>
      </c>
      <c r="C1834" t="s">
        <v>8419</v>
      </c>
      <c r="D1834" t="s">
        <v>8364</v>
      </c>
      <c r="E1834" t="s">
        <v>9470</v>
      </c>
      <c r="I1834">
        <v>14099</v>
      </c>
      <c r="J1834">
        <v>2361</v>
      </c>
      <c r="K1834" t="str">
        <f>"rbxCtl_" &amp; TEXT(ROW()-ROW(tblXLS14_CONTROLS[[#Headers],[UniqueId]]),"00000")</f>
        <v>rbxCtl_01833</v>
      </c>
      <c r="M1834" t="s">
        <v>8915</v>
      </c>
      <c r="N1834" t="b">
        <f>tblXLS14_CONTROLS[[#This Row],[Control Name]]=A1833</f>
        <v>0</v>
      </c>
    </row>
    <row r="1835" spans="1:14" x14ac:dyDescent="0.35">
      <c r="A1835" t="s">
        <v>871</v>
      </c>
      <c r="B1835" t="s">
        <v>43</v>
      </c>
      <c r="C1835" t="s">
        <v>8419</v>
      </c>
      <c r="D1835" t="s">
        <v>8364</v>
      </c>
      <c r="E1835" t="s">
        <v>9470</v>
      </c>
      <c r="I1835">
        <v>962</v>
      </c>
      <c r="J1835">
        <v>2362</v>
      </c>
      <c r="K1835" t="str">
        <f>"rbxCtl_" &amp; TEXT(ROW()-ROW(tblXLS14_CONTROLS[[#Headers],[UniqueId]]),"00000")</f>
        <v>rbxCtl_01834</v>
      </c>
      <c r="M1835" t="s">
        <v>8906</v>
      </c>
      <c r="N1835" t="b">
        <f>tblXLS14_CONTROLS[[#This Row],[Control Name]]=A1834</f>
        <v>0</v>
      </c>
    </row>
    <row r="1836" spans="1:14" x14ac:dyDescent="0.35">
      <c r="A1836" t="s">
        <v>9475</v>
      </c>
      <c r="B1836" t="s">
        <v>8364</v>
      </c>
      <c r="C1836" t="s">
        <v>8419</v>
      </c>
      <c r="D1836" t="s">
        <v>8364</v>
      </c>
      <c r="I1836">
        <v>22022</v>
      </c>
      <c r="J1836">
        <v>2363</v>
      </c>
      <c r="K1836" t="str">
        <f>"rbxCtl_" &amp; TEXT(ROW()-ROW(tblXLS14_CONTROLS[[#Headers],[UniqueId]]),"00000")</f>
        <v>rbxCtl_01835</v>
      </c>
      <c r="N1836" t="b">
        <f>tblXLS14_CONTROLS[[#This Row],[Control Name]]=A1835</f>
        <v>0</v>
      </c>
    </row>
    <row r="1837" spans="1:14" x14ac:dyDescent="0.35">
      <c r="A1837" t="s">
        <v>124</v>
      </c>
      <c r="B1837" t="s">
        <v>43</v>
      </c>
      <c r="C1837" t="s">
        <v>8419</v>
      </c>
      <c r="D1837" t="s">
        <v>8364</v>
      </c>
      <c r="E1837" t="s">
        <v>9475</v>
      </c>
      <c r="I1837">
        <v>21</v>
      </c>
      <c r="J1837">
        <v>2364</v>
      </c>
      <c r="K1837" t="str">
        <f>"rbxCtl_" &amp; TEXT(ROW()-ROW(tblXLS14_CONTROLS[[#Headers],[UniqueId]]),"00000")</f>
        <v>rbxCtl_01836</v>
      </c>
      <c r="M1837" t="s">
        <v>124</v>
      </c>
      <c r="N1837" t="b">
        <f>tblXLS14_CONTROLS[[#This Row],[Control Name]]=A1836</f>
        <v>0</v>
      </c>
    </row>
    <row r="1838" spans="1:14" x14ac:dyDescent="0.35">
      <c r="A1838" t="s">
        <v>125</v>
      </c>
      <c r="B1838" t="s">
        <v>43</v>
      </c>
      <c r="C1838" t="s">
        <v>8419</v>
      </c>
      <c r="D1838" t="s">
        <v>8364</v>
      </c>
      <c r="E1838" t="s">
        <v>9475</v>
      </c>
      <c r="I1838">
        <v>19</v>
      </c>
      <c r="J1838">
        <v>2365</v>
      </c>
      <c r="K1838" t="str">
        <f>"rbxCtl_" &amp; TEXT(ROW()-ROW(tblXLS14_CONTROLS[[#Headers],[UniqueId]]),"00000")</f>
        <v>rbxCtl_01837</v>
      </c>
      <c r="M1838" t="s">
        <v>125</v>
      </c>
      <c r="N1838" t="b">
        <f>tblXLS14_CONTROLS[[#This Row],[Control Name]]=A1837</f>
        <v>0</v>
      </c>
    </row>
    <row r="1839" spans="1:14" x14ac:dyDescent="0.35">
      <c r="A1839" t="s">
        <v>761</v>
      </c>
      <c r="B1839" t="s">
        <v>43</v>
      </c>
      <c r="C1839" t="s">
        <v>8419</v>
      </c>
      <c r="D1839" t="s">
        <v>8364</v>
      </c>
      <c r="E1839" t="s">
        <v>9475</v>
      </c>
      <c r="I1839">
        <v>9382</v>
      </c>
      <c r="J1839">
        <v>2366</v>
      </c>
      <c r="K1839" t="str">
        <f>"rbxCtl_" &amp; TEXT(ROW()-ROW(tblXLS14_CONTROLS[[#Headers],[UniqueId]]),"00000")</f>
        <v>rbxCtl_01838</v>
      </c>
      <c r="M1839" t="s">
        <v>9476</v>
      </c>
      <c r="N1839" t="b">
        <f>tblXLS14_CONTROLS[[#This Row],[Control Name]]=A1838</f>
        <v>0</v>
      </c>
    </row>
    <row r="1840" spans="1:14" x14ac:dyDescent="0.35">
      <c r="A1840" t="s">
        <v>9461</v>
      </c>
      <c r="B1840" t="s">
        <v>53</v>
      </c>
      <c r="C1840" t="s">
        <v>8419</v>
      </c>
      <c r="D1840" t="s">
        <v>8364</v>
      </c>
      <c r="E1840" t="s">
        <v>9475</v>
      </c>
      <c r="I1840">
        <v>21181</v>
      </c>
      <c r="J1840">
        <v>2367</v>
      </c>
      <c r="K1840" t="str">
        <f>"rbxCtl_" &amp; TEXT(ROW()-ROW(tblXLS14_CONTROLS[[#Headers],[UniqueId]]),"00000")</f>
        <v>rbxCtl_01839</v>
      </c>
      <c r="M1840" t="s">
        <v>9462</v>
      </c>
      <c r="N1840" t="b">
        <f>tblXLS14_CONTROLS[[#This Row],[Control Name]]=A1839</f>
        <v>0</v>
      </c>
    </row>
    <row r="1841" spans="1:14" x14ac:dyDescent="0.35">
      <c r="A1841" t="s">
        <v>417</v>
      </c>
      <c r="B1841" t="s">
        <v>73</v>
      </c>
      <c r="C1841" t="s">
        <v>8419</v>
      </c>
      <c r="D1841" t="s">
        <v>8364</v>
      </c>
      <c r="E1841" t="s">
        <v>9475</v>
      </c>
      <c r="I1841">
        <v>14409</v>
      </c>
      <c r="J1841">
        <v>2368</v>
      </c>
      <c r="K1841" t="str">
        <f>"rbxCtl_" &amp; TEXT(ROW()-ROW(tblXLS14_CONTROLS[[#Headers],[UniqueId]]),"00000")</f>
        <v>rbxCtl_01840</v>
      </c>
      <c r="M1841" t="s">
        <v>2</v>
      </c>
      <c r="N1841" t="b">
        <f>tblXLS14_CONTROLS[[#This Row],[Control Name]]=A1840</f>
        <v>0</v>
      </c>
    </row>
    <row r="1842" spans="1:14" x14ac:dyDescent="0.35">
      <c r="A1842" t="s">
        <v>418</v>
      </c>
      <c r="B1842" t="s">
        <v>43</v>
      </c>
      <c r="C1842" t="s">
        <v>8419</v>
      </c>
      <c r="D1842" t="s">
        <v>8364</v>
      </c>
      <c r="E1842" t="s">
        <v>9475</v>
      </c>
      <c r="F1842" t="s">
        <v>417</v>
      </c>
      <c r="I1842">
        <v>164</v>
      </c>
      <c r="J1842">
        <v>2369</v>
      </c>
      <c r="K1842" t="str">
        <f>"rbxCtl_" &amp; TEXT(ROW()-ROW(tblXLS14_CONTROLS[[#Headers],[UniqueId]]),"00000")</f>
        <v>rbxCtl_01841</v>
      </c>
      <c r="M1842" t="s">
        <v>2</v>
      </c>
      <c r="N1842" t="b">
        <f>tblXLS14_CONTROLS[[#This Row],[Control Name]]=A1841</f>
        <v>0</v>
      </c>
    </row>
    <row r="1843" spans="1:14" x14ac:dyDescent="0.35">
      <c r="A1843" t="s">
        <v>419</v>
      </c>
      <c r="B1843" t="s">
        <v>43</v>
      </c>
      <c r="C1843" t="s">
        <v>8419</v>
      </c>
      <c r="D1843" t="s">
        <v>8364</v>
      </c>
      <c r="E1843" t="s">
        <v>9475</v>
      </c>
      <c r="F1843" t="s">
        <v>417</v>
      </c>
      <c r="I1843">
        <v>338</v>
      </c>
      <c r="J1843">
        <v>2370</v>
      </c>
      <c r="K1843" t="str">
        <f>"rbxCtl_" &amp; TEXT(ROW()-ROW(tblXLS14_CONTROLS[[#Headers],[UniqueId]]),"00000")</f>
        <v>rbxCtl_01842</v>
      </c>
      <c r="M1843" t="s">
        <v>8692</v>
      </c>
      <c r="N1843" t="b">
        <f>tblXLS14_CONTROLS[[#This Row],[Control Name]]=A1842</f>
        <v>0</v>
      </c>
    </row>
    <row r="1844" spans="1:14" x14ac:dyDescent="0.35">
      <c r="A1844" t="s">
        <v>420</v>
      </c>
      <c r="B1844" t="s">
        <v>43</v>
      </c>
      <c r="C1844" t="s">
        <v>8419</v>
      </c>
      <c r="D1844" t="s">
        <v>8364</v>
      </c>
      <c r="E1844" t="s">
        <v>9475</v>
      </c>
      <c r="F1844" t="s">
        <v>417</v>
      </c>
      <c r="I1844">
        <v>165</v>
      </c>
      <c r="J1844">
        <v>2371</v>
      </c>
      <c r="K1844" t="str">
        <f>"rbxCtl_" &amp; TEXT(ROW()-ROW(tblXLS14_CONTROLS[[#Headers],[UniqueId]]),"00000")</f>
        <v>rbxCtl_01843</v>
      </c>
      <c r="M1844" t="s">
        <v>8693</v>
      </c>
      <c r="N1844" t="b">
        <f>tblXLS14_CONTROLS[[#This Row],[Control Name]]=A1843</f>
        <v>0</v>
      </c>
    </row>
    <row r="1845" spans="1:14" x14ac:dyDescent="0.35">
      <c r="A1845" t="s">
        <v>399</v>
      </c>
      <c r="B1845" t="s">
        <v>61</v>
      </c>
      <c r="C1845" t="s">
        <v>8419</v>
      </c>
      <c r="D1845" t="s">
        <v>8364</v>
      </c>
      <c r="E1845" t="s">
        <v>9475</v>
      </c>
      <c r="I1845">
        <v>14407</v>
      </c>
      <c r="J1845">
        <v>2372</v>
      </c>
      <c r="K1845" t="str">
        <f>"rbxCtl_" &amp; TEXT(ROW()-ROW(tblXLS14_CONTROLS[[#Headers],[UniqueId]]),"00000")</f>
        <v>rbxCtl_01844</v>
      </c>
      <c r="M1845" t="s">
        <v>8678</v>
      </c>
      <c r="N1845" t="b">
        <f>tblXLS14_CONTROLS[[#This Row],[Control Name]]=A1844</f>
        <v>0</v>
      </c>
    </row>
    <row r="1846" spans="1:14" x14ac:dyDescent="0.35">
      <c r="A1846" t="s">
        <v>400</v>
      </c>
      <c r="B1846" t="s">
        <v>43</v>
      </c>
      <c r="C1846" t="s">
        <v>8419</v>
      </c>
      <c r="D1846" t="s">
        <v>8364</v>
      </c>
      <c r="E1846" t="s">
        <v>9475</v>
      </c>
      <c r="F1846" t="s">
        <v>399</v>
      </c>
      <c r="I1846">
        <v>166</v>
      </c>
      <c r="J1846">
        <v>2373</v>
      </c>
      <c r="K1846" t="str">
        <f>"rbxCtl_" &amp; TEXT(ROW()-ROW(tblXLS14_CONTROLS[[#Headers],[UniqueId]]),"00000")</f>
        <v>rbxCtl_01845</v>
      </c>
      <c r="M1846" t="s">
        <v>8678</v>
      </c>
      <c r="N1846" t="b">
        <f>tblXLS14_CONTROLS[[#This Row],[Control Name]]=A1845</f>
        <v>0</v>
      </c>
    </row>
    <row r="1847" spans="1:14" x14ac:dyDescent="0.35">
      <c r="A1847" t="s">
        <v>401</v>
      </c>
      <c r="B1847" t="s">
        <v>43</v>
      </c>
      <c r="C1847" t="s">
        <v>8419</v>
      </c>
      <c r="D1847" t="s">
        <v>8364</v>
      </c>
      <c r="E1847" t="s">
        <v>9475</v>
      </c>
      <c r="F1847" t="s">
        <v>399</v>
      </c>
      <c r="I1847">
        <v>170</v>
      </c>
      <c r="J1847">
        <v>2375</v>
      </c>
      <c r="K1847" t="str">
        <f>"rbxCtl_" &amp; TEXT(ROW()-ROW(tblXLS14_CONTROLS[[#Headers],[UniqueId]]),"00000")</f>
        <v>rbxCtl_01846</v>
      </c>
      <c r="M1847" t="s">
        <v>8677</v>
      </c>
      <c r="N1847" t="b">
        <f>tblXLS14_CONTROLS[[#This Row],[Control Name]]=A1846</f>
        <v>0</v>
      </c>
    </row>
    <row r="1848" spans="1:14" x14ac:dyDescent="0.35">
      <c r="A1848" t="s">
        <v>402</v>
      </c>
      <c r="B1848" t="s">
        <v>61</v>
      </c>
      <c r="C1848" t="s">
        <v>8419</v>
      </c>
      <c r="D1848" t="s">
        <v>8364</v>
      </c>
      <c r="E1848" t="s">
        <v>9475</v>
      </c>
      <c r="I1848">
        <v>14408</v>
      </c>
      <c r="J1848">
        <v>2376</v>
      </c>
      <c r="K1848" t="str">
        <f>"rbxCtl_" &amp; TEXT(ROW()-ROW(tblXLS14_CONTROLS[[#Headers],[UniqueId]]),"00000")</f>
        <v>rbxCtl_01847</v>
      </c>
      <c r="M1848" t="s">
        <v>8681</v>
      </c>
      <c r="N1848" t="b">
        <f>tblXLS14_CONTROLS[[#This Row],[Control Name]]=A1847</f>
        <v>0</v>
      </c>
    </row>
    <row r="1849" spans="1:14" x14ac:dyDescent="0.35">
      <c r="A1849" t="s">
        <v>403</v>
      </c>
      <c r="B1849" t="s">
        <v>43</v>
      </c>
      <c r="C1849" t="s">
        <v>8419</v>
      </c>
      <c r="D1849" t="s">
        <v>8364</v>
      </c>
      <c r="E1849" t="s">
        <v>9475</v>
      </c>
      <c r="F1849" t="s">
        <v>402</v>
      </c>
      <c r="I1849">
        <v>167</v>
      </c>
      <c r="J1849">
        <v>2377</v>
      </c>
      <c r="K1849" t="str">
        <f>"rbxCtl_" &amp; TEXT(ROW()-ROW(tblXLS14_CONTROLS[[#Headers],[UniqueId]]),"00000")</f>
        <v>rbxCtl_01848</v>
      </c>
      <c r="M1849" t="s">
        <v>8681</v>
      </c>
      <c r="N1849" t="b">
        <f>tblXLS14_CONTROLS[[#This Row],[Control Name]]=A1848</f>
        <v>0</v>
      </c>
    </row>
    <row r="1850" spans="1:14" x14ac:dyDescent="0.35">
      <c r="A1850" t="s">
        <v>404</v>
      </c>
      <c r="B1850" t="s">
        <v>43</v>
      </c>
      <c r="C1850" t="s">
        <v>8419</v>
      </c>
      <c r="D1850" t="s">
        <v>8364</v>
      </c>
      <c r="E1850" t="s">
        <v>9475</v>
      </c>
      <c r="F1850" t="s">
        <v>402</v>
      </c>
      <c r="I1850">
        <v>171</v>
      </c>
      <c r="J1850">
        <v>2379</v>
      </c>
      <c r="K1850" t="str">
        <f>"rbxCtl_" &amp; TEXT(ROW()-ROW(tblXLS14_CONTROLS[[#Headers],[UniqueId]]),"00000")</f>
        <v>rbxCtl_01849</v>
      </c>
      <c r="M1850" t="s">
        <v>8680</v>
      </c>
      <c r="N1850" t="b">
        <f>tblXLS14_CONTROLS[[#This Row],[Control Name]]=A1849</f>
        <v>0</v>
      </c>
    </row>
    <row r="1851" spans="1:14" x14ac:dyDescent="0.35">
      <c r="A1851" t="s">
        <v>9468</v>
      </c>
      <c r="B1851" t="s">
        <v>43</v>
      </c>
      <c r="C1851" t="s">
        <v>8419</v>
      </c>
      <c r="D1851" t="s">
        <v>8364</v>
      </c>
      <c r="E1851" t="s">
        <v>9475</v>
      </c>
      <c r="I1851">
        <v>859</v>
      </c>
      <c r="J1851">
        <v>2380</v>
      </c>
      <c r="K1851" t="str">
        <f>"rbxCtl_" &amp; TEXT(ROW()-ROW(tblXLS14_CONTROLS[[#Headers],[UniqueId]]),"00000")</f>
        <v>rbxCtl_01850</v>
      </c>
      <c r="M1851" t="s">
        <v>9469</v>
      </c>
      <c r="N1851" t="b">
        <f>tblXLS14_CONTROLS[[#This Row],[Control Name]]=A1850</f>
        <v>0</v>
      </c>
    </row>
    <row r="1852" spans="1:14" x14ac:dyDescent="0.35">
      <c r="A1852" t="s">
        <v>646</v>
      </c>
      <c r="B1852" t="s">
        <v>43</v>
      </c>
      <c r="C1852" t="s">
        <v>8419</v>
      </c>
      <c r="D1852" t="s">
        <v>8364</v>
      </c>
      <c r="E1852" t="s">
        <v>9475</v>
      </c>
      <c r="I1852">
        <v>2179</v>
      </c>
      <c r="J1852">
        <v>2381</v>
      </c>
      <c r="K1852" t="str">
        <f>"rbxCtl_" &amp; TEXT(ROW()-ROW(tblXLS14_CONTROLS[[#Headers],[UniqueId]]),"00000")</f>
        <v>rbxCtl_01851</v>
      </c>
      <c r="M1852" t="s">
        <v>9474</v>
      </c>
      <c r="N1852" t="b">
        <f>tblXLS14_CONTROLS[[#This Row],[Control Name]]=A1851</f>
        <v>0</v>
      </c>
    </row>
    <row r="1853" spans="1:14" x14ac:dyDescent="0.35">
      <c r="A1853" t="s">
        <v>988</v>
      </c>
      <c r="B1853" t="s">
        <v>43</v>
      </c>
      <c r="C1853" t="s">
        <v>8419</v>
      </c>
      <c r="D1853" t="s">
        <v>8364</v>
      </c>
      <c r="E1853" t="s">
        <v>9475</v>
      </c>
      <c r="I1853">
        <v>14099</v>
      </c>
      <c r="J1853">
        <v>2382</v>
      </c>
      <c r="K1853" t="str">
        <f>"rbxCtl_" &amp; TEXT(ROW()-ROW(tblXLS14_CONTROLS[[#Headers],[UniqueId]]),"00000")</f>
        <v>rbxCtl_01852</v>
      </c>
      <c r="M1853" t="s">
        <v>8915</v>
      </c>
      <c r="N1853" t="b">
        <f>tblXLS14_CONTROLS[[#This Row],[Control Name]]=A1852</f>
        <v>0</v>
      </c>
    </row>
    <row r="1854" spans="1:14" x14ac:dyDescent="0.35">
      <c r="A1854" t="s">
        <v>871</v>
      </c>
      <c r="B1854" t="s">
        <v>43</v>
      </c>
      <c r="C1854" t="s">
        <v>8419</v>
      </c>
      <c r="D1854" t="s">
        <v>8364</v>
      </c>
      <c r="E1854" t="s">
        <v>9475</v>
      </c>
      <c r="I1854">
        <v>962</v>
      </c>
      <c r="J1854">
        <v>2383</v>
      </c>
      <c r="K1854" t="str">
        <f>"rbxCtl_" &amp; TEXT(ROW()-ROW(tblXLS14_CONTROLS[[#Headers],[UniqueId]]),"00000")</f>
        <v>rbxCtl_01853</v>
      </c>
      <c r="M1854" t="s">
        <v>8906</v>
      </c>
      <c r="N1854" t="b">
        <f>tblXLS14_CONTROLS[[#This Row],[Control Name]]=A1853</f>
        <v>0</v>
      </c>
    </row>
    <row r="1855" spans="1:14" x14ac:dyDescent="0.35">
      <c r="A1855" t="s">
        <v>9477</v>
      </c>
      <c r="B1855" t="s">
        <v>8364</v>
      </c>
      <c r="C1855" t="s">
        <v>8419</v>
      </c>
      <c r="D1855" t="s">
        <v>8364</v>
      </c>
      <c r="I1855">
        <v>15146</v>
      </c>
      <c r="J1855">
        <v>2384</v>
      </c>
      <c r="K1855" t="str">
        <f>"rbxCtl_" &amp; TEXT(ROW()-ROW(tblXLS14_CONTROLS[[#Headers],[UniqueId]]),"00000")</f>
        <v>rbxCtl_01854</v>
      </c>
      <c r="N1855" t="b">
        <f>tblXLS14_CONTROLS[[#This Row],[Control Name]]=A1854</f>
        <v>0</v>
      </c>
    </row>
    <row r="1856" spans="1:14" x14ac:dyDescent="0.35">
      <c r="A1856" t="s">
        <v>124</v>
      </c>
      <c r="B1856" t="s">
        <v>43</v>
      </c>
      <c r="C1856" t="s">
        <v>8419</v>
      </c>
      <c r="D1856" t="s">
        <v>8364</v>
      </c>
      <c r="E1856" t="s">
        <v>9477</v>
      </c>
      <c r="I1856">
        <v>21</v>
      </c>
      <c r="J1856">
        <v>2385</v>
      </c>
      <c r="K1856" t="str">
        <f>"rbxCtl_" &amp; TEXT(ROW()-ROW(tblXLS14_CONTROLS[[#Headers],[UniqueId]]),"00000")</f>
        <v>rbxCtl_01855</v>
      </c>
      <c r="M1856" t="s">
        <v>124</v>
      </c>
      <c r="N1856" t="b">
        <f>tblXLS14_CONTROLS[[#This Row],[Control Name]]=A1855</f>
        <v>0</v>
      </c>
    </row>
    <row r="1857" spans="1:14" x14ac:dyDescent="0.35">
      <c r="A1857" t="s">
        <v>125</v>
      </c>
      <c r="B1857" t="s">
        <v>43</v>
      </c>
      <c r="C1857" t="s">
        <v>8419</v>
      </c>
      <c r="D1857" t="s">
        <v>8364</v>
      </c>
      <c r="E1857" t="s">
        <v>9477</v>
      </c>
      <c r="I1857">
        <v>19</v>
      </c>
      <c r="J1857">
        <v>2386</v>
      </c>
      <c r="K1857" t="str">
        <f>"rbxCtl_" &amp; TEXT(ROW()-ROW(tblXLS14_CONTROLS[[#Headers],[UniqueId]]),"00000")</f>
        <v>rbxCtl_01856</v>
      </c>
      <c r="M1857" t="s">
        <v>125</v>
      </c>
      <c r="N1857" t="b">
        <f>tblXLS14_CONTROLS[[#This Row],[Control Name]]=A1856</f>
        <v>0</v>
      </c>
    </row>
    <row r="1858" spans="1:14" x14ac:dyDescent="0.35">
      <c r="A1858" t="s">
        <v>9461</v>
      </c>
      <c r="B1858" t="s">
        <v>53</v>
      </c>
      <c r="C1858" t="s">
        <v>8419</v>
      </c>
      <c r="D1858" t="s">
        <v>8364</v>
      </c>
      <c r="E1858" t="s">
        <v>9477</v>
      </c>
      <c r="I1858">
        <v>21181</v>
      </c>
      <c r="J1858">
        <v>2387</v>
      </c>
      <c r="K1858" t="str">
        <f>"rbxCtl_" &amp; TEXT(ROW()-ROW(tblXLS14_CONTROLS[[#Headers],[UniqueId]]),"00000")</f>
        <v>rbxCtl_01857</v>
      </c>
      <c r="M1858" t="s">
        <v>9462</v>
      </c>
      <c r="N1858" t="b">
        <f>tblXLS14_CONTROLS[[#This Row],[Control Name]]=A1857</f>
        <v>0</v>
      </c>
    </row>
    <row r="1859" spans="1:14" x14ac:dyDescent="0.35">
      <c r="A1859" t="s">
        <v>417</v>
      </c>
      <c r="B1859" t="s">
        <v>73</v>
      </c>
      <c r="C1859" t="s">
        <v>8419</v>
      </c>
      <c r="D1859" t="s">
        <v>8364</v>
      </c>
      <c r="E1859" t="s">
        <v>9477</v>
      </c>
      <c r="I1859">
        <v>14409</v>
      </c>
      <c r="J1859">
        <v>2388</v>
      </c>
      <c r="K1859" t="str">
        <f>"rbxCtl_" &amp; TEXT(ROW()-ROW(tblXLS14_CONTROLS[[#Headers],[UniqueId]]),"00000")</f>
        <v>rbxCtl_01858</v>
      </c>
      <c r="M1859" t="s">
        <v>2</v>
      </c>
      <c r="N1859" t="b">
        <f>tblXLS14_CONTROLS[[#This Row],[Control Name]]=A1858</f>
        <v>0</v>
      </c>
    </row>
    <row r="1860" spans="1:14" x14ac:dyDescent="0.35">
      <c r="A1860" t="s">
        <v>418</v>
      </c>
      <c r="B1860" t="s">
        <v>43</v>
      </c>
      <c r="C1860" t="s">
        <v>8419</v>
      </c>
      <c r="D1860" t="s">
        <v>8364</v>
      </c>
      <c r="E1860" t="s">
        <v>9477</v>
      </c>
      <c r="F1860" t="s">
        <v>417</v>
      </c>
      <c r="I1860">
        <v>164</v>
      </c>
      <c r="J1860">
        <v>2389</v>
      </c>
      <c r="K1860" t="str">
        <f>"rbxCtl_" &amp; TEXT(ROW()-ROW(tblXLS14_CONTROLS[[#Headers],[UniqueId]]),"00000")</f>
        <v>rbxCtl_01859</v>
      </c>
      <c r="M1860" t="s">
        <v>2</v>
      </c>
      <c r="N1860" t="b">
        <f>tblXLS14_CONTROLS[[#This Row],[Control Name]]=A1859</f>
        <v>0</v>
      </c>
    </row>
    <row r="1861" spans="1:14" x14ac:dyDescent="0.35">
      <c r="A1861" t="s">
        <v>419</v>
      </c>
      <c r="B1861" t="s">
        <v>43</v>
      </c>
      <c r="C1861" t="s">
        <v>8419</v>
      </c>
      <c r="D1861" t="s">
        <v>8364</v>
      </c>
      <c r="E1861" t="s">
        <v>9477</v>
      </c>
      <c r="F1861" t="s">
        <v>417</v>
      </c>
      <c r="I1861">
        <v>338</v>
      </c>
      <c r="J1861">
        <v>2390</v>
      </c>
      <c r="K1861" t="str">
        <f>"rbxCtl_" &amp; TEXT(ROW()-ROW(tblXLS14_CONTROLS[[#Headers],[UniqueId]]),"00000")</f>
        <v>rbxCtl_01860</v>
      </c>
      <c r="M1861" t="s">
        <v>8692</v>
      </c>
      <c r="N1861" t="b">
        <f>tblXLS14_CONTROLS[[#This Row],[Control Name]]=A1860</f>
        <v>0</v>
      </c>
    </row>
    <row r="1862" spans="1:14" x14ac:dyDescent="0.35">
      <c r="A1862" t="s">
        <v>420</v>
      </c>
      <c r="B1862" t="s">
        <v>43</v>
      </c>
      <c r="C1862" t="s">
        <v>8419</v>
      </c>
      <c r="D1862" t="s">
        <v>8364</v>
      </c>
      <c r="E1862" t="s">
        <v>9477</v>
      </c>
      <c r="F1862" t="s">
        <v>417</v>
      </c>
      <c r="I1862">
        <v>165</v>
      </c>
      <c r="J1862">
        <v>2391</v>
      </c>
      <c r="K1862" t="str">
        <f>"rbxCtl_" &amp; TEXT(ROW()-ROW(tblXLS14_CONTROLS[[#Headers],[UniqueId]]),"00000")</f>
        <v>rbxCtl_01861</v>
      </c>
      <c r="M1862" t="s">
        <v>8693</v>
      </c>
      <c r="N1862" t="b">
        <f>tblXLS14_CONTROLS[[#This Row],[Control Name]]=A1861</f>
        <v>0</v>
      </c>
    </row>
    <row r="1863" spans="1:14" x14ac:dyDescent="0.35">
      <c r="A1863" t="s">
        <v>399</v>
      </c>
      <c r="B1863" t="s">
        <v>61</v>
      </c>
      <c r="C1863" t="s">
        <v>8419</v>
      </c>
      <c r="D1863" t="s">
        <v>8364</v>
      </c>
      <c r="E1863" t="s">
        <v>9477</v>
      </c>
      <c r="I1863">
        <v>14407</v>
      </c>
      <c r="J1863">
        <v>2392</v>
      </c>
      <c r="K1863" t="str">
        <f>"rbxCtl_" &amp; TEXT(ROW()-ROW(tblXLS14_CONTROLS[[#Headers],[UniqueId]]),"00000")</f>
        <v>rbxCtl_01862</v>
      </c>
      <c r="M1863" t="s">
        <v>8678</v>
      </c>
      <c r="N1863" t="b">
        <f>tblXLS14_CONTROLS[[#This Row],[Control Name]]=A1862</f>
        <v>0</v>
      </c>
    </row>
    <row r="1864" spans="1:14" x14ac:dyDescent="0.35">
      <c r="A1864" t="s">
        <v>400</v>
      </c>
      <c r="B1864" t="s">
        <v>43</v>
      </c>
      <c r="C1864" t="s">
        <v>8419</v>
      </c>
      <c r="D1864" t="s">
        <v>8364</v>
      </c>
      <c r="E1864" t="s">
        <v>9477</v>
      </c>
      <c r="F1864" t="s">
        <v>399</v>
      </c>
      <c r="I1864">
        <v>166</v>
      </c>
      <c r="J1864">
        <v>2393</v>
      </c>
      <c r="K1864" t="str">
        <f>"rbxCtl_" &amp; TEXT(ROW()-ROW(tblXLS14_CONTROLS[[#Headers],[UniqueId]]),"00000")</f>
        <v>rbxCtl_01863</v>
      </c>
      <c r="M1864" t="s">
        <v>8678</v>
      </c>
      <c r="N1864" t="b">
        <f>tblXLS14_CONTROLS[[#This Row],[Control Name]]=A1863</f>
        <v>0</v>
      </c>
    </row>
    <row r="1865" spans="1:14" x14ac:dyDescent="0.35">
      <c r="A1865" t="s">
        <v>401</v>
      </c>
      <c r="B1865" t="s">
        <v>43</v>
      </c>
      <c r="C1865" t="s">
        <v>8419</v>
      </c>
      <c r="D1865" t="s">
        <v>8364</v>
      </c>
      <c r="E1865" t="s">
        <v>9477</v>
      </c>
      <c r="F1865" t="s">
        <v>399</v>
      </c>
      <c r="I1865">
        <v>170</v>
      </c>
      <c r="J1865">
        <v>2395</v>
      </c>
      <c r="K1865" t="str">
        <f>"rbxCtl_" &amp; TEXT(ROW()-ROW(tblXLS14_CONTROLS[[#Headers],[UniqueId]]),"00000")</f>
        <v>rbxCtl_01864</v>
      </c>
      <c r="M1865" t="s">
        <v>8677</v>
      </c>
      <c r="N1865" t="b">
        <f>tblXLS14_CONTROLS[[#This Row],[Control Name]]=A1864</f>
        <v>0</v>
      </c>
    </row>
    <row r="1866" spans="1:14" x14ac:dyDescent="0.35">
      <c r="A1866" t="s">
        <v>402</v>
      </c>
      <c r="B1866" t="s">
        <v>61</v>
      </c>
      <c r="C1866" t="s">
        <v>8419</v>
      </c>
      <c r="D1866" t="s">
        <v>8364</v>
      </c>
      <c r="E1866" t="s">
        <v>9477</v>
      </c>
      <c r="I1866">
        <v>14408</v>
      </c>
      <c r="J1866">
        <v>2396</v>
      </c>
      <c r="K1866" t="str">
        <f>"rbxCtl_" &amp; TEXT(ROW()-ROW(tblXLS14_CONTROLS[[#Headers],[UniqueId]]),"00000")</f>
        <v>rbxCtl_01865</v>
      </c>
      <c r="M1866" t="s">
        <v>8681</v>
      </c>
      <c r="N1866" t="b">
        <f>tblXLS14_CONTROLS[[#This Row],[Control Name]]=A1865</f>
        <v>0</v>
      </c>
    </row>
    <row r="1867" spans="1:14" x14ac:dyDescent="0.35">
      <c r="A1867" t="s">
        <v>403</v>
      </c>
      <c r="B1867" t="s">
        <v>43</v>
      </c>
      <c r="C1867" t="s">
        <v>8419</v>
      </c>
      <c r="D1867" t="s">
        <v>8364</v>
      </c>
      <c r="E1867" t="s">
        <v>9477</v>
      </c>
      <c r="F1867" t="s">
        <v>402</v>
      </c>
      <c r="I1867">
        <v>167</v>
      </c>
      <c r="J1867">
        <v>2397</v>
      </c>
      <c r="K1867" t="str">
        <f>"rbxCtl_" &amp; TEXT(ROW()-ROW(tblXLS14_CONTROLS[[#Headers],[UniqueId]]),"00000")</f>
        <v>rbxCtl_01866</v>
      </c>
      <c r="M1867" t="s">
        <v>8681</v>
      </c>
      <c r="N1867" t="b">
        <f>tblXLS14_CONTROLS[[#This Row],[Control Name]]=A1866</f>
        <v>0</v>
      </c>
    </row>
    <row r="1868" spans="1:14" x14ac:dyDescent="0.35">
      <c r="A1868" t="s">
        <v>404</v>
      </c>
      <c r="B1868" t="s">
        <v>43</v>
      </c>
      <c r="C1868" t="s">
        <v>8419</v>
      </c>
      <c r="D1868" t="s">
        <v>8364</v>
      </c>
      <c r="E1868" t="s">
        <v>9477</v>
      </c>
      <c r="F1868" t="s">
        <v>402</v>
      </c>
      <c r="I1868">
        <v>171</v>
      </c>
      <c r="J1868">
        <v>2399</v>
      </c>
      <c r="K1868" t="str">
        <f>"rbxCtl_" &amp; TEXT(ROW()-ROW(tblXLS14_CONTROLS[[#Headers],[UniqueId]]),"00000")</f>
        <v>rbxCtl_01867</v>
      </c>
      <c r="M1868" t="s">
        <v>8680</v>
      </c>
      <c r="N1868" t="b">
        <f>tblXLS14_CONTROLS[[#This Row],[Control Name]]=A1867</f>
        <v>0</v>
      </c>
    </row>
    <row r="1869" spans="1:14" x14ac:dyDescent="0.35">
      <c r="A1869" t="s">
        <v>344</v>
      </c>
      <c r="B1869" t="s">
        <v>43</v>
      </c>
      <c r="C1869" t="s">
        <v>8419</v>
      </c>
      <c r="D1869" t="s">
        <v>8364</v>
      </c>
      <c r="E1869" t="s">
        <v>9477</v>
      </c>
      <c r="I1869">
        <v>1576</v>
      </c>
      <c r="J1869">
        <v>2400</v>
      </c>
      <c r="K1869" t="str">
        <f>"rbxCtl_" &amp; TEXT(ROW()-ROW(tblXLS14_CONTROLS[[#Headers],[UniqueId]]),"00000")</f>
        <v>rbxCtl_01868</v>
      </c>
      <c r="M1869" t="s">
        <v>8630</v>
      </c>
      <c r="N1869" t="b">
        <f>tblXLS14_CONTROLS[[#This Row],[Control Name]]=A1868</f>
        <v>0</v>
      </c>
    </row>
    <row r="1870" spans="1:14" x14ac:dyDescent="0.35">
      <c r="A1870" t="s">
        <v>5701</v>
      </c>
      <c r="B1870" t="s">
        <v>43</v>
      </c>
      <c r="C1870" t="s">
        <v>8419</v>
      </c>
      <c r="D1870" t="s">
        <v>8364</v>
      </c>
      <c r="E1870" t="s">
        <v>9477</v>
      </c>
      <c r="I1870">
        <v>1577</v>
      </c>
      <c r="J1870">
        <v>2401</v>
      </c>
      <c r="K1870" t="str">
        <f>"rbxCtl_" &amp; TEXT(ROW()-ROW(tblXLS14_CONTROLS[[#Headers],[UniqueId]]),"00000")</f>
        <v>rbxCtl_01869</v>
      </c>
      <c r="M1870" t="s">
        <v>9465</v>
      </c>
      <c r="N1870" t="b">
        <f>tblXLS14_CONTROLS[[#This Row],[Control Name]]=A1869</f>
        <v>0</v>
      </c>
    </row>
    <row r="1871" spans="1:14" x14ac:dyDescent="0.35">
      <c r="A1871" t="s">
        <v>3590</v>
      </c>
      <c r="B1871" t="s">
        <v>43</v>
      </c>
      <c r="C1871" t="s">
        <v>8419</v>
      </c>
      <c r="D1871" t="s">
        <v>8364</v>
      </c>
      <c r="E1871" t="s">
        <v>9477</v>
      </c>
      <c r="I1871">
        <v>1015</v>
      </c>
      <c r="J1871">
        <v>2402</v>
      </c>
      <c r="K1871" t="str">
        <f>"rbxCtl_" &amp; TEXT(ROW()-ROW(tblXLS14_CONTROLS[[#Headers],[UniqueId]]),"00000")</f>
        <v>rbxCtl_01870</v>
      </c>
      <c r="M1871" t="s">
        <v>9466</v>
      </c>
      <c r="N1871" t="b">
        <f>tblXLS14_CONTROLS[[#This Row],[Control Name]]=A1870</f>
        <v>0</v>
      </c>
    </row>
    <row r="1872" spans="1:14" x14ac:dyDescent="0.35">
      <c r="A1872" t="s">
        <v>3591</v>
      </c>
      <c r="B1872" t="s">
        <v>43</v>
      </c>
      <c r="C1872" t="s">
        <v>8419</v>
      </c>
      <c r="D1872" t="s">
        <v>8364</v>
      </c>
      <c r="E1872" t="s">
        <v>9477</v>
      </c>
      <c r="I1872">
        <v>3626</v>
      </c>
      <c r="J1872">
        <v>2403</v>
      </c>
      <c r="K1872" t="str">
        <f>"rbxCtl_" &amp; TEXT(ROW()-ROW(tblXLS14_CONTROLS[[#Headers],[UniqueId]]),"00000")</f>
        <v>rbxCtl_01871</v>
      </c>
      <c r="M1872" t="s">
        <v>9467</v>
      </c>
      <c r="N1872" t="b">
        <f>tblXLS14_CONTROLS[[#This Row],[Control Name]]=A1871</f>
        <v>0</v>
      </c>
    </row>
    <row r="1873" spans="1:14" x14ac:dyDescent="0.35">
      <c r="A1873" t="s">
        <v>9468</v>
      </c>
      <c r="B1873" t="s">
        <v>43</v>
      </c>
      <c r="C1873" t="s">
        <v>8419</v>
      </c>
      <c r="D1873" t="s">
        <v>8364</v>
      </c>
      <c r="E1873" t="s">
        <v>9477</v>
      </c>
      <c r="I1873">
        <v>859</v>
      </c>
      <c r="J1873">
        <v>2404</v>
      </c>
      <c r="K1873" t="str">
        <f>"rbxCtl_" &amp; TEXT(ROW()-ROW(tblXLS14_CONTROLS[[#Headers],[UniqueId]]),"00000")</f>
        <v>rbxCtl_01872</v>
      </c>
      <c r="M1873" t="s">
        <v>9469</v>
      </c>
      <c r="N1873" t="b">
        <f>tblXLS14_CONTROLS[[#This Row],[Control Name]]=A1872</f>
        <v>0</v>
      </c>
    </row>
    <row r="1874" spans="1:14" x14ac:dyDescent="0.35">
      <c r="A1874" t="s">
        <v>646</v>
      </c>
      <c r="B1874" t="s">
        <v>43</v>
      </c>
      <c r="C1874" t="s">
        <v>8419</v>
      </c>
      <c r="D1874" t="s">
        <v>8364</v>
      </c>
      <c r="E1874" t="s">
        <v>9477</v>
      </c>
      <c r="I1874">
        <v>2179</v>
      </c>
      <c r="J1874">
        <v>2405</v>
      </c>
      <c r="K1874" t="str">
        <f>"rbxCtl_" &amp; TEXT(ROW()-ROW(tblXLS14_CONTROLS[[#Headers],[UniqueId]]),"00000")</f>
        <v>rbxCtl_01873</v>
      </c>
      <c r="M1874" t="s">
        <v>9474</v>
      </c>
      <c r="N1874" t="b">
        <f>tblXLS14_CONTROLS[[#This Row],[Control Name]]=A1873</f>
        <v>0</v>
      </c>
    </row>
    <row r="1875" spans="1:14" x14ac:dyDescent="0.35">
      <c r="A1875" t="s">
        <v>988</v>
      </c>
      <c r="B1875" t="s">
        <v>43</v>
      </c>
      <c r="C1875" t="s">
        <v>8419</v>
      </c>
      <c r="D1875" t="s">
        <v>8364</v>
      </c>
      <c r="E1875" t="s">
        <v>9477</v>
      </c>
      <c r="I1875">
        <v>14099</v>
      </c>
      <c r="J1875">
        <v>2406</v>
      </c>
      <c r="K1875" t="str">
        <f>"rbxCtl_" &amp; TEXT(ROW()-ROW(tblXLS14_CONTROLS[[#Headers],[UniqueId]]),"00000")</f>
        <v>rbxCtl_01874</v>
      </c>
      <c r="M1875" t="s">
        <v>8915</v>
      </c>
      <c r="N1875" t="b">
        <f>tblXLS14_CONTROLS[[#This Row],[Control Name]]=A1874</f>
        <v>0</v>
      </c>
    </row>
    <row r="1876" spans="1:14" x14ac:dyDescent="0.35">
      <c r="A1876" t="s">
        <v>871</v>
      </c>
      <c r="B1876" t="s">
        <v>43</v>
      </c>
      <c r="C1876" t="s">
        <v>8419</v>
      </c>
      <c r="D1876" t="s">
        <v>8364</v>
      </c>
      <c r="E1876" t="s">
        <v>9477</v>
      </c>
      <c r="I1876">
        <v>962</v>
      </c>
      <c r="J1876">
        <v>2407</v>
      </c>
      <c r="K1876" t="str">
        <f>"rbxCtl_" &amp; TEXT(ROW()-ROW(tblXLS14_CONTROLS[[#Headers],[UniqueId]]),"00000")</f>
        <v>rbxCtl_01875</v>
      </c>
      <c r="M1876" t="s">
        <v>8906</v>
      </c>
      <c r="N1876" t="b">
        <f>tblXLS14_CONTROLS[[#This Row],[Control Name]]=A1875</f>
        <v>0</v>
      </c>
    </row>
    <row r="1877" spans="1:14" x14ac:dyDescent="0.35">
      <c r="A1877" t="s">
        <v>9478</v>
      </c>
      <c r="B1877" t="s">
        <v>8364</v>
      </c>
      <c r="C1877" t="s">
        <v>8419</v>
      </c>
      <c r="D1877" t="s">
        <v>8364</v>
      </c>
      <c r="I1877">
        <v>13957</v>
      </c>
      <c r="J1877">
        <v>2408</v>
      </c>
      <c r="K1877" t="str">
        <f>"rbxCtl_" &amp; TEXT(ROW()-ROW(tblXLS14_CONTROLS[[#Headers],[UniqueId]]),"00000")</f>
        <v>rbxCtl_01876</v>
      </c>
      <c r="N1877" t="b">
        <f>tblXLS14_CONTROLS[[#This Row],[Control Name]]=A1876</f>
        <v>0</v>
      </c>
    </row>
    <row r="1878" spans="1:14" x14ac:dyDescent="0.35">
      <c r="A1878" t="s">
        <v>9479</v>
      </c>
      <c r="B1878" t="s">
        <v>43</v>
      </c>
      <c r="C1878" t="s">
        <v>8419</v>
      </c>
      <c r="D1878" t="s">
        <v>8364</v>
      </c>
      <c r="E1878" t="s">
        <v>9478</v>
      </c>
      <c r="I1878">
        <v>1415</v>
      </c>
      <c r="J1878">
        <v>2409</v>
      </c>
      <c r="K1878" t="str">
        <f>"rbxCtl_" &amp; TEXT(ROW()-ROW(tblXLS14_CONTROLS[[#Headers],[UniqueId]]),"00000")</f>
        <v>rbxCtl_01877</v>
      </c>
      <c r="M1878" t="s">
        <v>9480</v>
      </c>
      <c r="N1878" t="b">
        <f>tblXLS14_CONTROLS[[#This Row],[Control Name]]=A1877</f>
        <v>0</v>
      </c>
    </row>
    <row r="1879" spans="1:14" x14ac:dyDescent="0.35">
      <c r="A1879" t="s">
        <v>9481</v>
      </c>
      <c r="B1879" t="s">
        <v>43</v>
      </c>
      <c r="C1879" t="s">
        <v>8419</v>
      </c>
      <c r="D1879" t="s">
        <v>8364</v>
      </c>
      <c r="E1879" t="s">
        <v>9478</v>
      </c>
      <c r="I1879">
        <v>1416</v>
      </c>
      <c r="J1879">
        <v>2410</v>
      </c>
      <c r="K1879" t="str">
        <f>"rbxCtl_" &amp; TEXT(ROW()-ROW(tblXLS14_CONTROLS[[#Headers],[UniqueId]]),"00000")</f>
        <v>rbxCtl_01878</v>
      </c>
      <c r="M1879" t="s">
        <v>9482</v>
      </c>
      <c r="N1879" t="b">
        <f>tblXLS14_CONTROLS[[#This Row],[Control Name]]=A1878</f>
        <v>0</v>
      </c>
    </row>
    <row r="1880" spans="1:14" x14ac:dyDescent="0.35">
      <c r="A1880" t="s">
        <v>9483</v>
      </c>
      <c r="B1880" t="s">
        <v>75</v>
      </c>
      <c r="C1880" t="s">
        <v>8419</v>
      </c>
      <c r="D1880" t="s">
        <v>8364</v>
      </c>
      <c r="E1880" t="s">
        <v>9478</v>
      </c>
      <c r="I1880">
        <v>2693</v>
      </c>
      <c r="J1880">
        <v>2411</v>
      </c>
      <c r="K1880" t="str">
        <f>"rbxCtl_" &amp; TEXT(ROW()-ROW(tblXLS14_CONTROLS[[#Headers],[UniqueId]]),"00000")</f>
        <v>rbxCtl_01879</v>
      </c>
      <c r="M1880" t="s">
        <v>9484</v>
      </c>
      <c r="N1880" t="b">
        <f>tblXLS14_CONTROLS[[#This Row],[Control Name]]=A1879</f>
        <v>0</v>
      </c>
    </row>
    <row r="1881" spans="1:14" x14ac:dyDescent="0.35">
      <c r="A1881" t="s">
        <v>9485</v>
      </c>
      <c r="B1881" t="s">
        <v>75</v>
      </c>
      <c r="C1881" t="s">
        <v>8419</v>
      </c>
      <c r="D1881" t="s">
        <v>8364</v>
      </c>
      <c r="E1881" t="s">
        <v>9478</v>
      </c>
      <c r="I1881">
        <v>1420</v>
      </c>
      <c r="J1881">
        <v>2412</v>
      </c>
      <c r="K1881" t="str">
        <f>"rbxCtl_" &amp; TEXT(ROW()-ROW(tblXLS14_CONTROLS[[#Headers],[UniqueId]]),"00000")</f>
        <v>rbxCtl_01880</v>
      </c>
      <c r="M1881" t="s">
        <v>9486</v>
      </c>
      <c r="N1881" t="b">
        <f>tblXLS14_CONTROLS[[#This Row],[Control Name]]=A1880</f>
        <v>0</v>
      </c>
    </row>
    <row r="1882" spans="1:14" x14ac:dyDescent="0.35">
      <c r="A1882" t="s">
        <v>9487</v>
      </c>
      <c r="B1882" t="s">
        <v>75</v>
      </c>
      <c r="C1882" t="s">
        <v>8419</v>
      </c>
      <c r="D1882" t="s">
        <v>8364</v>
      </c>
      <c r="E1882" t="s">
        <v>9478</v>
      </c>
      <c r="I1882">
        <v>1422</v>
      </c>
      <c r="J1882">
        <v>2413</v>
      </c>
      <c r="K1882" t="str">
        <f>"rbxCtl_" &amp; TEXT(ROW()-ROW(tblXLS14_CONTROLS[[#Headers],[UniqueId]]),"00000")</f>
        <v>rbxCtl_01881</v>
      </c>
      <c r="M1882" t="s">
        <v>9488</v>
      </c>
      <c r="N1882" t="b">
        <f>tblXLS14_CONTROLS[[#This Row],[Control Name]]=A1881</f>
        <v>0</v>
      </c>
    </row>
    <row r="1883" spans="1:14" x14ac:dyDescent="0.35">
      <c r="A1883" t="s">
        <v>9489</v>
      </c>
      <c r="B1883" t="s">
        <v>75</v>
      </c>
      <c r="C1883" t="s">
        <v>8419</v>
      </c>
      <c r="D1883" t="s">
        <v>8364</v>
      </c>
      <c r="E1883" t="s">
        <v>9478</v>
      </c>
      <c r="I1883">
        <v>1423</v>
      </c>
      <c r="J1883">
        <v>2414</v>
      </c>
      <c r="K1883" t="str">
        <f>"rbxCtl_" &amp; TEXT(ROW()-ROW(tblXLS14_CONTROLS[[#Headers],[UniqueId]]),"00000")</f>
        <v>rbxCtl_01882</v>
      </c>
      <c r="M1883" t="s">
        <v>9490</v>
      </c>
      <c r="N1883" t="b">
        <f>tblXLS14_CONTROLS[[#This Row],[Control Name]]=A1882</f>
        <v>0</v>
      </c>
    </row>
    <row r="1884" spans="1:14" x14ac:dyDescent="0.35">
      <c r="A1884" t="s">
        <v>9491</v>
      </c>
      <c r="B1884" t="s">
        <v>75</v>
      </c>
      <c r="C1884" t="s">
        <v>8419</v>
      </c>
      <c r="D1884" t="s">
        <v>8364</v>
      </c>
      <c r="E1884" t="s">
        <v>9478</v>
      </c>
      <c r="I1884">
        <v>1424</v>
      </c>
      <c r="J1884">
        <v>2415</v>
      </c>
      <c r="K1884" t="str">
        <f>"rbxCtl_" &amp; TEXT(ROW()-ROW(tblXLS14_CONTROLS[[#Headers],[UniqueId]]),"00000")</f>
        <v>rbxCtl_01883</v>
      </c>
      <c r="M1884" t="s">
        <v>9492</v>
      </c>
      <c r="N1884" t="b">
        <f>tblXLS14_CONTROLS[[#This Row],[Control Name]]=A1883</f>
        <v>0</v>
      </c>
    </row>
    <row r="1885" spans="1:14" x14ac:dyDescent="0.35">
      <c r="A1885" t="s">
        <v>9493</v>
      </c>
      <c r="B1885" t="s">
        <v>43</v>
      </c>
      <c r="C1885" t="s">
        <v>8419</v>
      </c>
      <c r="D1885" t="s">
        <v>8364</v>
      </c>
      <c r="E1885" t="s">
        <v>9478</v>
      </c>
      <c r="I1885">
        <v>1425</v>
      </c>
      <c r="J1885">
        <v>2416</v>
      </c>
      <c r="K1885" t="str">
        <f>"rbxCtl_" &amp; TEXT(ROW()-ROW(tblXLS14_CONTROLS[[#Headers],[UniqueId]]),"00000")</f>
        <v>rbxCtl_01884</v>
      </c>
      <c r="M1885" t="s">
        <v>9494</v>
      </c>
      <c r="N1885" t="b">
        <f>tblXLS14_CONTROLS[[#This Row],[Control Name]]=A1884</f>
        <v>0</v>
      </c>
    </row>
    <row r="1886" spans="1:14" x14ac:dyDescent="0.35">
      <c r="A1886" t="s">
        <v>9495</v>
      </c>
      <c r="B1886" t="s">
        <v>8364</v>
      </c>
      <c r="C1886" t="s">
        <v>8419</v>
      </c>
      <c r="D1886" t="s">
        <v>8364</v>
      </c>
      <c r="I1886">
        <v>13958</v>
      </c>
      <c r="J1886">
        <v>2417</v>
      </c>
      <c r="K1886" t="str">
        <f>"rbxCtl_" &amp; TEXT(ROW()-ROW(tblXLS14_CONTROLS[[#Headers],[UniqueId]]),"00000")</f>
        <v>rbxCtl_01885</v>
      </c>
      <c r="N1886" t="b">
        <f>tblXLS14_CONTROLS[[#This Row],[Control Name]]=A1885</f>
        <v>0</v>
      </c>
    </row>
    <row r="1887" spans="1:14" x14ac:dyDescent="0.35">
      <c r="A1887" t="s">
        <v>9479</v>
      </c>
      <c r="B1887" t="s">
        <v>43</v>
      </c>
      <c r="C1887" t="s">
        <v>8419</v>
      </c>
      <c r="D1887" t="s">
        <v>8364</v>
      </c>
      <c r="E1887" t="s">
        <v>9495</v>
      </c>
      <c r="I1887">
        <v>1415</v>
      </c>
      <c r="J1887">
        <v>2418</v>
      </c>
      <c r="K1887" t="str">
        <f>"rbxCtl_" &amp; TEXT(ROW()-ROW(tblXLS14_CONTROLS[[#Headers],[UniqueId]]),"00000")</f>
        <v>rbxCtl_01886</v>
      </c>
      <c r="M1887" t="s">
        <v>9480</v>
      </c>
      <c r="N1887" t="b">
        <f>tblXLS14_CONTROLS[[#This Row],[Control Name]]=A1886</f>
        <v>0</v>
      </c>
    </row>
    <row r="1888" spans="1:14" x14ac:dyDescent="0.35">
      <c r="A1888" t="s">
        <v>9496</v>
      </c>
      <c r="B1888" t="s">
        <v>43</v>
      </c>
      <c r="C1888" t="s">
        <v>8419</v>
      </c>
      <c r="D1888" t="s">
        <v>8364</v>
      </c>
      <c r="E1888" t="s">
        <v>9495</v>
      </c>
      <c r="I1888">
        <v>2692</v>
      </c>
      <c r="J1888">
        <v>2419</v>
      </c>
      <c r="K1888" t="str">
        <f>"rbxCtl_" &amp; TEXT(ROW()-ROW(tblXLS14_CONTROLS[[#Headers],[UniqueId]]),"00000")</f>
        <v>rbxCtl_01887</v>
      </c>
      <c r="M1888" t="s">
        <v>9497</v>
      </c>
      <c r="N1888" t="b">
        <f>tblXLS14_CONTROLS[[#This Row],[Control Name]]=A1887</f>
        <v>0</v>
      </c>
    </row>
    <row r="1889" spans="1:14" x14ac:dyDescent="0.35">
      <c r="A1889" t="s">
        <v>9483</v>
      </c>
      <c r="B1889" t="s">
        <v>75</v>
      </c>
      <c r="C1889" t="s">
        <v>8419</v>
      </c>
      <c r="D1889" t="s">
        <v>8364</v>
      </c>
      <c r="E1889" t="s">
        <v>9495</v>
      </c>
      <c r="I1889">
        <v>2693</v>
      </c>
      <c r="J1889">
        <v>2420</v>
      </c>
      <c r="K1889" t="str">
        <f>"rbxCtl_" &amp; TEXT(ROW()-ROW(tblXLS14_CONTROLS[[#Headers],[UniqueId]]),"00000")</f>
        <v>rbxCtl_01888</v>
      </c>
      <c r="M1889" t="s">
        <v>9484</v>
      </c>
      <c r="N1889" t="b">
        <f>tblXLS14_CONTROLS[[#This Row],[Control Name]]=A1888</f>
        <v>0</v>
      </c>
    </row>
    <row r="1890" spans="1:14" x14ac:dyDescent="0.35">
      <c r="A1890" t="s">
        <v>9485</v>
      </c>
      <c r="B1890" t="s">
        <v>75</v>
      </c>
      <c r="C1890" t="s">
        <v>8419</v>
      </c>
      <c r="D1890" t="s">
        <v>8364</v>
      </c>
      <c r="E1890" t="s">
        <v>9495</v>
      </c>
      <c r="I1890">
        <v>1420</v>
      </c>
      <c r="J1890">
        <v>2421</v>
      </c>
      <c r="K1890" t="str">
        <f>"rbxCtl_" &amp; TEXT(ROW()-ROW(tblXLS14_CONTROLS[[#Headers],[UniqueId]]),"00000")</f>
        <v>rbxCtl_01889</v>
      </c>
      <c r="M1890" t="s">
        <v>9486</v>
      </c>
      <c r="N1890" t="b">
        <f>tblXLS14_CONTROLS[[#This Row],[Control Name]]=A1889</f>
        <v>0</v>
      </c>
    </row>
    <row r="1891" spans="1:14" x14ac:dyDescent="0.35">
      <c r="A1891" t="s">
        <v>9498</v>
      </c>
      <c r="B1891" t="s">
        <v>43</v>
      </c>
      <c r="C1891" t="s">
        <v>8419</v>
      </c>
      <c r="D1891" t="s">
        <v>8364</v>
      </c>
      <c r="E1891" t="s">
        <v>9495</v>
      </c>
      <c r="I1891">
        <v>1417</v>
      </c>
      <c r="J1891">
        <v>2422</v>
      </c>
      <c r="K1891" t="str">
        <f>"rbxCtl_" &amp; TEXT(ROW()-ROW(tblXLS14_CONTROLS[[#Headers],[UniqueId]]),"00000")</f>
        <v>rbxCtl_01890</v>
      </c>
      <c r="M1891" t="s">
        <v>9499</v>
      </c>
      <c r="N1891" t="b">
        <f>tblXLS14_CONTROLS[[#This Row],[Control Name]]=A1890</f>
        <v>0</v>
      </c>
    </row>
    <row r="1892" spans="1:14" x14ac:dyDescent="0.35">
      <c r="A1892" t="s">
        <v>9500</v>
      </c>
      <c r="B1892" t="s">
        <v>43</v>
      </c>
      <c r="C1892" t="s">
        <v>8419</v>
      </c>
      <c r="D1892" t="s">
        <v>8364</v>
      </c>
      <c r="E1892" t="s">
        <v>9495</v>
      </c>
      <c r="I1892">
        <v>1418</v>
      </c>
      <c r="J1892">
        <v>2423</v>
      </c>
      <c r="K1892" t="str">
        <f>"rbxCtl_" &amp; TEXT(ROW()-ROW(tblXLS14_CONTROLS[[#Headers],[UniqueId]]),"00000")</f>
        <v>rbxCtl_01891</v>
      </c>
      <c r="M1892" t="s">
        <v>9501</v>
      </c>
      <c r="N1892" t="b">
        <f>tblXLS14_CONTROLS[[#This Row],[Control Name]]=A1891</f>
        <v>0</v>
      </c>
    </row>
    <row r="1893" spans="1:14" x14ac:dyDescent="0.35">
      <c r="A1893" t="s">
        <v>9493</v>
      </c>
      <c r="B1893" t="s">
        <v>43</v>
      </c>
      <c r="C1893" t="s">
        <v>8419</v>
      </c>
      <c r="D1893" t="s">
        <v>8364</v>
      </c>
      <c r="E1893" t="s">
        <v>9495</v>
      </c>
      <c r="I1893">
        <v>1425</v>
      </c>
      <c r="J1893">
        <v>2424</v>
      </c>
      <c r="K1893" t="str">
        <f>"rbxCtl_" &amp; TEXT(ROW()-ROW(tblXLS14_CONTROLS[[#Headers],[UniqueId]]),"00000")</f>
        <v>rbxCtl_01892</v>
      </c>
      <c r="M1893" t="s">
        <v>9494</v>
      </c>
      <c r="N1893" t="b">
        <f>tblXLS14_CONTROLS[[#This Row],[Control Name]]=A1892</f>
        <v>0</v>
      </c>
    </row>
    <row r="1894" spans="1:14" x14ac:dyDescent="0.35">
      <c r="A1894" t="s">
        <v>9502</v>
      </c>
      <c r="B1894" t="s">
        <v>8364</v>
      </c>
      <c r="C1894" t="s">
        <v>8419</v>
      </c>
      <c r="D1894" t="s">
        <v>8364</v>
      </c>
      <c r="I1894">
        <v>14390</v>
      </c>
      <c r="J1894">
        <v>2425</v>
      </c>
      <c r="K1894" t="str">
        <f>"rbxCtl_" &amp; TEXT(ROW()-ROW(tblXLS14_CONTROLS[[#Headers],[UniqueId]]),"00000")</f>
        <v>rbxCtl_01893</v>
      </c>
      <c r="N1894" t="b">
        <f>tblXLS14_CONTROLS[[#This Row],[Control Name]]=A1893</f>
        <v>0</v>
      </c>
    </row>
    <row r="1895" spans="1:14" x14ac:dyDescent="0.35">
      <c r="A1895" t="s">
        <v>124</v>
      </c>
      <c r="B1895" t="s">
        <v>43</v>
      </c>
      <c r="C1895" t="s">
        <v>8419</v>
      </c>
      <c r="D1895" t="s">
        <v>8364</v>
      </c>
      <c r="E1895" t="s">
        <v>9502</v>
      </c>
      <c r="I1895">
        <v>21</v>
      </c>
      <c r="J1895">
        <v>2426</v>
      </c>
      <c r="K1895" t="str">
        <f>"rbxCtl_" &amp; TEXT(ROW()-ROW(tblXLS14_CONTROLS[[#Headers],[UniqueId]]),"00000")</f>
        <v>rbxCtl_01894</v>
      </c>
      <c r="M1895" t="s">
        <v>124</v>
      </c>
      <c r="N1895" t="b">
        <f>tblXLS14_CONTROLS[[#This Row],[Control Name]]=A1894</f>
        <v>0</v>
      </c>
    </row>
    <row r="1896" spans="1:14" x14ac:dyDescent="0.35">
      <c r="A1896" t="s">
        <v>125</v>
      </c>
      <c r="B1896" t="s">
        <v>43</v>
      </c>
      <c r="C1896" t="s">
        <v>8419</v>
      </c>
      <c r="D1896" t="s">
        <v>8364</v>
      </c>
      <c r="E1896" t="s">
        <v>9502</v>
      </c>
      <c r="I1896">
        <v>19</v>
      </c>
      <c r="J1896">
        <v>2427</v>
      </c>
      <c r="K1896" t="str">
        <f>"rbxCtl_" &amp; TEXT(ROW()-ROW(tblXLS14_CONTROLS[[#Headers],[UniqueId]]),"00000")</f>
        <v>rbxCtl_01895</v>
      </c>
      <c r="M1896" t="s">
        <v>125</v>
      </c>
      <c r="N1896" t="b">
        <f>tblXLS14_CONTROLS[[#This Row],[Control Name]]=A1895</f>
        <v>0</v>
      </c>
    </row>
    <row r="1897" spans="1:14" x14ac:dyDescent="0.35">
      <c r="A1897" t="s">
        <v>9461</v>
      </c>
      <c r="B1897" t="s">
        <v>53</v>
      </c>
      <c r="C1897" t="s">
        <v>8419</v>
      </c>
      <c r="D1897" t="s">
        <v>8364</v>
      </c>
      <c r="E1897" t="s">
        <v>9502</v>
      </c>
      <c r="I1897">
        <v>21181</v>
      </c>
      <c r="J1897">
        <v>2428</v>
      </c>
      <c r="K1897" t="str">
        <f>"rbxCtl_" &amp; TEXT(ROW()-ROW(tblXLS14_CONTROLS[[#Headers],[UniqueId]]),"00000")</f>
        <v>rbxCtl_01896</v>
      </c>
      <c r="M1897" t="s">
        <v>9462</v>
      </c>
      <c r="N1897" t="b">
        <f>tblXLS14_CONTROLS[[#This Row],[Control Name]]=A1896</f>
        <v>0</v>
      </c>
    </row>
    <row r="1898" spans="1:14" x14ac:dyDescent="0.35">
      <c r="A1898" t="s">
        <v>9503</v>
      </c>
      <c r="B1898" t="s">
        <v>53</v>
      </c>
      <c r="C1898" t="s">
        <v>8419</v>
      </c>
      <c r="D1898" t="s">
        <v>8364</v>
      </c>
      <c r="E1898" t="s">
        <v>9502</v>
      </c>
      <c r="I1898">
        <v>22351</v>
      </c>
      <c r="J1898">
        <v>2429</v>
      </c>
      <c r="K1898" t="str">
        <f>"rbxCtl_" &amp; TEXT(ROW()-ROW(tblXLS14_CONTROLS[[#Headers],[UniqueId]]),"00000")</f>
        <v>rbxCtl_01897</v>
      </c>
      <c r="M1898" t="s">
        <v>9504</v>
      </c>
      <c r="N1898" t="b">
        <f>tblXLS14_CONTROLS[[#This Row],[Control Name]]=A1897</f>
        <v>0</v>
      </c>
    </row>
    <row r="1899" spans="1:14" x14ac:dyDescent="0.35">
      <c r="A1899" t="s">
        <v>9505</v>
      </c>
      <c r="B1899" t="s">
        <v>43</v>
      </c>
      <c r="C1899" t="s">
        <v>8419</v>
      </c>
      <c r="D1899" t="s">
        <v>8364</v>
      </c>
      <c r="E1899" t="s">
        <v>9502</v>
      </c>
      <c r="I1899">
        <v>2877</v>
      </c>
      <c r="J1899">
        <v>2430</v>
      </c>
      <c r="K1899" t="str">
        <f>"rbxCtl_" &amp; TEXT(ROW()-ROW(tblXLS14_CONTROLS[[#Headers],[UniqueId]]),"00000")</f>
        <v>rbxCtl_01898</v>
      </c>
      <c r="M1899" t="s">
        <v>9506</v>
      </c>
      <c r="N1899" t="b">
        <f>tblXLS14_CONTROLS[[#This Row],[Control Name]]=A1898</f>
        <v>0</v>
      </c>
    </row>
    <row r="1900" spans="1:14" x14ac:dyDescent="0.35">
      <c r="A1900" t="s">
        <v>3545</v>
      </c>
      <c r="B1900" t="s">
        <v>43</v>
      </c>
      <c r="C1900" t="s">
        <v>8419</v>
      </c>
      <c r="D1900" t="s">
        <v>8364</v>
      </c>
      <c r="E1900" t="s">
        <v>9502</v>
      </c>
      <c r="I1900">
        <v>253</v>
      </c>
      <c r="J1900">
        <v>2431</v>
      </c>
      <c r="K1900" t="str">
        <f>"rbxCtl_" &amp; TEXT(ROW()-ROW(tblXLS14_CONTROLS[[#Headers],[UniqueId]]),"00000")</f>
        <v>rbxCtl_01899</v>
      </c>
      <c r="M1900" t="s">
        <v>9507</v>
      </c>
      <c r="N1900" t="b">
        <f>tblXLS14_CONTROLS[[#This Row],[Control Name]]=A1899</f>
        <v>0</v>
      </c>
    </row>
    <row r="1901" spans="1:14" x14ac:dyDescent="0.35">
      <c r="A1901" t="s">
        <v>3735</v>
      </c>
      <c r="B1901" t="s">
        <v>43</v>
      </c>
      <c r="C1901" t="s">
        <v>8419</v>
      </c>
      <c r="D1901" t="s">
        <v>8364</v>
      </c>
      <c r="E1901" t="s">
        <v>9502</v>
      </c>
      <c r="I1901">
        <v>779</v>
      </c>
      <c r="J1901">
        <v>2432</v>
      </c>
      <c r="K1901" t="str">
        <f>"rbxCtl_" &amp; TEXT(ROW()-ROW(tblXLS14_CONTROLS[[#Headers],[UniqueId]]),"00000")</f>
        <v>rbxCtl_01900</v>
      </c>
      <c r="M1901" t="s">
        <v>9508</v>
      </c>
      <c r="N1901" t="b">
        <f>tblXLS14_CONTROLS[[#This Row],[Control Name]]=A1900</f>
        <v>0</v>
      </c>
    </row>
    <row r="1902" spans="1:14" x14ac:dyDescent="0.35">
      <c r="A1902" t="s">
        <v>4163</v>
      </c>
      <c r="B1902" t="s">
        <v>53</v>
      </c>
      <c r="C1902" t="s">
        <v>8419</v>
      </c>
      <c r="D1902" t="s">
        <v>8364</v>
      </c>
      <c r="E1902" t="s">
        <v>9502</v>
      </c>
      <c r="I1902">
        <v>11522</v>
      </c>
      <c r="J1902">
        <v>2433</v>
      </c>
      <c r="K1902" t="str">
        <f>"rbxCtl_" &amp; TEXT(ROW()-ROW(tblXLS14_CONTROLS[[#Headers],[UniqueId]]),"00000")</f>
        <v>rbxCtl_01901</v>
      </c>
      <c r="M1902" t="s">
        <v>3417</v>
      </c>
      <c r="N1902" t="b">
        <f>tblXLS14_CONTROLS[[#This Row],[Control Name]]=A1901</f>
        <v>0</v>
      </c>
    </row>
    <row r="1903" spans="1:14" x14ac:dyDescent="0.35">
      <c r="A1903" t="s">
        <v>772</v>
      </c>
      <c r="B1903" t="s">
        <v>43</v>
      </c>
      <c r="C1903" t="s">
        <v>8419</v>
      </c>
      <c r="D1903" t="s">
        <v>8364</v>
      </c>
      <c r="E1903" t="s">
        <v>9502</v>
      </c>
      <c r="F1903" t="s">
        <v>4163</v>
      </c>
      <c r="I1903">
        <v>783</v>
      </c>
      <c r="J1903">
        <v>2434</v>
      </c>
      <c r="K1903" t="str">
        <f>"rbxCtl_" &amp; TEXT(ROW()-ROW(tblXLS14_CONTROLS[[#Headers],[UniqueId]]),"00000")</f>
        <v>rbxCtl_01902</v>
      </c>
      <c r="M1903" t="s">
        <v>9509</v>
      </c>
      <c r="N1903" t="b">
        <f>tblXLS14_CONTROLS[[#This Row],[Control Name]]=A1902</f>
        <v>0</v>
      </c>
    </row>
    <row r="1904" spans="1:14" x14ac:dyDescent="0.35">
      <c r="A1904" t="s">
        <v>5738</v>
      </c>
      <c r="B1904" t="s">
        <v>43</v>
      </c>
      <c r="C1904" t="s">
        <v>8419</v>
      </c>
      <c r="D1904" t="s">
        <v>8364</v>
      </c>
      <c r="E1904" t="s">
        <v>9502</v>
      </c>
      <c r="I1904">
        <v>3720</v>
      </c>
      <c r="J1904">
        <v>2435</v>
      </c>
      <c r="K1904" t="str">
        <f>"rbxCtl_" &amp; TEXT(ROW()-ROW(tblXLS14_CONTROLS[[#Headers],[UniqueId]]),"00000")</f>
        <v>rbxCtl_01903</v>
      </c>
      <c r="M1904" t="s">
        <v>9510</v>
      </c>
      <c r="N1904" t="b">
        <f>tblXLS14_CONTROLS[[#This Row],[Control Name]]=A1903</f>
        <v>0</v>
      </c>
    </row>
    <row r="1905" spans="1:14" x14ac:dyDescent="0.35">
      <c r="A1905" t="s">
        <v>344</v>
      </c>
      <c r="B1905" t="s">
        <v>43</v>
      </c>
      <c r="C1905" t="s">
        <v>8419</v>
      </c>
      <c r="D1905" t="s">
        <v>8364</v>
      </c>
      <c r="E1905" t="s">
        <v>9502</v>
      </c>
      <c r="I1905">
        <v>1576</v>
      </c>
      <c r="J1905">
        <v>2436</v>
      </c>
      <c r="K1905" t="str">
        <f>"rbxCtl_" &amp; TEXT(ROW()-ROW(tblXLS14_CONTROLS[[#Headers],[UniqueId]]),"00000")</f>
        <v>rbxCtl_01904</v>
      </c>
      <c r="M1905" t="s">
        <v>8630</v>
      </c>
      <c r="N1905" t="b">
        <f>tblXLS14_CONTROLS[[#This Row],[Control Name]]=A1904</f>
        <v>0</v>
      </c>
    </row>
    <row r="1906" spans="1:14" x14ac:dyDescent="0.35">
      <c r="A1906" t="s">
        <v>5701</v>
      </c>
      <c r="B1906" t="s">
        <v>43</v>
      </c>
      <c r="C1906" t="s">
        <v>8419</v>
      </c>
      <c r="D1906" t="s">
        <v>8364</v>
      </c>
      <c r="E1906" t="s">
        <v>9502</v>
      </c>
      <c r="I1906">
        <v>1577</v>
      </c>
      <c r="J1906">
        <v>2437</v>
      </c>
      <c r="K1906" t="str">
        <f>"rbxCtl_" &amp; TEXT(ROW()-ROW(tblXLS14_CONTROLS[[#Headers],[UniqueId]]),"00000")</f>
        <v>rbxCtl_01905</v>
      </c>
      <c r="M1906" t="s">
        <v>9465</v>
      </c>
      <c r="N1906" t="b">
        <f>tblXLS14_CONTROLS[[#This Row],[Control Name]]=A1905</f>
        <v>0</v>
      </c>
    </row>
    <row r="1907" spans="1:14" x14ac:dyDescent="0.35">
      <c r="A1907" t="s">
        <v>3590</v>
      </c>
      <c r="B1907" t="s">
        <v>43</v>
      </c>
      <c r="C1907" t="s">
        <v>8419</v>
      </c>
      <c r="D1907" t="s">
        <v>8364</v>
      </c>
      <c r="E1907" t="s">
        <v>9502</v>
      </c>
      <c r="I1907">
        <v>1015</v>
      </c>
      <c r="J1907">
        <v>2438</v>
      </c>
      <c r="K1907" t="str">
        <f>"rbxCtl_" &amp; TEXT(ROW()-ROW(tblXLS14_CONTROLS[[#Headers],[UniqueId]]),"00000")</f>
        <v>rbxCtl_01906</v>
      </c>
      <c r="M1907" t="s">
        <v>9466</v>
      </c>
      <c r="N1907" t="b">
        <f>tblXLS14_CONTROLS[[#This Row],[Control Name]]=A1906</f>
        <v>0</v>
      </c>
    </row>
    <row r="1908" spans="1:14" x14ac:dyDescent="0.35">
      <c r="A1908" t="s">
        <v>3591</v>
      </c>
      <c r="B1908" t="s">
        <v>43</v>
      </c>
      <c r="C1908" t="s">
        <v>8419</v>
      </c>
      <c r="D1908" t="s">
        <v>8364</v>
      </c>
      <c r="E1908" t="s">
        <v>9502</v>
      </c>
      <c r="I1908">
        <v>3626</v>
      </c>
      <c r="J1908">
        <v>2439</v>
      </c>
      <c r="K1908" t="str">
        <f>"rbxCtl_" &amp; TEXT(ROW()-ROW(tblXLS14_CONTROLS[[#Headers],[UniqueId]]),"00000")</f>
        <v>rbxCtl_01907</v>
      </c>
      <c r="M1908" t="s">
        <v>9467</v>
      </c>
      <c r="N1908" t="b">
        <f>tblXLS14_CONTROLS[[#This Row],[Control Name]]=A1907</f>
        <v>0</v>
      </c>
    </row>
    <row r="1909" spans="1:14" x14ac:dyDescent="0.35">
      <c r="A1909" t="s">
        <v>9468</v>
      </c>
      <c r="B1909" t="s">
        <v>43</v>
      </c>
      <c r="C1909" t="s">
        <v>8419</v>
      </c>
      <c r="D1909" t="s">
        <v>8364</v>
      </c>
      <c r="E1909" t="s">
        <v>9502</v>
      </c>
      <c r="I1909">
        <v>859</v>
      </c>
      <c r="J1909">
        <v>2440</v>
      </c>
      <c r="K1909" t="str">
        <f>"rbxCtl_" &amp; TEXT(ROW()-ROW(tblXLS14_CONTROLS[[#Headers],[UniqueId]]),"00000")</f>
        <v>rbxCtl_01908</v>
      </c>
      <c r="M1909" t="s">
        <v>9469</v>
      </c>
      <c r="N1909" t="b">
        <f>tblXLS14_CONTROLS[[#This Row],[Control Name]]=A1908</f>
        <v>0</v>
      </c>
    </row>
    <row r="1910" spans="1:14" x14ac:dyDescent="0.35">
      <c r="A1910" t="s">
        <v>899</v>
      </c>
      <c r="B1910" t="s">
        <v>43</v>
      </c>
      <c r="C1910" t="s">
        <v>8419</v>
      </c>
      <c r="D1910" t="s">
        <v>8364</v>
      </c>
      <c r="E1910" t="s">
        <v>9502</v>
      </c>
      <c r="I1910">
        <v>15677</v>
      </c>
      <c r="J1910">
        <v>2441</v>
      </c>
      <c r="K1910" t="str">
        <f>"rbxCtl_" &amp; TEXT(ROW()-ROW(tblXLS14_CONTROLS[[#Headers],[UniqueId]]),"00000")</f>
        <v>rbxCtl_01909</v>
      </c>
      <c r="M1910" t="s">
        <v>8914</v>
      </c>
      <c r="N1910" t="b">
        <f>tblXLS14_CONTROLS[[#This Row],[Control Name]]=A1909</f>
        <v>0</v>
      </c>
    </row>
    <row r="1911" spans="1:14" x14ac:dyDescent="0.35">
      <c r="A1911" t="s">
        <v>871</v>
      </c>
      <c r="B1911" t="s">
        <v>43</v>
      </c>
      <c r="C1911" t="s">
        <v>8419</v>
      </c>
      <c r="D1911" t="s">
        <v>8364</v>
      </c>
      <c r="E1911" t="s">
        <v>9502</v>
      </c>
      <c r="I1911">
        <v>962</v>
      </c>
      <c r="J1911">
        <v>2442</v>
      </c>
      <c r="K1911" t="str">
        <f>"rbxCtl_" &amp; TEXT(ROW()-ROW(tblXLS14_CONTROLS[[#Headers],[UniqueId]]),"00000")</f>
        <v>rbxCtl_01910</v>
      </c>
      <c r="M1911" t="s">
        <v>8906</v>
      </c>
      <c r="N1911" t="b">
        <f>tblXLS14_CONTROLS[[#This Row],[Control Name]]=A1910</f>
        <v>0</v>
      </c>
    </row>
    <row r="1912" spans="1:14" x14ac:dyDescent="0.35">
      <c r="A1912" t="s">
        <v>9511</v>
      </c>
      <c r="B1912" t="s">
        <v>8364</v>
      </c>
      <c r="C1912" t="s">
        <v>8419</v>
      </c>
      <c r="D1912" t="s">
        <v>8364</v>
      </c>
      <c r="I1912">
        <v>14391</v>
      </c>
      <c r="J1912">
        <v>2443</v>
      </c>
      <c r="K1912" t="str">
        <f>"rbxCtl_" &amp; TEXT(ROW()-ROW(tblXLS14_CONTROLS[[#Headers],[UniqueId]]),"00000")</f>
        <v>rbxCtl_01911</v>
      </c>
      <c r="N1912" t="b">
        <f>tblXLS14_CONTROLS[[#This Row],[Control Name]]=A1911</f>
        <v>0</v>
      </c>
    </row>
    <row r="1913" spans="1:14" x14ac:dyDescent="0.35">
      <c r="A1913" t="s">
        <v>124</v>
      </c>
      <c r="B1913" t="s">
        <v>43</v>
      </c>
      <c r="C1913" t="s">
        <v>8419</v>
      </c>
      <c r="D1913" t="s">
        <v>8364</v>
      </c>
      <c r="E1913" t="s">
        <v>9511</v>
      </c>
      <c r="I1913">
        <v>21</v>
      </c>
      <c r="J1913">
        <v>2444</v>
      </c>
      <c r="K1913" t="str">
        <f>"rbxCtl_" &amp; TEXT(ROW()-ROW(tblXLS14_CONTROLS[[#Headers],[UniqueId]]),"00000")</f>
        <v>rbxCtl_01912</v>
      </c>
      <c r="M1913" t="s">
        <v>124</v>
      </c>
      <c r="N1913" t="b">
        <f>tblXLS14_CONTROLS[[#This Row],[Control Name]]=A1912</f>
        <v>0</v>
      </c>
    </row>
    <row r="1914" spans="1:14" x14ac:dyDescent="0.35">
      <c r="A1914" t="s">
        <v>125</v>
      </c>
      <c r="B1914" t="s">
        <v>43</v>
      </c>
      <c r="C1914" t="s">
        <v>8419</v>
      </c>
      <c r="D1914" t="s">
        <v>8364</v>
      </c>
      <c r="E1914" t="s">
        <v>9511</v>
      </c>
      <c r="I1914">
        <v>19</v>
      </c>
      <c r="J1914">
        <v>2445</v>
      </c>
      <c r="K1914" t="str">
        <f>"rbxCtl_" &amp; TEXT(ROW()-ROW(tblXLS14_CONTROLS[[#Headers],[UniqueId]]),"00000")</f>
        <v>rbxCtl_01913</v>
      </c>
      <c r="M1914" t="s">
        <v>125</v>
      </c>
      <c r="N1914" t="b">
        <f>tblXLS14_CONTROLS[[#This Row],[Control Name]]=A1913</f>
        <v>0</v>
      </c>
    </row>
    <row r="1915" spans="1:14" x14ac:dyDescent="0.35">
      <c r="A1915" t="s">
        <v>9461</v>
      </c>
      <c r="B1915" t="s">
        <v>53</v>
      </c>
      <c r="C1915" t="s">
        <v>8419</v>
      </c>
      <c r="D1915" t="s">
        <v>8364</v>
      </c>
      <c r="E1915" t="s">
        <v>9511</v>
      </c>
      <c r="I1915">
        <v>21181</v>
      </c>
      <c r="J1915">
        <v>2446</v>
      </c>
      <c r="K1915" t="str">
        <f>"rbxCtl_" &amp; TEXT(ROW()-ROW(tblXLS14_CONTROLS[[#Headers],[UniqueId]]),"00000")</f>
        <v>rbxCtl_01914</v>
      </c>
      <c r="M1915" t="s">
        <v>9462</v>
      </c>
      <c r="N1915" t="b">
        <f>tblXLS14_CONTROLS[[#This Row],[Control Name]]=A1914</f>
        <v>0</v>
      </c>
    </row>
    <row r="1916" spans="1:14" x14ac:dyDescent="0.35">
      <c r="A1916" t="s">
        <v>3862</v>
      </c>
      <c r="B1916" t="s">
        <v>73</v>
      </c>
      <c r="C1916" t="s">
        <v>8419</v>
      </c>
      <c r="D1916" t="s">
        <v>8364</v>
      </c>
      <c r="E1916" t="s">
        <v>9511</v>
      </c>
      <c r="I1916">
        <v>14895</v>
      </c>
      <c r="J1916">
        <v>2447</v>
      </c>
      <c r="K1916" t="str">
        <f>"rbxCtl_" &amp; TEXT(ROW()-ROW(tblXLS14_CONTROLS[[#Headers],[UniqueId]]),"00000")</f>
        <v>rbxCtl_01915</v>
      </c>
      <c r="M1916" t="s">
        <v>9512</v>
      </c>
      <c r="N1916" t="b">
        <f>tblXLS14_CONTROLS[[#This Row],[Control Name]]=A1915</f>
        <v>0</v>
      </c>
    </row>
    <row r="1917" spans="1:14" x14ac:dyDescent="0.35">
      <c r="A1917" t="s">
        <v>9513</v>
      </c>
      <c r="B1917" t="s">
        <v>75</v>
      </c>
      <c r="C1917" t="s">
        <v>8419</v>
      </c>
      <c r="D1917" t="s">
        <v>8364</v>
      </c>
      <c r="E1917" t="s">
        <v>9511</v>
      </c>
      <c r="F1917" t="s">
        <v>3862</v>
      </c>
      <c r="I1917">
        <v>2091</v>
      </c>
      <c r="J1917">
        <v>2448</v>
      </c>
      <c r="K1917" t="str">
        <f>"rbxCtl_" &amp; TEXT(ROW()-ROW(tblXLS14_CONTROLS[[#Headers],[UniqueId]]),"00000")</f>
        <v>rbxCtl_01916</v>
      </c>
      <c r="M1917" t="s">
        <v>9514</v>
      </c>
      <c r="N1917" t="b">
        <f>tblXLS14_CONTROLS[[#This Row],[Control Name]]=A1916</f>
        <v>0</v>
      </c>
    </row>
    <row r="1918" spans="1:14" x14ac:dyDescent="0.35">
      <c r="A1918" t="s">
        <v>9515</v>
      </c>
      <c r="B1918" t="s">
        <v>75</v>
      </c>
      <c r="C1918" t="s">
        <v>8419</v>
      </c>
      <c r="D1918" t="s">
        <v>8364</v>
      </c>
      <c r="E1918" t="s">
        <v>9511</v>
      </c>
      <c r="F1918" t="s">
        <v>3862</v>
      </c>
      <c r="I1918">
        <v>2092</v>
      </c>
      <c r="J1918">
        <v>2449</v>
      </c>
      <c r="K1918" t="str">
        <f>"rbxCtl_" &amp; TEXT(ROW()-ROW(tblXLS14_CONTROLS[[#Headers],[UniqueId]]),"00000")</f>
        <v>rbxCtl_01917</v>
      </c>
      <c r="M1918" t="s">
        <v>9516</v>
      </c>
      <c r="N1918" t="b">
        <f>tblXLS14_CONTROLS[[#This Row],[Control Name]]=A1917</f>
        <v>0</v>
      </c>
    </row>
    <row r="1919" spans="1:14" x14ac:dyDescent="0.35">
      <c r="A1919" t="s">
        <v>9517</v>
      </c>
      <c r="B1919" t="s">
        <v>75</v>
      </c>
      <c r="C1919" t="s">
        <v>8419</v>
      </c>
      <c r="D1919" t="s">
        <v>8364</v>
      </c>
      <c r="E1919" t="s">
        <v>9511</v>
      </c>
      <c r="F1919" t="s">
        <v>3862</v>
      </c>
      <c r="I1919">
        <v>2093</v>
      </c>
      <c r="J1919">
        <v>2450</v>
      </c>
      <c r="K1919" t="str">
        <f>"rbxCtl_" &amp; TEXT(ROW()-ROW(tblXLS14_CONTROLS[[#Headers],[UniqueId]]),"00000")</f>
        <v>rbxCtl_01918</v>
      </c>
      <c r="M1919" t="s">
        <v>9518</v>
      </c>
      <c r="N1919" t="b">
        <f>tblXLS14_CONTROLS[[#This Row],[Control Name]]=A1918</f>
        <v>0</v>
      </c>
    </row>
    <row r="1920" spans="1:14" x14ac:dyDescent="0.35">
      <c r="A1920" t="s">
        <v>995</v>
      </c>
      <c r="B1920" t="s">
        <v>75</v>
      </c>
      <c r="C1920" t="s">
        <v>8419</v>
      </c>
      <c r="D1920" t="s">
        <v>8364</v>
      </c>
      <c r="E1920" t="s">
        <v>9511</v>
      </c>
      <c r="I1920">
        <v>1033</v>
      </c>
      <c r="J1920">
        <v>2451</v>
      </c>
      <c r="K1920" t="str">
        <f>"rbxCtl_" &amp; TEXT(ROW()-ROW(tblXLS14_CONTROLS[[#Headers],[UniqueId]]),"00000")</f>
        <v>rbxCtl_01919</v>
      </c>
      <c r="M1920" t="s">
        <v>8982</v>
      </c>
      <c r="N1920" t="b">
        <f>tblXLS14_CONTROLS[[#This Row],[Control Name]]=A1919</f>
        <v>0</v>
      </c>
    </row>
    <row r="1921" spans="1:14" x14ac:dyDescent="0.35">
      <c r="A1921" t="s">
        <v>417</v>
      </c>
      <c r="B1921" t="s">
        <v>73</v>
      </c>
      <c r="C1921" t="s">
        <v>8419</v>
      </c>
      <c r="D1921" t="s">
        <v>8364</v>
      </c>
      <c r="E1921" t="s">
        <v>9511</v>
      </c>
      <c r="I1921">
        <v>14409</v>
      </c>
      <c r="J1921">
        <v>2452</v>
      </c>
      <c r="K1921" t="str">
        <f>"rbxCtl_" &amp; TEXT(ROW()-ROW(tblXLS14_CONTROLS[[#Headers],[UniqueId]]),"00000")</f>
        <v>rbxCtl_01920</v>
      </c>
      <c r="M1921" t="s">
        <v>2</v>
      </c>
      <c r="N1921" t="b">
        <f>tblXLS14_CONTROLS[[#This Row],[Control Name]]=A1920</f>
        <v>0</v>
      </c>
    </row>
    <row r="1922" spans="1:14" x14ac:dyDescent="0.35">
      <c r="A1922" t="s">
        <v>418</v>
      </c>
      <c r="B1922" t="s">
        <v>43</v>
      </c>
      <c r="C1922" t="s">
        <v>8419</v>
      </c>
      <c r="D1922" t="s">
        <v>8364</v>
      </c>
      <c r="E1922" t="s">
        <v>9511</v>
      </c>
      <c r="F1922" t="s">
        <v>417</v>
      </c>
      <c r="I1922">
        <v>164</v>
      </c>
      <c r="J1922">
        <v>2453</v>
      </c>
      <c r="K1922" t="str">
        <f>"rbxCtl_" &amp; TEXT(ROW()-ROW(tblXLS14_CONTROLS[[#Headers],[UniqueId]]),"00000")</f>
        <v>rbxCtl_01921</v>
      </c>
      <c r="M1922" t="s">
        <v>2</v>
      </c>
      <c r="N1922" t="b">
        <f>tblXLS14_CONTROLS[[#This Row],[Control Name]]=A1921</f>
        <v>0</v>
      </c>
    </row>
    <row r="1923" spans="1:14" x14ac:dyDescent="0.35">
      <c r="A1923" t="s">
        <v>419</v>
      </c>
      <c r="B1923" t="s">
        <v>43</v>
      </c>
      <c r="C1923" t="s">
        <v>8419</v>
      </c>
      <c r="D1923" t="s">
        <v>8364</v>
      </c>
      <c r="E1923" t="s">
        <v>9511</v>
      </c>
      <c r="F1923" t="s">
        <v>417</v>
      </c>
      <c r="I1923">
        <v>338</v>
      </c>
      <c r="J1923">
        <v>2454</v>
      </c>
      <c r="K1923" t="str">
        <f>"rbxCtl_" &amp; TEXT(ROW()-ROW(tblXLS14_CONTROLS[[#Headers],[UniqueId]]),"00000")</f>
        <v>rbxCtl_01922</v>
      </c>
      <c r="M1923" t="s">
        <v>8692</v>
      </c>
      <c r="N1923" t="b">
        <f>tblXLS14_CONTROLS[[#This Row],[Control Name]]=A1922</f>
        <v>0</v>
      </c>
    </row>
    <row r="1924" spans="1:14" x14ac:dyDescent="0.35">
      <c r="A1924" t="s">
        <v>420</v>
      </c>
      <c r="B1924" t="s">
        <v>43</v>
      </c>
      <c r="C1924" t="s">
        <v>8419</v>
      </c>
      <c r="D1924" t="s">
        <v>8364</v>
      </c>
      <c r="E1924" t="s">
        <v>9511</v>
      </c>
      <c r="F1924" t="s">
        <v>417</v>
      </c>
      <c r="I1924">
        <v>165</v>
      </c>
      <c r="J1924">
        <v>2455</v>
      </c>
      <c r="K1924" t="str">
        <f>"rbxCtl_" &amp; TEXT(ROW()-ROW(tblXLS14_CONTROLS[[#Headers],[UniqueId]]),"00000")</f>
        <v>rbxCtl_01923</v>
      </c>
      <c r="M1924" t="s">
        <v>8693</v>
      </c>
      <c r="N1924" t="b">
        <f>tblXLS14_CONTROLS[[#This Row],[Control Name]]=A1923</f>
        <v>0</v>
      </c>
    </row>
    <row r="1925" spans="1:14" x14ac:dyDescent="0.35">
      <c r="A1925" t="s">
        <v>399</v>
      </c>
      <c r="B1925" t="s">
        <v>61</v>
      </c>
      <c r="C1925" t="s">
        <v>8419</v>
      </c>
      <c r="D1925" t="s">
        <v>8364</v>
      </c>
      <c r="E1925" t="s">
        <v>9511</v>
      </c>
      <c r="I1925">
        <v>14407</v>
      </c>
      <c r="J1925">
        <v>2456</v>
      </c>
      <c r="K1925" t="str">
        <f>"rbxCtl_" &amp; TEXT(ROW()-ROW(tblXLS14_CONTROLS[[#Headers],[UniqueId]]),"00000")</f>
        <v>rbxCtl_01924</v>
      </c>
      <c r="M1925" t="s">
        <v>8678</v>
      </c>
      <c r="N1925" t="b">
        <f>tblXLS14_CONTROLS[[#This Row],[Control Name]]=A1924</f>
        <v>0</v>
      </c>
    </row>
    <row r="1926" spans="1:14" x14ac:dyDescent="0.35">
      <c r="A1926" t="s">
        <v>400</v>
      </c>
      <c r="B1926" t="s">
        <v>43</v>
      </c>
      <c r="C1926" t="s">
        <v>8419</v>
      </c>
      <c r="D1926" t="s">
        <v>8364</v>
      </c>
      <c r="E1926" t="s">
        <v>9511</v>
      </c>
      <c r="F1926" t="s">
        <v>399</v>
      </c>
      <c r="I1926">
        <v>166</v>
      </c>
      <c r="J1926">
        <v>2457</v>
      </c>
      <c r="K1926" t="str">
        <f>"rbxCtl_" &amp; TEXT(ROW()-ROW(tblXLS14_CONTROLS[[#Headers],[UniqueId]]),"00000")</f>
        <v>rbxCtl_01925</v>
      </c>
      <c r="M1926" t="s">
        <v>8678</v>
      </c>
      <c r="N1926" t="b">
        <f>tblXLS14_CONTROLS[[#This Row],[Control Name]]=A1925</f>
        <v>0</v>
      </c>
    </row>
    <row r="1927" spans="1:14" x14ac:dyDescent="0.35">
      <c r="A1927" t="s">
        <v>401</v>
      </c>
      <c r="B1927" t="s">
        <v>43</v>
      </c>
      <c r="C1927" t="s">
        <v>8419</v>
      </c>
      <c r="D1927" t="s">
        <v>8364</v>
      </c>
      <c r="E1927" t="s">
        <v>9511</v>
      </c>
      <c r="F1927" t="s">
        <v>399</v>
      </c>
      <c r="I1927">
        <v>170</v>
      </c>
      <c r="J1927">
        <v>2459</v>
      </c>
      <c r="K1927" t="str">
        <f>"rbxCtl_" &amp; TEXT(ROW()-ROW(tblXLS14_CONTROLS[[#Headers],[UniqueId]]),"00000")</f>
        <v>rbxCtl_01926</v>
      </c>
      <c r="M1927" t="s">
        <v>8677</v>
      </c>
      <c r="N1927" t="b">
        <f>tblXLS14_CONTROLS[[#This Row],[Control Name]]=A1926</f>
        <v>0</v>
      </c>
    </row>
    <row r="1928" spans="1:14" x14ac:dyDescent="0.35">
      <c r="A1928" t="s">
        <v>402</v>
      </c>
      <c r="B1928" t="s">
        <v>61</v>
      </c>
      <c r="C1928" t="s">
        <v>8419</v>
      </c>
      <c r="D1928" t="s">
        <v>8364</v>
      </c>
      <c r="E1928" t="s">
        <v>9511</v>
      </c>
      <c r="I1928">
        <v>14408</v>
      </c>
      <c r="J1928">
        <v>2460</v>
      </c>
      <c r="K1928" t="str">
        <f>"rbxCtl_" &amp; TEXT(ROW()-ROW(tblXLS14_CONTROLS[[#Headers],[UniqueId]]),"00000")</f>
        <v>rbxCtl_01927</v>
      </c>
      <c r="M1928" t="s">
        <v>8681</v>
      </c>
      <c r="N1928" t="b">
        <f>tblXLS14_CONTROLS[[#This Row],[Control Name]]=A1927</f>
        <v>0</v>
      </c>
    </row>
    <row r="1929" spans="1:14" x14ac:dyDescent="0.35">
      <c r="A1929" t="s">
        <v>403</v>
      </c>
      <c r="B1929" t="s">
        <v>43</v>
      </c>
      <c r="C1929" t="s">
        <v>8419</v>
      </c>
      <c r="D1929" t="s">
        <v>8364</v>
      </c>
      <c r="E1929" t="s">
        <v>9511</v>
      </c>
      <c r="F1929" t="s">
        <v>402</v>
      </c>
      <c r="I1929">
        <v>167</v>
      </c>
      <c r="J1929">
        <v>2461</v>
      </c>
      <c r="K1929" t="str">
        <f>"rbxCtl_" &amp; TEXT(ROW()-ROW(tblXLS14_CONTROLS[[#Headers],[UniqueId]]),"00000")</f>
        <v>rbxCtl_01928</v>
      </c>
      <c r="M1929" t="s">
        <v>8681</v>
      </c>
      <c r="N1929" t="b">
        <f>tblXLS14_CONTROLS[[#This Row],[Control Name]]=A1928</f>
        <v>0</v>
      </c>
    </row>
    <row r="1930" spans="1:14" x14ac:dyDescent="0.35">
      <c r="A1930" t="s">
        <v>404</v>
      </c>
      <c r="B1930" t="s">
        <v>43</v>
      </c>
      <c r="C1930" t="s">
        <v>8419</v>
      </c>
      <c r="D1930" t="s">
        <v>8364</v>
      </c>
      <c r="E1930" t="s">
        <v>9511</v>
      </c>
      <c r="F1930" t="s">
        <v>402</v>
      </c>
      <c r="I1930">
        <v>171</v>
      </c>
      <c r="J1930">
        <v>2463</v>
      </c>
      <c r="K1930" t="str">
        <f>"rbxCtl_" &amp; TEXT(ROW()-ROW(tblXLS14_CONTROLS[[#Headers],[UniqueId]]),"00000")</f>
        <v>rbxCtl_01929</v>
      </c>
      <c r="M1930" t="s">
        <v>8680</v>
      </c>
      <c r="N1930" t="b">
        <f>tblXLS14_CONTROLS[[#This Row],[Control Name]]=A1929</f>
        <v>0</v>
      </c>
    </row>
    <row r="1931" spans="1:14" x14ac:dyDescent="0.35">
      <c r="A1931" t="s">
        <v>344</v>
      </c>
      <c r="B1931" t="s">
        <v>43</v>
      </c>
      <c r="C1931" t="s">
        <v>8419</v>
      </c>
      <c r="D1931" t="s">
        <v>8364</v>
      </c>
      <c r="E1931" t="s">
        <v>9511</v>
      </c>
      <c r="I1931">
        <v>1576</v>
      </c>
      <c r="J1931">
        <v>2464</v>
      </c>
      <c r="K1931" t="str">
        <f>"rbxCtl_" &amp; TEXT(ROW()-ROW(tblXLS14_CONTROLS[[#Headers],[UniqueId]]),"00000")</f>
        <v>rbxCtl_01930</v>
      </c>
      <c r="M1931" t="s">
        <v>8630</v>
      </c>
      <c r="N1931" t="b">
        <f>tblXLS14_CONTROLS[[#This Row],[Control Name]]=A1930</f>
        <v>0</v>
      </c>
    </row>
    <row r="1932" spans="1:14" x14ac:dyDescent="0.35">
      <c r="A1932" t="s">
        <v>5701</v>
      </c>
      <c r="B1932" t="s">
        <v>43</v>
      </c>
      <c r="C1932" t="s">
        <v>8419</v>
      </c>
      <c r="D1932" t="s">
        <v>8364</v>
      </c>
      <c r="E1932" t="s">
        <v>9511</v>
      </c>
      <c r="I1932">
        <v>1577</v>
      </c>
      <c r="J1932">
        <v>2465</v>
      </c>
      <c r="K1932" t="str">
        <f>"rbxCtl_" &amp; TEXT(ROW()-ROW(tblXLS14_CONTROLS[[#Headers],[UniqueId]]),"00000")</f>
        <v>rbxCtl_01931</v>
      </c>
      <c r="M1932" t="s">
        <v>9465</v>
      </c>
      <c r="N1932" t="b">
        <f>tblXLS14_CONTROLS[[#This Row],[Control Name]]=A1931</f>
        <v>0</v>
      </c>
    </row>
    <row r="1933" spans="1:14" x14ac:dyDescent="0.35">
      <c r="A1933" t="s">
        <v>3590</v>
      </c>
      <c r="B1933" t="s">
        <v>43</v>
      </c>
      <c r="C1933" t="s">
        <v>8419</v>
      </c>
      <c r="D1933" t="s">
        <v>8364</v>
      </c>
      <c r="E1933" t="s">
        <v>9511</v>
      </c>
      <c r="I1933">
        <v>1015</v>
      </c>
      <c r="J1933">
        <v>2466</v>
      </c>
      <c r="K1933" t="str">
        <f>"rbxCtl_" &amp; TEXT(ROW()-ROW(tblXLS14_CONTROLS[[#Headers],[UniqueId]]),"00000")</f>
        <v>rbxCtl_01932</v>
      </c>
      <c r="M1933" t="s">
        <v>9466</v>
      </c>
      <c r="N1933" t="b">
        <f>tblXLS14_CONTROLS[[#This Row],[Control Name]]=A1932</f>
        <v>0</v>
      </c>
    </row>
    <row r="1934" spans="1:14" x14ac:dyDescent="0.35">
      <c r="A1934" t="s">
        <v>3591</v>
      </c>
      <c r="B1934" t="s">
        <v>43</v>
      </c>
      <c r="C1934" t="s">
        <v>8419</v>
      </c>
      <c r="D1934" t="s">
        <v>8364</v>
      </c>
      <c r="E1934" t="s">
        <v>9511</v>
      </c>
      <c r="I1934">
        <v>3626</v>
      </c>
      <c r="J1934">
        <v>2467</v>
      </c>
      <c r="K1934" t="str">
        <f>"rbxCtl_" &amp; TEXT(ROW()-ROW(tblXLS14_CONTROLS[[#Headers],[UniqueId]]),"00000")</f>
        <v>rbxCtl_01933</v>
      </c>
      <c r="M1934" t="s">
        <v>9467</v>
      </c>
      <c r="N1934" t="b">
        <f>tblXLS14_CONTROLS[[#This Row],[Control Name]]=A1933</f>
        <v>0</v>
      </c>
    </row>
    <row r="1935" spans="1:14" x14ac:dyDescent="0.35">
      <c r="A1935" t="s">
        <v>9468</v>
      </c>
      <c r="B1935" t="s">
        <v>43</v>
      </c>
      <c r="C1935" t="s">
        <v>8419</v>
      </c>
      <c r="D1935" t="s">
        <v>8364</v>
      </c>
      <c r="E1935" t="s">
        <v>9511</v>
      </c>
      <c r="I1935">
        <v>859</v>
      </c>
      <c r="J1935">
        <v>2468</v>
      </c>
      <c r="K1935" t="str">
        <f>"rbxCtl_" &amp; TEXT(ROW()-ROW(tblXLS14_CONTROLS[[#Headers],[UniqueId]]),"00000")</f>
        <v>rbxCtl_01934</v>
      </c>
      <c r="M1935" t="s">
        <v>9469</v>
      </c>
      <c r="N1935" t="b">
        <f>tblXLS14_CONTROLS[[#This Row],[Control Name]]=A1934</f>
        <v>0</v>
      </c>
    </row>
    <row r="1936" spans="1:14" x14ac:dyDescent="0.35">
      <c r="A1936" t="s">
        <v>646</v>
      </c>
      <c r="B1936" t="s">
        <v>43</v>
      </c>
      <c r="C1936" t="s">
        <v>8419</v>
      </c>
      <c r="D1936" t="s">
        <v>8364</v>
      </c>
      <c r="E1936" t="s">
        <v>9511</v>
      </c>
      <c r="I1936">
        <v>2179</v>
      </c>
      <c r="J1936">
        <v>2469</v>
      </c>
      <c r="K1936" t="str">
        <f>"rbxCtl_" &amp; TEXT(ROW()-ROW(tblXLS14_CONTROLS[[#Headers],[UniqueId]]),"00000")</f>
        <v>rbxCtl_01935</v>
      </c>
      <c r="M1936" t="s">
        <v>9474</v>
      </c>
      <c r="N1936" t="b">
        <f>tblXLS14_CONTROLS[[#This Row],[Control Name]]=A1935</f>
        <v>0</v>
      </c>
    </row>
    <row r="1937" spans="1:14" x14ac:dyDescent="0.35">
      <c r="A1937" t="s">
        <v>3688</v>
      </c>
      <c r="B1937" t="s">
        <v>43</v>
      </c>
      <c r="C1937" t="s">
        <v>8419</v>
      </c>
      <c r="D1937" t="s">
        <v>8364</v>
      </c>
      <c r="E1937" t="s">
        <v>9511</v>
      </c>
      <c r="I1937">
        <v>14098</v>
      </c>
      <c r="J1937">
        <v>2470</v>
      </c>
      <c r="K1937" t="str">
        <f>"rbxCtl_" &amp; TEXT(ROW()-ROW(tblXLS14_CONTROLS[[#Headers],[UniqueId]]),"00000")</f>
        <v>rbxCtl_01936</v>
      </c>
      <c r="M1937" t="s">
        <v>9519</v>
      </c>
      <c r="N1937" t="b">
        <f>tblXLS14_CONTROLS[[#This Row],[Control Name]]=A1936</f>
        <v>0</v>
      </c>
    </row>
    <row r="1938" spans="1:14" x14ac:dyDescent="0.35">
      <c r="A1938" t="s">
        <v>871</v>
      </c>
      <c r="B1938" t="s">
        <v>43</v>
      </c>
      <c r="C1938" t="s">
        <v>8419</v>
      </c>
      <c r="D1938" t="s">
        <v>8364</v>
      </c>
      <c r="E1938" t="s">
        <v>9511</v>
      </c>
      <c r="I1938">
        <v>962</v>
      </c>
      <c r="J1938">
        <v>2471</v>
      </c>
      <c r="K1938" t="str">
        <f>"rbxCtl_" &amp; TEXT(ROW()-ROW(tblXLS14_CONTROLS[[#Headers],[UniqueId]]),"00000")</f>
        <v>rbxCtl_01937</v>
      </c>
      <c r="M1938" t="s">
        <v>8906</v>
      </c>
      <c r="N1938" t="b">
        <f>tblXLS14_CONTROLS[[#This Row],[Control Name]]=A1937</f>
        <v>0</v>
      </c>
    </row>
    <row r="1939" spans="1:14" x14ac:dyDescent="0.35">
      <c r="A1939" t="s">
        <v>9520</v>
      </c>
      <c r="B1939" t="s">
        <v>8364</v>
      </c>
      <c r="C1939" t="s">
        <v>8419</v>
      </c>
      <c r="D1939" t="s">
        <v>8364</v>
      </c>
      <c r="I1939">
        <v>14389</v>
      </c>
      <c r="J1939">
        <v>2472</v>
      </c>
      <c r="K1939" t="str">
        <f>"rbxCtl_" &amp; TEXT(ROW()-ROW(tblXLS14_CONTROLS[[#Headers],[UniqueId]]),"00000")</f>
        <v>rbxCtl_01938</v>
      </c>
      <c r="N1939" t="b">
        <f>tblXLS14_CONTROLS[[#This Row],[Control Name]]=A1938</f>
        <v>0</v>
      </c>
    </row>
    <row r="1940" spans="1:14" x14ac:dyDescent="0.35">
      <c r="A1940" t="s">
        <v>124</v>
      </c>
      <c r="B1940" t="s">
        <v>43</v>
      </c>
      <c r="C1940" t="s">
        <v>8419</v>
      </c>
      <c r="D1940" t="s">
        <v>8364</v>
      </c>
      <c r="E1940" t="s">
        <v>9520</v>
      </c>
      <c r="I1940">
        <v>21</v>
      </c>
      <c r="J1940">
        <v>2473</v>
      </c>
      <c r="K1940" t="str">
        <f>"rbxCtl_" &amp; TEXT(ROW()-ROW(tblXLS14_CONTROLS[[#Headers],[UniqueId]]),"00000")</f>
        <v>rbxCtl_01939</v>
      </c>
      <c r="M1940" t="s">
        <v>124</v>
      </c>
      <c r="N1940" t="b">
        <f>tblXLS14_CONTROLS[[#This Row],[Control Name]]=A1939</f>
        <v>0</v>
      </c>
    </row>
    <row r="1941" spans="1:14" x14ac:dyDescent="0.35">
      <c r="A1941" t="s">
        <v>125</v>
      </c>
      <c r="B1941" t="s">
        <v>43</v>
      </c>
      <c r="C1941" t="s">
        <v>8419</v>
      </c>
      <c r="D1941" t="s">
        <v>8364</v>
      </c>
      <c r="E1941" t="s">
        <v>9520</v>
      </c>
      <c r="I1941">
        <v>19</v>
      </c>
      <c r="J1941">
        <v>2474</v>
      </c>
      <c r="K1941" t="str">
        <f>"rbxCtl_" &amp; TEXT(ROW()-ROW(tblXLS14_CONTROLS[[#Headers],[UniqueId]]),"00000")</f>
        <v>rbxCtl_01940</v>
      </c>
      <c r="M1941" t="s">
        <v>125</v>
      </c>
      <c r="N1941" t="b">
        <f>tblXLS14_CONTROLS[[#This Row],[Control Name]]=A1940</f>
        <v>0</v>
      </c>
    </row>
    <row r="1942" spans="1:14" x14ac:dyDescent="0.35">
      <c r="A1942" t="s">
        <v>9461</v>
      </c>
      <c r="B1942" t="s">
        <v>53</v>
      </c>
      <c r="C1942" t="s">
        <v>8419</v>
      </c>
      <c r="D1942" t="s">
        <v>8364</v>
      </c>
      <c r="E1942" t="s">
        <v>9520</v>
      </c>
      <c r="I1942">
        <v>21181</v>
      </c>
      <c r="J1942">
        <v>2475</v>
      </c>
      <c r="K1942" t="str">
        <f>"rbxCtl_" &amp; TEXT(ROW()-ROW(tblXLS14_CONTROLS[[#Headers],[UniqueId]]),"00000")</f>
        <v>rbxCtl_01941</v>
      </c>
      <c r="M1942" t="s">
        <v>9462</v>
      </c>
      <c r="N1942" t="b">
        <f>tblXLS14_CONTROLS[[#This Row],[Control Name]]=A1941</f>
        <v>0</v>
      </c>
    </row>
    <row r="1943" spans="1:14" x14ac:dyDescent="0.35">
      <c r="A1943" t="s">
        <v>9471</v>
      </c>
      <c r="B1943" t="s">
        <v>43</v>
      </c>
      <c r="C1943" t="s">
        <v>8419</v>
      </c>
      <c r="D1943" t="s">
        <v>8364</v>
      </c>
      <c r="E1943" t="s">
        <v>9520</v>
      </c>
      <c r="I1943">
        <v>1400</v>
      </c>
      <c r="J1943">
        <v>2476</v>
      </c>
      <c r="K1943" t="str">
        <f>"rbxCtl_" &amp; TEXT(ROW()-ROW(tblXLS14_CONTROLS[[#Headers],[UniqueId]]),"00000")</f>
        <v>rbxCtl_01942</v>
      </c>
      <c r="M1943" t="s">
        <v>9472</v>
      </c>
      <c r="N1943" t="b">
        <f>tblXLS14_CONTROLS[[#This Row],[Control Name]]=A1942</f>
        <v>0</v>
      </c>
    </row>
    <row r="1944" spans="1:14" x14ac:dyDescent="0.35">
      <c r="A1944" t="s">
        <v>6080</v>
      </c>
      <c r="B1944" t="s">
        <v>43</v>
      </c>
      <c r="C1944" t="s">
        <v>8419</v>
      </c>
      <c r="D1944" t="s">
        <v>8364</v>
      </c>
      <c r="E1944" t="s">
        <v>9520</v>
      </c>
      <c r="I1944">
        <v>1401</v>
      </c>
      <c r="J1944">
        <v>2477</v>
      </c>
      <c r="K1944" t="str">
        <f>"rbxCtl_" &amp; TEXT(ROW()-ROW(tblXLS14_CONTROLS[[#Headers],[UniqueId]]),"00000")</f>
        <v>rbxCtl_01943</v>
      </c>
      <c r="M1944" t="s">
        <v>9473</v>
      </c>
      <c r="N1944" t="b">
        <f>tblXLS14_CONTROLS[[#This Row],[Control Name]]=A1943</f>
        <v>0</v>
      </c>
    </row>
    <row r="1945" spans="1:14" x14ac:dyDescent="0.35">
      <c r="A1945" t="s">
        <v>994</v>
      </c>
      <c r="B1945" t="s">
        <v>75</v>
      </c>
      <c r="C1945" t="s">
        <v>8419</v>
      </c>
      <c r="D1945" t="s">
        <v>8364</v>
      </c>
      <c r="E1945" t="s">
        <v>9520</v>
      </c>
      <c r="I1945">
        <v>206</v>
      </c>
      <c r="J1945">
        <v>2478</v>
      </c>
      <c r="K1945" t="str">
        <f>"rbxCtl_" &amp; TEXT(ROW()-ROW(tblXLS14_CONTROLS[[#Headers],[UniqueId]]),"00000")</f>
        <v>rbxCtl_01944</v>
      </c>
      <c r="M1945" t="s">
        <v>8981</v>
      </c>
      <c r="N1945" t="b">
        <f>tblXLS14_CONTROLS[[#This Row],[Control Name]]=A1944</f>
        <v>0</v>
      </c>
    </row>
    <row r="1946" spans="1:14" x14ac:dyDescent="0.35">
      <c r="A1946" t="s">
        <v>417</v>
      </c>
      <c r="B1946" t="s">
        <v>73</v>
      </c>
      <c r="C1946" t="s">
        <v>8419</v>
      </c>
      <c r="D1946" t="s">
        <v>8364</v>
      </c>
      <c r="E1946" t="s">
        <v>9520</v>
      </c>
      <c r="I1946">
        <v>14409</v>
      </c>
      <c r="J1946">
        <v>2479</v>
      </c>
      <c r="K1946" t="str">
        <f>"rbxCtl_" &amp; TEXT(ROW()-ROW(tblXLS14_CONTROLS[[#Headers],[UniqueId]]),"00000")</f>
        <v>rbxCtl_01945</v>
      </c>
      <c r="M1946" t="s">
        <v>2</v>
      </c>
      <c r="N1946" t="b">
        <f>tblXLS14_CONTROLS[[#This Row],[Control Name]]=A1945</f>
        <v>0</v>
      </c>
    </row>
    <row r="1947" spans="1:14" x14ac:dyDescent="0.35">
      <c r="A1947" t="s">
        <v>418</v>
      </c>
      <c r="B1947" t="s">
        <v>43</v>
      </c>
      <c r="C1947" t="s">
        <v>8419</v>
      </c>
      <c r="D1947" t="s">
        <v>8364</v>
      </c>
      <c r="E1947" t="s">
        <v>9520</v>
      </c>
      <c r="F1947" t="s">
        <v>417</v>
      </c>
      <c r="I1947">
        <v>164</v>
      </c>
      <c r="J1947">
        <v>2480</v>
      </c>
      <c r="K1947" t="str">
        <f>"rbxCtl_" &amp; TEXT(ROW()-ROW(tblXLS14_CONTROLS[[#Headers],[UniqueId]]),"00000")</f>
        <v>rbxCtl_01946</v>
      </c>
      <c r="M1947" t="s">
        <v>2</v>
      </c>
      <c r="N1947" t="b">
        <f>tblXLS14_CONTROLS[[#This Row],[Control Name]]=A1946</f>
        <v>0</v>
      </c>
    </row>
    <row r="1948" spans="1:14" x14ac:dyDescent="0.35">
      <c r="A1948" t="s">
        <v>419</v>
      </c>
      <c r="B1948" t="s">
        <v>43</v>
      </c>
      <c r="C1948" t="s">
        <v>8419</v>
      </c>
      <c r="D1948" t="s">
        <v>8364</v>
      </c>
      <c r="E1948" t="s">
        <v>9520</v>
      </c>
      <c r="F1948" t="s">
        <v>417</v>
      </c>
      <c r="I1948">
        <v>338</v>
      </c>
      <c r="J1948">
        <v>2481</v>
      </c>
      <c r="K1948" t="str">
        <f>"rbxCtl_" &amp; TEXT(ROW()-ROW(tblXLS14_CONTROLS[[#Headers],[UniqueId]]),"00000")</f>
        <v>rbxCtl_01947</v>
      </c>
      <c r="M1948" t="s">
        <v>8692</v>
      </c>
      <c r="N1948" t="b">
        <f>tblXLS14_CONTROLS[[#This Row],[Control Name]]=A1947</f>
        <v>0</v>
      </c>
    </row>
    <row r="1949" spans="1:14" x14ac:dyDescent="0.35">
      <c r="A1949" t="s">
        <v>420</v>
      </c>
      <c r="B1949" t="s">
        <v>43</v>
      </c>
      <c r="C1949" t="s">
        <v>8419</v>
      </c>
      <c r="D1949" t="s">
        <v>8364</v>
      </c>
      <c r="E1949" t="s">
        <v>9520</v>
      </c>
      <c r="F1949" t="s">
        <v>417</v>
      </c>
      <c r="I1949">
        <v>165</v>
      </c>
      <c r="J1949">
        <v>2482</v>
      </c>
      <c r="K1949" t="str">
        <f>"rbxCtl_" &amp; TEXT(ROW()-ROW(tblXLS14_CONTROLS[[#Headers],[UniqueId]]),"00000")</f>
        <v>rbxCtl_01948</v>
      </c>
      <c r="M1949" t="s">
        <v>8693</v>
      </c>
      <c r="N1949" t="b">
        <f>tblXLS14_CONTROLS[[#This Row],[Control Name]]=A1948</f>
        <v>0</v>
      </c>
    </row>
    <row r="1950" spans="1:14" x14ac:dyDescent="0.35">
      <c r="A1950" t="s">
        <v>399</v>
      </c>
      <c r="B1950" t="s">
        <v>61</v>
      </c>
      <c r="C1950" t="s">
        <v>8419</v>
      </c>
      <c r="D1950" t="s">
        <v>8364</v>
      </c>
      <c r="E1950" t="s">
        <v>9520</v>
      </c>
      <c r="I1950">
        <v>14407</v>
      </c>
      <c r="J1950">
        <v>2483</v>
      </c>
      <c r="K1950" t="str">
        <f>"rbxCtl_" &amp; TEXT(ROW()-ROW(tblXLS14_CONTROLS[[#Headers],[UniqueId]]),"00000")</f>
        <v>rbxCtl_01949</v>
      </c>
      <c r="M1950" t="s">
        <v>8678</v>
      </c>
      <c r="N1950" t="b">
        <f>tblXLS14_CONTROLS[[#This Row],[Control Name]]=A1949</f>
        <v>0</v>
      </c>
    </row>
    <row r="1951" spans="1:14" x14ac:dyDescent="0.35">
      <c r="A1951" t="s">
        <v>400</v>
      </c>
      <c r="B1951" t="s">
        <v>43</v>
      </c>
      <c r="C1951" t="s">
        <v>8419</v>
      </c>
      <c r="D1951" t="s">
        <v>8364</v>
      </c>
      <c r="E1951" t="s">
        <v>9520</v>
      </c>
      <c r="F1951" t="s">
        <v>399</v>
      </c>
      <c r="I1951">
        <v>166</v>
      </c>
      <c r="J1951">
        <v>2484</v>
      </c>
      <c r="K1951" t="str">
        <f>"rbxCtl_" &amp; TEXT(ROW()-ROW(tblXLS14_CONTROLS[[#Headers],[UniqueId]]),"00000")</f>
        <v>rbxCtl_01950</v>
      </c>
      <c r="M1951" t="s">
        <v>8678</v>
      </c>
      <c r="N1951" t="b">
        <f>tblXLS14_CONTROLS[[#This Row],[Control Name]]=A1950</f>
        <v>0</v>
      </c>
    </row>
    <row r="1952" spans="1:14" x14ac:dyDescent="0.35">
      <c r="A1952" t="s">
        <v>401</v>
      </c>
      <c r="B1952" t="s">
        <v>43</v>
      </c>
      <c r="C1952" t="s">
        <v>8419</v>
      </c>
      <c r="D1952" t="s">
        <v>8364</v>
      </c>
      <c r="E1952" t="s">
        <v>9520</v>
      </c>
      <c r="F1952" t="s">
        <v>399</v>
      </c>
      <c r="I1952">
        <v>170</v>
      </c>
      <c r="J1952">
        <v>2486</v>
      </c>
      <c r="K1952" t="str">
        <f>"rbxCtl_" &amp; TEXT(ROW()-ROW(tblXLS14_CONTROLS[[#Headers],[UniqueId]]),"00000")</f>
        <v>rbxCtl_01951</v>
      </c>
      <c r="M1952" t="s">
        <v>8677</v>
      </c>
      <c r="N1952" t="b">
        <f>tblXLS14_CONTROLS[[#This Row],[Control Name]]=A1951</f>
        <v>0</v>
      </c>
    </row>
    <row r="1953" spans="1:14" x14ac:dyDescent="0.35">
      <c r="A1953" t="s">
        <v>402</v>
      </c>
      <c r="B1953" t="s">
        <v>61</v>
      </c>
      <c r="C1953" t="s">
        <v>8419</v>
      </c>
      <c r="D1953" t="s">
        <v>8364</v>
      </c>
      <c r="E1953" t="s">
        <v>9520</v>
      </c>
      <c r="I1953">
        <v>14408</v>
      </c>
      <c r="J1953">
        <v>2487</v>
      </c>
      <c r="K1953" t="str">
        <f>"rbxCtl_" &amp; TEXT(ROW()-ROW(tblXLS14_CONTROLS[[#Headers],[UniqueId]]),"00000")</f>
        <v>rbxCtl_01952</v>
      </c>
      <c r="M1953" t="s">
        <v>8681</v>
      </c>
      <c r="N1953" t="b">
        <f>tblXLS14_CONTROLS[[#This Row],[Control Name]]=A1952</f>
        <v>0</v>
      </c>
    </row>
    <row r="1954" spans="1:14" x14ac:dyDescent="0.35">
      <c r="A1954" t="s">
        <v>403</v>
      </c>
      <c r="B1954" t="s">
        <v>43</v>
      </c>
      <c r="C1954" t="s">
        <v>8419</v>
      </c>
      <c r="D1954" t="s">
        <v>8364</v>
      </c>
      <c r="E1954" t="s">
        <v>9520</v>
      </c>
      <c r="F1954" t="s">
        <v>402</v>
      </c>
      <c r="I1954">
        <v>167</v>
      </c>
      <c r="J1954">
        <v>2488</v>
      </c>
      <c r="K1954" t="str">
        <f>"rbxCtl_" &amp; TEXT(ROW()-ROW(tblXLS14_CONTROLS[[#Headers],[UniqueId]]),"00000")</f>
        <v>rbxCtl_01953</v>
      </c>
      <c r="M1954" t="s">
        <v>8681</v>
      </c>
      <c r="N1954" t="b">
        <f>tblXLS14_CONTROLS[[#This Row],[Control Name]]=A1953</f>
        <v>0</v>
      </c>
    </row>
    <row r="1955" spans="1:14" x14ac:dyDescent="0.35">
      <c r="A1955" t="s">
        <v>404</v>
      </c>
      <c r="B1955" t="s">
        <v>43</v>
      </c>
      <c r="C1955" t="s">
        <v>8419</v>
      </c>
      <c r="D1955" t="s">
        <v>8364</v>
      </c>
      <c r="E1955" t="s">
        <v>9520</v>
      </c>
      <c r="F1955" t="s">
        <v>402</v>
      </c>
      <c r="I1955">
        <v>171</v>
      </c>
      <c r="J1955">
        <v>2490</v>
      </c>
      <c r="K1955" t="str">
        <f>"rbxCtl_" &amp; TEXT(ROW()-ROW(tblXLS14_CONTROLS[[#Headers],[UniqueId]]),"00000")</f>
        <v>rbxCtl_01954</v>
      </c>
      <c r="M1955" t="s">
        <v>8680</v>
      </c>
      <c r="N1955" t="b">
        <f>tblXLS14_CONTROLS[[#This Row],[Control Name]]=A1954</f>
        <v>0</v>
      </c>
    </row>
    <row r="1956" spans="1:14" x14ac:dyDescent="0.35">
      <c r="A1956" t="s">
        <v>344</v>
      </c>
      <c r="B1956" t="s">
        <v>43</v>
      </c>
      <c r="C1956" t="s">
        <v>8419</v>
      </c>
      <c r="D1956" t="s">
        <v>8364</v>
      </c>
      <c r="E1956" t="s">
        <v>9520</v>
      </c>
      <c r="I1956">
        <v>1576</v>
      </c>
      <c r="J1956">
        <v>2491</v>
      </c>
      <c r="K1956" t="str">
        <f>"rbxCtl_" &amp; TEXT(ROW()-ROW(tblXLS14_CONTROLS[[#Headers],[UniqueId]]),"00000")</f>
        <v>rbxCtl_01955</v>
      </c>
      <c r="M1956" t="s">
        <v>8630</v>
      </c>
      <c r="N1956" t="b">
        <f>tblXLS14_CONTROLS[[#This Row],[Control Name]]=A1955</f>
        <v>0</v>
      </c>
    </row>
    <row r="1957" spans="1:14" x14ac:dyDescent="0.35">
      <c r="A1957" t="s">
        <v>5701</v>
      </c>
      <c r="B1957" t="s">
        <v>43</v>
      </c>
      <c r="C1957" t="s">
        <v>8419</v>
      </c>
      <c r="D1957" t="s">
        <v>8364</v>
      </c>
      <c r="E1957" t="s">
        <v>9520</v>
      </c>
      <c r="I1957">
        <v>1577</v>
      </c>
      <c r="J1957">
        <v>2492</v>
      </c>
      <c r="K1957" t="str">
        <f>"rbxCtl_" &amp; TEXT(ROW()-ROW(tblXLS14_CONTROLS[[#Headers],[UniqueId]]),"00000")</f>
        <v>rbxCtl_01956</v>
      </c>
      <c r="M1957" t="s">
        <v>9465</v>
      </c>
      <c r="N1957" t="b">
        <f>tblXLS14_CONTROLS[[#This Row],[Control Name]]=A1956</f>
        <v>0</v>
      </c>
    </row>
    <row r="1958" spans="1:14" x14ac:dyDescent="0.35">
      <c r="A1958" t="s">
        <v>3590</v>
      </c>
      <c r="B1958" t="s">
        <v>43</v>
      </c>
      <c r="C1958" t="s">
        <v>8419</v>
      </c>
      <c r="D1958" t="s">
        <v>8364</v>
      </c>
      <c r="E1958" t="s">
        <v>9520</v>
      </c>
      <c r="I1958">
        <v>1015</v>
      </c>
      <c r="J1958">
        <v>2493</v>
      </c>
      <c r="K1958" t="str">
        <f>"rbxCtl_" &amp; TEXT(ROW()-ROW(tblXLS14_CONTROLS[[#Headers],[UniqueId]]),"00000")</f>
        <v>rbxCtl_01957</v>
      </c>
      <c r="M1958" t="s">
        <v>9466</v>
      </c>
      <c r="N1958" t="b">
        <f>tblXLS14_CONTROLS[[#This Row],[Control Name]]=A1957</f>
        <v>0</v>
      </c>
    </row>
    <row r="1959" spans="1:14" x14ac:dyDescent="0.35">
      <c r="A1959" t="s">
        <v>3591</v>
      </c>
      <c r="B1959" t="s">
        <v>43</v>
      </c>
      <c r="C1959" t="s">
        <v>8419</v>
      </c>
      <c r="D1959" t="s">
        <v>8364</v>
      </c>
      <c r="E1959" t="s">
        <v>9520</v>
      </c>
      <c r="I1959">
        <v>3626</v>
      </c>
      <c r="J1959">
        <v>2494</v>
      </c>
      <c r="K1959" t="str">
        <f>"rbxCtl_" &amp; TEXT(ROW()-ROW(tblXLS14_CONTROLS[[#Headers],[UniqueId]]),"00000")</f>
        <v>rbxCtl_01958</v>
      </c>
      <c r="M1959" t="s">
        <v>9467</v>
      </c>
      <c r="N1959" t="b">
        <f>tblXLS14_CONTROLS[[#This Row],[Control Name]]=A1958</f>
        <v>0</v>
      </c>
    </row>
    <row r="1960" spans="1:14" x14ac:dyDescent="0.35">
      <c r="A1960" t="s">
        <v>9468</v>
      </c>
      <c r="B1960" t="s">
        <v>43</v>
      </c>
      <c r="C1960" t="s">
        <v>8419</v>
      </c>
      <c r="D1960" t="s">
        <v>8364</v>
      </c>
      <c r="E1960" t="s">
        <v>9520</v>
      </c>
      <c r="I1960">
        <v>859</v>
      </c>
      <c r="J1960">
        <v>2495</v>
      </c>
      <c r="K1960" t="str">
        <f>"rbxCtl_" &amp; TEXT(ROW()-ROW(tblXLS14_CONTROLS[[#Headers],[UniqueId]]),"00000")</f>
        <v>rbxCtl_01959</v>
      </c>
      <c r="M1960" t="s">
        <v>9469</v>
      </c>
      <c r="N1960" t="b">
        <f>tblXLS14_CONTROLS[[#This Row],[Control Name]]=A1959</f>
        <v>0</v>
      </c>
    </row>
    <row r="1961" spans="1:14" x14ac:dyDescent="0.35">
      <c r="A1961" t="s">
        <v>646</v>
      </c>
      <c r="B1961" t="s">
        <v>43</v>
      </c>
      <c r="C1961" t="s">
        <v>8419</v>
      </c>
      <c r="D1961" t="s">
        <v>8364</v>
      </c>
      <c r="E1961" t="s">
        <v>9520</v>
      </c>
      <c r="I1961">
        <v>2179</v>
      </c>
      <c r="J1961">
        <v>2496</v>
      </c>
      <c r="K1961" t="str">
        <f>"rbxCtl_" &amp; TEXT(ROW()-ROW(tblXLS14_CONTROLS[[#Headers],[UniqueId]]),"00000")</f>
        <v>rbxCtl_01960</v>
      </c>
      <c r="M1961" t="s">
        <v>9474</v>
      </c>
      <c r="N1961" t="b">
        <f>tblXLS14_CONTROLS[[#This Row],[Control Name]]=A1960</f>
        <v>0</v>
      </c>
    </row>
    <row r="1962" spans="1:14" x14ac:dyDescent="0.35">
      <c r="A1962" t="s">
        <v>3688</v>
      </c>
      <c r="B1962" t="s">
        <v>43</v>
      </c>
      <c r="C1962" t="s">
        <v>8419</v>
      </c>
      <c r="D1962" t="s">
        <v>8364</v>
      </c>
      <c r="E1962" t="s">
        <v>9520</v>
      </c>
      <c r="I1962">
        <v>14098</v>
      </c>
      <c r="J1962">
        <v>2497</v>
      </c>
      <c r="K1962" t="str">
        <f>"rbxCtl_" &amp; TEXT(ROW()-ROW(tblXLS14_CONTROLS[[#Headers],[UniqueId]]),"00000")</f>
        <v>rbxCtl_01961</v>
      </c>
      <c r="M1962" t="s">
        <v>9519</v>
      </c>
      <c r="N1962" t="b">
        <f>tblXLS14_CONTROLS[[#This Row],[Control Name]]=A1961</f>
        <v>0</v>
      </c>
    </row>
    <row r="1963" spans="1:14" x14ac:dyDescent="0.35">
      <c r="A1963" t="s">
        <v>871</v>
      </c>
      <c r="B1963" t="s">
        <v>43</v>
      </c>
      <c r="C1963" t="s">
        <v>8419</v>
      </c>
      <c r="D1963" t="s">
        <v>8364</v>
      </c>
      <c r="E1963" t="s">
        <v>9520</v>
      </c>
      <c r="I1963">
        <v>962</v>
      </c>
      <c r="J1963">
        <v>2498</v>
      </c>
      <c r="K1963" t="str">
        <f>"rbxCtl_" &amp; TEXT(ROW()-ROW(tblXLS14_CONTROLS[[#Headers],[UniqueId]]),"00000")</f>
        <v>rbxCtl_01962</v>
      </c>
      <c r="M1963" t="s">
        <v>8906</v>
      </c>
      <c r="N1963" t="b">
        <f>tblXLS14_CONTROLS[[#This Row],[Control Name]]=A1962</f>
        <v>0</v>
      </c>
    </row>
    <row r="1964" spans="1:14" x14ac:dyDescent="0.35">
      <c r="A1964" t="s">
        <v>9521</v>
      </c>
      <c r="B1964" t="s">
        <v>8364</v>
      </c>
      <c r="C1964" t="s">
        <v>8419</v>
      </c>
      <c r="D1964" t="s">
        <v>8364</v>
      </c>
      <c r="I1964">
        <v>14023</v>
      </c>
      <c r="J1964">
        <v>2499</v>
      </c>
      <c r="K1964" t="str">
        <f>"rbxCtl_" &amp; TEXT(ROW()-ROW(tblXLS14_CONTROLS[[#Headers],[UniqueId]]),"00000")</f>
        <v>rbxCtl_01963</v>
      </c>
      <c r="N1964" t="b">
        <f>tblXLS14_CONTROLS[[#This Row],[Control Name]]=A1963</f>
        <v>0</v>
      </c>
    </row>
    <row r="1965" spans="1:14" x14ac:dyDescent="0.35">
      <c r="A1965" t="s">
        <v>9522</v>
      </c>
      <c r="B1965" t="s">
        <v>43</v>
      </c>
      <c r="C1965" t="s">
        <v>8419</v>
      </c>
      <c r="D1965" t="s">
        <v>8364</v>
      </c>
      <c r="E1965" t="s">
        <v>9521</v>
      </c>
      <c r="I1965">
        <v>14241</v>
      </c>
      <c r="J1965">
        <v>2500</v>
      </c>
      <c r="K1965" t="str">
        <f>"rbxCtl_" &amp; TEXT(ROW()-ROW(tblXLS14_CONTROLS[[#Headers],[UniqueId]]),"00000")</f>
        <v>rbxCtl_01964</v>
      </c>
      <c r="M1965" t="s">
        <v>8818</v>
      </c>
      <c r="N1965" t="b">
        <f>tblXLS14_CONTROLS[[#This Row],[Control Name]]=A1964</f>
        <v>0</v>
      </c>
    </row>
    <row r="1966" spans="1:14" x14ac:dyDescent="0.35">
      <c r="A1966" t="s">
        <v>124</v>
      </c>
      <c r="B1966" t="s">
        <v>43</v>
      </c>
      <c r="C1966" t="s">
        <v>8419</v>
      </c>
      <c r="D1966" t="s">
        <v>8364</v>
      </c>
      <c r="E1966" t="s">
        <v>9521</v>
      </c>
      <c r="I1966">
        <v>21</v>
      </c>
      <c r="J1966">
        <v>2501</v>
      </c>
      <c r="K1966" t="str">
        <f>"rbxCtl_" &amp; TEXT(ROW()-ROW(tblXLS14_CONTROLS[[#Headers],[UniqueId]]),"00000")</f>
        <v>rbxCtl_01965</v>
      </c>
      <c r="M1966" t="s">
        <v>124</v>
      </c>
      <c r="N1966" t="b">
        <f>tblXLS14_CONTROLS[[#This Row],[Control Name]]=A1965</f>
        <v>0</v>
      </c>
    </row>
    <row r="1967" spans="1:14" x14ac:dyDescent="0.35">
      <c r="A1967" t="s">
        <v>125</v>
      </c>
      <c r="B1967" t="s">
        <v>43</v>
      </c>
      <c r="C1967" t="s">
        <v>8419</v>
      </c>
      <c r="D1967" t="s">
        <v>8364</v>
      </c>
      <c r="E1967" t="s">
        <v>9521</v>
      </c>
      <c r="I1967">
        <v>19</v>
      </c>
      <c r="J1967">
        <v>2502</v>
      </c>
      <c r="K1967" t="str">
        <f>"rbxCtl_" &amp; TEXT(ROW()-ROW(tblXLS14_CONTROLS[[#Headers],[UniqueId]]),"00000")</f>
        <v>rbxCtl_01966</v>
      </c>
      <c r="M1967" t="s">
        <v>125</v>
      </c>
      <c r="N1967" t="b">
        <f>tblXLS14_CONTROLS[[#This Row],[Control Name]]=A1966</f>
        <v>0</v>
      </c>
    </row>
    <row r="1968" spans="1:14" x14ac:dyDescent="0.35">
      <c r="A1968" t="s">
        <v>9461</v>
      </c>
      <c r="B1968" t="s">
        <v>53</v>
      </c>
      <c r="C1968" t="s">
        <v>8419</v>
      </c>
      <c r="D1968" t="s">
        <v>8364</v>
      </c>
      <c r="E1968" t="s">
        <v>9521</v>
      </c>
      <c r="I1968">
        <v>21181</v>
      </c>
      <c r="J1968">
        <v>2503</v>
      </c>
      <c r="K1968" t="str">
        <f>"rbxCtl_" &amp; TEXT(ROW()-ROW(tblXLS14_CONTROLS[[#Headers],[UniqueId]]),"00000")</f>
        <v>rbxCtl_01967</v>
      </c>
      <c r="M1968" t="s">
        <v>9462</v>
      </c>
      <c r="N1968" t="b">
        <f>tblXLS14_CONTROLS[[#This Row],[Control Name]]=A1967</f>
        <v>0</v>
      </c>
    </row>
    <row r="1969" spans="1:14" x14ac:dyDescent="0.35">
      <c r="A1969" t="s">
        <v>921</v>
      </c>
      <c r="B1969" t="s">
        <v>43</v>
      </c>
      <c r="C1969" t="s">
        <v>8419</v>
      </c>
      <c r="D1969" t="s">
        <v>8364</v>
      </c>
      <c r="E1969" t="s">
        <v>9521</v>
      </c>
      <c r="I1969">
        <v>14057</v>
      </c>
      <c r="J1969">
        <v>2504</v>
      </c>
      <c r="K1969" t="str">
        <f>"rbxCtl_" &amp; TEXT(ROW()-ROW(tblXLS14_CONTROLS[[#Headers],[UniqueId]]),"00000")</f>
        <v>rbxCtl_01968</v>
      </c>
      <c r="M1969" t="s">
        <v>8924</v>
      </c>
      <c r="N1969" t="b">
        <f>tblXLS14_CONTROLS[[#This Row],[Control Name]]=A1968</f>
        <v>0</v>
      </c>
    </row>
    <row r="1970" spans="1:14" x14ac:dyDescent="0.35">
      <c r="A1970" t="s">
        <v>3545</v>
      </c>
      <c r="B1970" t="s">
        <v>43</v>
      </c>
      <c r="C1970" t="s">
        <v>8419</v>
      </c>
      <c r="D1970" t="s">
        <v>8364</v>
      </c>
      <c r="E1970" t="s">
        <v>9521</v>
      </c>
      <c r="I1970">
        <v>253</v>
      </c>
      <c r="J1970">
        <v>2505</v>
      </c>
      <c r="K1970" t="str">
        <f>"rbxCtl_" &amp; TEXT(ROW()-ROW(tblXLS14_CONTROLS[[#Headers],[UniqueId]]),"00000")</f>
        <v>rbxCtl_01969</v>
      </c>
      <c r="M1970" t="s">
        <v>9507</v>
      </c>
      <c r="N1970" t="b">
        <f>tblXLS14_CONTROLS[[#This Row],[Control Name]]=A1969</f>
        <v>0</v>
      </c>
    </row>
    <row r="1971" spans="1:14" x14ac:dyDescent="0.35">
      <c r="A1971" t="s">
        <v>906</v>
      </c>
      <c r="B1971" t="s">
        <v>43</v>
      </c>
      <c r="C1971" t="s">
        <v>8419</v>
      </c>
      <c r="D1971" t="s">
        <v>8364</v>
      </c>
      <c r="E1971" t="s">
        <v>9521</v>
      </c>
      <c r="I1971">
        <v>13214</v>
      </c>
      <c r="J1971">
        <v>2506</v>
      </c>
      <c r="K1971" t="str">
        <f>"rbxCtl_" &amp; TEXT(ROW()-ROW(tblXLS14_CONTROLS[[#Headers],[UniqueId]]),"00000")</f>
        <v>rbxCtl_01970</v>
      </c>
      <c r="M1971" t="s">
        <v>8916</v>
      </c>
      <c r="N1971" t="b">
        <f>tblXLS14_CONTROLS[[#This Row],[Control Name]]=A1970</f>
        <v>0</v>
      </c>
    </row>
    <row r="1972" spans="1:14" x14ac:dyDescent="0.35">
      <c r="A1972" t="s">
        <v>910</v>
      </c>
      <c r="B1972" t="s">
        <v>43</v>
      </c>
      <c r="C1972" t="s">
        <v>8419</v>
      </c>
      <c r="D1972" t="s">
        <v>8364</v>
      </c>
      <c r="E1972" t="s">
        <v>9521</v>
      </c>
      <c r="I1972">
        <v>954</v>
      </c>
      <c r="J1972">
        <v>2507</v>
      </c>
      <c r="K1972" t="str">
        <f>"rbxCtl_" &amp; TEXT(ROW()-ROW(tblXLS14_CONTROLS[[#Headers],[UniqueId]]),"00000")</f>
        <v>rbxCtl_01971</v>
      </c>
      <c r="M1972" t="s">
        <v>8919</v>
      </c>
      <c r="N1972" t="b">
        <f>tblXLS14_CONTROLS[[#This Row],[Control Name]]=A1971</f>
        <v>0</v>
      </c>
    </row>
    <row r="1973" spans="1:14" x14ac:dyDescent="0.35">
      <c r="A1973" t="s">
        <v>916</v>
      </c>
      <c r="B1973" t="s">
        <v>43</v>
      </c>
      <c r="C1973" t="s">
        <v>8419</v>
      </c>
      <c r="D1973" t="s">
        <v>8364</v>
      </c>
      <c r="E1973" t="s">
        <v>9521</v>
      </c>
      <c r="I1973">
        <v>955</v>
      </c>
      <c r="J1973">
        <v>2508</v>
      </c>
      <c r="K1973" t="str">
        <f>"rbxCtl_" &amp; TEXT(ROW()-ROW(tblXLS14_CONTROLS[[#Headers],[UniqueId]]),"00000")</f>
        <v>rbxCtl_01972</v>
      </c>
      <c r="M1973" t="s">
        <v>8921</v>
      </c>
      <c r="N1973" t="b">
        <f>tblXLS14_CONTROLS[[#This Row],[Control Name]]=A1972</f>
        <v>0</v>
      </c>
    </row>
    <row r="1974" spans="1:14" x14ac:dyDescent="0.35">
      <c r="A1974" t="s">
        <v>973</v>
      </c>
      <c r="B1974" t="s">
        <v>43</v>
      </c>
      <c r="C1974" t="s">
        <v>8419</v>
      </c>
      <c r="D1974" t="s">
        <v>8364</v>
      </c>
      <c r="E1974" t="s">
        <v>9521</v>
      </c>
      <c r="I1974">
        <v>14059</v>
      </c>
      <c r="J1974">
        <v>2509</v>
      </c>
      <c r="K1974" t="str">
        <f>"rbxCtl_" &amp; TEXT(ROW()-ROW(tblXLS14_CONTROLS[[#Headers],[UniqueId]]),"00000")</f>
        <v>rbxCtl_01973</v>
      </c>
      <c r="M1974" t="s">
        <v>8970</v>
      </c>
      <c r="N1974" t="b">
        <f>tblXLS14_CONTROLS[[#This Row],[Control Name]]=A1973</f>
        <v>0</v>
      </c>
    </row>
    <row r="1975" spans="1:14" x14ac:dyDescent="0.35">
      <c r="A1975" t="s">
        <v>417</v>
      </c>
      <c r="B1975" t="s">
        <v>73</v>
      </c>
      <c r="C1975" t="s">
        <v>8419</v>
      </c>
      <c r="D1975" t="s">
        <v>8364</v>
      </c>
      <c r="E1975" t="s">
        <v>9521</v>
      </c>
      <c r="I1975">
        <v>14409</v>
      </c>
      <c r="J1975">
        <v>2510</v>
      </c>
      <c r="K1975" t="str">
        <f>"rbxCtl_" &amp; TEXT(ROW()-ROW(tblXLS14_CONTROLS[[#Headers],[UniqueId]]),"00000")</f>
        <v>rbxCtl_01974</v>
      </c>
      <c r="M1975" t="s">
        <v>2</v>
      </c>
      <c r="N1975" t="b">
        <f>tblXLS14_CONTROLS[[#This Row],[Control Name]]=A1974</f>
        <v>0</v>
      </c>
    </row>
    <row r="1976" spans="1:14" x14ac:dyDescent="0.35">
      <c r="A1976" t="s">
        <v>418</v>
      </c>
      <c r="B1976" t="s">
        <v>43</v>
      </c>
      <c r="C1976" t="s">
        <v>8419</v>
      </c>
      <c r="D1976" t="s">
        <v>8364</v>
      </c>
      <c r="E1976" t="s">
        <v>9521</v>
      </c>
      <c r="F1976" t="s">
        <v>417</v>
      </c>
      <c r="I1976">
        <v>164</v>
      </c>
      <c r="J1976">
        <v>2511</v>
      </c>
      <c r="K1976" t="str">
        <f>"rbxCtl_" &amp; TEXT(ROW()-ROW(tblXLS14_CONTROLS[[#Headers],[UniqueId]]),"00000")</f>
        <v>rbxCtl_01975</v>
      </c>
      <c r="M1976" t="s">
        <v>2</v>
      </c>
      <c r="N1976" t="b">
        <f>tblXLS14_CONTROLS[[#This Row],[Control Name]]=A1975</f>
        <v>0</v>
      </c>
    </row>
    <row r="1977" spans="1:14" x14ac:dyDescent="0.35">
      <c r="A1977" t="s">
        <v>419</v>
      </c>
      <c r="B1977" t="s">
        <v>43</v>
      </c>
      <c r="C1977" t="s">
        <v>8419</v>
      </c>
      <c r="D1977" t="s">
        <v>8364</v>
      </c>
      <c r="E1977" t="s">
        <v>9521</v>
      </c>
      <c r="F1977" t="s">
        <v>417</v>
      </c>
      <c r="I1977">
        <v>338</v>
      </c>
      <c r="J1977">
        <v>2512</v>
      </c>
      <c r="K1977" t="str">
        <f>"rbxCtl_" &amp; TEXT(ROW()-ROW(tblXLS14_CONTROLS[[#Headers],[UniqueId]]),"00000")</f>
        <v>rbxCtl_01976</v>
      </c>
      <c r="M1977" t="s">
        <v>8692</v>
      </c>
      <c r="N1977" t="b">
        <f>tblXLS14_CONTROLS[[#This Row],[Control Name]]=A1976</f>
        <v>0</v>
      </c>
    </row>
    <row r="1978" spans="1:14" x14ac:dyDescent="0.35">
      <c r="A1978" t="s">
        <v>420</v>
      </c>
      <c r="B1978" t="s">
        <v>43</v>
      </c>
      <c r="C1978" t="s">
        <v>8419</v>
      </c>
      <c r="D1978" t="s">
        <v>8364</v>
      </c>
      <c r="E1978" t="s">
        <v>9521</v>
      </c>
      <c r="F1978" t="s">
        <v>417</v>
      </c>
      <c r="I1978">
        <v>165</v>
      </c>
      <c r="J1978">
        <v>2513</v>
      </c>
      <c r="K1978" t="str">
        <f>"rbxCtl_" &amp; TEXT(ROW()-ROW(tblXLS14_CONTROLS[[#Headers],[UniqueId]]),"00000")</f>
        <v>rbxCtl_01977</v>
      </c>
      <c r="M1978" t="s">
        <v>8693</v>
      </c>
      <c r="N1978" t="b">
        <f>tblXLS14_CONTROLS[[#This Row],[Control Name]]=A1977</f>
        <v>0</v>
      </c>
    </row>
    <row r="1979" spans="1:14" x14ac:dyDescent="0.35">
      <c r="A1979" t="s">
        <v>399</v>
      </c>
      <c r="B1979" t="s">
        <v>61</v>
      </c>
      <c r="C1979" t="s">
        <v>8419</v>
      </c>
      <c r="D1979" t="s">
        <v>8364</v>
      </c>
      <c r="E1979" t="s">
        <v>9521</v>
      </c>
      <c r="I1979">
        <v>14407</v>
      </c>
      <c r="J1979">
        <v>2514</v>
      </c>
      <c r="K1979" t="str">
        <f>"rbxCtl_" &amp; TEXT(ROW()-ROW(tblXLS14_CONTROLS[[#Headers],[UniqueId]]),"00000")</f>
        <v>rbxCtl_01978</v>
      </c>
      <c r="M1979" t="s">
        <v>8678</v>
      </c>
      <c r="N1979" t="b">
        <f>tblXLS14_CONTROLS[[#This Row],[Control Name]]=A1978</f>
        <v>0</v>
      </c>
    </row>
    <row r="1980" spans="1:14" x14ac:dyDescent="0.35">
      <c r="A1980" t="s">
        <v>400</v>
      </c>
      <c r="B1980" t="s">
        <v>43</v>
      </c>
      <c r="C1980" t="s">
        <v>8419</v>
      </c>
      <c r="D1980" t="s">
        <v>8364</v>
      </c>
      <c r="E1980" t="s">
        <v>9521</v>
      </c>
      <c r="F1980" t="s">
        <v>399</v>
      </c>
      <c r="I1980">
        <v>166</v>
      </c>
      <c r="J1980">
        <v>2515</v>
      </c>
      <c r="K1980" t="str">
        <f>"rbxCtl_" &amp; TEXT(ROW()-ROW(tblXLS14_CONTROLS[[#Headers],[UniqueId]]),"00000")</f>
        <v>rbxCtl_01979</v>
      </c>
      <c r="M1980" t="s">
        <v>8678</v>
      </c>
      <c r="N1980" t="b">
        <f>tblXLS14_CONTROLS[[#This Row],[Control Name]]=A1979</f>
        <v>0</v>
      </c>
    </row>
    <row r="1981" spans="1:14" x14ac:dyDescent="0.35">
      <c r="A1981" t="s">
        <v>401</v>
      </c>
      <c r="B1981" t="s">
        <v>43</v>
      </c>
      <c r="C1981" t="s">
        <v>8419</v>
      </c>
      <c r="D1981" t="s">
        <v>8364</v>
      </c>
      <c r="E1981" t="s">
        <v>9521</v>
      </c>
      <c r="F1981" t="s">
        <v>399</v>
      </c>
      <c r="I1981">
        <v>170</v>
      </c>
      <c r="J1981">
        <v>2517</v>
      </c>
      <c r="K1981" t="str">
        <f>"rbxCtl_" &amp; TEXT(ROW()-ROW(tblXLS14_CONTROLS[[#Headers],[UniqueId]]),"00000")</f>
        <v>rbxCtl_01980</v>
      </c>
      <c r="M1981" t="s">
        <v>8677</v>
      </c>
      <c r="N1981" t="b">
        <f>tblXLS14_CONTROLS[[#This Row],[Control Name]]=A1980</f>
        <v>0</v>
      </c>
    </row>
    <row r="1982" spans="1:14" x14ac:dyDescent="0.35">
      <c r="A1982" t="s">
        <v>402</v>
      </c>
      <c r="B1982" t="s">
        <v>61</v>
      </c>
      <c r="C1982" t="s">
        <v>8419</v>
      </c>
      <c r="D1982" t="s">
        <v>8364</v>
      </c>
      <c r="E1982" t="s">
        <v>9521</v>
      </c>
      <c r="I1982">
        <v>14408</v>
      </c>
      <c r="J1982">
        <v>2518</v>
      </c>
      <c r="K1982" t="str">
        <f>"rbxCtl_" &amp; TEXT(ROW()-ROW(tblXLS14_CONTROLS[[#Headers],[UniqueId]]),"00000")</f>
        <v>rbxCtl_01981</v>
      </c>
      <c r="M1982" t="s">
        <v>8681</v>
      </c>
      <c r="N1982" t="b">
        <f>tblXLS14_CONTROLS[[#This Row],[Control Name]]=A1981</f>
        <v>0</v>
      </c>
    </row>
    <row r="1983" spans="1:14" x14ac:dyDescent="0.35">
      <c r="A1983" t="s">
        <v>403</v>
      </c>
      <c r="B1983" t="s">
        <v>43</v>
      </c>
      <c r="C1983" t="s">
        <v>8419</v>
      </c>
      <c r="D1983" t="s">
        <v>8364</v>
      </c>
      <c r="E1983" t="s">
        <v>9521</v>
      </c>
      <c r="F1983" t="s">
        <v>402</v>
      </c>
      <c r="I1983">
        <v>167</v>
      </c>
      <c r="J1983">
        <v>2519</v>
      </c>
      <c r="K1983" t="str">
        <f>"rbxCtl_" &amp; TEXT(ROW()-ROW(tblXLS14_CONTROLS[[#Headers],[UniqueId]]),"00000")</f>
        <v>rbxCtl_01982</v>
      </c>
      <c r="M1983" t="s">
        <v>8681</v>
      </c>
      <c r="N1983" t="b">
        <f>tblXLS14_CONTROLS[[#This Row],[Control Name]]=A1982</f>
        <v>0</v>
      </c>
    </row>
    <row r="1984" spans="1:14" x14ac:dyDescent="0.35">
      <c r="A1984" t="s">
        <v>404</v>
      </c>
      <c r="B1984" t="s">
        <v>43</v>
      </c>
      <c r="C1984" t="s">
        <v>8419</v>
      </c>
      <c r="D1984" t="s">
        <v>8364</v>
      </c>
      <c r="E1984" t="s">
        <v>9521</v>
      </c>
      <c r="F1984" t="s">
        <v>402</v>
      </c>
      <c r="I1984">
        <v>171</v>
      </c>
      <c r="J1984">
        <v>2521</v>
      </c>
      <c r="K1984" t="str">
        <f>"rbxCtl_" &amp; TEXT(ROW()-ROW(tblXLS14_CONTROLS[[#Headers],[UniqueId]]),"00000")</f>
        <v>rbxCtl_01983</v>
      </c>
      <c r="M1984" t="s">
        <v>8680</v>
      </c>
      <c r="N1984" t="b">
        <f>tblXLS14_CONTROLS[[#This Row],[Control Name]]=A1983</f>
        <v>0</v>
      </c>
    </row>
    <row r="1985" spans="1:14" x14ac:dyDescent="0.35">
      <c r="A1985" t="s">
        <v>9468</v>
      </c>
      <c r="B1985" t="s">
        <v>43</v>
      </c>
      <c r="C1985" t="s">
        <v>8419</v>
      </c>
      <c r="D1985" t="s">
        <v>8364</v>
      </c>
      <c r="E1985" t="s">
        <v>9521</v>
      </c>
      <c r="I1985">
        <v>859</v>
      </c>
      <c r="J1985">
        <v>2522</v>
      </c>
      <c r="K1985" t="str">
        <f>"rbxCtl_" &amp; TEXT(ROW()-ROW(tblXLS14_CONTROLS[[#Headers],[UniqueId]]),"00000")</f>
        <v>rbxCtl_01984</v>
      </c>
      <c r="M1985" t="s">
        <v>9469</v>
      </c>
      <c r="N1985" t="b">
        <f>tblXLS14_CONTROLS[[#This Row],[Control Name]]=A1984</f>
        <v>0</v>
      </c>
    </row>
    <row r="1986" spans="1:14" x14ac:dyDescent="0.35">
      <c r="A1986" t="s">
        <v>9523</v>
      </c>
      <c r="B1986" t="s">
        <v>43</v>
      </c>
      <c r="C1986" t="s">
        <v>8419</v>
      </c>
      <c r="D1986" t="s">
        <v>8364</v>
      </c>
      <c r="E1986" t="s">
        <v>9521</v>
      </c>
      <c r="I1986">
        <v>14078</v>
      </c>
      <c r="J1986">
        <v>2523</v>
      </c>
      <c r="K1986" t="str">
        <f>"rbxCtl_" &amp; TEXT(ROW()-ROW(tblXLS14_CONTROLS[[#Headers],[UniqueId]]),"00000")</f>
        <v>rbxCtl_01985</v>
      </c>
      <c r="M1986" t="s">
        <v>9524</v>
      </c>
      <c r="N1986" t="b">
        <f>tblXLS14_CONTROLS[[#This Row],[Control Name]]=A1985</f>
        <v>0</v>
      </c>
    </row>
    <row r="1987" spans="1:14" x14ac:dyDescent="0.35">
      <c r="A1987" t="s">
        <v>9525</v>
      </c>
      <c r="B1987" t="s">
        <v>75</v>
      </c>
      <c r="C1987" t="s">
        <v>8419</v>
      </c>
      <c r="D1987" t="s">
        <v>8364</v>
      </c>
      <c r="E1987" t="s">
        <v>9521</v>
      </c>
      <c r="I1987">
        <v>22321</v>
      </c>
      <c r="J1987">
        <v>2524</v>
      </c>
      <c r="K1987" t="str">
        <f>"rbxCtl_" &amp; TEXT(ROW()-ROW(tblXLS14_CONTROLS[[#Headers],[UniqueId]]),"00000")</f>
        <v>rbxCtl_01986</v>
      </c>
      <c r="M1987" t="s">
        <v>9134</v>
      </c>
      <c r="N1987" t="b">
        <f>tblXLS14_CONTROLS[[#This Row],[Control Name]]=A1986</f>
        <v>0</v>
      </c>
    </row>
    <row r="1988" spans="1:14" x14ac:dyDescent="0.35">
      <c r="A1988" t="s">
        <v>9526</v>
      </c>
      <c r="B1988" t="s">
        <v>43</v>
      </c>
      <c r="C1988" t="s">
        <v>8419</v>
      </c>
      <c r="D1988" t="s">
        <v>8364</v>
      </c>
      <c r="E1988" t="s">
        <v>9521</v>
      </c>
      <c r="I1988">
        <v>17418</v>
      </c>
      <c r="J1988">
        <v>2525</v>
      </c>
      <c r="K1988" t="str">
        <f>"rbxCtl_" &amp; TEXT(ROW()-ROW(tblXLS14_CONTROLS[[#Headers],[UniqueId]]),"00000")</f>
        <v>rbxCtl_01987</v>
      </c>
      <c r="N1988" t="b">
        <f>tblXLS14_CONTROLS[[#This Row],[Control Name]]=A1987</f>
        <v>0</v>
      </c>
    </row>
    <row r="1989" spans="1:14" x14ac:dyDescent="0.35">
      <c r="A1989" t="s">
        <v>9527</v>
      </c>
      <c r="B1989" t="s">
        <v>8364</v>
      </c>
      <c r="C1989" t="s">
        <v>8419</v>
      </c>
      <c r="D1989" t="s">
        <v>8364</v>
      </c>
      <c r="I1989">
        <v>14024</v>
      </c>
      <c r="J1989">
        <v>2526</v>
      </c>
      <c r="K1989" t="str">
        <f>"rbxCtl_" &amp; TEXT(ROW()-ROW(tblXLS14_CONTROLS[[#Headers],[UniqueId]]),"00000")</f>
        <v>rbxCtl_01988</v>
      </c>
      <c r="N1989" t="b">
        <f>tblXLS14_CONTROLS[[#This Row],[Control Name]]=A1988</f>
        <v>0</v>
      </c>
    </row>
    <row r="1990" spans="1:14" x14ac:dyDescent="0.35">
      <c r="A1990" t="s">
        <v>9528</v>
      </c>
      <c r="B1990" t="s">
        <v>43</v>
      </c>
      <c r="C1990" t="s">
        <v>8419</v>
      </c>
      <c r="D1990" t="s">
        <v>8364</v>
      </c>
      <c r="E1990" t="s">
        <v>9527</v>
      </c>
      <c r="I1990">
        <v>14097</v>
      </c>
      <c r="J1990">
        <v>2527</v>
      </c>
      <c r="K1990" t="str">
        <f>"rbxCtl_" &amp; TEXT(ROW()-ROW(tblXLS14_CONTROLS[[#Headers],[UniqueId]]),"00000")</f>
        <v>rbxCtl_01989</v>
      </c>
      <c r="M1990" t="s">
        <v>2986</v>
      </c>
      <c r="N1990" t="b">
        <f>tblXLS14_CONTROLS[[#This Row],[Control Name]]=A1989</f>
        <v>0</v>
      </c>
    </row>
    <row r="1991" spans="1:14" x14ac:dyDescent="0.35">
      <c r="A1991" t="s">
        <v>921</v>
      </c>
      <c r="B1991" t="s">
        <v>43</v>
      </c>
      <c r="C1991" t="s">
        <v>8419</v>
      </c>
      <c r="D1991" t="s">
        <v>8364</v>
      </c>
      <c r="E1991" t="s">
        <v>9527</v>
      </c>
      <c r="I1991">
        <v>14057</v>
      </c>
      <c r="J1991">
        <v>2528</v>
      </c>
      <c r="K1991" t="str">
        <f>"rbxCtl_" &amp; TEXT(ROW()-ROW(tblXLS14_CONTROLS[[#Headers],[UniqueId]]),"00000")</f>
        <v>rbxCtl_01990</v>
      </c>
      <c r="M1991" t="s">
        <v>8924</v>
      </c>
      <c r="N1991" t="b">
        <f>tblXLS14_CONTROLS[[#This Row],[Control Name]]=A1990</f>
        <v>0</v>
      </c>
    </row>
    <row r="1992" spans="1:14" x14ac:dyDescent="0.35">
      <c r="A1992" t="s">
        <v>3545</v>
      </c>
      <c r="B1992" t="s">
        <v>43</v>
      </c>
      <c r="C1992" t="s">
        <v>8419</v>
      </c>
      <c r="D1992" t="s">
        <v>8364</v>
      </c>
      <c r="E1992" t="s">
        <v>9527</v>
      </c>
      <c r="I1992">
        <v>253</v>
      </c>
      <c r="J1992">
        <v>2529</v>
      </c>
      <c r="K1992" t="str">
        <f>"rbxCtl_" &amp; TEXT(ROW()-ROW(tblXLS14_CONTROLS[[#Headers],[UniqueId]]),"00000")</f>
        <v>rbxCtl_01991</v>
      </c>
      <c r="M1992" t="s">
        <v>9507</v>
      </c>
      <c r="N1992" t="b">
        <f>tblXLS14_CONTROLS[[#This Row],[Control Name]]=A1991</f>
        <v>0</v>
      </c>
    </row>
    <row r="1993" spans="1:14" x14ac:dyDescent="0.35">
      <c r="A1993" t="s">
        <v>906</v>
      </c>
      <c r="B1993" t="s">
        <v>43</v>
      </c>
      <c r="C1993" t="s">
        <v>8419</v>
      </c>
      <c r="D1993" t="s">
        <v>8364</v>
      </c>
      <c r="E1993" t="s">
        <v>9527</v>
      </c>
      <c r="I1993">
        <v>13214</v>
      </c>
      <c r="J1993">
        <v>2530</v>
      </c>
      <c r="K1993" t="str">
        <f>"rbxCtl_" &amp; TEXT(ROW()-ROW(tblXLS14_CONTROLS[[#Headers],[UniqueId]]),"00000")</f>
        <v>rbxCtl_01992</v>
      </c>
      <c r="M1993" t="s">
        <v>8916</v>
      </c>
      <c r="N1993" t="b">
        <f>tblXLS14_CONTROLS[[#This Row],[Control Name]]=A1992</f>
        <v>0</v>
      </c>
    </row>
    <row r="1994" spans="1:14" x14ac:dyDescent="0.35">
      <c r="A1994" t="s">
        <v>9529</v>
      </c>
      <c r="B1994" t="s">
        <v>43</v>
      </c>
      <c r="C1994" t="s">
        <v>8419</v>
      </c>
      <c r="D1994" t="s">
        <v>8364</v>
      </c>
      <c r="E1994" t="s">
        <v>9527</v>
      </c>
      <c r="I1994">
        <v>16008</v>
      </c>
      <c r="J1994">
        <v>2531</v>
      </c>
      <c r="K1994" t="str">
        <f>"rbxCtl_" &amp; TEXT(ROW()-ROW(tblXLS14_CONTROLS[[#Headers],[UniqueId]]),"00000")</f>
        <v>rbxCtl_01993</v>
      </c>
      <c r="M1994" t="s">
        <v>8919</v>
      </c>
      <c r="N1994" t="b">
        <f>tblXLS14_CONTROLS[[#This Row],[Control Name]]=A1993</f>
        <v>0</v>
      </c>
    </row>
    <row r="1995" spans="1:14" x14ac:dyDescent="0.35">
      <c r="A1995" t="s">
        <v>9530</v>
      </c>
      <c r="B1995" t="s">
        <v>43</v>
      </c>
      <c r="C1995" t="s">
        <v>8419</v>
      </c>
      <c r="D1995" t="s">
        <v>8364</v>
      </c>
      <c r="E1995" t="s">
        <v>9527</v>
      </c>
      <c r="I1995">
        <v>16007</v>
      </c>
      <c r="J1995">
        <v>2532</v>
      </c>
      <c r="K1995" t="str">
        <f>"rbxCtl_" &amp; TEXT(ROW()-ROW(tblXLS14_CONTROLS[[#Headers],[UniqueId]]),"00000")</f>
        <v>rbxCtl_01994</v>
      </c>
      <c r="M1995" t="s">
        <v>9531</v>
      </c>
      <c r="N1995" t="b">
        <f>tblXLS14_CONTROLS[[#This Row],[Control Name]]=A1994</f>
        <v>0</v>
      </c>
    </row>
    <row r="1996" spans="1:14" x14ac:dyDescent="0.35">
      <c r="A1996" t="s">
        <v>973</v>
      </c>
      <c r="B1996" t="s">
        <v>43</v>
      </c>
      <c r="C1996" t="s">
        <v>8419</v>
      </c>
      <c r="D1996" t="s">
        <v>8364</v>
      </c>
      <c r="E1996" t="s">
        <v>9527</v>
      </c>
      <c r="I1996">
        <v>14059</v>
      </c>
      <c r="J1996">
        <v>2533</v>
      </c>
      <c r="K1996" t="str">
        <f>"rbxCtl_" &amp; TEXT(ROW()-ROW(tblXLS14_CONTROLS[[#Headers],[UniqueId]]),"00000")</f>
        <v>rbxCtl_01995</v>
      </c>
      <c r="M1996" t="s">
        <v>8970</v>
      </c>
      <c r="N1996" t="b">
        <f>tblXLS14_CONTROLS[[#This Row],[Control Name]]=A1995</f>
        <v>0</v>
      </c>
    </row>
    <row r="1997" spans="1:14" x14ac:dyDescent="0.35">
      <c r="A1997" t="s">
        <v>9532</v>
      </c>
      <c r="B1997" t="s">
        <v>43</v>
      </c>
      <c r="C1997" t="s">
        <v>8419</v>
      </c>
      <c r="D1997" t="s">
        <v>8364</v>
      </c>
      <c r="E1997" t="s">
        <v>9527</v>
      </c>
      <c r="I1997">
        <v>14071</v>
      </c>
      <c r="J1997">
        <v>2534</v>
      </c>
      <c r="K1997" t="str">
        <f>"rbxCtl_" &amp; TEXT(ROW()-ROW(tblXLS14_CONTROLS[[#Headers],[UniqueId]]),"00000")</f>
        <v>rbxCtl_01996</v>
      </c>
      <c r="M1997" t="s">
        <v>9533</v>
      </c>
      <c r="N1997" t="b">
        <f>tblXLS14_CONTROLS[[#This Row],[Control Name]]=A1996</f>
        <v>0</v>
      </c>
    </row>
    <row r="1998" spans="1:14" x14ac:dyDescent="0.35">
      <c r="A1998" t="s">
        <v>9534</v>
      </c>
      <c r="B1998" t="s">
        <v>43</v>
      </c>
      <c r="C1998" t="s">
        <v>8419</v>
      </c>
      <c r="D1998" t="s">
        <v>8364</v>
      </c>
      <c r="E1998" t="s">
        <v>9527</v>
      </c>
      <c r="I1998">
        <v>14072</v>
      </c>
      <c r="J1998">
        <v>2535</v>
      </c>
      <c r="K1998" t="str">
        <f>"rbxCtl_" &amp; TEXT(ROW()-ROW(tblXLS14_CONTROLS[[#Headers],[UniqueId]]),"00000")</f>
        <v>rbxCtl_01997</v>
      </c>
      <c r="M1998" t="s">
        <v>9535</v>
      </c>
      <c r="N1998" t="b">
        <f>tblXLS14_CONTROLS[[#This Row],[Control Name]]=A1997</f>
        <v>0</v>
      </c>
    </row>
    <row r="1999" spans="1:14" x14ac:dyDescent="0.35">
      <c r="A1999" t="s">
        <v>9536</v>
      </c>
      <c r="B1999" t="s">
        <v>43</v>
      </c>
      <c r="C1999" t="s">
        <v>8419</v>
      </c>
      <c r="D1999" t="s">
        <v>8364</v>
      </c>
      <c r="E1999" t="s">
        <v>9527</v>
      </c>
      <c r="I1999">
        <v>14069</v>
      </c>
      <c r="J1999">
        <v>2536</v>
      </c>
      <c r="K1999" t="str">
        <f>"rbxCtl_" &amp; TEXT(ROW()-ROW(tblXLS14_CONTROLS[[#Headers],[UniqueId]]),"00000")</f>
        <v>rbxCtl_01998</v>
      </c>
      <c r="M1999" t="s">
        <v>9537</v>
      </c>
      <c r="N1999" t="b">
        <f>tblXLS14_CONTROLS[[#This Row],[Control Name]]=A1998</f>
        <v>0</v>
      </c>
    </row>
    <row r="2000" spans="1:14" x14ac:dyDescent="0.35">
      <c r="A2000" t="s">
        <v>9538</v>
      </c>
      <c r="B2000" t="s">
        <v>43</v>
      </c>
      <c r="C2000" t="s">
        <v>8419</v>
      </c>
      <c r="D2000" t="s">
        <v>8364</v>
      </c>
      <c r="E2000" t="s">
        <v>9527</v>
      </c>
      <c r="I2000">
        <v>14070</v>
      </c>
      <c r="J2000">
        <v>2537</v>
      </c>
      <c r="K2000" t="str">
        <f>"rbxCtl_" &amp; TEXT(ROW()-ROW(tblXLS14_CONTROLS[[#Headers],[UniqueId]]),"00000")</f>
        <v>rbxCtl_01999</v>
      </c>
      <c r="M2000" t="s">
        <v>9539</v>
      </c>
      <c r="N2000" t="b">
        <f>tblXLS14_CONTROLS[[#This Row],[Control Name]]=A1999</f>
        <v>0</v>
      </c>
    </row>
    <row r="2001" spans="1:14" x14ac:dyDescent="0.35">
      <c r="A2001" t="s">
        <v>9540</v>
      </c>
      <c r="B2001" t="s">
        <v>43</v>
      </c>
      <c r="C2001" t="s">
        <v>8419</v>
      </c>
      <c r="D2001" t="s">
        <v>8364</v>
      </c>
      <c r="E2001" t="s">
        <v>9527</v>
      </c>
      <c r="I2001">
        <v>14066</v>
      </c>
      <c r="J2001">
        <v>2538</v>
      </c>
      <c r="K2001" t="str">
        <f>"rbxCtl_" &amp; TEXT(ROW()-ROW(tblXLS14_CONTROLS[[#Headers],[UniqueId]]),"00000")</f>
        <v>rbxCtl_02000</v>
      </c>
      <c r="M2001" t="s">
        <v>9541</v>
      </c>
      <c r="N2001" t="b">
        <f>tblXLS14_CONTROLS[[#This Row],[Control Name]]=A2000</f>
        <v>0</v>
      </c>
    </row>
    <row r="2002" spans="1:14" x14ac:dyDescent="0.35">
      <c r="A2002" t="s">
        <v>9542</v>
      </c>
      <c r="B2002" t="s">
        <v>8364</v>
      </c>
      <c r="C2002" t="s">
        <v>8419</v>
      </c>
      <c r="D2002" t="s">
        <v>8364</v>
      </c>
      <c r="I2002">
        <v>17730</v>
      </c>
      <c r="J2002">
        <v>2540</v>
      </c>
      <c r="K2002" t="str">
        <f>"rbxCtl_" &amp; TEXT(ROW()-ROW(tblXLS14_CONTROLS[[#Headers],[UniqueId]]),"00000")</f>
        <v>rbxCtl_02001</v>
      </c>
      <c r="N2002" t="b">
        <f>tblXLS14_CONTROLS[[#This Row],[Control Name]]=A2001</f>
        <v>0</v>
      </c>
    </row>
    <row r="2003" spans="1:14" x14ac:dyDescent="0.35">
      <c r="A2003" t="s">
        <v>9543</v>
      </c>
      <c r="B2003" t="s">
        <v>43</v>
      </c>
      <c r="C2003" t="s">
        <v>8419</v>
      </c>
      <c r="D2003" t="s">
        <v>8364</v>
      </c>
      <c r="E2003" t="s">
        <v>9542</v>
      </c>
      <c r="I2003">
        <v>14245</v>
      </c>
      <c r="J2003">
        <v>2541</v>
      </c>
      <c r="K2003" t="str">
        <f>"rbxCtl_" &amp; TEXT(ROW()-ROW(tblXLS14_CONTROLS[[#Headers],[UniqueId]]),"00000")</f>
        <v>rbxCtl_02002</v>
      </c>
      <c r="M2003" t="s">
        <v>9544</v>
      </c>
      <c r="N2003" t="b">
        <f>tblXLS14_CONTROLS[[#This Row],[Control Name]]=A2002</f>
        <v>0</v>
      </c>
    </row>
    <row r="2004" spans="1:14" x14ac:dyDescent="0.35">
      <c r="A2004" t="s">
        <v>9545</v>
      </c>
      <c r="B2004" t="s">
        <v>73</v>
      </c>
      <c r="C2004" t="s">
        <v>8419</v>
      </c>
      <c r="D2004" t="s">
        <v>8364</v>
      </c>
      <c r="E2004" t="s">
        <v>9542</v>
      </c>
      <c r="I2004">
        <v>14247</v>
      </c>
      <c r="J2004">
        <v>2542</v>
      </c>
      <c r="K2004" t="str">
        <f>"rbxCtl_" &amp; TEXT(ROW()-ROW(tblXLS14_CONTROLS[[#Headers],[UniqueId]]),"00000")</f>
        <v>rbxCtl_02003</v>
      </c>
      <c r="M2004" t="s">
        <v>9546</v>
      </c>
      <c r="N2004" t="b">
        <f>tblXLS14_CONTROLS[[#This Row],[Control Name]]=A2003</f>
        <v>0</v>
      </c>
    </row>
    <row r="2005" spans="1:14" x14ac:dyDescent="0.35">
      <c r="A2005" t="s">
        <v>9547</v>
      </c>
      <c r="B2005" t="s">
        <v>73</v>
      </c>
      <c r="C2005" t="s">
        <v>8419</v>
      </c>
      <c r="D2005" t="s">
        <v>8364</v>
      </c>
      <c r="E2005" t="s">
        <v>9542</v>
      </c>
      <c r="I2005">
        <v>14242</v>
      </c>
      <c r="J2005">
        <v>2543</v>
      </c>
      <c r="K2005" t="str">
        <f>"rbxCtl_" &amp; TEXT(ROW()-ROW(tblXLS14_CONTROLS[[#Headers],[UniqueId]]),"00000")</f>
        <v>rbxCtl_02004</v>
      </c>
      <c r="M2005" t="s">
        <v>9548</v>
      </c>
      <c r="N2005" t="b">
        <f>tblXLS14_CONTROLS[[#This Row],[Control Name]]=A2004</f>
        <v>0</v>
      </c>
    </row>
    <row r="2006" spans="1:14" x14ac:dyDescent="0.35">
      <c r="A2006" t="s">
        <v>9549</v>
      </c>
      <c r="B2006" t="s">
        <v>73</v>
      </c>
      <c r="C2006" t="s">
        <v>8419</v>
      </c>
      <c r="D2006" t="s">
        <v>8364</v>
      </c>
      <c r="E2006" t="s">
        <v>9542</v>
      </c>
      <c r="I2006">
        <v>14246</v>
      </c>
      <c r="J2006">
        <v>2544</v>
      </c>
      <c r="K2006" t="str">
        <f>"rbxCtl_" &amp; TEXT(ROW()-ROW(tblXLS14_CONTROLS[[#Headers],[UniqueId]]),"00000")</f>
        <v>rbxCtl_02005</v>
      </c>
      <c r="M2006" t="s">
        <v>9550</v>
      </c>
      <c r="N2006" t="b">
        <f>tblXLS14_CONTROLS[[#This Row],[Control Name]]=A2005</f>
        <v>0</v>
      </c>
    </row>
    <row r="2007" spans="1:14" x14ac:dyDescent="0.35">
      <c r="A2007" t="s">
        <v>9528</v>
      </c>
      <c r="B2007" t="s">
        <v>43</v>
      </c>
      <c r="C2007" t="s">
        <v>8419</v>
      </c>
      <c r="D2007" t="s">
        <v>8364</v>
      </c>
      <c r="E2007" t="s">
        <v>9542</v>
      </c>
      <c r="I2007">
        <v>14097</v>
      </c>
      <c r="J2007">
        <v>2545</v>
      </c>
      <c r="K2007" t="str">
        <f>"rbxCtl_" &amp; TEXT(ROW()-ROW(tblXLS14_CONTROLS[[#Headers],[UniqueId]]),"00000")</f>
        <v>rbxCtl_02006</v>
      </c>
      <c r="M2007" t="s">
        <v>2986</v>
      </c>
      <c r="N2007" t="b">
        <f>tblXLS14_CONTROLS[[#This Row],[Control Name]]=A2006</f>
        <v>0</v>
      </c>
    </row>
    <row r="2008" spans="1:14" x14ac:dyDescent="0.35">
      <c r="A2008" t="s">
        <v>921</v>
      </c>
      <c r="B2008" t="s">
        <v>43</v>
      </c>
      <c r="C2008" t="s">
        <v>8419</v>
      </c>
      <c r="D2008" t="s">
        <v>8364</v>
      </c>
      <c r="E2008" t="s">
        <v>9542</v>
      </c>
      <c r="I2008">
        <v>14057</v>
      </c>
      <c r="J2008">
        <v>2546</v>
      </c>
      <c r="K2008" t="str">
        <f>"rbxCtl_" &amp; TEXT(ROW()-ROW(tblXLS14_CONTROLS[[#Headers],[UniqueId]]),"00000")</f>
        <v>rbxCtl_02007</v>
      </c>
      <c r="M2008" t="s">
        <v>8924</v>
      </c>
      <c r="N2008" t="b">
        <f>tblXLS14_CONTROLS[[#This Row],[Control Name]]=A2007</f>
        <v>0</v>
      </c>
    </row>
    <row r="2009" spans="1:14" x14ac:dyDescent="0.35">
      <c r="A2009" t="s">
        <v>3545</v>
      </c>
      <c r="B2009" t="s">
        <v>43</v>
      </c>
      <c r="C2009" t="s">
        <v>8419</v>
      </c>
      <c r="D2009" t="s">
        <v>8364</v>
      </c>
      <c r="E2009" t="s">
        <v>9542</v>
      </c>
      <c r="I2009">
        <v>253</v>
      </c>
      <c r="J2009">
        <v>2547</v>
      </c>
      <c r="K2009" t="str">
        <f>"rbxCtl_" &amp; TEXT(ROW()-ROW(tblXLS14_CONTROLS[[#Headers],[UniqueId]]),"00000")</f>
        <v>rbxCtl_02008</v>
      </c>
      <c r="M2009" t="s">
        <v>9507</v>
      </c>
      <c r="N2009" t="b">
        <f>tblXLS14_CONTROLS[[#This Row],[Control Name]]=A2008</f>
        <v>0</v>
      </c>
    </row>
    <row r="2010" spans="1:14" x14ac:dyDescent="0.35">
      <c r="A2010" t="s">
        <v>906</v>
      </c>
      <c r="B2010" t="s">
        <v>43</v>
      </c>
      <c r="C2010" t="s">
        <v>8419</v>
      </c>
      <c r="D2010" t="s">
        <v>8364</v>
      </c>
      <c r="E2010" t="s">
        <v>9542</v>
      </c>
      <c r="I2010">
        <v>13214</v>
      </c>
      <c r="J2010">
        <v>2548</v>
      </c>
      <c r="K2010" t="str">
        <f>"rbxCtl_" &amp; TEXT(ROW()-ROW(tblXLS14_CONTROLS[[#Headers],[UniqueId]]),"00000")</f>
        <v>rbxCtl_02009</v>
      </c>
      <c r="M2010" t="s">
        <v>8916</v>
      </c>
      <c r="N2010" t="b">
        <f>tblXLS14_CONTROLS[[#This Row],[Control Name]]=A2009</f>
        <v>0</v>
      </c>
    </row>
    <row r="2011" spans="1:14" x14ac:dyDescent="0.35">
      <c r="A2011" t="s">
        <v>9529</v>
      </c>
      <c r="B2011" t="s">
        <v>43</v>
      </c>
      <c r="C2011" t="s">
        <v>8419</v>
      </c>
      <c r="D2011" t="s">
        <v>8364</v>
      </c>
      <c r="E2011" t="s">
        <v>9542</v>
      </c>
      <c r="I2011">
        <v>16008</v>
      </c>
      <c r="J2011">
        <v>2549</v>
      </c>
      <c r="K2011" t="str">
        <f>"rbxCtl_" &amp; TEXT(ROW()-ROW(tblXLS14_CONTROLS[[#Headers],[UniqueId]]),"00000")</f>
        <v>rbxCtl_02010</v>
      </c>
      <c r="M2011" t="s">
        <v>8919</v>
      </c>
      <c r="N2011" t="b">
        <f>tblXLS14_CONTROLS[[#This Row],[Control Name]]=A2010</f>
        <v>0</v>
      </c>
    </row>
    <row r="2012" spans="1:14" x14ac:dyDescent="0.35">
      <c r="A2012" t="s">
        <v>9530</v>
      </c>
      <c r="B2012" t="s">
        <v>43</v>
      </c>
      <c r="C2012" t="s">
        <v>8419</v>
      </c>
      <c r="D2012" t="s">
        <v>8364</v>
      </c>
      <c r="E2012" t="s">
        <v>9542</v>
      </c>
      <c r="I2012">
        <v>16007</v>
      </c>
      <c r="J2012">
        <v>2550</v>
      </c>
      <c r="K2012" t="str">
        <f>"rbxCtl_" &amp; TEXT(ROW()-ROW(tblXLS14_CONTROLS[[#Headers],[UniqueId]]),"00000")</f>
        <v>rbxCtl_02011</v>
      </c>
      <c r="M2012" t="s">
        <v>9531</v>
      </c>
      <c r="N2012" t="b">
        <f>tblXLS14_CONTROLS[[#This Row],[Control Name]]=A2011</f>
        <v>0</v>
      </c>
    </row>
    <row r="2013" spans="1:14" x14ac:dyDescent="0.35">
      <c r="A2013" t="s">
        <v>973</v>
      </c>
      <c r="B2013" t="s">
        <v>43</v>
      </c>
      <c r="C2013" t="s">
        <v>8419</v>
      </c>
      <c r="D2013" t="s">
        <v>8364</v>
      </c>
      <c r="E2013" t="s">
        <v>9542</v>
      </c>
      <c r="I2013">
        <v>14059</v>
      </c>
      <c r="J2013">
        <v>2551</v>
      </c>
      <c r="K2013" t="str">
        <f>"rbxCtl_" &amp; TEXT(ROW()-ROW(tblXLS14_CONTROLS[[#Headers],[UniqueId]]),"00000")</f>
        <v>rbxCtl_02012</v>
      </c>
      <c r="M2013" t="s">
        <v>8970</v>
      </c>
      <c r="N2013" t="b">
        <f>tblXLS14_CONTROLS[[#This Row],[Control Name]]=A2012</f>
        <v>0</v>
      </c>
    </row>
    <row r="2014" spans="1:14" x14ac:dyDescent="0.35">
      <c r="A2014" t="s">
        <v>9532</v>
      </c>
      <c r="B2014" t="s">
        <v>43</v>
      </c>
      <c r="C2014" t="s">
        <v>8419</v>
      </c>
      <c r="D2014" t="s">
        <v>8364</v>
      </c>
      <c r="E2014" t="s">
        <v>9542</v>
      </c>
      <c r="I2014">
        <v>14071</v>
      </c>
      <c r="J2014">
        <v>2552</v>
      </c>
      <c r="K2014" t="str">
        <f>"rbxCtl_" &amp; TEXT(ROW()-ROW(tblXLS14_CONTROLS[[#Headers],[UniqueId]]),"00000")</f>
        <v>rbxCtl_02013</v>
      </c>
      <c r="M2014" t="s">
        <v>9533</v>
      </c>
      <c r="N2014" t="b">
        <f>tblXLS14_CONTROLS[[#This Row],[Control Name]]=A2013</f>
        <v>0</v>
      </c>
    </row>
    <row r="2015" spans="1:14" x14ac:dyDescent="0.35">
      <c r="A2015" t="s">
        <v>9534</v>
      </c>
      <c r="B2015" t="s">
        <v>43</v>
      </c>
      <c r="C2015" t="s">
        <v>8419</v>
      </c>
      <c r="D2015" t="s">
        <v>8364</v>
      </c>
      <c r="E2015" t="s">
        <v>9542</v>
      </c>
      <c r="I2015">
        <v>14072</v>
      </c>
      <c r="J2015">
        <v>2553</v>
      </c>
      <c r="K2015" t="str">
        <f>"rbxCtl_" &amp; TEXT(ROW()-ROW(tblXLS14_CONTROLS[[#Headers],[UniqueId]]),"00000")</f>
        <v>rbxCtl_02014</v>
      </c>
      <c r="M2015" t="s">
        <v>9535</v>
      </c>
      <c r="N2015" t="b">
        <f>tblXLS14_CONTROLS[[#This Row],[Control Name]]=A2014</f>
        <v>0</v>
      </c>
    </row>
    <row r="2016" spans="1:14" x14ac:dyDescent="0.35">
      <c r="A2016" t="s">
        <v>9536</v>
      </c>
      <c r="B2016" t="s">
        <v>43</v>
      </c>
      <c r="C2016" t="s">
        <v>8419</v>
      </c>
      <c r="D2016" t="s">
        <v>8364</v>
      </c>
      <c r="E2016" t="s">
        <v>9542</v>
      </c>
      <c r="I2016">
        <v>14069</v>
      </c>
      <c r="J2016">
        <v>2554</v>
      </c>
      <c r="K2016" t="str">
        <f>"rbxCtl_" &amp; TEXT(ROW()-ROW(tblXLS14_CONTROLS[[#Headers],[UniqueId]]),"00000")</f>
        <v>rbxCtl_02015</v>
      </c>
      <c r="M2016" t="s">
        <v>9537</v>
      </c>
      <c r="N2016" t="b">
        <f>tblXLS14_CONTROLS[[#This Row],[Control Name]]=A2015</f>
        <v>0</v>
      </c>
    </row>
    <row r="2017" spans="1:14" x14ac:dyDescent="0.35">
      <c r="A2017" t="s">
        <v>9538</v>
      </c>
      <c r="B2017" t="s">
        <v>43</v>
      </c>
      <c r="C2017" t="s">
        <v>8419</v>
      </c>
      <c r="D2017" t="s">
        <v>8364</v>
      </c>
      <c r="E2017" t="s">
        <v>9542</v>
      </c>
      <c r="I2017">
        <v>14070</v>
      </c>
      <c r="J2017">
        <v>2555</v>
      </c>
      <c r="K2017" t="str">
        <f>"rbxCtl_" &amp; TEXT(ROW()-ROW(tblXLS14_CONTROLS[[#Headers],[UniqueId]]),"00000")</f>
        <v>rbxCtl_02016</v>
      </c>
      <c r="M2017" t="s">
        <v>9539</v>
      </c>
      <c r="N2017" t="b">
        <f>tblXLS14_CONTROLS[[#This Row],[Control Name]]=A2016</f>
        <v>0</v>
      </c>
    </row>
    <row r="2018" spans="1:14" x14ac:dyDescent="0.35">
      <c r="A2018" t="s">
        <v>9540</v>
      </c>
      <c r="B2018" t="s">
        <v>43</v>
      </c>
      <c r="C2018" t="s">
        <v>8419</v>
      </c>
      <c r="D2018" t="s">
        <v>8364</v>
      </c>
      <c r="E2018" t="s">
        <v>9542</v>
      </c>
      <c r="I2018">
        <v>14066</v>
      </c>
      <c r="J2018">
        <v>2556</v>
      </c>
      <c r="K2018" t="str">
        <f>"rbxCtl_" &amp; TEXT(ROW()-ROW(tblXLS14_CONTROLS[[#Headers],[UniqueId]]),"00000")</f>
        <v>rbxCtl_02017</v>
      </c>
      <c r="M2018" t="s">
        <v>9541</v>
      </c>
      <c r="N2018" t="b">
        <f>tblXLS14_CONTROLS[[#This Row],[Control Name]]=A2017</f>
        <v>0</v>
      </c>
    </row>
    <row r="2019" spans="1:14" x14ac:dyDescent="0.35">
      <c r="A2019" t="s">
        <v>9551</v>
      </c>
      <c r="B2019" t="s">
        <v>8364</v>
      </c>
      <c r="C2019" t="s">
        <v>8419</v>
      </c>
      <c r="D2019" t="s">
        <v>8364</v>
      </c>
      <c r="I2019">
        <v>14026</v>
      </c>
      <c r="J2019">
        <v>2557</v>
      </c>
      <c r="K2019" t="str">
        <f>"rbxCtl_" &amp; TEXT(ROW()-ROW(tblXLS14_CONTROLS[[#Headers],[UniqueId]]),"00000")</f>
        <v>rbxCtl_02018</v>
      </c>
      <c r="N2019" t="b">
        <f>tblXLS14_CONTROLS[[#This Row],[Control Name]]=A2018</f>
        <v>0</v>
      </c>
    </row>
    <row r="2020" spans="1:14" x14ac:dyDescent="0.35">
      <c r="A2020" t="s">
        <v>9528</v>
      </c>
      <c r="B2020" t="s">
        <v>43</v>
      </c>
      <c r="C2020" t="s">
        <v>8419</v>
      </c>
      <c r="D2020" t="s">
        <v>8364</v>
      </c>
      <c r="E2020" t="s">
        <v>9551</v>
      </c>
      <c r="I2020">
        <v>14097</v>
      </c>
      <c r="J2020">
        <v>2558</v>
      </c>
      <c r="K2020" t="str">
        <f>"rbxCtl_" &amp; TEXT(ROW()-ROW(tblXLS14_CONTROLS[[#Headers],[UniqueId]]),"00000")</f>
        <v>rbxCtl_02019</v>
      </c>
      <c r="M2020" t="s">
        <v>2986</v>
      </c>
      <c r="N2020" t="b">
        <f>tblXLS14_CONTROLS[[#This Row],[Control Name]]=A2019</f>
        <v>0</v>
      </c>
    </row>
    <row r="2021" spans="1:14" x14ac:dyDescent="0.35">
      <c r="A2021" t="s">
        <v>921</v>
      </c>
      <c r="B2021" t="s">
        <v>43</v>
      </c>
      <c r="C2021" t="s">
        <v>8419</v>
      </c>
      <c r="D2021" t="s">
        <v>8364</v>
      </c>
      <c r="E2021" t="s">
        <v>9551</v>
      </c>
      <c r="I2021">
        <v>14057</v>
      </c>
      <c r="J2021">
        <v>2559</v>
      </c>
      <c r="K2021" t="str">
        <f>"rbxCtl_" &amp; TEXT(ROW()-ROW(tblXLS14_CONTROLS[[#Headers],[UniqueId]]),"00000")</f>
        <v>rbxCtl_02020</v>
      </c>
      <c r="M2021" t="s">
        <v>8924</v>
      </c>
      <c r="N2021" t="b">
        <f>tblXLS14_CONTROLS[[#This Row],[Control Name]]=A2020</f>
        <v>0</v>
      </c>
    </row>
    <row r="2022" spans="1:14" x14ac:dyDescent="0.35">
      <c r="A2022" t="s">
        <v>9552</v>
      </c>
      <c r="B2022" t="s">
        <v>43</v>
      </c>
      <c r="C2022" t="s">
        <v>8419</v>
      </c>
      <c r="D2022" t="s">
        <v>8364</v>
      </c>
      <c r="E2022" t="s">
        <v>9551</v>
      </c>
      <c r="I2022">
        <v>14064</v>
      </c>
      <c r="J2022">
        <v>2560</v>
      </c>
      <c r="K2022" t="str">
        <f>"rbxCtl_" &amp; TEXT(ROW()-ROW(tblXLS14_CONTROLS[[#Headers],[UniqueId]]),"00000")</f>
        <v>rbxCtl_02021</v>
      </c>
      <c r="M2022" t="s">
        <v>9473</v>
      </c>
      <c r="N2022" t="b">
        <f>tblXLS14_CONTROLS[[#This Row],[Control Name]]=A2021</f>
        <v>0</v>
      </c>
    </row>
    <row r="2023" spans="1:14" x14ac:dyDescent="0.35">
      <c r="A2023" t="s">
        <v>9553</v>
      </c>
      <c r="B2023" t="s">
        <v>43</v>
      </c>
      <c r="C2023" t="s">
        <v>8419</v>
      </c>
      <c r="D2023" t="s">
        <v>8364</v>
      </c>
      <c r="E2023" t="s">
        <v>9551</v>
      </c>
      <c r="I2023">
        <v>16009</v>
      </c>
      <c r="J2023">
        <v>2561</v>
      </c>
      <c r="K2023" t="str">
        <f>"rbxCtl_" &amp; TEXT(ROW()-ROW(tblXLS14_CONTROLS[[#Headers],[UniqueId]]),"00000")</f>
        <v>rbxCtl_02022</v>
      </c>
      <c r="M2023" t="s">
        <v>9506</v>
      </c>
      <c r="N2023" t="b">
        <f>tblXLS14_CONTROLS[[#This Row],[Control Name]]=A2022</f>
        <v>0</v>
      </c>
    </row>
    <row r="2024" spans="1:14" x14ac:dyDescent="0.35">
      <c r="A2024" t="s">
        <v>3545</v>
      </c>
      <c r="B2024" t="s">
        <v>43</v>
      </c>
      <c r="C2024" t="s">
        <v>8419</v>
      </c>
      <c r="D2024" t="s">
        <v>8364</v>
      </c>
      <c r="E2024" t="s">
        <v>9551</v>
      </c>
      <c r="I2024">
        <v>253</v>
      </c>
      <c r="J2024">
        <v>2562</v>
      </c>
      <c r="K2024" t="str">
        <f>"rbxCtl_" &amp; TEXT(ROW()-ROW(tblXLS14_CONTROLS[[#Headers],[UniqueId]]),"00000")</f>
        <v>rbxCtl_02023</v>
      </c>
      <c r="M2024" t="s">
        <v>9507</v>
      </c>
      <c r="N2024" t="b">
        <f>tblXLS14_CONTROLS[[#This Row],[Control Name]]=A2023</f>
        <v>0</v>
      </c>
    </row>
    <row r="2025" spans="1:14" x14ac:dyDescent="0.35">
      <c r="A2025" t="s">
        <v>906</v>
      </c>
      <c r="B2025" t="s">
        <v>43</v>
      </c>
      <c r="C2025" t="s">
        <v>8419</v>
      </c>
      <c r="D2025" t="s">
        <v>8364</v>
      </c>
      <c r="E2025" t="s">
        <v>9551</v>
      </c>
      <c r="I2025">
        <v>13214</v>
      </c>
      <c r="J2025">
        <v>2563</v>
      </c>
      <c r="K2025" t="str">
        <f>"rbxCtl_" &amp; TEXT(ROW()-ROW(tblXLS14_CONTROLS[[#Headers],[UniqueId]]),"00000")</f>
        <v>rbxCtl_02024</v>
      </c>
      <c r="M2025" t="s">
        <v>8916</v>
      </c>
      <c r="N2025" t="b">
        <f>tblXLS14_CONTROLS[[#This Row],[Control Name]]=A2024</f>
        <v>0</v>
      </c>
    </row>
    <row r="2026" spans="1:14" x14ac:dyDescent="0.35">
      <c r="A2026" t="s">
        <v>9529</v>
      </c>
      <c r="B2026" t="s">
        <v>43</v>
      </c>
      <c r="C2026" t="s">
        <v>8419</v>
      </c>
      <c r="D2026" t="s">
        <v>8364</v>
      </c>
      <c r="E2026" t="s">
        <v>9551</v>
      </c>
      <c r="I2026">
        <v>16008</v>
      </c>
      <c r="J2026">
        <v>2564</v>
      </c>
      <c r="K2026" t="str">
        <f>"rbxCtl_" &amp; TEXT(ROW()-ROW(tblXLS14_CONTROLS[[#Headers],[UniqueId]]),"00000")</f>
        <v>rbxCtl_02025</v>
      </c>
      <c r="M2026" t="s">
        <v>8919</v>
      </c>
      <c r="N2026" t="b">
        <f>tblXLS14_CONTROLS[[#This Row],[Control Name]]=A2025</f>
        <v>0</v>
      </c>
    </row>
    <row r="2027" spans="1:14" x14ac:dyDescent="0.35">
      <c r="A2027" t="s">
        <v>9530</v>
      </c>
      <c r="B2027" t="s">
        <v>43</v>
      </c>
      <c r="C2027" t="s">
        <v>8419</v>
      </c>
      <c r="D2027" t="s">
        <v>8364</v>
      </c>
      <c r="E2027" t="s">
        <v>9551</v>
      </c>
      <c r="I2027">
        <v>16007</v>
      </c>
      <c r="J2027">
        <v>2565</v>
      </c>
      <c r="K2027" t="str">
        <f>"rbxCtl_" &amp; TEXT(ROW()-ROW(tblXLS14_CONTROLS[[#Headers],[UniqueId]]),"00000")</f>
        <v>rbxCtl_02026</v>
      </c>
      <c r="M2027" t="s">
        <v>9531</v>
      </c>
      <c r="N2027" t="b">
        <f>tblXLS14_CONTROLS[[#This Row],[Control Name]]=A2026</f>
        <v>0</v>
      </c>
    </row>
    <row r="2028" spans="1:14" x14ac:dyDescent="0.35">
      <c r="A2028" t="s">
        <v>973</v>
      </c>
      <c r="B2028" t="s">
        <v>43</v>
      </c>
      <c r="C2028" t="s">
        <v>8419</v>
      </c>
      <c r="D2028" t="s">
        <v>8364</v>
      </c>
      <c r="E2028" t="s">
        <v>9551</v>
      </c>
      <c r="I2028">
        <v>14059</v>
      </c>
      <c r="J2028">
        <v>2566</v>
      </c>
      <c r="K2028" t="str">
        <f>"rbxCtl_" &amp; TEXT(ROW()-ROW(tblXLS14_CONTROLS[[#Headers],[UniqueId]]),"00000")</f>
        <v>rbxCtl_02027</v>
      </c>
      <c r="M2028" t="s">
        <v>8970</v>
      </c>
      <c r="N2028" t="b">
        <f>tblXLS14_CONTROLS[[#This Row],[Control Name]]=A2027</f>
        <v>0</v>
      </c>
    </row>
    <row r="2029" spans="1:14" x14ac:dyDescent="0.35">
      <c r="A2029" t="s">
        <v>9554</v>
      </c>
      <c r="B2029" t="s">
        <v>43</v>
      </c>
      <c r="C2029" t="s">
        <v>8419</v>
      </c>
      <c r="D2029" t="s">
        <v>8364</v>
      </c>
      <c r="E2029" t="s">
        <v>9551</v>
      </c>
      <c r="I2029">
        <v>14090</v>
      </c>
      <c r="J2029">
        <v>2567</v>
      </c>
      <c r="K2029" t="str">
        <f>"rbxCtl_" &amp; TEXT(ROW()-ROW(tblXLS14_CONTROLS[[#Headers],[UniqueId]]),"00000")</f>
        <v>rbxCtl_02028</v>
      </c>
      <c r="M2029" t="s">
        <v>9555</v>
      </c>
      <c r="N2029" t="b">
        <f>tblXLS14_CONTROLS[[#This Row],[Control Name]]=A2028</f>
        <v>0</v>
      </c>
    </row>
    <row r="2030" spans="1:14" x14ac:dyDescent="0.35">
      <c r="A2030" t="s">
        <v>9556</v>
      </c>
      <c r="B2030" t="s">
        <v>8364</v>
      </c>
      <c r="C2030" t="s">
        <v>8419</v>
      </c>
      <c r="D2030" t="s">
        <v>8364</v>
      </c>
      <c r="I2030">
        <v>14027</v>
      </c>
      <c r="J2030">
        <v>2569</v>
      </c>
      <c r="K2030" t="str">
        <f>"rbxCtl_" &amp; TEXT(ROW()-ROW(tblXLS14_CONTROLS[[#Headers],[UniqueId]]),"00000")</f>
        <v>rbxCtl_02029</v>
      </c>
      <c r="N2030" t="b">
        <f>tblXLS14_CONTROLS[[#This Row],[Control Name]]=A2029</f>
        <v>0</v>
      </c>
    </row>
    <row r="2031" spans="1:14" x14ac:dyDescent="0.35">
      <c r="A2031" t="s">
        <v>9528</v>
      </c>
      <c r="B2031" t="s">
        <v>43</v>
      </c>
      <c r="C2031" t="s">
        <v>8419</v>
      </c>
      <c r="D2031" t="s">
        <v>8364</v>
      </c>
      <c r="E2031" t="s">
        <v>9556</v>
      </c>
      <c r="I2031">
        <v>14097</v>
      </c>
      <c r="J2031">
        <v>2570</v>
      </c>
      <c r="K2031" t="str">
        <f>"rbxCtl_" &amp; TEXT(ROW()-ROW(tblXLS14_CONTROLS[[#Headers],[UniqueId]]),"00000")</f>
        <v>rbxCtl_02030</v>
      </c>
      <c r="M2031" t="s">
        <v>2986</v>
      </c>
      <c r="N2031" t="b">
        <f>tblXLS14_CONTROLS[[#This Row],[Control Name]]=A2030</f>
        <v>0</v>
      </c>
    </row>
    <row r="2032" spans="1:14" x14ac:dyDescent="0.35">
      <c r="A2032" t="s">
        <v>921</v>
      </c>
      <c r="B2032" t="s">
        <v>43</v>
      </c>
      <c r="C2032" t="s">
        <v>8419</v>
      </c>
      <c r="D2032" t="s">
        <v>8364</v>
      </c>
      <c r="E2032" t="s">
        <v>9556</v>
      </c>
      <c r="I2032">
        <v>14057</v>
      </c>
      <c r="J2032">
        <v>2571</v>
      </c>
      <c r="K2032" t="str">
        <f>"rbxCtl_" &amp; TEXT(ROW()-ROW(tblXLS14_CONTROLS[[#Headers],[UniqueId]]),"00000")</f>
        <v>rbxCtl_02031</v>
      </c>
      <c r="M2032" t="s">
        <v>8924</v>
      </c>
      <c r="N2032" t="b">
        <f>tblXLS14_CONTROLS[[#This Row],[Control Name]]=A2031</f>
        <v>0</v>
      </c>
    </row>
    <row r="2033" spans="1:14" x14ac:dyDescent="0.35">
      <c r="A2033" t="s">
        <v>906</v>
      </c>
      <c r="B2033" t="s">
        <v>43</v>
      </c>
      <c r="C2033" t="s">
        <v>8419</v>
      </c>
      <c r="D2033" t="s">
        <v>8364</v>
      </c>
      <c r="E2033" t="s">
        <v>9556</v>
      </c>
      <c r="I2033">
        <v>13214</v>
      </c>
      <c r="J2033">
        <v>2572</v>
      </c>
      <c r="K2033" t="str">
        <f>"rbxCtl_" &amp; TEXT(ROW()-ROW(tblXLS14_CONTROLS[[#Headers],[UniqueId]]),"00000")</f>
        <v>rbxCtl_02032</v>
      </c>
      <c r="M2033" t="s">
        <v>8916</v>
      </c>
      <c r="N2033" t="b">
        <f>tblXLS14_CONTROLS[[#This Row],[Control Name]]=A2032</f>
        <v>0</v>
      </c>
    </row>
    <row r="2034" spans="1:14" x14ac:dyDescent="0.35">
      <c r="A2034" t="s">
        <v>9529</v>
      </c>
      <c r="B2034" t="s">
        <v>43</v>
      </c>
      <c r="C2034" t="s">
        <v>8419</v>
      </c>
      <c r="D2034" t="s">
        <v>8364</v>
      </c>
      <c r="E2034" t="s">
        <v>9556</v>
      </c>
      <c r="I2034">
        <v>16008</v>
      </c>
      <c r="J2034">
        <v>2573</v>
      </c>
      <c r="K2034" t="str">
        <f>"rbxCtl_" &amp; TEXT(ROW()-ROW(tblXLS14_CONTROLS[[#Headers],[UniqueId]]),"00000")</f>
        <v>rbxCtl_02033</v>
      </c>
      <c r="M2034" t="s">
        <v>8919</v>
      </c>
      <c r="N2034" t="b">
        <f>tblXLS14_CONTROLS[[#This Row],[Control Name]]=A2033</f>
        <v>0</v>
      </c>
    </row>
    <row r="2035" spans="1:14" x14ac:dyDescent="0.35">
      <c r="A2035" t="s">
        <v>9530</v>
      </c>
      <c r="B2035" t="s">
        <v>43</v>
      </c>
      <c r="C2035" t="s">
        <v>8419</v>
      </c>
      <c r="D2035" t="s">
        <v>8364</v>
      </c>
      <c r="E2035" t="s">
        <v>9556</v>
      </c>
      <c r="I2035">
        <v>16007</v>
      </c>
      <c r="J2035">
        <v>2574</v>
      </c>
      <c r="K2035" t="str">
        <f>"rbxCtl_" &amp; TEXT(ROW()-ROW(tblXLS14_CONTROLS[[#Headers],[UniqueId]]),"00000")</f>
        <v>rbxCtl_02034</v>
      </c>
      <c r="M2035" t="s">
        <v>9531</v>
      </c>
      <c r="N2035" t="b">
        <f>tblXLS14_CONTROLS[[#This Row],[Control Name]]=A2034</f>
        <v>0</v>
      </c>
    </row>
    <row r="2036" spans="1:14" x14ac:dyDescent="0.35">
      <c r="A2036" t="s">
        <v>973</v>
      </c>
      <c r="B2036" t="s">
        <v>43</v>
      </c>
      <c r="C2036" t="s">
        <v>8419</v>
      </c>
      <c r="D2036" t="s">
        <v>8364</v>
      </c>
      <c r="E2036" t="s">
        <v>9556</v>
      </c>
      <c r="I2036">
        <v>14059</v>
      </c>
      <c r="J2036">
        <v>2575</v>
      </c>
      <c r="K2036" t="str">
        <f>"rbxCtl_" &amp; TEXT(ROW()-ROW(tblXLS14_CONTROLS[[#Headers],[UniqueId]]),"00000")</f>
        <v>rbxCtl_02035</v>
      </c>
      <c r="M2036" t="s">
        <v>8970</v>
      </c>
      <c r="N2036" t="b">
        <f>tblXLS14_CONTROLS[[#This Row],[Control Name]]=A2035</f>
        <v>0</v>
      </c>
    </row>
    <row r="2037" spans="1:14" x14ac:dyDescent="0.35">
      <c r="A2037" t="s">
        <v>9557</v>
      </c>
      <c r="B2037" t="s">
        <v>43</v>
      </c>
      <c r="C2037" t="s">
        <v>8419</v>
      </c>
      <c r="D2037" t="s">
        <v>8364</v>
      </c>
      <c r="E2037" t="s">
        <v>9556</v>
      </c>
      <c r="I2037">
        <v>14094</v>
      </c>
      <c r="J2037">
        <v>2576</v>
      </c>
      <c r="K2037" t="str">
        <f>"rbxCtl_" &amp; TEXT(ROW()-ROW(tblXLS14_CONTROLS[[#Headers],[UniqueId]]),"00000")</f>
        <v>rbxCtl_02036</v>
      </c>
      <c r="M2037" t="s">
        <v>9558</v>
      </c>
      <c r="N2037" t="b">
        <f>tblXLS14_CONTROLS[[#This Row],[Control Name]]=A2036</f>
        <v>0</v>
      </c>
    </row>
    <row r="2038" spans="1:14" x14ac:dyDescent="0.35">
      <c r="A2038" t="s">
        <v>9559</v>
      </c>
      <c r="B2038" t="s">
        <v>8364</v>
      </c>
      <c r="C2038" t="s">
        <v>8419</v>
      </c>
      <c r="D2038" t="s">
        <v>8364</v>
      </c>
      <c r="I2038">
        <v>14028</v>
      </c>
      <c r="J2038">
        <v>2578</v>
      </c>
      <c r="K2038" t="str">
        <f>"rbxCtl_" &amp; TEXT(ROW()-ROW(tblXLS14_CONTROLS[[#Headers],[UniqueId]]),"00000")</f>
        <v>rbxCtl_02037</v>
      </c>
      <c r="N2038" t="b">
        <f>tblXLS14_CONTROLS[[#This Row],[Control Name]]=A2037</f>
        <v>0</v>
      </c>
    </row>
    <row r="2039" spans="1:14" x14ac:dyDescent="0.35">
      <c r="A2039" t="s">
        <v>9528</v>
      </c>
      <c r="B2039" t="s">
        <v>43</v>
      </c>
      <c r="C2039" t="s">
        <v>8419</v>
      </c>
      <c r="D2039" t="s">
        <v>8364</v>
      </c>
      <c r="E2039" t="s">
        <v>9559</v>
      </c>
      <c r="I2039">
        <v>14097</v>
      </c>
      <c r="J2039">
        <v>2579</v>
      </c>
      <c r="K2039" t="str">
        <f>"rbxCtl_" &amp; TEXT(ROW()-ROW(tblXLS14_CONTROLS[[#Headers],[UniqueId]]),"00000")</f>
        <v>rbxCtl_02038</v>
      </c>
      <c r="M2039" t="s">
        <v>2986</v>
      </c>
      <c r="N2039" t="b">
        <f>tblXLS14_CONTROLS[[#This Row],[Control Name]]=A2038</f>
        <v>0</v>
      </c>
    </row>
    <row r="2040" spans="1:14" x14ac:dyDescent="0.35">
      <c r="A2040" t="s">
        <v>921</v>
      </c>
      <c r="B2040" t="s">
        <v>43</v>
      </c>
      <c r="C2040" t="s">
        <v>8419</v>
      </c>
      <c r="D2040" t="s">
        <v>8364</v>
      </c>
      <c r="E2040" t="s">
        <v>9559</v>
      </c>
      <c r="I2040">
        <v>14057</v>
      </c>
      <c r="J2040">
        <v>2580</v>
      </c>
      <c r="K2040" t="str">
        <f>"rbxCtl_" &amp; TEXT(ROW()-ROW(tblXLS14_CONTROLS[[#Headers],[UniqueId]]),"00000")</f>
        <v>rbxCtl_02039</v>
      </c>
      <c r="M2040" t="s">
        <v>8924</v>
      </c>
      <c r="N2040" t="b">
        <f>tblXLS14_CONTROLS[[#This Row],[Control Name]]=A2039</f>
        <v>0</v>
      </c>
    </row>
    <row r="2041" spans="1:14" x14ac:dyDescent="0.35">
      <c r="A2041" t="s">
        <v>9552</v>
      </c>
      <c r="B2041" t="s">
        <v>43</v>
      </c>
      <c r="C2041" t="s">
        <v>8419</v>
      </c>
      <c r="D2041" t="s">
        <v>8364</v>
      </c>
      <c r="E2041" t="s">
        <v>9559</v>
      </c>
      <c r="I2041">
        <v>14064</v>
      </c>
      <c r="J2041">
        <v>2581</v>
      </c>
      <c r="K2041" t="str">
        <f>"rbxCtl_" &amp; TEXT(ROW()-ROW(tblXLS14_CONTROLS[[#Headers],[UniqueId]]),"00000")</f>
        <v>rbxCtl_02040</v>
      </c>
      <c r="M2041" t="s">
        <v>9473</v>
      </c>
      <c r="N2041" t="b">
        <f>tblXLS14_CONTROLS[[#This Row],[Control Name]]=A2040</f>
        <v>0</v>
      </c>
    </row>
    <row r="2042" spans="1:14" x14ac:dyDescent="0.35">
      <c r="A2042" t="s">
        <v>9553</v>
      </c>
      <c r="B2042" t="s">
        <v>43</v>
      </c>
      <c r="C2042" t="s">
        <v>8419</v>
      </c>
      <c r="D2042" t="s">
        <v>8364</v>
      </c>
      <c r="E2042" t="s">
        <v>9559</v>
      </c>
      <c r="I2042">
        <v>16009</v>
      </c>
      <c r="J2042">
        <v>2582</v>
      </c>
      <c r="K2042" t="str">
        <f>"rbxCtl_" &amp; TEXT(ROW()-ROW(tblXLS14_CONTROLS[[#Headers],[UniqueId]]),"00000")</f>
        <v>rbxCtl_02041</v>
      </c>
      <c r="M2042" t="s">
        <v>9506</v>
      </c>
      <c r="N2042" t="b">
        <f>tblXLS14_CONTROLS[[#This Row],[Control Name]]=A2041</f>
        <v>0</v>
      </c>
    </row>
    <row r="2043" spans="1:14" x14ac:dyDescent="0.35">
      <c r="A2043" t="s">
        <v>3545</v>
      </c>
      <c r="B2043" t="s">
        <v>43</v>
      </c>
      <c r="C2043" t="s">
        <v>8419</v>
      </c>
      <c r="D2043" t="s">
        <v>8364</v>
      </c>
      <c r="E2043" t="s">
        <v>9559</v>
      </c>
      <c r="I2043">
        <v>253</v>
      </c>
      <c r="J2043">
        <v>2583</v>
      </c>
      <c r="K2043" t="str">
        <f>"rbxCtl_" &amp; TEXT(ROW()-ROW(tblXLS14_CONTROLS[[#Headers],[UniqueId]]),"00000")</f>
        <v>rbxCtl_02042</v>
      </c>
      <c r="M2043" t="s">
        <v>9507</v>
      </c>
      <c r="N2043" t="b">
        <f>tblXLS14_CONTROLS[[#This Row],[Control Name]]=A2042</f>
        <v>0</v>
      </c>
    </row>
    <row r="2044" spans="1:14" x14ac:dyDescent="0.35">
      <c r="A2044" t="s">
        <v>906</v>
      </c>
      <c r="B2044" t="s">
        <v>43</v>
      </c>
      <c r="C2044" t="s">
        <v>8419</v>
      </c>
      <c r="D2044" t="s">
        <v>8364</v>
      </c>
      <c r="E2044" t="s">
        <v>9559</v>
      </c>
      <c r="I2044">
        <v>13214</v>
      </c>
      <c r="J2044">
        <v>2584</v>
      </c>
      <c r="K2044" t="str">
        <f>"rbxCtl_" &amp; TEXT(ROW()-ROW(tblXLS14_CONTROLS[[#Headers],[UniqueId]]),"00000")</f>
        <v>rbxCtl_02043</v>
      </c>
      <c r="M2044" t="s">
        <v>8916</v>
      </c>
      <c r="N2044" t="b">
        <f>tblXLS14_CONTROLS[[#This Row],[Control Name]]=A2043</f>
        <v>0</v>
      </c>
    </row>
    <row r="2045" spans="1:14" x14ac:dyDescent="0.35">
      <c r="A2045" t="s">
        <v>9529</v>
      </c>
      <c r="B2045" t="s">
        <v>43</v>
      </c>
      <c r="C2045" t="s">
        <v>8419</v>
      </c>
      <c r="D2045" t="s">
        <v>8364</v>
      </c>
      <c r="E2045" t="s">
        <v>9559</v>
      </c>
      <c r="I2045">
        <v>16008</v>
      </c>
      <c r="J2045">
        <v>2585</v>
      </c>
      <c r="K2045" t="str">
        <f>"rbxCtl_" &amp; TEXT(ROW()-ROW(tblXLS14_CONTROLS[[#Headers],[UniqueId]]),"00000")</f>
        <v>rbxCtl_02044</v>
      </c>
      <c r="M2045" t="s">
        <v>8919</v>
      </c>
      <c r="N2045" t="b">
        <f>tblXLS14_CONTROLS[[#This Row],[Control Name]]=A2044</f>
        <v>0</v>
      </c>
    </row>
    <row r="2046" spans="1:14" x14ac:dyDescent="0.35">
      <c r="A2046" t="s">
        <v>9530</v>
      </c>
      <c r="B2046" t="s">
        <v>43</v>
      </c>
      <c r="C2046" t="s">
        <v>8419</v>
      </c>
      <c r="D2046" t="s">
        <v>8364</v>
      </c>
      <c r="E2046" t="s">
        <v>9559</v>
      </c>
      <c r="I2046">
        <v>16007</v>
      </c>
      <c r="J2046">
        <v>2586</v>
      </c>
      <c r="K2046" t="str">
        <f>"rbxCtl_" &amp; TEXT(ROW()-ROW(tblXLS14_CONTROLS[[#Headers],[UniqueId]]),"00000")</f>
        <v>rbxCtl_02045</v>
      </c>
      <c r="M2046" t="s">
        <v>9531</v>
      </c>
      <c r="N2046" t="b">
        <f>tblXLS14_CONTROLS[[#This Row],[Control Name]]=A2045</f>
        <v>0</v>
      </c>
    </row>
    <row r="2047" spans="1:14" x14ac:dyDescent="0.35">
      <c r="A2047" t="s">
        <v>973</v>
      </c>
      <c r="B2047" t="s">
        <v>43</v>
      </c>
      <c r="C2047" t="s">
        <v>8419</v>
      </c>
      <c r="D2047" t="s">
        <v>8364</v>
      </c>
      <c r="E2047" t="s">
        <v>9559</v>
      </c>
      <c r="I2047">
        <v>14059</v>
      </c>
      <c r="J2047">
        <v>2587</v>
      </c>
      <c r="K2047" t="str">
        <f>"rbxCtl_" &amp; TEXT(ROW()-ROW(tblXLS14_CONTROLS[[#Headers],[UniqueId]]),"00000")</f>
        <v>rbxCtl_02046</v>
      </c>
      <c r="M2047" t="s">
        <v>8970</v>
      </c>
      <c r="N2047" t="b">
        <f>tblXLS14_CONTROLS[[#This Row],[Control Name]]=A2046</f>
        <v>0</v>
      </c>
    </row>
    <row r="2048" spans="1:14" x14ac:dyDescent="0.35">
      <c r="A2048" t="s">
        <v>9560</v>
      </c>
      <c r="B2048" t="s">
        <v>43</v>
      </c>
      <c r="C2048" t="s">
        <v>8419</v>
      </c>
      <c r="D2048" t="s">
        <v>8364</v>
      </c>
      <c r="E2048" t="s">
        <v>9559</v>
      </c>
      <c r="I2048">
        <v>14091</v>
      </c>
      <c r="J2048">
        <v>2588</v>
      </c>
      <c r="K2048" t="str">
        <f>"rbxCtl_" &amp; TEXT(ROW()-ROW(tblXLS14_CONTROLS[[#Headers],[UniqueId]]),"00000")</f>
        <v>rbxCtl_02047</v>
      </c>
      <c r="M2048" t="s">
        <v>9561</v>
      </c>
      <c r="N2048" t="b">
        <f>tblXLS14_CONTROLS[[#This Row],[Control Name]]=A2047</f>
        <v>0</v>
      </c>
    </row>
    <row r="2049" spans="1:14" x14ac:dyDescent="0.35">
      <c r="A2049" t="s">
        <v>9562</v>
      </c>
      <c r="B2049" t="s">
        <v>8364</v>
      </c>
      <c r="C2049" t="s">
        <v>8419</v>
      </c>
      <c r="D2049" t="s">
        <v>8364</v>
      </c>
      <c r="I2049">
        <v>14029</v>
      </c>
      <c r="J2049">
        <v>2590</v>
      </c>
      <c r="K2049" t="str">
        <f>"rbxCtl_" &amp; TEXT(ROW()-ROW(tblXLS14_CONTROLS[[#Headers],[UniqueId]]),"00000")</f>
        <v>rbxCtl_02048</v>
      </c>
      <c r="N2049" t="b">
        <f>tblXLS14_CONTROLS[[#This Row],[Control Name]]=A2048</f>
        <v>0</v>
      </c>
    </row>
    <row r="2050" spans="1:14" x14ac:dyDescent="0.35">
      <c r="A2050" t="s">
        <v>9528</v>
      </c>
      <c r="B2050" t="s">
        <v>43</v>
      </c>
      <c r="C2050" t="s">
        <v>8419</v>
      </c>
      <c r="D2050" t="s">
        <v>8364</v>
      </c>
      <c r="E2050" t="s">
        <v>9562</v>
      </c>
      <c r="I2050">
        <v>14097</v>
      </c>
      <c r="J2050">
        <v>2591</v>
      </c>
      <c r="K2050" t="str">
        <f>"rbxCtl_" &amp; TEXT(ROW()-ROW(tblXLS14_CONTROLS[[#Headers],[UniqueId]]),"00000")</f>
        <v>rbxCtl_02049</v>
      </c>
      <c r="M2050" t="s">
        <v>2986</v>
      </c>
      <c r="N2050" t="b">
        <f>tblXLS14_CONTROLS[[#This Row],[Control Name]]=A2049</f>
        <v>0</v>
      </c>
    </row>
    <row r="2051" spans="1:14" x14ac:dyDescent="0.35">
      <c r="A2051" t="s">
        <v>921</v>
      </c>
      <c r="B2051" t="s">
        <v>43</v>
      </c>
      <c r="C2051" t="s">
        <v>8419</v>
      </c>
      <c r="D2051" t="s">
        <v>8364</v>
      </c>
      <c r="E2051" t="s">
        <v>9562</v>
      </c>
      <c r="I2051">
        <v>14057</v>
      </c>
      <c r="J2051">
        <v>2592</v>
      </c>
      <c r="K2051" t="str">
        <f>"rbxCtl_" &amp; TEXT(ROW()-ROW(tblXLS14_CONTROLS[[#Headers],[UniqueId]]),"00000")</f>
        <v>rbxCtl_02050</v>
      </c>
      <c r="M2051" t="s">
        <v>8924</v>
      </c>
      <c r="N2051" t="b">
        <f>tblXLS14_CONTROLS[[#This Row],[Control Name]]=A2050</f>
        <v>0</v>
      </c>
    </row>
    <row r="2052" spans="1:14" x14ac:dyDescent="0.35">
      <c r="A2052" t="s">
        <v>9552</v>
      </c>
      <c r="B2052" t="s">
        <v>43</v>
      </c>
      <c r="C2052" t="s">
        <v>8419</v>
      </c>
      <c r="D2052" t="s">
        <v>8364</v>
      </c>
      <c r="E2052" t="s">
        <v>9562</v>
      </c>
      <c r="I2052">
        <v>14064</v>
      </c>
      <c r="J2052">
        <v>2593</v>
      </c>
      <c r="K2052" t="str">
        <f>"rbxCtl_" &amp; TEXT(ROW()-ROW(tblXLS14_CONTROLS[[#Headers],[UniqueId]]),"00000")</f>
        <v>rbxCtl_02051</v>
      </c>
      <c r="M2052" t="s">
        <v>9473</v>
      </c>
      <c r="N2052" t="b">
        <f>tblXLS14_CONTROLS[[#This Row],[Control Name]]=A2051</f>
        <v>0</v>
      </c>
    </row>
    <row r="2053" spans="1:14" x14ac:dyDescent="0.35">
      <c r="A2053" t="s">
        <v>9553</v>
      </c>
      <c r="B2053" t="s">
        <v>43</v>
      </c>
      <c r="C2053" t="s">
        <v>8419</v>
      </c>
      <c r="D2053" t="s">
        <v>8364</v>
      </c>
      <c r="E2053" t="s">
        <v>9562</v>
      </c>
      <c r="I2053">
        <v>16009</v>
      </c>
      <c r="J2053">
        <v>2594</v>
      </c>
      <c r="K2053" t="str">
        <f>"rbxCtl_" &amp; TEXT(ROW()-ROW(tblXLS14_CONTROLS[[#Headers],[UniqueId]]),"00000")</f>
        <v>rbxCtl_02052</v>
      </c>
      <c r="M2053" t="s">
        <v>9506</v>
      </c>
      <c r="N2053" t="b">
        <f>tblXLS14_CONTROLS[[#This Row],[Control Name]]=A2052</f>
        <v>0</v>
      </c>
    </row>
    <row r="2054" spans="1:14" x14ac:dyDescent="0.35">
      <c r="A2054" t="s">
        <v>3545</v>
      </c>
      <c r="B2054" t="s">
        <v>43</v>
      </c>
      <c r="C2054" t="s">
        <v>8419</v>
      </c>
      <c r="D2054" t="s">
        <v>8364</v>
      </c>
      <c r="E2054" t="s">
        <v>9562</v>
      </c>
      <c r="I2054">
        <v>253</v>
      </c>
      <c r="J2054">
        <v>2595</v>
      </c>
      <c r="K2054" t="str">
        <f>"rbxCtl_" &amp; TEXT(ROW()-ROW(tblXLS14_CONTROLS[[#Headers],[UniqueId]]),"00000")</f>
        <v>rbxCtl_02053</v>
      </c>
      <c r="M2054" t="s">
        <v>9507</v>
      </c>
      <c r="N2054" t="b">
        <f>tblXLS14_CONTROLS[[#This Row],[Control Name]]=A2053</f>
        <v>0</v>
      </c>
    </row>
    <row r="2055" spans="1:14" x14ac:dyDescent="0.35">
      <c r="A2055" t="s">
        <v>906</v>
      </c>
      <c r="B2055" t="s">
        <v>43</v>
      </c>
      <c r="C2055" t="s">
        <v>8419</v>
      </c>
      <c r="D2055" t="s">
        <v>8364</v>
      </c>
      <c r="E2055" t="s">
        <v>9562</v>
      </c>
      <c r="I2055">
        <v>13214</v>
      </c>
      <c r="J2055">
        <v>2596</v>
      </c>
      <c r="K2055" t="str">
        <f>"rbxCtl_" &amp; TEXT(ROW()-ROW(tblXLS14_CONTROLS[[#Headers],[UniqueId]]),"00000")</f>
        <v>rbxCtl_02054</v>
      </c>
      <c r="M2055" t="s">
        <v>8916</v>
      </c>
      <c r="N2055" t="b">
        <f>tblXLS14_CONTROLS[[#This Row],[Control Name]]=A2054</f>
        <v>0</v>
      </c>
    </row>
    <row r="2056" spans="1:14" x14ac:dyDescent="0.35">
      <c r="A2056" t="s">
        <v>9529</v>
      </c>
      <c r="B2056" t="s">
        <v>43</v>
      </c>
      <c r="C2056" t="s">
        <v>8419</v>
      </c>
      <c r="D2056" t="s">
        <v>8364</v>
      </c>
      <c r="E2056" t="s">
        <v>9562</v>
      </c>
      <c r="I2056">
        <v>16008</v>
      </c>
      <c r="J2056">
        <v>2597</v>
      </c>
      <c r="K2056" t="str">
        <f>"rbxCtl_" &amp; TEXT(ROW()-ROW(tblXLS14_CONTROLS[[#Headers],[UniqueId]]),"00000")</f>
        <v>rbxCtl_02055</v>
      </c>
      <c r="M2056" t="s">
        <v>8919</v>
      </c>
      <c r="N2056" t="b">
        <f>tblXLS14_CONTROLS[[#This Row],[Control Name]]=A2055</f>
        <v>0</v>
      </c>
    </row>
    <row r="2057" spans="1:14" x14ac:dyDescent="0.35">
      <c r="A2057" t="s">
        <v>9530</v>
      </c>
      <c r="B2057" t="s">
        <v>43</v>
      </c>
      <c r="C2057" t="s">
        <v>8419</v>
      </c>
      <c r="D2057" t="s">
        <v>8364</v>
      </c>
      <c r="E2057" t="s">
        <v>9562</v>
      </c>
      <c r="I2057">
        <v>16007</v>
      </c>
      <c r="J2057">
        <v>2598</v>
      </c>
      <c r="K2057" t="str">
        <f>"rbxCtl_" &amp; TEXT(ROW()-ROW(tblXLS14_CONTROLS[[#Headers],[UniqueId]]),"00000")</f>
        <v>rbxCtl_02056</v>
      </c>
      <c r="M2057" t="s">
        <v>9531</v>
      </c>
      <c r="N2057" t="b">
        <f>tblXLS14_CONTROLS[[#This Row],[Control Name]]=A2056</f>
        <v>0</v>
      </c>
    </row>
    <row r="2058" spans="1:14" x14ac:dyDescent="0.35">
      <c r="A2058" t="s">
        <v>973</v>
      </c>
      <c r="B2058" t="s">
        <v>43</v>
      </c>
      <c r="C2058" t="s">
        <v>8419</v>
      </c>
      <c r="D2058" t="s">
        <v>8364</v>
      </c>
      <c r="E2058" t="s">
        <v>9562</v>
      </c>
      <c r="I2058">
        <v>14059</v>
      </c>
      <c r="J2058">
        <v>2599</v>
      </c>
      <c r="K2058" t="str">
        <f>"rbxCtl_" &amp; TEXT(ROW()-ROW(tblXLS14_CONTROLS[[#Headers],[UniqueId]]),"00000")</f>
        <v>rbxCtl_02057</v>
      </c>
      <c r="M2058" t="s">
        <v>8970</v>
      </c>
      <c r="N2058" t="b">
        <f>tblXLS14_CONTROLS[[#This Row],[Control Name]]=A2057</f>
        <v>0</v>
      </c>
    </row>
    <row r="2059" spans="1:14" x14ac:dyDescent="0.35">
      <c r="A2059" t="s">
        <v>9563</v>
      </c>
      <c r="B2059" t="s">
        <v>43</v>
      </c>
      <c r="C2059" t="s">
        <v>8419</v>
      </c>
      <c r="D2059" t="s">
        <v>8364</v>
      </c>
      <c r="E2059" t="s">
        <v>9562</v>
      </c>
      <c r="I2059">
        <v>14061</v>
      </c>
      <c r="J2059">
        <v>2600</v>
      </c>
      <c r="K2059" t="str">
        <f>"rbxCtl_" &amp; TEXT(ROW()-ROW(tblXLS14_CONTROLS[[#Headers],[UniqueId]]),"00000")</f>
        <v>rbxCtl_02058</v>
      </c>
      <c r="M2059" t="s">
        <v>9564</v>
      </c>
      <c r="N2059" t="b">
        <f>tblXLS14_CONTROLS[[#This Row],[Control Name]]=A2058</f>
        <v>0</v>
      </c>
    </row>
    <row r="2060" spans="1:14" x14ac:dyDescent="0.35">
      <c r="A2060" t="s">
        <v>9565</v>
      </c>
      <c r="B2060" t="s">
        <v>43</v>
      </c>
      <c r="C2060" t="s">
        <v>8419</v>
      </c>
      <c r="D2060" t="s">
        <v>8364</v>
      </c>
      <c r="E2060" t="s">
        <v>9562</v>
      </c>
      <c r="I2060">
        <v>14062</v>
      </c>
      <c r="J2060">
        <v>2601</v>
      </c>
      <c r="K2060" t="str">
        <f>"rbxCtl_" &amp; TEXT(ROW()-ROW(tblXLS14_CONTROLS[[#Headers],[UniqueId]]),"00000")</f>
        <v>rbxCtl_02059</v>
      </c>
      <c r="M2060" t="s">
        <v>9566</v>
      </c>
      <c r="N2060" t="b">
        <f>tblXLS14_CONTROLS[[#This Row],[Control Name]]=A2059</f>
        <v>0</v>
      </c>
    </row>
    <row r="2061" spans="1:14" x14ac:dyDescent="0.35">
      <c r="A2061" t="s">
        <v>9567</v>
      </c>
      <c r="B2061" t="s">
        <v>8364</v>
      </c>
      <c r="C2061" t="s">
        <v>8419</v>
      </c>
      <c r="D2061" t="s">
        <v>8364</v>
      </c>
      <c r="I2061">
        <v>14030</v>
      </c>
      <c r="J2061">
        <v>2603</v>
      </c>
      <c r="K2061" t="str">
        <f>"rbxCtl_" &amp; TEXT(ROW()-ROW(tblXLS14_CONTROLS[[#Headers],[UniqueId]]),"00000")</f>
        <v>rbxCtl_02060</v>
      </c>
      <c r="N2061" t="b">
        <f>tblXLS14_CONTROLS[[#This Row],[Control Name]]=A2060</f>
        <v>0</v>
      </c>
    </row>
    <row r="2062" spans="1:14" x14ac:dyDescent="0.35">
      <c r="A2062" t="s">
        <v>9528</v>
      </c>
      <c r="B2062" t="s">
        <v>43</v>
      </c>
      <c r="C2062" t="s">
        <v>8419</v>
      </c>
      <c r="D2062" t="s">
        <v>8364</v>
      </c>
      <c r="E2062" t="s">
        <v>9567</v>
      </c>
      <c r="I2062">
        <v>14097</v>
      </c>
      <c r="J2062">
        <v>2604</v>
      </c>
      <c r="K2062" t="str">
        <f>"rbxCtl_" &amp; TEXT(ROW()-ROW(tblXLS14_CONTROLS[[#Headers],[UniqueId]]),"00000")</f>
        <v>rbxCtl_02061</v>
      </c>
      <c r="M2062" t="s">
        <v>2986</v>
      </c>
      <c r="N2062" t="b">
        <f>tblXLS14_CONTROLS[[#This Row],[Control Name]]=A2061</f>
        <v>0</v>
      </c>
    </row>
    <row r="2063" spans="1:14" x14ac:dyDescent="0.35">
      <c r="A2063" t="s">
        <v>921</v>
      </c>
      <c r="B2063" t="s">
        <v>43</v>
      </c>
      <c r="C2063" t="s">
        <v>8419</v>
      </c>
      <c r="D2063" t="s">
        <v>8364</v>
      </c>
      <c r="E2063" t="s">
        <v>9567</v>
      </c>
      <c r="I2063">
        <v>14057</v>
      </c>
      <c r="J2063">
        <v>2605</v>
      </c>
      <c r="K2063" t="str">
        <f>"rbxCtl_" &amp; TEXT(ROW()-ROW(tblXLS14_CONTROLS[[#Headers],[UniqueId]]),"00000")</f>
        <v>rbxCtl_02062</v>
      </c>
      <c r="M2063" t="s">
        <v>8924</v>
      </c>
      <c r="N2063" t="b">
        <f>tblXLS14_CONTROLS[[#This Row],[Control Name]]=A2062</f>
        <v>0</v>
      </c>
    </row>
    <row r="2064" spans="1:14" x14ac:dyDescent="0.35">
      <c r="A2064" t="s">
        <v>3545</v>
      </c>
      <c r="B2064" t="s">
        <v>43</v>
      </c>
      <c r="C2064" t="s">
        <v>8419</v>
      </c>
      <c r="D2064" t="s">
        <v>8364</v>
      </c>
      <c r="E2064" t="s">
        <v>9567</v>
      </c>
      <c r="I2064">
        <v>253</v>
      </c>
      <c r="J2064">
        <v>2606</v>
      </c>
      <c r="K2064" t="str">
        <f>"rbxCtl_" &amp; TEXT(ROW()-ROW(tblXLS14_CONTROLS[[#Headers],[UniqueId]]),"00000")</f>
        <v>rbxCtl_02063</v>
      </c>
      <c r="M2064" t="s">
        <v>9507</v>
      </c>
      <c r="N2064" t="b">
        <f>tblXLS14_CONTROLS[[#This Row],[Control Name]]=A2063</f>
        <v>0</v>
      </c>
    </row>
    <row r="2065" spans="1:14" x14ac:dyDescent="0.35">
      <c r="A2065" t="s">
        <v>906</v>
      </c>
      <c r="B2065" t="s">
        <v>43</v>
      </c>
      <c r="C2065" t="s">
        <v>8419</v>
      </c>
      <c r="D2065" t="s">
        <v>8364</v>
      </c>
      <c r="E2065" t="s">
        <v>9567</v>
      </c>
      <c r="I2065">
        <v>13214</v>
      </c>
      <c r="J2065">
        <v>2607</v>
      </c>
      <c r="K2065" t="str">
        <f>"rbxCtl_" &amp; TEXT(ROW()-ROW(tblXLS14_CONTROLS[[#Headers],[UniqueId]]),"00000")</f>
        <v>rbxCtl_02064</v>
      </c>
      <c r="M2065" t="s">
        <v>8916</v>
      </c>
      <c r="N2065" t="b">
        <f>tblXLS14_CONTROLS[[#This Row],[Control Name]]=A2064</f>
        <v>0</v>
      </c>
    </row>
    <row r="2066" spans="1:14" x14ac:dyDescent="0.35">
      <c r="A2066" t="s">
        <v>9529</v>
      </c>
      <c r="B2066" t="s">
        <v>43</v>
      </c>
      <c r="C2066" t="s">
        <v>8419</v>
      </c>
      <c r="D2066" t="s">
        <v>8364</v>
      </c>
      <c r="E2066" t="s">
        <v>9567</v>
      </c>
      <c r="I2066">
        <v>16008</v>
      </c>
      <c r="J2066">
        <v>2608</v>
      </c>
      <c r="K2066" t="str">
        <f>"rbxCtl_" &amp; TEXT(ROW()-ROW(tblXLS14_CONTROLS[[#Headers],[UniqueId]]),"00000")</f>
        <v>rbxCtl_02065</v>
      </c>
      <c r="M2066" t="s">
        <v>8919</v>
      </c>
      <c r="N2066" t="b">
        <f>tblXLS14_CONTROLS[[#This Row],[Control Name]]=A2065</f>
        <v>0</v>
      </c>
    </row>
    <row r="2067" spans="1:14" x14ac:dyDescent="0.35">
      <c r="A2067" t="s">
        <v>9530</v>
      </c>
      <c r="B2067" t="s">
        <v>43</v>
      </c>
      <c r="C2067" t="s">
        <v>8419</v>
      </c>
      <c r="D2067" t="s">
        <v>8364</v>
      </c>
      <c r="E2067" t="s">
        <v>9567</v>
      </c>
      <c r="I2067">
        <v>16007</v>
      </c>
      <c r="J2067">
        <v>2609</v>
      </c>
      <c r="K2067" t="str">
        <f>"rbxCtl_" &amp; TEXT(ROW()-ROW(tblXLS14_CONTROLS[[#Headers],[UniqueId]]),"00000")</f>
        <v>rbxCtl_02066</v>
      </c>
      <c r="M2067" t="s">
        <v>9531</v>
      </c>
      <c r="N2067" t="b">
        <f>tblXLS14_CONTROLS[[#This Row],[Control Name]]=A2066</f>
        <v>0</v>
      </c>
    </row>
    <row r="2068" spans="1:14" x14ac:dyDescent="0.35">
      <c r="A2068" t="s">
        <v>973</v>
      </c>
      <c r="B2068" t="s">
        <v>43</v>
      </c>
      <c r="C2068" t="s">
        <v>8419</v>
      </c>
      <c r="D2068" t="s">
        <v>8364</v>
      </c>
      <c r="E2068" t="s">
        <v>9567</v>
      </c>
      <c r="I2068">
        <v>14059</v>
      </c>
      <c r="J2068">
        <v>2610</v>
      </c>
      <c r="K2068" t="str">
        <f>"rbxCtl_" &amp; TEXT(ROW()-ROW(tblXLS14_CONTROLS[[#Headers],[UniqueId]]),"00000")</f>
        <v>rbxCtl_02067</v>
      </c>
      <c r="M2068" t="s">
        <v>8970</v>
      </c>
      <c r="N2068" t="b">
        <f>tblXLS14_CONTROLS[[#This Row],[Control Name]]=A2067</f>
        <v>0</v>
      </c>
    </row>
    <row r="2069" spans="1:14" x14ac:dyDescent="0.35">
      <c r="A2069" t="s">
        <v>9568</v>
      </c>
      <c r="B2069" t="s">
        <v>43</v>
      </c>
      <c r="C2069" t="s">
        <v>8419</v>
      </c>
      <c r="D2069" t="s">
        <v>8364</v>
      </c>
      <c r="E2069" t="s">
        <v>9567</v>
      </c>
      <c r="I2069">
        <v>14053</v>
      </c>
      <c r="J2069">
        <v>2611</v>
      </c>
      <c r="K2069" t="str">
        <f>"rbxCtl_" &amp; TEXT(ROW()-ROW(tblXLS14_CONTROLS[[#Headers],[UniqueId]]),"00000")</f>
        <v>rbxCtl_02068</v>
      </c>
      <c r="M2069" t="s">
        <v>9569</v>
      </c>
      <c r="N2069" t="b">
        <f>tblXLS14_CONTROLS[[#This Row],[Control Name]]=A2068</f>
        <v>0</v>
      </c>
    </row>
    <row r="2070" spans="1:14" x14ac:dyDescent="0.35">
      <c r="A2070" t="s">
        <v>9570</v>
      </c>
      <c r="B2070" t="s">
        <v>43</v>
      </c>
      <c r="C2070" t="s">
        <v>8419</v>
      </c>
      <c r="D2070" t="s">
        <v>8364</v>
      </c>
      <c r="E2070" t="s">
        <v>9567</v>
      </c>
      <c r="I2070">
        <v>14054</v>
      </c>
      <c r="J2070">
        <v>2612</v>
      </c>
      <c r="K2070" t="str">
        <f>"rbxCtl_" &amp; TEXT(ROW()-ROW(tblXLS14_CONTROLS[[#Headers],[UniqueId]]),"00000")</f>
        <v>rbxCtl_02069</v>
      </c>
      <c r="M2070" t="s">
        <v>9571</v>
      </c>
      <c r="N2070" t="b">
        <f>tblXLS14_CONTROLS[[#This Row],[Control Name]]=A2069</f>
        <v>0</v>
      </c>
    </row>
    <row r="2071" spans="1:14" x14ac:dyDescent="0.35">
      <c r="A2071" t="s">
        <v>9572</v>
      </c>
      <c r="B2071" t="s">
        <v>8364</v>
      </c>
      <c r="C2071" t="s">
        <v>8419</v>
      </c>
      <c r="D2071" t="s">
        <v>8364</v>
      </c>
      <c r="I2071">
        <v>14031</v>
      </c>
      <c r="J2071">
        <v>2614</v>
      </c>
      <c r="K2071" t="str">
        <f>"rbxCtl_" &amp; TEXT(ROW()-ROW(tblXLS14_CONTROLS[[#Headers],[UniqueId]]),"00000")</f>
        <v>rbxCtl_02070</v>
      </c>
      <c r="N2071" t="b">
        <f>tblXLS14_CONTROLS[[#This Row],[Control Name]]=A2070</f>
        <v>0</v>
      </c>
    </row>
    <row r="2072" spans="1:14" x14ac:dyDescent="0.35">
      <c r="A2072" t="s">
        <v>9543</v>
      </c>
      <c r="B2072" t="s">
        <v>43</v>
      </c>
      <c r="C2072" t="s">
        <v>8419</v>
      </c>
      <c r="D2072" t="s">
        <v>8364</v>
      </c>
      <c r="E2072" t="s">
        <v>9572</v>
      </c>
      <c r="I2072">
        <v>14245</v>
      </c>
      <c r="J2072">
        <v>2615</v>
      </c>
      <c r="K2072" t="str">
        <f>"rbxCtl_" &amp; TEXT(ROW()-ROW(tblXLS14_CONTROLS[[#Headers],[UniqueId]]),"00000")</f>
        <v>rbxCtl_02071</v>
      </c>
      <c r="M2072" t="s">
        <v>9544</v>
      </c>
      <c r="N2072" t="b">
        <f>tblXLS14_CONTROLS[[#This Row],[Control Name]]=A2071</f>
        <v>0</v>
      </c>
    </row>
    <row r="2073" spans="1:14" x14ac:dyDescent="0.35">
      <c r="A2073" t="s">
        <v>9573</v>
      </c>
      <c r="B2073" t="s">
        <v>43</v>
      </c>
      <c r="C2073" t="s">
        <v>8419</v>
      </c>
      <c r="D2073" t="s">
        <v>8364</v>
      </c>
      <c r="E2073" t="s">
        <v>9572</v>
      </c>
      <c r="I2073">
        <v>14065</v>
      </c>
      <c r="J2073">
        <v>2616</v>
      </c>
      <c r="K2073" t="str">
        <f>"rbxCtl_" &amp; TEXT(ROW()-ROW(tblXLS14_CONTROLS[[#Headers],[UniqueId]]),"00000")</f>
        <v>rbxCtl_02072</v>
      </c>
      <c r="M2073" t="s">
        <v>9574</v>
      </c>
      <c r="N2073" t="b">
        <f>tblXLS14_CONTROLS[[#This Row],[Control Name]]=A2072</f>
        <v>0</v>
      </c>
    </row>
    <row r="2074" spans="1:14" x14ac:dyDescent="0.35">
      <c r="A2074" t="s">
        <v>921</v>
      </c>
      <c r="B2074" t="s">
        <v>43</v>
      </c>
      <c r="C2074" t="s">
        <v>8419</v>
      </c>
      <c r="D2074" t="s">
        <v>8364</v>
      </c>
      <c r="E2074" t="s">
        <v>9572</v>
      </c>
      <c r="I2074">
        <v>14057</v>
      </c>
      <c r="J2074">
        <v>2617</v>
      </c>
      <c r="K2074" t="str">
        <f>"rbxCtl_" &amp; TEXT(ROW()-ROW(tblXLS14_CONTROLS[[#Headers],[UniqueId]]),"00000")</f>
        <v>rbxCtl_02073</v>
      </c>
      <c r="M2074" t="s">
        <v>8924</v>
      </c>
      <c r="N2074" t="b">
        <f>tblXLS14_CONTROLS[[#This Row],[Control Name]]=A2073</f>
        <v>0</v>
      </c>
    </row>
    <row r="2075" spans="1:14" x14ac:dyDescent="0.35">
      <c r="A2075" t="s">
        <v>9575</v>
      </c>
      <c r="B2075" t="s">
        <v>43</v>
      </c>
      <c r="C2075" t="s">
        <v>8419</v>
      </c>
      <c r="D2075" t="s">
        <v>8364</v>
      </c>
      <c r="E2075" t="s">
        <v>9572</v>
      </c>
      <c r="I2075">
        <v>14058</v>
      </c>
      <c r="J2075">
        <v>2618</v>
      </c>
      <c r="K2075" t="str">
        <f>"rbxCtl_" &amp; TEXT(ROW()-ROW(tblXLS14_CONTROLS[[#Headers],[UniqueId]]),"00000")</f>
        <v>rbxCtl_02074</v>
      </c>
      <c r="M2075" t="s">
        <v>9576</v>
      </c>
      <c r="N2075" t="b">
        <f>tblXLS14_CONTROLS[[#This Row],[Control Name]]=A2074</f>
        <v>0</v>
      </c>
    </row>
    <row r="2076" spans="1:14" x14ac:dyDescent="0.35">
      <c r="A2076" t="s">
        <v>9529</v>
      </c>
      <c r="B2076" t="s">
        <v>43</v>
      </c>
      <c r="C2076" t="s">
        <v>8419</v>
      </c>
      <c r="D2076" t="s">
        <v>8364</v>
      </c>
      <c r="E2076" t="s">
        <v>9572</v>
      </c>
      <c r="I2076">
        <v>16008</v>
      </c>
      <c r="J2076">
        <v>2619</v>
      </c>
      <c r="K2076" t="str">
        <f>"rbxCtl_" &amp; TEXT(ROW()-ROW(tblXLS14_CONTROLS[[#Headers],[UniqueId]]),"00000")</f>
        <v>rbxCtl_02075</v>
      </c>
      <c r="M2076" t="s">
        <v>8919</v>
      </c>
      <c r="N2076" t="b">
        <f>tblXLS14_CONTROLS[[#This Row],[Control Name]]=A2075</f>
        <v>0</v>
      </c>
    </row>
    <row r="2077" spans="1:14" x14ac:dyDescent="0.35">
      <c r="A2077" t="s">
        <v>9530</v>
      </c>
      <c r="B2077" t="s">
        <v>43</v>
      </c>
      <c r="C2077" t="s">
        <v>8419</v>
      </c>
      <c r="D2077" t="s">
        <v>8364</v>
      </c>
      <c r="E2077" t="s">
        <v>9572</v>
      </c>
      <c r="I2077">
        <v>16007</v>
      </c>
      <c r="J2077">
        <v>2620</v>
      </c>
      <c r="K2077" t="str">
        <f>"rbxCtl_" &amp; TEXT(ROW()-ROW(tblXLS14_CONTROLS[[#Headers],[UniqueId]]),"00000")</f>
        <v>rbxCtl_02076</v>
      </c>
      <c r="M2077" t="s">
        <v>9531</v>
      </c>
      <c r="N2077" t="b">
        <f>tblXLS14_CONTROLS[[#This Row],[Control Name]]=A2076</f>
        <v>0</v>
      </c>
    </row>
    <row r="2078" spans="1:14" x14ac:dyDescent="0.35">
      <c r="A2078" t="s">
        <v>973</v>
      </c>
      <c r="B2078" t="s">
        <v>43</v>
      </c>
      <c r="C2078" t="s">
        <v>8419</v>
      </c>
      <c r="D2078" t="s">
        <v>8364</v>
      </c>
      <c r="E2078" t="s">
        <v>9572</v>
      </c>
      <c r="I2078">
        <v>14059</v>
      </c>
      <c r="J2078">
        <v>2621</v>
      </c>
      <c r="K2078" t="str">
        <f>"rbxCtl_" &amp; TEXT(ROW()-ROW(tblXLS14_CONTROLS[[#Headers],[UniqueId]]),"00000")</f>
        <v>rbxCtl_02077</v>
      </c>
      <c r="M2078" t="s">
        <v>8970</v>
      </c>
      <c r="N2078" t="b">
        <f>tblXLS14_CONTROLS[[#This Row],[Control Name]]=A2077</f>
        <v>0</v>
      </c>
    </row>
    <row r="2079" spans="1:14" x14ac:dyDescent="0.35">
      <c r="A2079" t="s">
        <v>9577</v>
      </c>
      <c r="B2079" t="s">
        <v>43</v>
      </c>
      <c r="C2079" t="s">
        <v>8419</v>
      </c>
      <c r="D2079" t="s">
        <v>8364</v>
      </c>
      <c r="E2079" t="s">
        <v>9572</v>
      </c>
      <c r="I2079">
        <v>14076</v>
      </c>
      <c r="J2079">
        <v>2622</v>
      </c>
      <c r="K2079" t="str">
        <f>"rbxCtl_" &amp; TEXT(ROW()-ROW(tblXLS14_CONTROLS[[#Headers],[UniqueId]]),"00000")</f>
        <v>rbxCtl_02078</v>
      </c>
      <c r="M2079" t="s">
        <v>9578</v>
      </c>
      <c r="N2079" t="b">
        <f>tblXLS14_CONTROLS[[#This Row],[Control Name]]=A2078</f>
        <v>0</v>
      </c>
    </row>
    <row r="2080" spans="1:14" x14ac:dyDescent="0.35">
      <c r="A2080" t="s">
        <v>9579</v>
      </c>
      <c r="B2080" t="s">
        <v>43</v>
      </c>
      <c r="C2080" t="s">
        <v>8419</v>
      </c>
      <c r="D2080" t="s">
        <v>8364</v>
      </c>
      <c r="E2080" t="s">
        <v>9572</v>
      </c>
      <c r="I2080">
        <v>14056</v>
      </c>
      <c r="J2080">
        <v>2623</v>
      </c>
      <c r="K2080" t="str">
        <f>"rbxCtl_" &amp; TEXT(ROW()-ROW(tblXLS14_CONTROLS[[#Headers],[UniqueId]]),"00000")</f>
        <v>rbxCtl_02079</v>
      </c>
      <c r="M2080" t="s">
        <v>9580</v>
      </c>
      <c r="N2080" t="b">
        <f>tblXLS14_CONTROLS[[#This Row],[Control Name]]=A2079</f>
        <v>0</v>
      </c>
    </row>
    <row r="2081" spans="1:14" x14ac:dyDescent="0.35">
      <c r="A2081" t="s">
        <v>9581</v>
      </c>
      <c r="B2081" t="s">
        <v>43</v>
      </c>
      <c r="C2081" t="s">
        <v>8419</v>
      </c>
      <c r="D2081" t="s">
        <v>8364</v>
      </c>
      <c r="E2081" t="s">
        <v>9572</v>
      </c>
      <c r="I2081">
        <v>14063</v>
      </c>
      <c r="J2081">
        <v>2624</v>
      </c>
      <c r="K2081" t="str">
        <f>"rbxCtl_" &amp; TEXT(ROW()-ROW(tblXLS14_CONTROLS[[#Headers],[UniqueId]]),"00000")</f>
        <v>rbxCtl_02080</v>
      </c>
      <c r="M2081" t="s">
        <v>9566</v>
      </c>
      <c r="N2081" t="b">
        <f>tblXLS14_CONTROLS[[#This Row],[Control Name]]=A2080</f>
        <v>0</v>
      </c>
    </row>
    <row r="2082" spans="1:14" x14ac:dyDescent="0.35">
      <c r="A2082" t="s">
        <v>9582</v>
      </c>
      <c r="B2082" t="s">
        <v>43</v>
      </c>
      <c r="C2082" t="s">
        <v>8419</v>
      </c>
      <c r="D2082" t="s">
        <v>8364</v>
      </c>
      <c r="E2082" t="s">
        <v>9572</v>
      </c>
      <c r="I2082">
        <v>14060</v>
      </c>
      <c r="J2082">
        <v>2625</v>
      </c>
      <c r="K2082" t="str">
        <f>"rbxCtl_" &amp; TEXT(ROW()-ROW(tblXLS14_CONTROLS[[#Headers],[UniqueId]]),"00000")</f>
        <v>rbxCtl_02081</v>
      </c>
      <c r="M2082" t="s">
        <v>9564</v>
      </c>
      <c r="N2082" t="b">
        <f>tblXLS14_CONTROLS[[#This Row],[Control Name]]=A2081</f>
        <v>0</v>
      </c>
    </row>
    <row r="2083" spans="1:14" x14ac:dyDescent="0.35">
      <c r="A2083" t="s">
        <v>9583</v>
      </c>
      <c r="B2083" t="s">
        <v>8364</v>
      </c>
      <c r="C2083" t="s">
        <v>8419</v>
      </c>
      <c r="D2083" t="s">
        <v>8364</v>
      </c>
      <c r="I2083">
        <v>14033</v>
      </c>
      <c r="J2083">
        <v>2627</v>
      </c>
      <c r="K2083" t="str">
        <f>"rbxCtl_" &amp; TEXT(ROW()-ROW(tblXLS14_CONTROLS[[#Headers],[UniqueId]]),"00000")</f>
        <v>rbxCtl_02082</v>
      </c>
      <c r="N2083" t="b">
        <f>tblXLS14_CONTROLS[[#This Row],[Control Name]]=A2082</f>
        <v>0</v>
      </c>
    </row>
    <row r="2084" spans="1:14" x14ac:dyDescent="0.35">
      <c r="A2084" t="s">
        <v>9543</v>
      </c>
      <c r="B2084" t="s">
        <v>43</v>
      </c>
      <c r="C2084" t="s">
        <v>8419</v>
      </c>
      <c r="D2084" t="s">
        <v>8364</v>
      </c>
      <c r="E2084" t="s">
        <v>9583</v>
      </c>
      <c r="I2084">
        <v>14245</v>
      </c>
      <c r="J2084">
        <v>2628</v>
      </c>
      <c r="K2084" t="str">
        <f>"rbxCtl_" &amp; TEXT(ROW()-ROW(tblXLS14_CONTROLS[[#Headers],[UniqueId]]),"00000")</f>
        <v>rbxCtl_02083</v>
      </c>
      <c r="M2084" t="s">
        <v>9544</v>
      </c>
      <c r="N2084" t="b">
        <f>tblXLS14_CONTROLS[[#This Row],[Control Name]]=A2083</f>
        <v>0</v>
      </c>
    </row>
    <row r="2085" spans="1:14" x14ac:dyDescent="0.35">
      <c r="A2085" t="s">
        <v>9545</v>
      </c>
      <c r="B2085" t="s">
        <v>73</v>
      </c>
      <c r="C2085" t="s">
        <v>8419</v>
      </c>
      <c r="D2085" t="s">
        <v>8364</v>
      </c>
      <c r="E2085" t="s">
        <v>9583</v>
      </c>
      <c r="I2085">
        <v>14247</v>
      </c>
      <c r="J2085">
        <v>2629</v>
      </c>
      <c r="K2085" t="str">
        <f>"rbxCtl_" &amp; TEXT(ROW()-ROW(tblXLS14_CONTROLS[[#Headers],[UniqueId]]),"00000")</f>
        <v>rbxCtl_02084</v>
      </c>
      <c r="M2085" t="s">
        <v>9546</v>
      </c>
      <c r="N2085" t="b">
        <f>tblXLS14_CONTROLS[[#This Row],[Control Name]]=A2084</f>
        <v>0</v>
      </c>
    </row>
    <row r="2086" spans="1:14" x14ac:dyDescent="0.35">
      <c r="A2086" t="s">
        <v>9547</v>
      </c>
      <c r="B2086" t="s">
        <v>73</v>
      </c>
      <c r="C2086" t="s">
        <v>8419</v>
      </c>
      <c r="D2086" t="s">
        <v>8364</v>
      </c>
      <c r="E2086" t="s">
        <v>9583</v>
      </c>
      <c r="I2086">
        <v>14242</v>
      </c>
      <c r="J2086">
        <v>2630</v>
      </c>
      <c r="K2086" t="str">
        <f>"rbxCtl_" &amp; TEXT(ROW()-ROW(tblXLS14_CONTROLS[[#Headers],[UniqueId]]),"00000")</f>
        <v>rbxCtl_02085</v>
      </c>
      <c r="M2086" t="s">
        <v>9548</v>
      </c>
      <c r="N2086" t="b">
        <f>tblXLS14_CONTROLS[[#This Row],[Control Name]]=A2085</f>
        <v>0</v>
      </c>
    </row>
    <row r="2087" spans="1:14" x14ac:dyDescent="0.35">
      <c r="A2087" t="s">
        <v>9549</v>
      </c>
      <c r="B2087" t="s">
        <v>73</v>
      </c>
      <c r="C2087" t="s">
        <v>8419</v>
      </c>
      <c r="D2087" t="s">
        <v>8364</v>
      </c>
      <c r="E2087" t="s">
        <v>9583</v>
      </c>
      <c r="I2087">
        <v>14246</v>
      </c>
      <c r="J2087">
        <v>2631</v>
      </c>
      <c r="K2087" t="str">
        <f>"rbxCtl_" &amp; TEXT(ROW()-ROW(tblXLS14_CONTROLS[[#Headers],[UniqueId]]),"00000")</f>
        <v>rbxCtl_02086</v>
      </c>
      <c r="M2087" t="s">
        <v>9550</v>
      </c>
      <c r="N2087" t="b">
        <f>tblXLS14_CONTROLS[[#This Row],[Control Name]]=A2086</f>
        <v>0</v>
      </c>
    </row>
    <row r="2088" spans="1:14" x14ac:dyDescent="0.35">
      <c r="A2088" t="s">
        <v>9528</v>
      </c>
      <c r="B2088" t="s">
        <v>43</v>
      </c>
      <c r="C2088" t="s">
        <v>8419</v>
      </c>
      <c r="D2088" t="s">
        <v>8364</v>
      </c>
      <c r="E2088" t="s">
        <v>9583</v>
      </c>
      <c r="I2088">
        <v>14097</v>
      </c>
      <c r="J2088">
        <v>2632</v>
      </c>
      <c r="K2088" t="str">
        <f>"rbxCtl_" &amp; TEXT(ROW()-ROW(tblXLS14_CONTROLS[[#Headers],[UniqueId]]),"00000")</f>
        <v>rbxCtl_02087</v>
      </c>
      <c r="M2088" t="s">
        <v>2986</v>
      </c>
      <c r="N2088" t="b">
        <f>tblXLS14_CONTROLS[[#This Row],[Control Name]]=A2087</f>
        <v>0</v>
      </c>
    </row>
    <row r="2089" spans="1:14" x14ac:dyDescent="0.35">
      <c r="A2089" t="s">
        <v>921</v>
      </c>
      <c r="B2089" t="s">
        <v>43</v>
      </c>
      <c r="C2089" t="s">
        <v>8419</v>
      </c>
      <c r="D2089" t="s">
        <v>8364</v>
      </c>
      <c r="E2089" t="s">
        <v>9583</v>
      </c>
      <c r="I2089">
        <v>14057</v>
      </c>
      <c r="J2089">
        <v>2633</v>
      </c>
      <c r="K2089" t="str">
        <f>"rbxCtl_" &amp; TEXT(ROW()-ROW(tblXLS14_CONTROLS[[#Headers],[UniqueId]]),"00000")</f>
        <v>rbxCtl_02088</v>
      </c>
      <c r="M2089" t="s">
        <v>8924</v>
      </c>
      <c r="N2089" t="b">
        <f>tblXLS14_CONTROLS[[#This Row],[Control Name]]=A2088</f>
        <v>0</v>
      </c>
    </row>
    <row r="2090" spans="1:14" x14ac:dyDescent="0.35">
      <c r="A2090" t="s">
        <v>9575</v>
      </c>
      <c r="B2090" t="s">
        <v>43</v>
      </c>
      <c r="C2090" t="s">
        <v>8419</v>
      </c>
      <c r="D2090" t="s">
        <v>8364</v>
      </c>
      <c r="E2090" t="s">
        <v>9583</v>
      </c>
      <c r="I2090">
        <v>14058</v>
      </c>
      <c r="J2090">
        <v>2634</v>
      </c>
      <c r="K2090" t="str">
        <f>"rbxCtl_" &amp; TEXT(ROW()-ROW(tblXLS14_CONTROLS[[#Headers],[UniqueId]]),"00000")</f>
        <v>rbxCtl_02089</v>
      </c>
      <c r="M2090" t="s">
        <v>9576</v>
      </c>
      <c r="N2090" t="b">
        <f>tblXLS14_CONTROLS[[#This Row],[Control Name]]=A2089</f>
        <v>0</v>
      </c>
    </row>
    <row r="2091" spans="1:14" x14ac:dyDescent="0.35">
      <c r="A2091" t="s">
        <v>9529</v>
      </c>
      <c r="B2091" t="s">
        <v>43</v>
      </c>
      <c r="C2091" t="s">
        <v>8419</v>
      </c>
      <c r="D2091" t="s">
        <v>8364</v>
      </c>
      <c r="E2091" t="s">
        <v>9583</v>
      </c>
      <c r="I2091">
        <v>16008</v>
      </c>
      <c r="J2091">
        <v>2635</v>
      </c>
      <c r="K2091" t="str">
        <f>"rbxCtl_" &amp; TEXT(ROW()-ROW(tblXLS14_CONTROLS[[#Headers],[UniqueId]]),"00000")</f>
        <v>rbxCtl_02090</v>
      </c>
      <c r="M2091" t="s">
        <v>8919</v>
      </c>
      <c r="N2091" t="b">
        <f>tblXLS14_CONTROLS[[#This Row],[Control Name]]=A2090</f>
        <v>0</v>
      </c>
    </row>
    <row r="2092" spans="1:14" x14ac:dyDescent="0.35">
      <c r="A2092" t="s">
        <v>9530</v>
      </c>
      <c r="B2092" t="s">
        <v>43</v>
      </c>
      <c r="C2092" t="s">
        <v>8419</v>
      </c>
      <c r="D2092" t="s">
        <v>8364</v>
      </c>
      <c r="E2092" t="s">
        <v>9583</v>
      </c>
      <c r="I2092">
        <v>16007</v>
      </c>
      <c r="J2092">
        <v>2636</v>
      </c>
      <c r="K2092" t="str">
        <f>"rbxCtl_" &amp; TEXT(ROW()-ROW(tblXLS14_CONTROLS[[#Headers],[UniqueId]]),"00000")</f>
        <v>rbxCtl_02091</v>
      </c>
      <c r="M2092" t="s">
        <v>9531</v>
      </c>
      <c r="N2092" t="b">
        <f>tblXLS14_CONTROLS[[#This Row],[Control Name]]=A2091</f>
        <v>0</v>
      </c>
    </row>
    <row r="2093" spans="1:14" x14ac:dyDescent="0.35">
      <c r="A2093" t="s">
        <v>973</v>
      </c>
      <c r="B2093" t="s">
        <v>43</v>
      </c>
      <c r="C2093" t="s">
        <v>8419</v>
      </c>
      <c r="D2093" t="s">
        <v>8364</v>
      </c>
      <c r="E2093" t="s">
        <v>9583</v>
      </c>
      <c r="I2093">
        <v>14059</v>
      </c>
      <c r="J2093">
        <v>2637</v>
      </c>
      <c r="K2093" t="str">
        <f>"rbxCtl_" &amp; TEXT(ROW()-ROW(tblXLS14_CONTROLS[[#Headers],[UniqueId]]),"00000")</f>
        <v>rbxCtl_02092</v>
      </c>
      <c r="M2093" t="s">
        <v>8970</v>
      </c>
      <c r="N2093" t="b">
        <f>tblXLS14_CONTROLS[[#This Row],[Control Name]]=A2092</f>
        <v>0</v>
      </c>
    </row>
    <row r="2094" spans="1:14" x14ac:dyDescent="0.35">
      <c r="A2094" t="s">
        <v>9584</v>
      </c>
      <c r="B2094" t="s">
        <v>43</v>
      </c>
      <c r="C2094" t="s">
        <v>8419</v>
      </c>
      <c r="D2094" t="s">
        <v>8364</v>
      </c>
      <c r="E2094" t="s">
        <v>9583</v>
      </c>
      <c r="I2094">
        <v>14077</v>
      </c>
      <c r="J2094">
        <v>2638</v>
      </c>
      <c r="K2094" t="str">
        <f>"rbxCtl_" &amp; TEXT(ROW()-ROW(tblXLS14_CONTROLS[[#Headers],[UniqueId]]),"00000")</f>
        <v>rbxCtl_02093</v>
      </c>
      <c r="M2094" t="s">
        <v>9585</v>
      </c>
      <c r="N2094" t="b">
        <f>tblXLS14_CONTROLS[[#This Row],[Control Name]]=A2093</f>
        <v>0</v>
      </c>
    </row>
    <row r="2095" spans="1:14" x14ac:dyDescent="0.35">
      <c r="A2095" t="s">
        <v>9579</v>
      </c>
      <c r="B2095" t="s">
        <v>43</v>
      </c>
      <c r="C2095" t="s">
        <v>8419</v>
      </c>
      <c r="D2095" t="s">
        <v>8364</v>
      </c>
      <c r="E2095" t="s">
        <v>9583</v>
      </c>
      <c r="I2095">
        <v>14056</v>
      </c>
      <c r="J2095">
        <v>2639</v>
      </c>
      <c r="K2095" t="str">
        <f>"rbxCtl_" &amp; TEXT(ROW()-ROW(tblXLS14_CONTROLS[[#Headers],[UniqueId]]),"00000")</f>
        <v>rbxCtl_02094</v>
      </c>
      <c r="M2095" t="s">
        <v>9580</v>
      </c>
      <c r="N2095" t="b">
        <f>tblXLS14_CONTROLS[[#This Row],[Control Name]]=A2094</f>
        <v>0</v>
      </c>
    </row>
    <row r="2096" spans="1:14" x14ac:dyDescent="0.35">
      <c r="A2096" t="s">
        <v>9586</v>
      </c>
      <c r="B2096" t="s">
        <v>43</v>
      </c>
      <c r="C2096" t="s">
        <v>8419</v>
      </c>
      <c r="D2096" t="s">
        <v>8364</v>
      </c>
      <c r="E2096" t="s">
        <v>9583</v>
      </c>
      <c r="I2096">
        <v>14055</v>
      </c>
      <c r="J2096">
        <v>2640</v>
      </c>
      <c r="K2096" t="str">
        <f>"rbxCtl_" &amp; TEXT(ROW()-ROW(tblXLS14_CONTROLS[[#Headers],[UniqueId]]),"00000")</f>
        <v>rbxCtl_02095</v>
      </c>
      <c r="M2096" t="s">
        <v>9571</v>
      </c>
      <c r="N2096" t="b">
        <f>tblXLS14_CONTROLS[[#This Row],[Control Name]]=A2095</f>
        <v>0</v>
      </c>
    </row>
    <row r="2097" spans="1:14" x14ac:dyDescent="0.35">
      <c r="A2097" t="s">
        <v>9587</v>
      </c>
      <c r="B2097" t="s">
        <v>43</v>
      </c>
      <c r="C2097" t="s">
        <v>8419</v>
      </c>
      <c r="D2097" t="s">
        <v>8364</v>
      </c>
      <c r="E2097" t="s">
        <v>9583</v>
      </c>
      <c r="I2097">
        <v>14052</v>
      </c>
      <c r="J2097">
        <v>2641</v>
      </c>
      <c r="K2097" t="str">
        <f>"rbxCtl_" &amp; TEXT(ROW()-ROW(tblXLS14_CONTROLS[[#Headers],[UniqueId]]),"00000")</f>
        <v>rbxCtl_02096</v>
      </c>
      <c r="M2097" t="s">
        <v>9569</v>
      </c>
      <c r="N2097" t="b">
        <f>tblXLS14_CONTROLS[[#This Row],[Control Name]]=A2096</f>
        <v>0</v>
      </c>
    </row>
    <row r="2098" spans="1:14" x14ac:dyDescent="0.35">
      <c r="A2098" t="s">
        <v>9588</v>
      </c>
      <c r="B2098" t="s">
        <v>8364</v>
      </c>
      <c r="C2098" t="s">
        <v>8419</v>
      </c>
      <c r="D2098" t="s">
        <v>8364</v>
      </c>
      <c r="I2098">
        <v>14035</v>
      </c>
      <c r="J2098">
        <v>2643</v>
      </c>
      <c r="K2098" t="str">
        <f>"rbxCtl_" &amp; TEXT(ROW()-ROW(tblXLS14_CONTROLS[[#Headers],[UniqueId]]),"00000")</f>
        <v>rbxCtl_02097</v>
      </c>
      <c r="N2098" t="b">
        <f>tblXLS14_CONTROLS[[#This Row],[Control Name]]=A2097</f>
        <v>0</v>
      </c>
    </row>
    <row r="2099" spans="1:14" x14ac:dyDescent="0.35">
      <c r="A2099" t="s">
        <v>9528</v>
      </c>
      <c r="B2099" t="s">
        <v>43</v>
      </c>
      <c r="C2099" t="s">
        <v>8419</v>
      </c>
      <c r="D2099" t="s">
        <v>8364</v>
      </c>
      <c r="E2099" t="s">
        <v>9588</v>
      </c>
      <c r="I2099">
        <v>14097</v>
      </c>
      <c r="J2099">
        <v>2644</v>
      </c>
      <c r="K2099" t="str">
        <f>"rbxCtl_" &amp; TEXT(ROW()-ROW(tblXLS14_CONTROLS[[#Headers],[UniqueId]]),"00000")</f>
        <v>rbxCtl_02098</v>
      </c>
      <c r="M2099" t="s">
        <v>2986</v>
      </c>
      <c r="N2099" t="b">
        <f>tblXLS14_CONTROLS[[#This Row],[Control Name]]=A2098</f>
        <v>0</v>
      </c>
    </row>
    <row r="2100" spans="1:14" x14ac:dyDescent="0.35">
      <c r="A2100" t="s">
        <v>921</v>
      </c>
      <c r="B2100" t="s">
        <v>43</v>
      </c>
      <c r="C2100" t="s">
        <v>8419</v>
      </c>
      <c r="D2100" t="s">
        <v>8364</v>
      </c>
      <c r="E2100" t="s">
        <v>9588</v>
      </c>
      <c r="I2100">
        <v>14057</v>
      </c>
      <c r="J2100">
        <v>2645</v>
      </c>
      <c r="K2100" t="str">
        <f>"rbxCtl_" &amp; TEXT(ROW()-ROW(tblXLS14_CONTROLS[[#Headers],[UniqueId]]),"00000")</f>
        <v>rbxCtl_02099</v>
      </c>
      <c r="M2100" t="s">
        <v>8924</v>
      </c>
      <c r="N2100" t="b">
        <f>tblXLS14_CONTROLS[[#This Row],[Control Name]]=A2099</f>
        <v>0</v>
      </c>
    </row>
    <row r="2101" spans="1:14" x14ac:dyDescent="0.35">
      <c r="A2101" t="s">
        <v>3545</v>
      </c>
      <c r="B2101" t="s">
        <v>43</v>
      </c>
      <c r="C2101" t="s">
        <v>8419</v>
      </c>
      <c r="D2101" t="s">
        <v>8364</v>
      </c>
      <c r="E2101" t="s">
        <v>9588</v>
      </c>
      <c r="I2101">
        <v>253</v>
      </c>
      <c r="J2101">
        <v>2646</v>
      </c>
      <c r="K2101" t="str">
        <f>"rbxCtl_" &amp; TEXT(ROW()-ROW(tblXLS14_CONTROLS[[#Headers],[UniqueId]]),"00000")</f>
        <v>rbxCtl_02100</v>
      </c>
      <c r="M2101" t="s">
        <v>9507</v>
      </c>
      <c r="N2101" t="b">
        <f>tblXLS14_CONTROLS[[#This Row],[Control Name]]=A2100</f>
        <v>0</v>
      </c>
    </row>
    <row r="2102" spans="1:14" x14ac:dyDescent="0.35">
      <c r="A2102" t="s">
        <v>906</v>
      </c>
      <c r="B2102" t="s">
        <v>43</v>
      </c>
      <c r="C2102" t="s">
        <v>8419</v>
      </c>
      <c r="D2102" t="s">
        <v>8364</v>
      </c>
      <c r="E2102" t="s">
        <v>9588</v>
      </c>
      <c r="I2102">
        <v>13214</v>
      </c>
      <c r="J2102">
        <v>2647</v>
      </c>
      <c r="K2102" t="str">
        <f>"rbxCtl_" &amp; TEXT(ROW()-ROW(tblXLS14_CONTROLS[[#Headers],[UniqueId]]),"00000")</f>
        <v>rbxCtl_02101</v>
      </c>
      <c r="M2102" t="s">
        <v>8916</v>
      </c>
      <c r="N2102" t="b">
        <f>tblXLS14_CONTROLS[[#This Row],[Control Name]]=A2101</f>
        <v>0</v>
      </c>
    </row>
    <row r="2103" spans="1:14" x14ac:dyDescent="0.35">
      <c r="A2103" t="s">
        <v>9529</v>
      </c>
      <c r="B2103" t="s">
        <v>43</v>
      </c>
      <c r="C2103" t="s">
        <v>8419</v>
      </c>
      <c r="D2103" t="s">
        <v>8364</v>
      </c>
      <c r="E2103" t="s">
        <v>9588</v>
      </c>
      <c r="I2103">
        <v>16008</v>
      </c>
      <c r="J2103">
        <v>2648</v>
      </c>
      <c r="K2103" t="str">
        <f>"rbxCtl_" &amp; TEXT(ROW()-ROW(tblXLS14_CONTROLS[[#Headers],[UniqueId]]),"00000")</f>
        <v>rbxCtl_02102</v>
      </c>
      <c r="M2103" t="s">
        <v>8919</v>
      </c>
      <c r="N2103" t="b">
        <f>tblXLS14_CONTROLS[[#This Row],[Control Name]]=A2102</f>
        <v>0</v>
      </c>
    </row>
    <row r="2104" spans="1:14" x14ac:dyDescent="0.35">
      <c r="A2104" t="s">
        <v>9530</v>
      </c>
      <c r="B2104" t="s">
        <v>43</v>
      </c>
      <c r="C2104" t="s">
        <v>8419</v>
      </c>
      <c r="D2104" t="s">
        <v>8364</v>
      </c>
      <c r="E2104" t="s">
        <v>9588</v>
      </c>
      <c r="I2104">
        <v>16007</v>
      </c>
      <c r="J2104">
        <v>2649</v>
      </c>
      <c r="K2104" t="str">
        <f>"rbxCtl_" &amp; TEXT(ROW()-ROW(tblXLS14_CONTROLS[[#Headers],[UniqueId]]),"00000")</f>
        <v>rbxCtl_02103</v>
      </c>
      <c r="M2104" t="s">
        <v>9531</v>
      </c>
      <c r="N2104" t="b">
        <f>tblXLS14_CONTROLS[[#This Row],[Control Name]]=A2103</f>
        <v>0</v>
      </c>
    </row>
    <row r="2105" spans="1:14" x14ac:dyDescent="0.35">
      <c r="A2105" t="s">
        <v>973</v>
      </c>
      <c r="B2105" t="s">
        <v>43</v>
      </c>
      <c r="C2105" t="s">
        <v>8419</v>
      </c>
      <c r="D2105" t="s">
        <v>8364</v>
      </c>
      <c r="E2105" t="s">
        <v>9588</v>
      </c>
      <c r="I2105">
        <v>14059</v>
      </c>
      <c r="J2105">
        <v>2650</v>
      </c>
      <c r="K2105" t="str">
        <f>"rbxCtl_" &amp; TEXT(ROW()-ROW(tblXLS14_CONTROLS[[#Headers],[UniqueId]]),"00000")</f>
        <v>rbxCtl_02104</v>
      </c>
      <c r="M2105" t="s">
        <v>8970</v>
      </c>
      <c r="N2105" t="b">
        <f>tblXLS14_CONTROLS[[#This Row],[Control Name]]=A2104</f>
        <v>0</v>
      </c>
    </row>
    <row r="2106" spans="1:14" x14ac:dyDescent="0.35">
      <c r="A2106" t="s">
        <v>9589</v>
      </c>
      <c r="B2106" t="s">
        <v>43</v>
      </c>
      <c r="C2106" t="s">
        <v>8419</v>
      </c>
      <c r="D2106" t="s">
        <v>8364</v>
      </c>
      <c r="E2106" t="s">
        <v>9588</v>
      </c>
      <c r="I2106">
        <v>14089</v>
      </c>
      <c r="J2106">
        <v>2651</v>
      </c>
      <c r="K2106" t="str">
        <f>"rbxCtl_" &amp; TEXT(ROW()-ROW(tblXLS14_CONTROLS[[#Headers],[UniqueId]]),"00000")</f>
        <v>rbxCtl_02105</v>
      </c>
      <c r="M2106" t="s">
        <v>9590</v>
      </c>
      <c r="N2106" t="b">
        <f>tblXLS14_CONTROLS[[#This Row],[Control Name]]=A2105</f>
        <v>0</v>
      </c>
    </row>
    <row r="2107" spans="1:14" x14ac:dyDescent="0.35">
      <c r="A2107" t="s">
        <v>9591</v>
      </c>
      <c r="B2107" t="s">
        <v>43</v>
      </c>
      <c r="C2107" t="s">
        <v>8419</v>
      </c>
      <c r="D2107" t="s">
        <v>8364</v>
      </c>
      <c r="E2107" t="s">
        <v>9588</v>
      </c>
      <c r="I2107">
        <v>14067</v>
      </c>
      <c r="J2107">
        <v>2652</v>
      </c>
      <c r="K2107" t="str">
        <f>"rbxCtl_" &amp; TEXT(ROW()-ROW(tblXLS14_CONTROLS[[#Headers],[UniqueId]]),"00000")</f>
        <v>rbxCtl_02106</v>
      </c>
      <c r="M2107" t="s">
        <v>9541</v>
      </c>
      <c r="N2107" t="b">
        <f>tblXLS14_CONTROLS[[#This Row],[Control Name]]=A2106</f>
        <v>0</v>
      </c>
    </row>
    <row r="2108" spans="1:14" x14ac:dyDescent="0.35">
      <c r="A2108" t="s">
        <v>9592</v>
      </c>
      <c r="B2108" t="s">
        <v>8364</v>
      </c>
      <c r="C2108" t="s">
        <v>8419</v>
      </c>
      <c r="D2108" t="s">
        <v>8364</v>
      </c>
      <c r="I2108">
        <v>14036</v>
      </c>
      <c r="J2108">
        <v>2654</v>
      </c>
      <c r="K2108" t="str">
        <f>"rbxCtl_" &amp; TEXT(ROW()-ROW(tblXLS14_CONTROLS[[#Headers],[UniqueId]]),"00000")</f>
        <v>rbxCtl_02107</v>
      </c>
      <c r="N2108" t="b">
        <f>tblXLS14_CONTROLS[[#This Row],[Control Name]]=A2107</f>
        <v>0</v>
      </c>
    </row>
    <row r="2109" spans="1:14" x14ac:dyDescent="0.35">
      <c r="A2109" t="s">
        <v>9528</v>
      </c>
      <c r="B2109" t="s">
        <v>43</v>
      </c>
      <c r="C2109" t="s">
        <v>8419</v>
      </c>
      <c r="D2109" t="s">
        <v>8364</v>
      </c>
      <c r="E2109" t="s">
        <v>9592</v>
      </c>
      <c r="I2109">
        <v>14097</v>
      </c>
      <c r="J2109">
        <v>2655</v>
      </c>
      <c r="K2109" t="str">
        <f>"rbxCtl_" &amp; TEXT(ROW()-ROW(tblXLS14_CONTROLS[[#Headers],[UniqueId]]),"00000")</f>
        <v>rbxCtl_02108</v>
      </c>
      <c r="M2109" t="s">
        <v>2986</v>
      </c>
      <c r="N2109" t="b">
        <f>tblXLS14_CONTROLS[[#This Row],[Control Name]]=A2108</f>
        <v>0</v>
      </c>
    </row>
    <row r="2110" spans="1:14" x14ac:dyDescent="0.35">
      <c r="A2110" t="s">
        <v>921</v>
      </c>
      <c r="B2110" t="s">
        <v>43</v>
      </c>
      <c r="C2110" t="s">
        <v>8419</v>
      </c>
      <c r="D2110" t="s">
        <v>8364</v>
      </c>
      <c r="E2110" t="s">
        <v>9592</v>
      </c>
      <c r="I2110">
        <v>14057</v>
      </c>
      <c r="J2110">
        <v>2656</v>
      </c>
      <c r="K2110" t="str">
        <f>"rbxCtl_" &amp; TEXT(ROW()-ROW(tblXLS14_CONTROLS[[#Headers],[UniqueId]]),"00000")</f>
        <v>rbxCtl_02109</v>
      </c>
      <c r="M2110" t="s">
        <v>8924</v>
      </c>
      <c r="N2110" t="b">
        <f>tblXLS14_CONTROLS[[#This Row],[Control Name]]=A2109</f>
        <v>0</v>
      </c>
    </row>
    <row r="2111" spans="1:14" x14ac:dyDescent="0.35">
      <c r="A2111" t="s">
        <v>9552</v>
      </c>
      <c r="B2111" t="s">
        <v>43</v>
      </c>
      <c r="C2111" t="s">
        <v>8419</v>
      </c>
      <c r="D2111" t="s">
        <v>8364</v>
      </c>
      <c r="E2111" t="s">
        <v>9592</v>
      </c>
      <c r="I2111">
        <v>14064</v>
      </c>
      <c r="J2111">
        <v>2657</v>
      </c>
      <c r="K2111" t="str">
        <f>"rbxCtl_" &amp; TEXT(ROW()-ROW(tblXLS14_CONTROLS[[#Headers],[UniqueId]]),"00000")</f>
        <v>rbxCtl_02110</v>
      </c>
      <c r="M2111" t="s">
        <v>9473</v>
      </c>
      <c r="N2111" t="b">
        <f>tblXLS14_CONTROLS[[#This Row],[Control Name]]=A2110</f>
        <v>0</v>
      </c>
    </row>
    <row r="2112" spans="1:14" x14ac:dyDescent="0.35">
      <c r="A2112" t="s">
        <v>9553</v>
      </c>
      <c r="B2112" t="s">
        <v>43</v>
      </c>
      <c r="C2112" t="s">
        <v>8419</v>
      </c>
      <c r="D2112" t="s">
        <v>8364</v>
      </c>
      <c r="E2112" t="s">
        <v>9592</v>
      </c>
      <c r="I2112">
        <v>16009</v>
      </c>
      <c r="J2112">
        <v>2658</v>
      </c>
      <c r="K2112" t="str">
        <f>"rbxCtl_" &amp; TEXT(ROW()-ROW(tblXLS14_CONTROLS[[#Headers],[UniqueId]]),"00000")</f>
        <v>rbxCtl_02111</v>
      </c>
      <c r="M2112" t="s">
        <v>9506</v>
      </c>
      <c r="N2112" t="b">
        <f>tblXLS14_CONTROLS[[#This Row],[Control Name]]=A2111</f>
        <v>0</v>
      </c>
    </row>
    <row r="2113" spans="1:14" x14ac:dyDescent="0.35">
      <c r="A2113" t="s">
        <v>3545</v>
      </c>
      <c r="B2113" t="s">
        <v>43</v>
      </c>
      <c r="C2113" t="s">
        <v>8419</v>
      </c>
      <c r="D2113" t="s">
        <v>8364</v>
      </c>
      <c r="E2113" t="s">
        <v>9592</v>
      </c>
      <c r="I2113">
        <v>253</v>
      </c>
      <c r="J2113">
        <v>2659</v>
      </c>
      <c r="K2113" t="str">
        <f>"rbxCtl_" &amp; TEXT(ROW()-ROW(tblXLS14_CONTROLS[[#Headers],[UniqueId]]),"00000")</f>
        <v>rbxCtl_02112</v>
      </c>
      <c r="M2113" t="s">
        <v>9507</v>
      </c>
      <c r="N2113" t="b">
        <f>tblXLS14_CONTROLS[[#This Row],[Control Name]]=A2112</f>
        <v>0</v>
      </c>
    </row>
    <row r="2114" spans="1:14" x14ac:dyDescent="0.35">
      <c r="A2114" t="s">
        <v>906</v>
      </c>
      <c r="B2114" t="s">
        <v>43</v>
      </c>
      <c r="C2114" t="s">
        <v>8419</v>
      </c>
      <c r="D2114" t="s">
        <v>8364</v>
      </c>
      <c r="E2114" t="s">
        <v>9592</v>
      </c>
      <c r="I2114">
        <v>13214</v>
      </c>
      <c r="J2114">
        <v>2660</v>
      </c>
      <c r="K2114" t="str">
        <f>"rbxCtl_" &amp; TEXT(ROW()-ROW(tblXLS14_CONTROLS[[#Headers],[UniqueId]]),"00000")</f>
        <v>rbxCtl_02113</v>
      </c>
      <c r="M2114" t="s">
        <v>8916</v>
      </c>
      <c r="N2114" t="b">
        <f>tblXLS14_CONTROLS[[#This Row],[Control Name]]=A2113</f>
        <v>0</v>
      </c>
    </row>
    <row r="2115" spans="1:14" x14ac:dyDescent="0.35">
      <c r="A2115" t="s">
        <v>9529</v>
      </c>
      <c r="B2115" t="s">
        <v>43</v>
      </c>
      <c r="C2115" t="s">
        <v>8419</v>
      </c>
      <c r="D2115" t="s">
        <v>8364</v>
      </c>
      <c r="E2115" t="s">
        <v>9592</v>
      </c>
      <c r="I2115">
        <v>16008</v>
      </c>
      <c r="J2115">
        <v>2661</v>
      </c>
      <c r="K2115" t="str">
        <f>"rbxCtl_" &amp; TEXT(ROW()-ROW(tblXLS14_CONTROLS[[#Headers],[UniqueId]]),"00000")</f>
        <v>rbxCtl_02114</v>
      </c>
      <c r="M2115" t="s">
        <v>8919</v>
      </c>
      <c r="N2115" t="b">
        <f>tblXLS14_CONTROLS[[#This Row],[Control Name]]=A2114</f>
        <v>0</v>
      </c>
    </row>
    <row r="2116" spans="1:14" x14ac:dyDescent="0.35">
      <c r="A2116" t="s">
        <v>9530</v>
      </c>
      <c r="B2116" t="s">
        <v>43</v>
      </c>
      <c r="C2116" t="s">
        <v>8419</v>
      </c>
      <c r="D2116" t="s">
        <v>8364</v>
      </c>
      <c r="E2116" t="s">
        <v>9592</v>
      </c>
      <c r="I2116">
        <v>16007</v>
      </c>
      <c r="J2116">
        <v>2662</v>
      </c>
      <c r="K2116" t="str">
        <f>"rbxCtl_" &amp; TEXT(ROW()-ROW(tblXLS14_CONTROLS[[#Headers],[UniqueId]]),"00000")</f>
        <v>rbxCtl_02115</v>
      </c>
      <c r="M2116" t="s">
        <v>9531</v>
      </c>
      <c r="N2116" t="b">
        <f>tblXLS14_CONTROLS[[#This Row],[Control Name]]=A2115</f>
        <v>0</v>
      </c>
    </row>
    <row r="2117" spans="1:14" x14ac:dyDescent="0.35">
      <c r="A2117" t="s">
        <v>973</v>
      </c>
      <c r="B2117" t="s">
        <v>43</v>
      </c>
      <c r="C2117" t="s">
        <v>8419</v>
      </c>
      <c r="D2117" t="s">
        <v>8364</v>
      </c>
      <c r="E2117" t="s">
        <v>9592</v>
      </c>
      <c r="I2117">
        <v>14059</v>
      </c>
      <c r="J2117">
        <v>2663</v>
      </c>
      <c r="K2117" t="str">
        <f>"rbxCtl_" &amp; TEXT(ROW()-ROW(tblXLS14_CONTROLS[[#Headers],[UniqueId]]),"00000")</f>
        <v>rbxCtl_02116</v>
      </c>
      <c r="M2117" t="s">
        <v>8970</v>
      </c>
      <c r="N2117" t="b">
        <f>tblXLS14_CONTROLS[[#This Row],[Control Name]]=A2116</f>
        <v>0</v>
      </c>
    </row>
    <row r="2118" spans="1:14" x14ac:dyDescent="0.35">
      <c r="A2118" t="s">
        <v>9593</v>
      </c>
      <c r="B2118" t="s">
        <v>43</v>
      </c>
      <c r="C2118" t="s">
        <v>8419</v>
      </c>
      <c r="D2118" t="s">
        <v>8364</v>
      </c>
      <c r="E2118" t="s">
        <v>9592</v>
      </c>
      <c r="I2118">
        <v>14074</v>
      </c>
      <c r="J2118">
        <v>2664</v>
      </c>
      <c r="K2118" t="str">
        <f>"rbxCtl_" &amp; TEXT(ROW()-ROW(tblXLS14_CONTROLS[[#Headers],[UniqueId]]),"00000")</f>
        <v>rbxCtl_02117</v>
      </c>
      <c r="M2118" t="s">
        <v>9594</v>
      </c>
      <c r="N2118" t="b">
        <f>tblXLS14_CONTROLS[[#This Row],[Control Name]]=A2117</f>
        <v>0</v>
      </c>
    </row>
    <row r="2119" spans="1:14" x14ac:dyDescent="0.35">
      <c r="A2119" t="s">
        <v>9591</v>
      </c>
      <c r="B2119" t="s">
        <v>43</v>
      </c>
      <c r="C2119" t="s">
        <v>8419</v>
      </c>
      <c r="D2119" t="s">
        <v>8364</v>
      </c>
      <c r="E2119" t="s">
        <v>9592</v>
      </c>
      <c r="I2119">
        <v>14067</v>
      </c>
      <c r="J2119">
        <v>2665</v>
      </c>
      <c r="K2119" t="str">
        <f>"rbxCtl_" &amp; TEXT(ROW()-ROW(tblXLS14_CONTROLS[[#Headers],[UniqueId]]),"00000")</f>
        <v>rbxCtl_02118</v>
      </c>
      <c r="M2119" t="s">
        <v>9541</v>
      </c>
      <c r="N2119" t="b">
        <f>tblXLS14_CONTROLS[[#This Row],[Control Name]]=A2118</f>
        <v>0</v>
      </c>
    </row>
    <row r="2120" spans="1:14" x14ac:dyDescent="0.35">
      <c r="A2120" t="s">
        <v>9595</v>
      </c>
      <c r="B2120" t="s">
        <v>43</v>
      </c>
      <c r="C2120" t="s">
        <v>8419</v>
      </c>
      <c r="D2120" t="s">
        <v>8364</v>
      </c>
      <c r="E2120" t="s">
        <v>9592</v>
      </c>
      <c r="I2120">
        <v>14068</v>
      </c>
      <c r="J2120">
        <v>2666</v>
      </c>
      <c r="K2120" t="str">
        <f>"rbxCtl_" &amp; TEXT(ROW()-ROW(tblXLS14_CONTROLS[[#Headers],[UniqueId]]),"00000")</f>
        <v>rbxCtl_02119</v>
      </c>
      <c r="M2120" t="s">
        <v>9596</v>
      </c>
      <c r="N2120" t="b">
        <f>tblXLS14_CONTROLS[[#This Row],[Control Name]]=A2119</f>
        <v>0</v>
      </c>
    </row>
    <row r="2121" spans="1:14" x14ac:dyDescent="0.35">
      <c r="A2121" t="s">
        <v>9597</v>
      </c>
      <c r="B2121" t="s">
        <v>8364</v>
      </c>
      <c r="C2121" t="s">
        <v>8419</v>
      </c>
      <c r="D2121" t="s">
        <v>8364</v>
      </c>
      <c r="I2121">
        <v>14037</v>
      </c>
      <c r="J2121">
        <v>2668</v>
      </c>
      <c r="K2121" t="str">
        <f>"rbxCtl_" &amp; TEXT(ROW()-ROW(tblXLS14_CONTROLS[[#Headers],[UniqueId]]),"00000")</f>
        <v>rbxCtl_02120</v>
      </c>
      <c r="N2121" t="b">
        <f>tblXLS14_CONTROLS[[#This Row],[Control Name]]=A2120</f>
        <v>0</v>
      </c>
    </row>
    <row r="2122" spans="1:14" x14ac:dyDescent="0.35">
      <c r="A2122" t="s">
        <v>9528</v>
      </c>
      <c r="B2122" t="s">
        <v>43</v>
      </c>
      <c r="C2122" t="s">
        <v>8419</v>
      </c>
      <c r="D2122" t="s">
        <v>8364</v>
      </c>
      <c r="E2122" t="s">
        <v>9597</v>
      </c>
      <c r="I2122">
        <v>14097</v>
      </c>
      <c r="J2122">
        <v>2669</v>
      </c>
      <c r="K2122" t="str">
        <f>"rbxCtl_" &amp; TEXT(ROW()-ROW(tblXLS14_CONTROLS[[#Headers],[UniqueId]]),"00000")</f>
        <v>rbxCtl_02121</v>
      </c>
      <c r="M2122" t="s">
        <v>2986</v>
      </c>
      <c r="N2122" t="b">
        <f>tblXLS14_CONTROLS[[#This Row],[Control Name]]=A2121</f>
        <v>0</v>
      </c>
    </row>
    <row r="2123" spans="1:14" x14ac:dyDescent="0.35">
      <c r="A2123" t="s">
        <v>921</v>
      </c>
      <c r="B2123" t="s">
        <v>43</v>
      </c>
      <c r="C2123" t="s">
        <v>8419</v>
      </c>
      <c r="D2123" t="s">
        <v>8364</v>
      </c>
      <c r="E2123" t="s">
        <v>9597</v>
      </c>
      <c r="I2123">
        <v>14057</v>
      </c>
      <c r="J2123">
        <v>2670</v>
      </c>
      <c r="K2123" t="str">
        <f>"rbxCtl_" &amp; TEXT(ROW()-ROW(tblXLS14_CONTROLS[[#Headers],[UniqueId]]),"00000")</f>
        <v>rbxCtl_02122</v>
      </c>
      <c r="M2123" t="s">
        <v>8924</v>
      </c>
      <c r="N2123" t="b">
        <f>tblXLS14_CONTROLS[[#This Row],[Control Name]]=A2122</f>
        <v>0</v>
      </c>
    </row>
    <row r="2124" spans="1:14" x14ac:dyDescent="0.35">
      <c r="A2124" t="s">
        <v>906</v>
      </c>
      <c r="B2124" t="s">
        <v>43</v>
      </c>
      <c r="C2124" t="s">
        <v>8419</v>
      </c>
      <c r="D2124" t="s">
        <v>8364</v>
      </c>
      <c r="E2124" t="s">
        <v>9597</v>
      </c>
      <c r="I2124">
        <v>13214</v>
      </c>
      <c r="J2124">
        <v>2671</v>
      </c>
      <c r="K2124" t="str">
        <f>"rbxCtl_" &amp; TEXT(ROW()-ROW(tblXLS14_CONTROLS[[#Headers],[UniqueId]]),"00000")</f>
        <v>rbxCtl_02123</v>
      </c>
      <c r="M2124" t="s">
        <v>8916</v>
      </c>
      <c r="N2124" t="b">
        <f>tblXLS14_CONTROLS[[#This Row],[Control Name]]=A2123</f>
        <v>0</v>
      </c>
    </row>
    <row r="2125" spans="1:14" x14ac:dyDescent="0.35">
      <c r="A2125" t="s">
        <v>9529</v>
      </c>
      <c r="B2125" t="s">
        <v>43</v>
      </c>
      <c r="C2125" t="s">
        <v>8419</v>
      </c>
      <c r="D2125" t="s">
        <v>8364</v>
      </c>
      <c r="E2125" t="s">
        <v>9597</v>
      </c>
      <c r="I2125">
        <v>16008</v>
      </c>
      <c r="J2125">
        <v>2672</v>
      </c>
      <c r="K2125" t="str">
        <f>"rbxCtl_" &amp; TEXT(ROW()-ROW(tblXLS14_CONTROLS[[#Headers],[UniqueId]]),"00000")</f>
        <v>rbxCtl_02124</v>
      </c>
      <c r="M2125" t="s">
        <v>8919</v>
      </c>
      <c r="N2125" t="b">
        <f>tblXLS14_CONTROLS[[#This Row],[Control Name]]=A2124</f>
        <v>0</v>
      </c>
    </row>
    <row r="2126" spans="1:14" x14ac:dyDescent="0.35">
      <c r="A2126" t="s">
        <v>9530</v>
      </c>
      <c r="B2126" t="s">
        <v>43</v>
      </c>
      <c r="C2126" t="s">
        <v>8419</v>
      </c>
      <c r="D2126" t="s">
        <v>8364</v>
      </c>
      <c r="E2126" t="s">
        <v>9597</v>
      </c>
      <c r="I2126">
        <v>16007</v>
      </c>
      <c r="J2126">
        <v>2673</v>
      </c>
      <c r="K2126" t="str">
        <f>"rbxCtl_" &amp; TEXT(ROW()-ROW(tblXLS14_CONTROLS[[#Headers],[UniqueId]]),"00000")</f>
        <v>rbxCtl_02125</v>
      </c>
      <c r="M2126" t="s">
        <v>9531</v>
      </c>
      <c r="N2126" t="b">
        <f>tblXLS14_CONTROLS[[#This Row],[Control Name]]=A2125</f>
        <v>0</v>
      </c>
    </row>
    <row r="2127" spans="1:14" x14ac:dyDescent="0.35">
      <c r="A2127" t="s">
        <v>973</v>
      </c>
      <c r="B2127" t="s">
        <v>43</v>
      </c>
      <c r="C2127" t="s">
        <v>8419</v>
      </c>
      <c r="D2127" t="s">
        <v>8364</v>
      </c>
      <c r="E2127" t="s">
        <v>9597</v>
      </c>
      <c r="I2127">
        <v>14059</v>
      </c>
      <c r="J2127">
        <v>2674</v>
      </c>
      <c r="K2127" t="str">
        <f>"rbxCtl_" &amp; TEXT(ROW()-ROW(tblXLS14_CONTROLS[[#Headers],[UniqueId]]),"00000")</f>
        <v>rbxCtl_02126</v>
      </c>
      <c r="M2127" t="s">
        <v>8970</v>
      </c>
      <c r="N2127" t="b">
        <f>tblXLS14_CONTROLS[[#This Row],[Control Name]]=A2126</f>
        <v>0</v>
      </c>
    </row>
    <row r="2128" spans="1:14" x14ac:dyDescent="0.35">
      <c r="A2128" t="s">
        <v>9598</v>
      </c>
      <c r="B2128" t="s">
        <v>43</v>
      </c>
      <c r="C2128" t="s">
        <v>8419</v>
      </c>
      <c r="D2128" t="s">
        <v>8364</v>
      </c>
      <c r="E2128" t="s">
        <v>9597</v>
      </c>
      <c r="I2128">
        <v>14082</v>
      </c>
      <c r="J2128">
        <v>2675</v>
      </c>
      <c r="K2128" t="str">
        <f>"rbxCtl_" &amp; TEXT(ROW()-ROW(tblXLS14_CONTROLS[[#Headers],[UniqueId]]),"00000")</f>
        <v>rbxCtl_02127</v>
      </c>
      <c r="M2128" t="s">
        <v>9599</v>
      </c>
      <c r="N2128" t="b">
        <f>tblXLS14_CONTROLS[[#This Row],[Control Name]]=A2127</f>
        <v>0</v>
      </c>
    </row>
    <row r="2129" spans="1:14" x14ac:dyDescent="0.35">
      <c r="A2129" t="s">
        <v>9600</v>
      </c>
      <c r="B2129" t="s">
        <v>8364</v>
      </c>
      <c r="C2129" t="s">
        <v>8419</v>
      </c>
      <c r="D2129" t="s">
        <v>8364</v>
      </c>
      <c r="I2129">
        <v>14038</v>
      </c>
      <c r="J2129">
        <v>2677</v>
      </c>
      <c r="K2129" t="str">
        <f>"rbxCtl_" &amp; TEXT(ROW()-ROW(tblXLS14_CONTROLS[[#Headers],[UniqueId]]),"00000")</f>
        <v>rbxCtl_02128</v>
      </c>
      <c r="N2129" t="b">
        <f>tblXLS14_CONTROLS[[#This Row],[Control Name]]=A2128</f>
        <v>0</v>
      </c>
    </row>
    <row r="2130" spans="1:14" x14ac:dyDescent="0.35">
      <c r="A2130" t="s">
        <v>9528</v>
      </c>
      <c r="B2130" t="s">
        <v>43</v>
      </c>
      <c r="C2130" t="s">
        <v>8419</v>
      </c>
      <c r="D2130" t="s">
        <v>8364</v>
      </c>
      <c r="E2130" t="s">
        <v>9600</v>
      </c>
      <c r="I2130">
        <v>14097</v>
      </c>
      <c r="J2130">
        <v>2678</v>
      </c>
      <c r="K2130" t="str">
        <f>"rbxCtl_" &amp; TEXT(ROW()-ROW(tblXLS14_CONTROLS[[#Headers],[UniqueId]]),"00000")</f>
        <v>rbxCtl_02129</v>
      </c>
      <c r="M2130" t="s">
        <v>2986</v>
      </c>
      <c r="N2130" t="b">
        <f>tblXLS14_CONTROLS[[#This Row],[Control Name]]=A2129</f>
        <v>0</v>
      </c>
    </row>
    <row r="2131" spans="1:14" x14ac:dyDescent="0.35">
      <c r="A2131" t="s">
        <v>921</v>
      </c>
      <c r="B2131" t="s">
        <v>43</v>
      </c>
      <c r="C2131" t="s">
        <v>8419</v>
      </c>
      <c r="D2131" t="s">
        <v>8364</v>
      </c>
      <c r="E2131" t="s">
        <v>9600</v>
      </c>
      <c r="I2131">
        <v>14057</v>
      </c>
      <c r="J2131">
        <v>2679</v>
      </c>
      <c r="K2131" t="str">
        <f>"rbxCtl_" &amp; TEXT(ROW()-ROW(tblXLS14_CONTROLS[[#Headers],[UniqueId]]),"00000")</f>
        <v>rbxCtl_02130</v>
      </c>
      <c r="M2131" t="s">
        <v>8924</v>
      </c>
      <c r="N2131" t="b">
        <f>tblXLS14_CONTROLS[[#This Row],[Control Name]]=A2130</f>
        <v>0</v>
      </c>
    </row>
    <row r="2132" spans="1:14" x14ac:dyDescent="0.35">
      <c r="A2132" t="s">
        <v>906</v>
      </c>
      <c r="B2132" t="s">
        <v>43</v>
      </c>
      <c r="C2132" t="s">
        <v>8419</v>
      </c>
      <c r="D2132" t="s">
        <v>8364</v>
      </c>
      <c r="E2132" t="s">
        <v>9600</v>
      </c>
      <c r="I2132">
        <v>13214</v>
      </c>
      <c r="J2132">
        <v>2680</v>
      </c>
      <c r="K2132" t="str">
        <f>"rbxCtl_" &amp; TEXT(ROW()-ROW(tblXLS14_CONTROLS[[#Headers],[UniqueId]]),"00000")</f>
        <v>rbxCtl_02131</v>
      </c>
      <c r="M2132" t="s">
        <v>8916</v>
      </c>
      <c r="N2132" t="b">
        <f>tblXLS14_CONTROLS[[#This Row],[Control Name]]=A2131</f>
        <v>0</v>
      </c>
    </row>
    <row r="2133" spans="1:14" x14ac:dyDescent="0.35">
      <c r="A2133" t="s">
        <v>9529</v>
      </c>
      <c r="B2133" t="s">
        <v>43</v>
      </c>
      <c r="C2133" t="s">
        <v>8419</v>
      </c>
      <c r="D2133" t="s">
        <v>8364</v>
      </c>
      <c r="E2133" t="s">
        <v>9600</v>
      </c>
      <c r="I2133">
        <v>16008</v>
      </c>
      <c r="J2133">
        <v>2681</v>
      </c>
      <c r="K2133" t="str">
        <f>"rbxCtl_" &amp; TEXT(ROW()-ROW(tblXLS14_CONTROLS[[#Headers],[UniqueId]]),"00000")</f>
        <v>rbxCtl_02132</v>
      </c>
      <c r="M2133" t="s">
        <v>8919</v>
      </c>
      <c r="N2133" t="b">
        <f>tblXLS14_CONTROLS[[#This Row],[Control Name]]=A2132</f>
        <v>0</v>
      </c>
    </row>
    <row r="2134" spans="1:14" x14ac:dyDescent="0.35">
      <c r="A2134" t="s">
        <v>9530</v>
      </c>
      <c r="B2134" t="s">
        <v>43</v>
      </c>
      <c r="C2134" t="s">
        <v>8419</v>
      </c>
      <c r="D2134" t="s">
        <v>8364</v>
      </c>
      <c r="E2134" t="s">
        <v>9600</v>
      </c>
      <c r="I2134">
        <v>16007</v>
      </c>
      <c r="J2134">
        <v>2682</v>
      </c>
      <c r="K2134" t="str">
        <f>"rbxCtl_" &amp; TEXT(ROW()-ROW(tblXLS14_CONTROLS[[#Headers],[UniqueId]]),"00000")</f>
        <v>rbxCtl_02133</v>
      </c>
      <c r="M2134" t="s">
        <v>9531</v>
      </c>
      <c r="N2134" t="b">
        <f>tblXLS14_CONTROLS[[#This Row],[Control Name]]=A2133</f>
        <v>0</v>
      </c>
    </row>
    <row r="2135" spans="1:14" x14ac:dyDescent="0.35">
      <c r="A2135" t="s">
        <v>973</v>
      </c>
      <c r="B2135" t="s">
        <v>43</v>
      </c>
      <c r="C2135" t="s">
        <v>8419</v>
      </c>
      <c r="D2135" t="s">
        <v>8364</v>
      </c>
      <c r="E2135" t="s">
        <v>9600</v>
      </c>
      <c r="I2135">
        <v>14059</v>
      </c>
      <c r="J2135">
        <v>2683</v>
      </c>
      <c r="K2135" t="str">
        <f>"rbxCtl_" &amp; TEXT(ROW()-ROW(tblXLS14_CONTROLS[[#Headers],[UniqueId]]),"00000")</f>
        <v>rbxCtl_02134</v>
      </c>
      <c r="M2135" t="s">
        <v>8970</v>
      </c>
      <c r="N2135" t="b">
        <f>tblXLS14_CONTROLS[[#This Row],[Control Name]]=A2134</f>
        <v>0</v>
      </c>
    </row>
    <row r="2136" spans="1:14" x14ac:dyDescent="0.35">
      <c r="A2136" t="s">
        <v>9601</v>
      </c>
      <c r="B2136" t="s">
        <v>43</v>
      </c>
      <c r="C2136" t="s">
        <v>8419</v>
      </c>
      <c r="D2136" t="s">
        <v>8364</v>
      </c>
      <c r="E2136" t="s">
        <v>9600</v>
      </c>
      <c r="I2136">
        <v>14084</v>
      </c>
      <c r="J2136">
        <v>2684</v>
      </c>
      <c r="K2136" t="str">
        <f>"rbxCtl_" &amp; TEXT(ROW()-ROW(tblXLS14_CONTROLS[[#Headers],[UniqueId]]),"00000")</f>
        <v>rbxCtl_02135</v>
      </c>
      <c r="M2136" t="s">
        <v>9602</v>
      </c>
      <c r="N2136" t="b">
        <f>tblXLS14_CONTROLS[[#This Row],[Control Name]]=A2135</f>
        <v>0</v>
      </c>
    </row>
    <row r="2137" spans="1:14" x14ac:dyDescent="0.35">
      <c r="A2137" t="s">
        <v>9603</v>
      </c>
      <c r="B2137" t="s">
        <v>8364</v>
      </c>
      <c r="C2137" t="s">
        <v>8419</v>
      </c>
      <c r="D2137" t="s">
        <v>8364</v>
      </c>
      <c r="I2137">
        <v>14039</v>
      </c>
      <c r="J2137">
        <v>2686</v>
      </c>
      <c r="K2137" t="str">
        <f>"rbxCtl_" &amp; TEXT(ROW()-ROW(tblXLS14_CONTROLS[[#Headers],[UniqueId]]),"00000")</f>
        <v>rbxCtl_02136</v>
      </c>
      <c r="N2137" t="b">
        <f>tblXLS14_CONTROLS[[#This Row],[Control Name]]=A2136</f>
        <v>0</v>
      </c>
    </row>
    <row r="2138" spans="1:14" x14ac:dyDescent="0.35">
      <c r="A2138" t="s">
        <v>9528</v>
      </c>
      <c r="B2138" t="s">
        <v>43</v>
      </c>
      <c r="C2138" t="s">
        <v>8419</v>
      </c>
      <c r="D2138" t="s">
        <v>8364</v>
      </c>
      <c r="E2138" t="s">
        <v>9603</v>
      </c>
      <c r="I2138">
        <v>14097</v>
      </c>
      <c r="J2138">
        <v>2687</v>
      </c>
      <c r="K2138" t="str">
        <f>"rbxCtl_" &amp; TEXT(ROW()-ROW(tblXLS14_CONTROLS[[#Headers],[UniqueId]]),"00000")</f>
        <v>rbxCtl_02137</v>
      </c>
      <c r="M2138" t="s">
        <v>2986</v>
      </c>
      <c r="N2138" t="b">
        <f>tblXLS14_CONTROLS[[#This Row],[Control Name]]=A2137</f>
        <v>0</v>
      </c>
    </row>
    <row r="2139" spans="1:14" x14ac:dyDescent="0.35">
      <c r="A2139" t="s">
        <v>921</v>
      </c>
      <c r="B2139" t="s">
        <v>43</v>
      </c>
      <c r="C2139" t="s">
        <v>8419</v>
      </c>
      <c r="D2139" t="s">
        <v>8364</v>
      </c>
      <c r="E2139" t="s">
        <v>9603</v>
      </c>
      <c r="I2139">
        <v>14057</v>
      </c>
      <c r="J2139">
        <v>2688</v>
      </c>
      <c r="K2139" t="str">
        <f>"rbxCtl_" &amp; TEXT(ROW()-ROW(tblXLS14_CONTROLS[[#Headers],[UniqueId]]),"00000")</f>
        <v>rbxCtl_02138</v>
      </c>
      <c r="M2139" t="s">
        <v>8924</v>
      </c>
      <c r="N2139" t="b">
        <f>tblXLS14_CONTROLS[[#This Row],[Control Name]]=A2138</f>
        <v>0</v>
      </c>
    </row>
    <row r="2140" spans="1:14" x14ac:dyDescent="0.35">
      <c r="A2140" t="s">
        <v>906</v>
      </c>
      <c r="B2140" t="s">
        <v>43</v>
      </c>
      <c r="C2140" t="s">
        <v>8419</v>
      </c>
      <c r="D2140" t="s">
        <v>8364</v>
      </c>
      <c r="E2140" t="s">
        <v>9603</v>
      </c>
      <c r="I2140">
        <v>13214</v>
      </c>
      <c r="J2140">
        <v>2689</v>
      </c>
      <c r="K2140" t="str">
        <f>"rbxCtl_" &amp; TEXT(ROW()-ROW(tblXLS14_CONTROLS[[#Headers],[UniqueId]]),"00000")</f>
        <v>rbxCtl_02139</v>
      </c>
      <c r="M2140" t="s">
        <v>8916</v>
      </c>
      <c r="N2140" t="b">
        <f>tblXLS14_CONTROLS[[#This Row],[Control Name]]=A2139</f>
        <v>0</v>
      </c>
    </row>
    <row r="2141" spans="1:14" x14ac:dyDescent="0.35">
      <c r="A2141" t="s">
        <v>9529</v>
      </c>
      <c r="B2141" t="s">
        <v>43</v>
      </c>
      <c r="C2141" t="s">
        <v>8419</v>
      </c>
      <c r="D2141" t="s">
        <v>8364</v>
      </c>
      <c r="E2141" t="s">
        <v>9603</v>
      </c>
      <c r="I2141">
        <v>16008</v>
      </c>
      <c r="J2141">
        <v>2690</v>
      </c>
      <c r="K2141" t="str">
        <f>"rbxCtl_" &amp; TEXT(ROW()-ROW(tblXLS14_CONTROLS[[#Headers],[UniqueId]]),"00000")</f>
        <v>rbxCtl_02140</v>
      </c>
      <c r="M2141" t="s">
        <v>8919</v>
      </c>
      <c r="N2141" t="b">
        <f>tblXLS14_CONTROLS[[#This Row],[Control Name]]=A2140</f>
        <v>0</v>
      </c>
    </row>
    <row r="2142" spans="1:14" x14ac:dyDescent="0.35">
      <c r="A2142" t="s">
        <v>9530</v>
      </c>
      <c r="B2142" t="s">
        <v>43</v>
      </c>
      <c r="C2142" t="s">
        <v>8419</v>
      </c>
      <c r="D2142" t="s">
        <v>8364</v>
      </c>
      <c r="E2142" t="s">
        <v>9603</v>
      </c>
      <c r="I2142">
        <v>16007</v>
      </c>
      <c r="J2142">
        <v>2691</v>
      </c>
      <c r="K2142" t="str">
        <f>"rbxCtl_" &amp; TEXT(ROW()-ROW(tblXLS14_CONTROLS[[#Headers],[UniqueId]]),"00000")</f>
        <v>rbxCtl_02141</v>
      </c>
      <c r="M2142" t="s">
        <v>9531</v>
      </c>
      <c r="N2142" t="b">
        <f>tblXLS14_CONTROLS[[#This Row],[Control Name]]=A2141</f>
        <v>0</v>
      </c>
    </row>
    <row r="2143" spans="1:14" x14ac:dyDescent="0.35">
      <c r="A2143" t="s">
        <v>973</v>
      </c>
      <c r="B2143" t="s">
        <v>43</v>
      </c>
      <c r="C2143" t="s">
        <v>8419</v>
      </c>
      <c r="D2143" t="s">
        <v>8364</v>
      </c>
      <c r="E2143" t="s">
        <v>9603</v>
      </c>
      <c r="I2143">
        <v>14059</v>
      </c>
      <c r="J2143">
        <v>2692</v>
      </c>
      <c r="K2143" t="str">
        <f>"rbxCtl_" &amp; TEXT(ROW()-ROW(tblXLS14_CONTROLS[[#Headers],[UniqueId]]),"00000")</f>
        <v>rbxCtl_02142</v>
      </c>
      <c r="M2143" t="s">
        <v>8970</v>
      </c>
      <c r="N2143" t="b">
        <f>tblXLS14_CONTROLS[[#This Row],[Control Name]]=A2142</f>
        <v>0</v>
      </c>
    </row>
    <row r="2144" spans="1:14" x14ac:dyDescent="0.35">
      <c r="A2144" t="s">
        <v>9604</v>
      </c>
      <c r="B2144" t="s">
        <v>43</v>
      </c>
      <c r="C2144" t="s">
        <v>8419</v>
      </c>
      <c r="D2144" t="s">
        <v>8364</v>
      </c>
      <c r="E2144" t="s">
        <v>9603</v>
      </c>
      <c r="I2144">
        <v>14080</v>
      </c>
      <c r="J2144">
        <v>2693</v>
      </c>
      <c r="K2144" t="str">
        <f>"rbxCtl_" &amp; TEXT(ROW()-ROW(tblXLS14_CONTROLS[[#Headers],[UniqueId]]),"00000")</f>
        <v>rbxCtl_02143</v>
      </c>
      <c r="M2144" t="s">
        <v>9605</v>
      </c>
      <c r="N2144" t="b">
        <f>tblXLS14_CONTROLS[[#This Row],[Control Name]]=A2143</f>
        <v>0</v>
      </c>
    </row>
    <row r="2145" spans="1:14" x14ac:dyDescent="0.35">
      <c r="A2145" t="s">
        <v>9606</v>
      </c>
      <c r="B2145" t="s">
        <v>8364</v>
      </c>
      <c r="C2145" t="s">
        <v>8419</v>
      </c>
      <c r="D2145" t="s">
        <v>8364</v>
      </c>
      <c r="I2145">
        <v>14040</v>
      </c>
      <c r="J2145">
        <v>2695</v>
      </c>
      <c r="K2145" t="str">
        <f>"rbxCtl_" &amp; TEXT(ROW()-ROW(tblXLS14_CONTROLS[[#Headers],[UniqueId]]),"00000")</f>
        <v>rbxCtl_02144</v>
      </c>
      <c r="N2145" t="b">
        <f>tblXLS14_CONTROLS[[#This Row],[Control Name]]=A2144</f>
        <v>0</v>
      </c>
    </row>
    <row r="2146" spans="1:14" x14ac:dyDescent="0.35">
      <c r="A2146" t="s">
        <v>9528</v>
      </c>
      <c r="B2146" t="s">
        <v>43</v>
      </c>
      <c r="C2146" t="s">
        <v>8419</v>
      </c>
      <c r="D2146" t="s">
        <v>8364</v>
      </c>
      <c r="E2146" t="s">
        <v>9606</v>
      </c>
      <c r="I2146">
        <v>14097</v>
      </c>
      <c r="J2146">
        <v>2696</v>
      </c>
      <c r="K2146" t="str">
        <f>"rbxCtl_" &amp; TEXT(ROW()-ROW(tblXLS14_CONTROLS[[#Headers],[UniqueId]]),"00000")</f>
        <v>rbxCtl_02145</v>
      </c>
      <c r="M2146" t="s">
        <v>2986</v>
      </c>
      <c r="N2146" t="b">
        <f>tblXLS14_CONTROLS[[#This Row],[Control Name]]=A2145</f>
        <v>0</v>
      </c>
    </row>
    <row r="2147" spans="1:14" x14ac:dyDescent="0.35">
      <c r="A2147" t="s">
        <v>921</v>
      </c>
      <c r="B2147" t="s">
        <v>43</v>
      </c>
      <c r="C2147" t="s">
        <v>8419</v>
      </c>
      <c r="D2147" t="s">
        <v>8364</v>
      </c>
      <c r="E2147" t="s">
        <v>9606</v>
      </c>
      <c r="I2147">
        <v>14057</v>
      </c>
      <c r="J2147">
        <v>2697</v>
      </c>
      <c r="K2147" t="str">
        <f>"rbxCtl_" &amp; TEXT(ROW()-ROW(tblXLS14_CONTROLS[[#Headers],[UniqueId]]),"00000")</f>
        <v>rbxCtl_02146</v>
      </c>
      <c r="M2147" t="s">
        <v>8924</v>
      </c>
      <c r="N2147" t="b">
        <f>tblXLS14_CONTROLS[[#This Row],[Control Name]]=A2146</f>
        <v>0</v>
      </c>
    </row>
    <row r="2148" spans="1:14" x14ac:dyDescent="0.35">
      <c r="A2148" t="s">
        <v>906</v>
      </c>
      <c r="B2148" t="s">
        <v>43</v>
      </c>
      <c r="C2148" t="s">
        <v>8419</v>
      </c>
      <c r="D2148" t="s">
        <v>8364</v>
      </c>
      <c r="E2148" t="s">
        <v>9606</v>
      </c>
      <c r="I2148">
        <v>13214</v>
      </c>
      <c r="J2148">
        <v>2698</v>
      </c>
      <c r="K2148" t="str">
        <f>"rbxCtl_" &amp; TEXT(ROW()-ROW(tblXLS14_CONTROLS[[#Headers],[UniqueId]]),"00000")</f>
        <v>rbxCtl_02147</v>
      </c>
      <c r="M2148" t="s">
        <v>8916</v>
      </c>
      <c r="N2148" t="b">
        <f>tblXLS14_CONTROLS[[#This Row],[Control Name]]=A2147</f>
        <v>0</v>
      </c>
    </row>
    <row r="2149" spans="1:14" x14ac:dyDescent="0.35">
      <c r="A2149" t="s">
        <v>9529</v>
      </c>
      <c r="B2149" t="s">
        <v>43</v>
      </c>
      <c r="C2149" t="s">
        <v>8419</v>
      </c>
      <c r="D2149" t="s">
        <v>8364</v>
      </c>
      <c r="E2149" t="s">
        <v>9606</v>
      </c>
      <c r="I2149">
        <v>16008</v>
      </c>
      <c r="J2149">
        <v>2699</v>
      </c>
      <c r="K2149" t="str">
        <f>"rbxCtl_" &amp; TEXT(ROW()-ROW(tblXLS14_CONTROLS[[#Headers],[UniqueId]]),"00000")</f>
        <v>rbxCtl_02148</v>
      </c>
      <c r="M2149" t="s">
        <v>8919</v>
      </c>
      <c r="N2149" t="b">
        <f>tblXLS14_CONTROLS[[#This Row],[Control Name]]=A2148</f>
        <v>0</v>
      </c>
    </row>
    <row r="2150" spans="1:14" x14ac:dyDescent="0.35">
      <c r="A2150" t="s">
        <v>9530</v>
      </c>
      <c r="B2150" t="s">
        <v>43</v>
      </c>
      <c r="C2150" t="s">
        <v>8419</v>
      </c>
      <c r="D2150" t="s">
        <v>8364</v>
      </c>
      <c r="E2150" t="s">
        <v>9606</v>
      </c>
      <c r="I2150">
        <v>16007</v>
      </c>
      <c r="J2150">
        <v>2700</v>
      </c>
      <c r="K2150" t="str">
        <f>"rbxCtl_" &amp; TEXT(ROW()-ROW(tblXLS14_CONTROLS[[#Headers],[UniqueId]]),"00000")</f>
        <v>rbxCtl_02149</v>
      </c>
      <c r="M2150" t="s">
        <v>9531</v>
      </c>
      <c r="N2150" t="b">
        <f>tblXLS14_CONTROLS[[#This Row],[Control Name]]=A2149</f>
        <v>0</v>
      </c>
    </row>
    <row r="2151" spans="1:14" x14ac:dyDescent="0.35">
      <c r="A2151" t="s">
        <v>973</v>
      </c>
      <c r="B2151" t="s">
        <v>43</v>
      </c>
      <c r="C2151" t="s">
        <v>8419</v>
      </c>
      <c r="D2151" t="s">
        <v>8364</v>
      </c>
      <c r="E2151" t="s">
        <v>9606</v>
      </c>
      <c r="I2151">
        <v>14059</v>
      </c>
      <c r="J2151">
        <v>2701</v>
      </c>
      <c r="K2151" t="str">
        <f>"rbxCtl_" &amp; TEXT(ROW()-ROW(tblXLS14_CONTROLS[[#Headers],[UniqueId]]),"00000")</f>
        <v>rbxCtl_02150</v>
      </c>
      <c r="M2151" t="s">
        <v>8970</v>
      </c>
      <c r="N2151" t="b">
        <f>tblXLS14_CONTROLS[[#This Row],[Control Name]]=A2150</f>
        <v>0</v>
      </c>
    </row>
    <row r="2152" spans="1:14" x14ac:dyDescent="0.35">
      <c r="A2152" t="s">
        <v>9607</v>
      </c>
      <c r="B2152" t="s">
        <v>43</v>
      </c>
      <c r="C2152" t="s">
        <v>8419</v>
      </c>
      <c r="D2152" t="s">
        <v>8364</v>
      </c>
      <c r="E2152" t="s">
        <v>9606</v>
      </c>
      <c r="I2152">
        <v>14092</v>
      </c>
      <c r="J2152">
        <v>2702</v>
      </c>
      <c r="K2152" t="str">
        <f>"rbxCtl_" &amp; TEXT(ROW()-ROW(tblXLS14_CONTROLS[[#Headers],[UniqueId]]),"00000")</f>
        <v>rbxCtl_02151</v>
      </c>
      <c r="M2152" t="s">
        <v>9608</v>
      </c>
      <c r="N2152" t="b">
        <f>tblXLS14_CONTROLS[[#This Row],[Control Name]]=A2151</f>
        <v>0</v>
      </c>
    </row>
    <row r="2153" spans="1:14" x14ac:dyDescent="0.35">
      <c r="A2153" t="s">
        <v>9609</v>
      </c>
      <c r="B2153" t="s">
        <v>8364</v>
      </c>
      <c r="C2153" t="s">
        <v>8419</v>
      </c>
      <c r="D2153" t="s">
        <v>8364</v>
      </c>
      <c r="I2153">
        <v>14041</v>
      </c>
      <c r="J2153">
        <v>2704</v>
      </c>
      <c r="K2153" t="str">
        <f>"rbxCtl_" &amp; TEXT(ROW()-ROW(tblXLS14_CONTROLS[[#Headers],[UniqueId]]),"00000")</f>
        <v>rbxCtl_02152</v>
      </c>
      <c r="N2153" t="b">
        <f>tblXLS14_CONTROLS[[#This Row],[Control Name]]=A2152</f>
        <v>0</v>
      </c>
    </row>
    <row r="2154" spans="1:14" x14ac:dyDescent="0.35">
      <c r="A2154" t="s">
        <v>9528</v>
      </c>
      <c r="B2154" t="s">
        <v>43</v>
      </c>
      <c r="C2154" t="s">
        <v>8419</v>
      </c>
      <c r="D2154" t="s">
        <v>8364</v>
      </c>
      <c r="E2154" t="s">
        <v>9609</v>
      </c>
      <c r="I2154">
        <v>14097</v>
      </c>
      <c r="J2154">
        <v>2705</v>
      </c>
      <c r="K2154" t="str">
        <f>"rbxCtl_" &amp; TEXT(ROW()-ROW(tblXLS14_CONTROLS[[#Headers],[UniqueId]]),"00000")</f>
        <v>rbxCtl_02153</v>
      </c>
      <c r="M2154" t="s">
        <v>2986</v>
      </c>
      <c r="N2154" t="b">
        <f>tblXLS14_CONTROLS[[#This Row],[Control Name]]=A2153</f>
        <v>0</v>
      </c>
    </row>
    <row r="2155" spans="1:14" x14ac:dyDescent="0.35">
      <c r="A2155" t="s">
        <v>921</v>
      </c>
      <c r="B2155" t="s">
        <v>43</v>
      </c>
      <c r="C2155" t="s">
        <v>8419</v>
      </c>
      <c r="D2155" t="s">
        <v>8364</v>
      </c>
      <c r="E2155" t="s">
        <v>9609</v>
      </c>
      <c r="I2155">
        <v>14057</v>
      </c>
      <c r="J2155">
        <v>2706</v>
      </c>
      <c r="K2155" t="str">
        <f>"rbxCtl_" &amp; TEXT(ROW()-ROW(tblXLS14_CONTROLS[[#Headers],[UniqueId]]),"00000")</f>
        <v>rbxCtl_02154</v>
      </c>
      <c r="M2155" t="s">
        <v>8924</v>
      </c>
      <c r="N2155" t="b">
        <f>tblXLS14_CONTROLS[[#This Row],[Control Name]]=A2154</f>
        <v>0</v>
      </c>
    </row>
    <row r="2156" spans="1:14" x14ac:dyDescent="0.35">
      <c r="A2156" t="s">
        <v>906</v>
      </c>
      <c r="B2156" t="s">
        <v>43</v>
      </c>
      <c r="C2156" t="s">
        <v>8419</v>
      </c>
      <c r="D2156" t="s">
        <v>8364</v>
      </c>
      <c r="E2156" t="s">
        <v>9609</v>
      </c>
      <c r="I2156">
        <v>13214</v>
      </c>
      <c r="J2156">
        <v>2707</v>
      </c>
      <c r="K2156" t="str">
        <f>"rbxCtl_" &amp; TEXT(ROW()-ROW(tblXLS14_CONTROLS[[#Headers],[UniqueId]]),"00000")</f>
        <v>rbxCtl_02155</v>
      </c>
      <c r="M2156" t="s">
        <v>8916</v>
      </c>
      <c r="N2156" t="b">
        <f>tblXLS14_CONTROLS[[#This Row],[Control Name]]=A2155</f>
        <v>0</v>
      </c>
    </row>
    <row r="2157" spans="1:14" x14ac:dyDescent="0.35">
      <c r="A2157" t="s">
        <v>9529</v>
      </c>
      <c r="B2157" t="s">
        <v>43</v>
      </c>
      <c r="C2157" t="s">
        <v>8419</v>
      </c>
      <c r="D2157" t="s">
        <v>8364</v>
      </c>
      <c r="E2157" t="s">
        <v>9609</v>
      </c>
      <c r="I2157">
        <v>16008</v>
      </c>
      <c r="J2157">
        <v>2708</v>
      </c>
      <c r="K2157" t="str">
        <f>"rbxCtl_" &amp; TEXT(ROW()-ROW(tblXLS14_CONTROLS[[#Headers],[UniqueId]]),"00000")</f>
        <v>rbxCtl_02156</v>
      </c>
      <c r="M2157" t="s">
        <v>8919</v>
      </c>
      <c r="N2157" t="b">
        <f>tblXLS14_CONTROLS[[#This Row],[Control Name]]=A2156</f>
        <v>0</v>
      </c>
    </row>
    <row r="2158" spans="1:14" x14ac:dyDescent="0.35">
      <c r="A2158" t="s">
        <v>9530</v>
      </c>
      <c r="B2158" t="s">
        <v>43</v>
      </c>
      <c r="C2158" t="s">
        <v>8419</v>
      </c>
      <c r="D2158" t="s">
        <v>8364</v>
      </c>
      <c r="E2158" t="s">
        <v>9609</v>
      </c>
      <c r="I2158">
        <v>16007</v>
      </c>
      <c r="J2158">
        <v>2709</v>
      </c>
      <c r="K2158" t="str">
        <f>"rbxCtl_" &amp; TEXT(ROW()-ROW(tblXLS14_CONTROLS[[#Headers],[UniqueId]]),"00000")</f>
        <v>rbxCtl_02157</v>
      </c>
      <c r="M2158" t="s">
        <v>9531</v>
      </c>
      <c r="N2158" t="b">
        <f>tblXLS14_CONTROLS[[#This Row],[Control Name]]=A2157</f>
        <v>0</v>
      </c>
    </row>
    <row r="2159" spans="1:14" x14ac:dyDescent="0.35">
      <c r="A2159" t="s">
        <v>973</v>
      </c>
      <c r="B2159" t="s">
        <v>43</v>
      </c>
      <c r="C2159" t="s">
        <v>8419</v>
      </c>
      <c r="D2159" t="s">
        <v>8364</v>
      </c>
      <c r="E2159" t="s">
        <v>9609</v>
      </c>
      <c r="I2159">
        <v>14059</v>
      </c>
      <c r="J2159">
        <v>2710</v>
      </c>
      <c r="K2159" t="str">
        <f>"rbxCtl_" &amp; TEXT(ROW()-ROW(tblXLS14_CONTROLS[[#Headers],[UniqueId]]),"00000")</f>
        <v>rbxCtl_02158</v>
      </c>
      <c r="M2159" t="s">
        <v>8970</v>
      </c>
      <c r="N2159" t="b">
        <f>tblXLS14_CONTROLS[[#This Row],[Control Name]]=A2158</f>
        <v>0</v>
      </c>
    </row>
    <row r="2160" spans="1:14" x14ac:dyDescent="0.35">
      <c r="A2160" t="s">
        <v>9610</v>
      </c>
      <c r="B2160" t="s">
        <v>43</v>
      </c>
      <c r="C2160" t="s">
        <v>8419</v>
      </c>
      <c r="D2160" t="s">
        <v>8364</v>
      </c>
      <c r="E2160" t="s">
        <v>9609</v>
      </c>
      <c r="I2160">
        <v>14073</v>
      </c>
      <c r="J2160">
        <v>2711</v>
      </c>
      <c r="K2160" t="str">
        <f>"rbxCtl_" &amp; TEXT(ROW()-ROW(tblXLS14_CONTROLS[[#Headers],[UniqueId]]),"00000")</f>
        <v>rbxCtl_02159</v>
      </c>
      <c r="M2160" t="s">
        <v>9611</v>
      </c>
      <c r="N2160" t="b">
        <f>tblXLS14_CONTROLS[[#This Row],[Control Name]]=A2159</f>
        <v>0</v>
      </c>
    </row>
    <row r="2161" spans="1:14" x14ac:dyDescent="0.35">
      <c r="A2161" t="s">
        <v>9591</v>
      </c>
      <c r="B2161" t="s">
        <v>43</v>
      </c>
      <c r="C2161" t="s">
        <v>8419</v>
      </c>
      <c r="D2161" t="s">
        <v>8364</v>
      </c>
      <c r="E2161" t="s">
        <v>9609</v>
      </c>
      <c r="I2161">
        <v>14067</v>
      </c>
      <c r="J2161">
        <v>2712</v>
      </c>
      <c r="K2161" t="str">
        <f>"rbxCtl_" &amp; TEXT(ROW()-ROW(tblXLS14_CONTROLS[[#Headers],[UniqueId]]),"00000")</f>
        <v>rbxCtl_02160</v>
      </c>
      <c r="M2161" t="s">
        <v>9541</v>
      </c>
      <c r="N2161" t="b">
        <f>tblXLS14_CONTROLS[[#This Row],[Control Name]]=A2160</f>
        <v>0</v>
      </c>
    </row>
    <row r="2162" spans="1:14" x14ac:dyDescent="0.35">
      <c r="A2162" t="s">
        <v>9595</v>
      </c>
      <c r="B2162" t="s">
        <v>43</v>
      </c>
      <c r="C2162" t="s">
        <v>8419</v>
      </c>
      <c r="D2162" t="s">
        <v>8364</v>
      </c>
      <c r="E2162" t="s">
        <v>9609</v>
      </c>
      <c r="I2162">
        <v>14068</v>
      </c>
      <c r="J2162">
        <v>2713</v>
      </c>
      <c r="K2162" t="str">
        <f>"rbxCtl_" &amp; TEXT(ROW()-ROW(tblXLS14_CONTROLS[[#Headers],[UniqueId]]),"00000")</f>
        <v>rbxCtl_02161</v>
      </c>
      <c r="M2162" t="s">
        <v>9596</v>
      </c>
      <c r="N2162" t="b">
        <f>tblXLS14_CONTROLS[[#This Row],[Control Name]]=A2161</f>
        <v>0</v>
      </c>
    </row>
    <row r="2163" spans="1:14" x14ac:dyDescent="0.35">
      <c r="A2163" t="s">
        <v>9612</v>
      </c>
      <c r="B2163" t="s">
        <v>8364</v>
      </c>
      <c r="C2163" t="s">
        <v>8419</v>
      </c>
      <c r="D2163" t="s">
        <v>8364</v>
      </c>
      <c r="I2163">
        <v>14042</v>
      </c>
      <c r="J2163">
        <v>2715</v>
      </c>
      <c r="K2163" t="str">
        <f>"rbxCtl_" &amp; TEXT(ROW()-ROW(tblXLS14_CONTROLS[[#Headers],[UniqueId]]),"00000")</f>
        <v>rbxCtl_02162</v>
      </c>
      <c r="N2163" t="b">
        <f>tblXLS14_CONTROLS[[#This Row],[Control Name]]=A2162</f>
        <v>0</v>
      </c>
    </row>
    <row r="2164" spans="1:14" x14ac:dyDescent="0.35">
      <c r="A2164" t="s">
        <v>9528</v>
      </c>
      <c r="B2164" t="s">
        <v>43</v>
      </c>
      <c r="C2164" t="s">
        <v>8419</v>
      </c>
      <c r="D2164" t="s">
        <v>8364</v>
      </c>
      <c r="E2164" t="s">
        <v>9612</v>
      </c>
      <c r="I2164">
        <v>14097</v>
      </c>
      <c r="J2164">
        <v>2716</v>
      </c>
      <c r="K2164" t="str">
        <f>"rbxCtl_" &amp; TEXT(ROW()-ROW(tblXLS14_CONTROLS[[#Headers],[UniqueId]]),"00000")</f>
        <v>rbxCtl_02163</v>
      </c>
      <c r="M2164" t="s">
        <v>2986</v>
      </c>
      <c r="N2164" t="b">
        <f>tblXLS14_CONTROLS[[#This Row],[Control Name]]=A2163</f>
        <v>0</v>
      </c>
    </row>
    <row r="2165" spans="1:14" x14ac:dyDescent="0.35">
      <c r="A2165" t="s">
        <v>921</v>
      </c>
      <c r="B2165" t="s">
        <v>43</v>
      </c>
      <c r="C2165" t="s">
        <v>8419</v>
      </c>
      <c r="D2165" t="s">
        <v>8364</v>
      </c>
      <c r="E2165" t="s">
        <v>9612</v>
      </c>
      <c r="I2165">
        <v>14057</v>
      </c>
      <c r="J2165">
        <v>2717</v>
      </c>
      <c r="K2165" t="str">
        <f>"rbxCtl_" &amp; TEXT(ROW()-ROW(tblXLS14_CONTROLS[[#Headers],[UniqueId]]),"00000")</f>
        <v>rbxCtl_02164</v>
      </c>
      <c r="M2165" t="s">
        <v>8924</v>
      </c>
      <c r="N2165" t="b">
        <f>tblXLS14_CONTROLS[[#This Row],[Control Name]]=A2164</f>
        <v>0</v>
      </c>
    </row>
    <row r="2166" spans="1:14" x14ac:dyDescent="0.35">
      <c r="A2166" t="s">
        <v>906</v>
      </c>
      <c r="B2166" t="s">
        <v>43</v>
      </c>
      <c r="C2166" t="s">
        <v>8419</v>
      </c>
      <c r="D2166" t="s">
        <v>8364</v>
      </c>
      <c r="E2166" t="s">
        <v>9612</v>
      </c>
      <c r="I2166">
        <v>13214</v>
      </c>
      <c r="J2166">
        <v>2718</v>
      </c>
      <c r="K2166" t="str">
        <f>"rbxCtl_" &amp; TEXT(ROW()-ROW(tblXLS14_CONTROLS[[#Headers],[UniqueId]]),"00000")</f>
        <v>rbxCtl_02165</v>
      </c>
      <c r="M2166" t="s">
        <v>8916</v>
      </c>
      <c r="N2166" t="b">
        <f>tblXLS14_CONTROLS[[#This Row],[Control Name]]=A2165</f>
        <v>0</v>
      </c>
    </row>
    <row r="2167" spans="1:14" x14ac:dyDescent="0.35">
      <c r="A2167" t="s">
        <v>9529</v>
      </c>
      <c r="B2167" t="s">
        <v>43</v>
      </c>
      <c r="C2167" t="s">
        <v>8419</v>
      </c>
      <c r="D2167" t="s">
        <v>8364</v>
      </c>
      <c r="E2167" t="s">
        <v>9612</v>
      </c>
      <c r="I2167">
        <v>16008</v>
      </c>
      <c r="J2167">
        <v>2719</v>
      </c>
      <c r="K2167" t="str">
        <f>"rbxCtl_" &amp; TEXT(ROW()-ROW(tblXLS14_CONTROLS[[#Headers],[UniqueId]]),"00000")</f>
        <v>rbxCtl_02166</v>
      </c>
      <c r="M2167" t="s">
        <v>8919</v>
      </c>
      <c r="N2167" t="b">
        <f>tblXLS14_CONTROLS[[#This Row],[Control Name]]=A2166</f>
        <v>0</v>
      </c>
    </row>
    <row r="2168" spans="1:14" x14ac:dyDescent="0.35">
      <c r="A2168" t="s">
        <v>9530</v>
      </c>
      <c r="B2168" t="s">
        <v>43</v>
      </c>
      <c r="C2168" t="s">
        <v>8419</v>
      </c>
      <c r="D2168" t="s">
        <v>8364</v>
      </c>
      <c r="E2168" t="s">
        <v>9612</v>
      </c>
      <c r="I2168">
        <v>16007</v>
      </c>
      <c r="J2168">
        <v>2720</v>
      </c>
      <c r="K2168" t="str">
        <f>"rbxCtl_" &amp; TEXT(ROW()-ROW(tblXLS14_CONTROLS[[#Headers],[UniqueId]]),"00000")</f>
        <v>rbxCtl_02167</v>
      </c>
      <c r="M2168" t="s">
        <v>9531</v>
      </c>
      <c r="N2168" t="b">
        <f>tblXLS14_CONTROLS[[#This Row],[Control Name]]=A2167</f>
        <v>0</v>
      </c>
    </row>
    <row r="2169" spans="1:14" x14ac:dyDescent="0.35">
      <c r="A2169" t="s">
        <v>973</v>
      </c>
      <c r="B2169" t="s">
        <v>43</v>
      </c>
      <c r="C2169" t="s">
        <v>8419</v>
      </c>
      <c r="D2169" t="s">
        <v>8364</v>
      </c>
      <c r="E2169" t="s">
        <v>9612</v>
      </c>
      <c r="I2169">
        <v>14059</v>
      </c>
      <c r="J2169">
        <v>2721</v>
      </c>
      <c r="K2169" t="str">
        <f>"rbxCtl_" &amp; TEXT(ROW()-ROW(tblXLS14_CONTROLS[[#Headers],[UniqueId]]),"00000")</f>
        <v>rbxCtl_02168</v>
      </c>
      <c r="M2169" t="s">
        <v>8970</v>
      </c>
      <c r="N2169" t="b">
        <f>tblXLS14_CONTROLS[[#This Row],[Control Name]]=A2168</f>
        <v>0</v>
      </c>
    </row>
    <row r="2170" spans="1:14" x14ac:dyDescent="0.35">
      <c r="A2170" t="s">
        <v>9613</v>
      </c>
      <c r="B2170" t="s">
        <v>43</v>
      </c>
      <c r="C2170" t="s">
        <v>8419</v>
      </c>
      <c r="D2170" t="s">
        <v>8364</v>
      </c>
      <c r="E2170" t="s">
        <v>9612</v>
      </c>
      <c r="I2170">
        <v>14083</v>
      </c>
      <c r="J2170">
        <v>2722</v>
      </c>
      <c r="K2170" t="str">
        <f>"rbxCtl_" &amp; TEXT(ROW()-ROW(tblXLS14_CONTROLS[[#Headers],[UniqueId]]),"00000")</f>
        <v>rbxCtl_02169</v>
      </c>
      <c r="M2170" t="s">
        <v>9614</v>
      </c>
      <c r="N2170" t="b">
        <f>tblXLS14_CONTROLS[[#This Row],[Control Name]]=A2169</f>
        <v>0</v>
      </c>
    </row>
    <row r="2171" spans="1:14" x14ac:dyDescent="0.35">
      <c r="A2171" t="s">
        <v>9615</v>
      </c>
      <c r="B2171" t="s">
        <v>8364</v>
      </c>
      <c r="C2171" t="s">
        <v>8419</v>
      </c>
      <c r="D2171" t="s">
        <v>8364</v>
      </c>
      <c r="I2171">
        <v>16180</v>
      </c>
      <c r="J2171">
        <v>2724</v>
      </c>
      <c r="K2171" t="str">
        <f>"rbxCtl_" &amp; TEXT(ROW()-ROW(tblXLS14_CONTROLS[[#Headers],[UniqueId]]),"00000")</f>
        <v>rbxCtl_02170</v>
      </c>
      <c r="N2171" t="b">
        <f>tblXLS14_CONTROLS[[#This Row],[Control Name]]=A2170</f>
        <v>0</v>
      </c>
    </row>
    <row r="2172" spans="1:14" x14ac:dyDescent="0.35">
      <c r="A2172" t="s">
        <v>9528</v>
      </c>
      <c r="B2172" t="s">
        <v>43</v>
      </c>
      <c r="C2172" t="s">
        <v>8419</v>
      </c>
      <c r="D2172" t="s">
        <v>8364</v>
      </c>
      <c r="E2172" t="s">
        <v>9615</v>
      </c>
      <c r="I2172">
        <v>14097</v>
      </c>
      <c r="J2172">
        <v>2725</v>
      </c>
      <c r="K2172" t="str">
        <f>"rbxCtl_" &amp; TEXT(ROW()-ROW(tblXLS14_CONTROLS[[#Headers],[UniqueId]]),"00000")</f>
        <v>rbxCtl_02171</v>
      </c>
      <c r="M2172" t="s">
        <v>2986</v>
      </c>
      <c r="N2172" t="b">
        <f>tblXLS14_CONTROLS[[#This Row],[Control Name]]=A2171</f>
        <v>0</v>
      </c>
    </row>
    <row r="2173" spans="1:14" x14ac:dyDescent="0.35">
      <c r="A2173" t="s">
        <v>921</v>
      </c>
      <c r="B2173" t="s">
        <v>43</v>
      </c>
      <c r="C2173" t="s">
        <v>8419</v>
      </c>
      <c r="D2173" t="s">
        <v>8364</v>
      </c>
      <c r="E2173" t="s">
        <v>9615</v>
      </c>
      <c r="I2173">
        <v>14057</v>
      </c>
      <c r="J2173">
        <v>2726</v>
      </c>
      <c r="K2173" t="str">
        <f>"rbxCtl_" &amp; TEXT(ROW()-ROW(tblXLS14_CONTROLS[[#Headers],[UniqueId]]),"00000")</f>
        <v>rbxCtl_02172</v>
      </c>
      <c r="M2173" t="s">
        <v>8924</v>
      </c>
      <c r="N2173" t="b">
        <f>tblXLS14_CONTROLS[[#This Row],[Control Name]]=A2172</f>
        <v>0</v>
      </c>
    </row>
    <row r="2174" spans="1:14" x14ac:dyDescent="0.35">
      <c r="A2174" t="s">
        <v>906</v>
      </c>
      <c r="B2174" t="s">
        <v>43</v>
      </c>
      <c r="C2174" t="s">
        <v>8419</v>
      </c>
      <c r="D2174" t="s">
        <v>8364</v>
      </c>
      <c r="E2174" t="s">
        <v>9615</v>
      </c>
      <c r="I2174">
        <v>13214</v>
      </c>
      <c r="J2174">
        <v>2727</v>
      </c>
      <c r="K2174" t="str">
        <f>"rbxCtl_" &amp; TEXT(ROW()-ROW(tblXLS14_CONTROLS[[#Headers],[UniqueId]]),"00000")</f>
        <v>rbxCtl_02173</v>
      </c>
      <c r="M2174" t="s">
        <v>8916</v>
      </c>
      <c r="N2174" t="b">
        <f>tblXLS14_CONTROLS[[#This Row],[Control Name]]=A2173</f>
        <v>0</v>
      </c>
    </row>
    <row r="2175" spans="1:14" x14ac:dyDescent="0.35">
      <c r="A2175" t="s">
        <v>9529</v>
      </c>
      <c r="B2175" t="s">
        <v>43</v>
      </c>
      <c r="C2175" t="s">
        <v>8419</v>
      </c>
      <c r="D2175" t="s">
        <v>8364</v>
      </c>
      <c r="E2175" t="s">
        <v>9615</v>
      </c>
      <c r="I2175">
        <v>16008</v>
      </c>
      <c r="J2175">
        <v>2728</v>
      </c>
      <c r="K2175" t="str">
        <f>"rbxCtl_" &amp; TEXT(ROW()-ROW(tblXLS14_CONTROLS[[#Headers],[UniqueId]]),"00000")</f>
        <v>rbxCtl_02174</v>
      </c>
      <c r="M2175" t="s">
        <v>8919</v>
      </c>
      <c r="N2175" t="b">
        <f>tblXLS14_CONTROLS[[#This Row],[Control Name]]=A2174</f>
        <v>0</v>
      </c>
    </row>
    <row r="2176" spans="1:14" x14ac:dyDescent="0.35">
      <c r="A2176" t="s">
        <v>9530</v>
      </c>
      <c r="B2176" t="s">
        <v>43</v>
      </c>
      <c r="C2176" t="s">
        <v>8419</v>
      </c>
      <c r="D2176" t="s">
        <v>8364</v>
      </c>
      <c r="E2176" t="s">
        <v>9615</v>
      </c>
      <c r="I2176">
        <v>16007</v>
      </c>
      <c r="J2176">
        <v>2729</v>
      </c>
      <c r="K2176" t="str">
        <f>"rbxCtl_" &amp; TEXT(ROW()-ROW(tblXLS14_CONTROLS[[#Headers],[UniqueId]]),"00000")</f>
        <v>rbxCtl_02175</v>
      </c>
      <c r="M2176" t="s">
        <v>9531</v>
      </c>
      <c r="N2176" t="b">
        <f>tblXLS14_CONTROLS[[#This Row],[Control Name]]=A2175</f>
        <v>0</v>
      </c>
    </row>
    <row r="2177" spans="1:14" x14ac:dyDescent="0.35">
      <c r="A2177" t="s">
        <v>973</v>
      </c>
      <c r="B2177" t="s">
        <v>43</v>
      </c>
      <c r="C2177" t="s">
        <v>8419</v>
      </c>
      <c r="D2177" t="s">
        <v>8364</v>
      </c>
      <c r="E2177" t="s">
        <v>9615</v>
      </c>
      <c r="I2177">
        <v>14059</v>
      </c>
      <c r="J2177">
        <v>2730</v>
      </c>
      <c r="K2177" t="str">
        <f>"rbxCtl_" &amp; TEXT(ROW()-ROW(tblXLS14_CONTROLS[[#Headers],[UniqueId]]),"00000")</f>
        <v>rbxCtl_02176</v>
      </c>
      <c r="M2177" t="s">
        <v>8970</v>
      </c>
      <c r="N2177" t="b">
        <f>tblXLS14_CONTROLS[[#This Row],[Control Name]]=A2176</f>
        <v>0</v>
      </c>
    </row>
    <row r="2178" spans="1:14" x14ac:dyDescent="0.35">
      <c r="A2178" t="s">
        <v>9616</v>
      </c>
      <c r="B2178" t="s">
        <v>43</v>
      </c>
      <c r="C2178" t="s">
        <v>8419</v>
      </c>
      <c r="D2178" t="s">
        <v>8364</v>
      </c>
      <c r="E2178" t="s">
        <v>9615</v>
      </c>
      <c r="I2178">
        <v>16181</v>
      </c>
      <c r="J2178">
        <v>2731</v>
      </c>
      <c r="K2178" t="str">
        <f>"rbxCtl_" &amp; TEXT(ROW()-ROW(tblXLS14_CONTROLS[[#Headers],[UniqueId]]),"00000")</f>
        <v>rbxCtl_02177</v>
      </c>
      <c r="M2178" t="s">
        <v>9617</v>
      </c>
      <c r="N2178" t="b">
        <f>tblXLS14_CONTROLS[[#This Row],[Control Name]]=A2177</f>
        <v>0</v>
      </c>
    </row>
    <row r="2179" spans="1:14" x14ac:dyDescent="0.35">
      <c r="A2179" t="s">
        <v>9618</v>
      </c>
      <c r="B2179" t="s">
        <v>8364</v>
      </c>
      <c r="C2179" t="s">
        <v>8419</v>
      </c>
      <c r="D2179" t="s">
        <v>8364</v>
      </c>
      <c r="I2179">
        <v>14045</v>
      </c>
      <c r="J2179">
        <v>2733</v>
      </c>
      <c r="K2179" t="str">
        <f>"rbxCtl_" &amp; TEXT(ROW()-ROW(tblXLS14_CONTROLS[[#Headers],[UniqueId]]),"00000")</f>
        <v>rbxCtl_02178</v>
      </c>
      <c r="N2179" t="b">
        <f>tblXLS14_CONTROLS[[#This Row],[Control Name]]=A2178</f>
        <v>0</v>
      </c>
    </row>
    <row r="2180" spans="1:14" x14ac:dyDescent="0.35">
      <c r="A2180" t="s">
        <v>9528</v>
      </c>
      <c r="B2180" t="s">
        <v>43</v>
      </c>
      <c r="C2180" t="s">
        <v>8419</v>
      </c>
      <c r="D2180" t="s">
        <v>8364</v>
      </c>
      <c r="E2180" t="s">
        <v>9618</v>
      </c>
      <c r="I2180">
        <v>14097</v>
      </c>
      <c r="J2180">
        <v>2734</v>
      </c>
      <c r="K2180" t="str">
        <f>"rbxCtl_" &amp; TEXT(ROW()-ROW(tblXLS14_CONTROLS[[#Headers],[UniqueId]]),"00000")</f>
        <v>rbxCtl_02179</v>
      </c>
      <c r="M2180" t="s">
        <v>2986</v>
      </c>
      <c r="N2180" t="b">
        <f>tblXLS14_CONTROLS[[#This Row],[Control Name]]=A2179</f>
        <v>0</v>
      </c>
    </row>
    <row r="2181" spans="1:14" x14ac:dyDescent="0.35">
      <c r="A2181" t="s">
        <v>921</v>
      </c>
      <c r="B2181" t="s">
        <v>43</v>
      </c>
      <c r="C2181" t="s">
        <v>8419</v>
      </c>
      <c r="D2181" t="s">
        <v>8364</v>
      </c>
      <c r="E2181" t="s">
        <v>9618</v>
      </c>
      <c r="I2181">
        <v>14057</v>
      </c>
      <c r="J2181">
        <v>2735</v>
      </c>
      <c r="K2181" t="str">
        <f>"rbxCtl_" &amp; TEXT(ROW()-ROW(tblXLS14_CONTROLS[[#Headers],[UniqueId]]),"00000")</f>
        <v>rbxCtl_02180</v>
      </c>
      <c r="M2181" t="s">
        <v>8924</v>
      </c>
      <c r="N2181" t="b">
        <f>tblXLS14_CONTROLS[[#This Row],[Control Name]]=A2180</f>
        <v>0</v>
      </c>
    </row>
    <row r="2182" spans="1:14" x14ac:dyDescent="0.35">
      <c r="A2182" t="s">
        <v>3545</v>
      </c>
      <c r="B2182" t="s">
        <v>43</v>
      </c>
      <c r="C2182" t="s">
        <v>8419</v>
      </c>
      <c r="D2182" t="s">
        <v>8364</v>
      </c>
      <c r="E2182" t="s">
        <v>9618</v>
      </c>
      <c r="I2182">
        <v>253</v>
      </c>
      <c r="J2182">
        <v>2736</v>
      </c>
      <c r="K2182" t="str">
        <f>"rbxCtl_" &amp; TEXT(ROW()-ROW(tblXLS14_CONTROLS[[#Headers],[UniqueId]]),"00000")</f>
        <v>rbxCtl_02181</v>
      </c>
      <c r="M2182" t="s">
        <v>9507</v>
      </c>
      <c r="N2182" t="b">
        <f>tblXLS14_CONTROLS[[#This Row],[Control Name]]=A2181</f>
        <v>0</v>
      </c>
    </row>
    <row r="2183" spans="1:14" x14ac:dyDescent="0.35">
      <c r="A2183" t="s">
        <v>906</v>
      </c>
      <c r="B2183" t="s">
        <v>43</v>
      </c>
      <c r="C2183" t="s">
        <v>8419</v>
      </c>
      <c r="D2183" t="s">
        <v>8364</v>
      </c>
      <c r="E2183" t="s">
        <v>9618</v>
      </c>
      <c r="I2183">
        <v>13214</v>
      </c>
      <c r="J2183">
        <v>2737</v>
      </c>
      <c r="K2183" t="str">
        <f>"rbxCtl_" &amp; TEXT(ROW()-ROW(tblXLS14_CONTROLS[[#Headers],[UniqueId]]),"00000")</f>
        <v>rbxCtl_02182</v>
      </c>
      <c r="M2183" t="s">
        <v>8916</v>
      </c>
      <c r="N2183" t="b">
        <f>tblXLS14_CONTROLS[[#This Row],[Control Name]]=A2182</f>
        <v>0</v>
      </c>
    </row>
    <row r="2184" spans="1:14" x14ac:dyDescent="0.35">
      <c r="A2184" t="s">
        <v>9529</v>
      </c>
      <c r="B2184" t="s">
        <v>43</v>
      </c>
      <c r="C2184" t="s">
        <v>8419</v>
      </c>
      <c r="D2184" t="s">
        <v>8364</v>
      </c>
      <c r="E2184" t="s">
        <v>9618</v>
      </c>
      <c r="I2184">
        <v>16008</v>
      </c>
      <c r="J2184">
        <v>2738</v>
      </c>
      <c r="K2184" t="str">
        <f>"rbxCtl_" &amp; TEXT(ROW()-ROW(tblXLS14_CONTROLS[[#Headers],[UniqueId]]),"00000")</f>
        <v>rbxCtl_02183</v>
      </c>
      <c r="M2184" t="s">
        <v>8919</v>
      </c>
      <c r="N2184" t="b">
        <f>tblXLS14_CONTROLS[[#This Row],[Control Name]]=A2183</f>
        <v>0</v>
      </c>
    </row>
    <row r="2185" spans="1:14" x14ac:dyDescent="0.35">
      <c r="A2185" t="s">
        <v>9530</v>
      </c>
      <c r="B2185" t="s">
        <v>43</v>
      </c>
      <c r="C2185" t="s">
        <v>8419</v>
      </c>
      <c r="D2185" t="s">
        <v>8364</v>
      </c>
      <c r="E2185" t="s">
        <v>9618</v>
      </c>
      <c r="I2185">
        <v>16007</v>
      </c>
      <c r="J2185">
        <v>2739</v>
      </c>
      <c r="K2185" t="str">
        <f>"rbxCtl_" &amp; TEXT(ROW()-ROW(tblXLS14_CONTROLS[[#Headers],[UniqueId]]),"00000")</f>
        <v>rbxCtl_02184</v>
      </c>
      <c r="M2185" t="s">
        <v>9531</v>
      </c>
      <c r="N2185" t="b">
        <f>tblXLS14_CONTROLS[[#This Row],[Control Name]]=A2184</f>
        <v>0</v>
      </c>
    </row>
    <row r="2186" spans="1:14" x14ac:dyDescent="0.35">
      <c r="A2186" t="s">
        <v>973</v>
      </c>
      <c r="B2186" t="s">
        <v>43</v>
      </c>
      <c r="C2186" t="s">
        <v>8419</v>
      </c>
      <c r="D2186" t="s">
        <v>8364</v>
      </c>
      <c r="E2186" t="s">
        <v>9618</v>
      </c>
      <c r="I2186">
        <v>14059</v>
      </c>
      <c r="J2186">
        <v>2740</v>
      </c>
      <c r="K2186" t="str">
        <f>"rbxCtl_" &amp; TEXT(ROW()-ROW(tblXLS14_CONTROLS[[#Headers],[UniqueId]]),"00000")</f>
        <v>rbxCtl_02185</v>
      </c>
      <c r="M2186" t="s">
        <v>8970</v>
      </c>
      <c r="N2186" t="b">
        <f>tblXLS14_CONTROLS[[#This Row],[Control Name]]=A2185</f>
        <v>0</v>
      </c>
    </row>
    <row r="2187" spans="1:14" x14ac:dyDescent="0.35">
      <c r="A2187" t="s">
        <v>9619</v>
      </c>
      <c r="B2187" t="s">
        <v>43</v>
      </c>
      <c r="C2187" t="s">
        <v>8419</v>
      </c>
      <c r="D2187" t="s">
        <v>8364</v>
      </c>
      <c r="E2187" t="s">
        <v>9618</v>
      </c>
      <c r="I2187">
        <v>14079</v>
      </c>
      <c r="J2187">
        <v>2741</v>
      </c>
      <c r="K2187" t="str">
        <f>"rbxCtl_" &amp; TEXT(ROW()-ROW(tblXLS14_CONTROLS[[#Headers],[UniqueId]]),"00000")</f>
        <v>rbxCtl_02186</v>
      </c>
      <c r="M2187" t="s">
        <v>9620</v>
      </c>
      <c r="N2187" t="b">
        <f>tblXLS14_CONTROLS[[#This Row],[Control Name]]=A2186</f>
        <v>0</v>
      </c>
    </row>
    <row r="2188" spans="1:14" x14ac:dyDescent="0.35">
      <c r="A2188" t="s">
        <v>9621</v>
      </c>
      <c r="B2188" t="s">
        <v>8364</v>
      </c>
      <c r="C2188" t="s">
        <v>8419</v>
      </c>
      <c r="D2188" t="s">
        <v>8364</v>
      </c>
      <c r="I2188">
        <v>14043</v>
      </c>
      <c r="J2188">
        <v>2743</v>
      </c>
      <c r="K2188" t="str">
        <f>"rbxCtl_" &amp; TEXT(ROW()-ROW(tblXLS14_CONTROLS[[#Headers],[UniqueId]]),"00000")</f>
        <v>rbxCtl_02187</v>
      </c>
      <c r="N2188" t="b">
        <f>tblXLS14_CONTROLS[[#This Row],[Control Name]]=A2187</f>
        <v>0</v>
      </c>
    </row>
    <row r="2189" spans="1:14" x14ac:dyDescent="0.35">
      <c r="A2189" t="s">
        <v>9543</v>
      </c>
      <c r="B2189" t="s">
        <v>43</v>
      </c>
      <c r="C2189" t="s">
        <v>8419</v>
      </c>
      <c r="D2189" t="s">
        <v>8364</v>
      </c>
      <c r="E2189" t="s">
        <v>9621</v>
      </c>
      <c r="I2189">
        <v>14245</v>
      </c>
      <c r="J2189">
        <v>2744</v>
      </c>
      <c r="K2189" t="str">
        <f>"rbxCtl_" &amp; TEXT(ROW()-ROW(tblXLS14_CONTROLS[[#Headers],[UniqueId]]),"00000")</f>
        <v>rbxCtl_02188</v>
      </c>
      <c r="M2189" t="s">
        <v>9544</v>
      </c>
      <c r="N2189" t="b">
        <f>tblXLS14_CONTROLS[[#This Row],[Control Name]]=A2188</f>
        <v>0</v>
      </c>
    </row>
    <row r="2190" spans="1:14" x14ac:dyDescent="0.35">
      <c r="A2190" t="s">
        <v>9545</v>
      </c>
      <c r="B2190" t="s">
        <v>73</v>
      </c>
      <c r="C2190" t="s">
        <v>8419</v>
      </c>
      <c r="D2190" t="s">
        <v>8364</v>
      </c>
      <c r="E2190" t="s">
        <v>9621</v>
      </c>
      <c r="I2190">
        <v>14247</v>
      </c>
      <c r="J2190">
        <v>2745</v>
      </c>
      <c r="K2190" t="str">
        <f>"rbxCtl_" &amp; TEXT(ROW()-ROW(tblXLS14_CONTROLS[[#Headers],[UniqueId]]),"00000")</f>
        <v>rbxCtl_02189</v>
      </c>
      <c r="M2190" t="s">
        <v>9546</v>
      </c>
      <c r="N2190" t="b">
        <f>tblXLS14_CONTROLS[[#This Row],[Control Name]]=A2189</f>
        <v>0</v>
      </c>
    </row>
    <row r="2191" spans="1:14" x14ac:dyDescent="0.35">
      <c r="A2191" t="s">
        <v>9547</v>
      </c>
      <c r="B2191" t="s">
        <v>73</v>
      </c>
      <c r="C2191" t="s">
        <v>8419</v>
      </c>
      <c r="D2191" t="s">
        <v>8364</v>
      </c>
      <c r="E2191" t="s">
        <v>9621</v>
      </c>
      <c r="I2191">
        <v>14242</v>
      </c>
      <c r="J2191">
        <v>2746</v>
      </c>
      <c r="K2191" t="str">
        <f>"rbxCtl_" &amp; TEXT(ROW()-ROW(tblXLS14_CONTROLS[[#Headers],[UniqueId]]),"00000")</f>
        <v>rbxCtl_02190</v>
      </c>
      <c r="M2191" t="s">
        <v>9548</v>
      </c>
      <c r="N2191" t="b">
        <f>tblXLS14_CONTROLS[[#This Row],[Control Name]]=A2190</f>
        <v>0</v>
      </c>
    </row>
    <row r="2192" spans="1:14" x14ac:dyDescent="0.35">
      <c r="A2192" t="s">
        <v>9549</v>
      </c>
      <c r="B2192" t="s">
        <v>73</v>
      </c>
      <c r="C2192" t="s">
        <v>8419</v>
      </c>
      <c r="D2192" t="s">
        <v>8364</v>
      </c>
      <c r="E2192" t="s">
        <v>9621</v>
      </c>
      <c r="I2192">
        <v>14246</v>
      </c>
      <c r="J2192">
        <v>2747</v>
      </c>
      <c r="K2192" t="str">
        <f>"rbxCtl_" &amp; TEXT(ROW()-ROW(tblXLS14_CONTROLS[[#Headers],[UniqueId]]),"00000")</f>
        <v>rbxCtl_02191</v>
      </c>
      <c r="M2192" t="s">
        <v>9550</v>
      </c>
      <c r="N2192" t="b">
        <f>tblXLS14_CONTROLS[[#This Row],[Control Name]]=A2191</f>
        <v>0</v>
      </c>
    </row>
    <row r="2193" spans="1:14" x14ac:dyDescent="0.35">
      <c r="A2193" t="s">
        <v>9528</v>
      </c>
      <c r="B2193" t="s">
        <v>43</v>
      </c>
      <c r="C2193" t="s">
        <v>8419</v>
      </c>
      <c r="D2193" t="s">
        <v>8364</v>
      </c>
      <c r="E2193" t="s">
        <v>9621</v>
      </c>
      <c r="I2193">
        <v>14097</v>
      </c>
      <c r="J2193">
        <v>2748</v>
      </c>
      <c r="K2193" t="str">
        <f>"rbxCtl_" &amp; TEXT(ROW()-ROW(tblXLS14_CONTROLS[[#Headers],[UniqueId]]),"00000")</f>
        <v>rbxCtl_02192</v>
      </c>
      <c r="M2193" t="s">
        <v>2986</v>
      </c>
      <c r="N2193" t="b">
        <f>tblXLS14_CONTROLS[[#This Row],[Control Name]]=A2192</f>
        <v>0</v>
      </c>
    </row>
    <row r="2194" spans="1:14" x14ac:dyDescent="0.35">
      <c r="A2194" t="s">
        <v>9573</v>
      </c>
      <c r="B2194" t="s">
        <v>43</v>
      </c>
      <c r="C2194" t="s">
        <v>8419</v>
      </c>
      <c r="D2194" t="s">
        <v>8364</v>
      </c>
      <c r="E2194" t="s">
        <v>9621</v>
      </c>
      <c r="I2194">
        <v>14065</v>
      </c>
      <c r="J2194">
        <v>2749</v>
      </c>
      <c r="K2194" t="str">
        <f>"rbxCtl_" &amp; TEXT(ROW()-ROW(tblXLS14_CONTROLS[[#Headers],[UniqueId]]),"00000")</f>
        <v>rbxCtl_02193</v>
      </c>
      <c r="M2194" t="s">
        <v>9574</v>
      </c>
      <c r="N2194" t="b">
        <f>tblXLS14_CONTROLS[[#This Row],[Control Name]]=A2193</f>
        <v>0</v>
      </c>
    </row>
    <row r="2195" spans="1:14" x14ac:dyDescent="0.35">
      <c r="A2195" t="s">
        <v>921</v>
      </c>
      <c r="B2195" t="s">
        <v>43</v>
      </c>
      <c r="C2195" t="s">
        <v>8419</v>
      </c>
      <c r="D2195" t="s">
        <v>8364</v>
      </c>
      <c r="E2195" t="s">
        <v>9621</v>
      </c>
      <c r="I2195">
        <v>14057</v>
      </c>
      <c r="J2195">
        <v>2750</v>
      </c>
      <c r="K2195" t="str">
        <f>"rbxCtl_" &amp; TEXT(ROW()-ROW(tblXLS14_CONTROLS[[#Headers],[UniqueId]]),"00000")</f>
        <v>rbxCtl_02194</v>
      </c>
      <c r="M2195" t="s">
        <v>8924</v>
      </c>
      <c r="N2195" t="b">
        <f>tblXLS14_CONTROLS[[#This Row],[Control Name]]=A2194</f>
        <v>0</v>
      </c>
    </row>
    <row r="2196" spans="1:14" x14ac:dyDescent="0.35">
      <c r="A2196" t="s">
        <v>3545</v>
      </c>
      <c r="B2196" t="s">
        <v>43</v>
      </c>
      <c r="C2196" t="s">
        <v>8419</v>
      </c>
      <c r="D2196" t="s">
        <v>8364</v>
      </c>
      <c r="E2196" t="s">
        <v>9621</v>
      </c>
      <c r="I2196">
        <v>253</v>
      </c>
      <c r="J2196">
        <v>2751</v>
      </c>
      <c r="K2196" t="str">
        <f>"rbxCtl_" &amp; TEXT(ROW()-ROW(tblXLS14_CONTROLS[[#Headers],[UniqueId]]),"00000")</f>
        <v>rbxCtl_02195</v>
      </c>
      <c r="M2196" t="s">
        <v>9507</v>
      </c>
      <c r="N2196" t="b">
        <f>tblXLS14_CONTROLS[[#This Row],[Control Name]]=A2195</f>
        <v>0</v>
      </c>
    </row>
    <row r="2197" spans="1:14" x14ac:dyDescent="0.35">
      <c r="A2197" t="s">
        <v>9575</v>
      </c>
      <c r="B2197" t="s">
        <v>43</v>
      </c>
      <c r="C2197" t="s">
        <v>8419</v>
      </c>
      <c r="D2197" t="s">
        <v>8364</v>
      </c>
      <c r="E2197" t="s">
        <v>9621</v>
      </c>
      <c r="I2197">
        <v>14058</v>
      </c>
      <c r="J2197">
        <v>2752</v>
      </c>
      <c r="K2197" t="str">
        <f>"rbxCtl_" &amp; TEXT(ROW()-ROW(tblXLS14_CONTROLS[[#Headers],[UniqueId]]),"00000")</f>
        <v>rbxCtl_02196</v>
      </c>
      <c r="M2197" t="s">
        <v>9576</v>
      </c>
      <c r="N2197" t="b">
        <f>tblXLS14_CONTROLS[[#This Row],[Control Name]]=A2196</f>
        <v>0</v>
      </c>
    </row>
    <row r="2198" spans="1:14" x14ac:dyDescent="0.35">
      <c r="A2198" t="s">
        <v>9529</v>
      </c>
      <c r="B2198" t="s">
        <v>43</v>
      </c>
      <c r="C2198" t="s">
        <v>8419</v>
      </c>
      <c r="D2198" t="s">
        <v>8364</v>
      </c>
      <c r="E2198" t="s">
        <v>9621</v>
      </c>
      <c r="I2198">
        <v>16008</v>
      </c>
      <c r="J2198">
        <v>2753</v>
      </c>
      <c r="K2198" t="str">
        <f>"rbxCtl_" &amp; TEXT(ROW()-ROW(tblXLS14_CONTROLS[[#Headers],[UniqueId]]),"00000")</f>
        <v>rbxCtl_02197</v>
      </c>
      <c r="M2198" t="s">
        <v>8919</v>
      </c>
      <c r="N2198" t="b">
        <f>tblXLS14_CONTROLS[[#This Row],[Control Name]]=A2197</f>
        <v>0</v>
      </c>
    </row>
    <row r="2199" spans="1:14" x14ac:dyDescent="0.35">
      <c r="A2199" t="s">
        <v>9530</v>
      </c>
      <c r="B2199" t="s">
        <v>43</v>
      </c>
      <c r="C2199" t="s">
        <v>8419</v>
      </c>
      <c r="D2199" t="s">
        <v>8364</v>
      </c>
      <c r="E2199" t="s">
        <v>9621</v>
      </c>
      <c r="I2199">
        <v>16007</v>
      </c>
      <c r="J2199">
        <v>2754</v>
      </c>
      <c r="K2199" t="str">
        <f>"rbxCtl_" &amp; TEXT(ROW()-ROW(tblXLS14_CONTROLS[[#Headers],[UniqueId]]),"00000")</f>
        <v>rbxCtl_02198</v>
      </c>
      <c r="M2199" t="s">
        <v>9531</v>
      </c>
      <c r="N2199" t="b">
        <f>tblXLS14_CONTROLS[[#This Row],[Control Name]]=A2198</f>
        <v>0</v>
      </c>
    </row>
    <row r="2200" spans="1:14" x14ac:dyDescent="0.35">
      <c r="A2200" t="s">
        <v>973</v>
      </c>
      <c r="B2200" t="s">
        <v>43</v>
      </c>
      <c r="C2200" t="s">
        <v>8419</v>
      </c>
      <c r="D2200" t="s">
        <v>8364</v>
      </c>
      <c r="E2200" t="s">
        <v>9621</v>
      </c>
      <c r="I2200">
        <v>14059</v>
      </c>
      <c r="J2200">
        <v>2755</v>
      </c>
      <c r="K2200" t="str">
        <f>"rbxCtl_" &amp; TEXT(ROW()-ROW(tblXLS14_CONTROLS[[#Headers],[UniqueId]]),"00000")</f>
        <v>rbxCtl_02199</v>
      </c>
      <c r="M2200" t="s">
        <v>8970</v>
      </c>
      <c r="N2200" t="b">
        <f>tblXLS14_CONTROLS[[#This Row],[Control Name]]=A2199</f>
        <v>0</v>
      </c>
    </row>
    <row r="2201" spans="1:14" x14ac:dyDescent="0.35">
      <c r="A2201" t="s">
        <v>9568</v>
      </c>
      <c r="B2201" t="s">
        <v>43</v>
      </c>
      <c r="C2201" t="s">
        <v>8419</v>
      </c>
      <c r="D2201" t="s">
        <v>8364</v>
      </c>
      <c r="E2201" t="s">
        <v>9621</v>
      </c>
      <c r="I2201">
        <v>14053</v>
      </c>
      <c r="J2201">
        <v>2756</v>
      </c>
      <c r="K2201" t="str">
        <f>"rbxCtl_" &amp; TEXT(ROW()-ROW(tblXLS14_CONTROLS[[#Headers],[UniqueId]]),"00000")</f>
        <v>rbxCtl_02200</v>
      </c>
      <c r="M2201" t="s">
        <v>9569</v>
      </c>
      <c r="N2201" t="b">
        <f>tblXLS14_CONTROLS[[#This Row],[Control Name]]=A2200</f>
        <v>0</v>
      </c>
    </row>
    <row r="2202" spans="1:14" x14ac:dyDescent="0.35">
      <c r="A2202" t="s">
        <v>9622</v>
      </c>
      <c r="B2202" t="s">
        <v>43</v>
      </c>
      <c r="C2202" t="s">
        <v>8419</v>
      </c>
      <c r="D2202" t="s">
        <v>8364</v>
      </c>
      <c r="E2202" t="s">
        <v>9621</v>
      </c>
      <c r="I2202">
        <v>14075</v>
      </c>
      <c r="J2202">
        <v>2757</v>
      </c>
      <c r="K2202" t="str">
        <f>"rbxCtl_" &amp; TEXT(ROW()-ROW(tblXLS14_CONTROLS[[#Headers],[UniqueId]]),"00000")</f>
        <v>rbxCtl_02201</v>
      </c>
      <c r="M2202" t="s">
        <v>9623</v>
      </c>
      <c r="N2202" t="b">
        <f>tblXLS14_CONTROLS[[#This Row],[Control Name]]=A2201</f>
        <v>0</v>
      </c>
    </row>
    <row r="2203" spans="1:14" x14ac:dyDescent="0.35">
      <c r="A2203" t="s">
        <v>9624</v>
      </c>
      <c r="B2203" t="s">
        <v>8364</v>
      </c>
      <c r="C2203" t="s">
        <v>8419</v>
      </c>
      <c r="D2203" t="s">
        <v>8364</v>
      </c>
      <c r="I2203">
        <v>14046</v>
      </c>
      <c r="J2203">
        <v>2759</v>
      </c>
      <c r="K2203" t="str">
        <f>"rbxCtl_" &amp; TEXT(ROW()-ROW(tblXLS14_CONTROLS[[#Headers],[UniqueId]]),"00000")</f>
        <v>rbxCtl_02202</v>
      </c>
      <c r="N2203" t="b">
        <f>tblXLS14_CONTROLS[[#This Row],[Control Name]]=A2202</f>
        <v>0</v>
      </c>
    </row>
    <row r="2204" spans="1:14" x14ac:dyDescent="0.35">
      <c r="A2204" t="s">
        <v>9528</v>
      </c>
      <c r="B2204" t="s">
        <v>43</v>
      </c>
      <c r="C2204" t="s">
        <v>8419</v>
      </c>
      <c r="D2204" t="s">
        <v>8364</v>
      </c>
      <c r="E2204" t="s">
        <v>9624</v>
      </c>
      <c r="I2204">
        <v>14097</v>
      </c>
      <c r="J2204">
        <v>2760</v>
      </c>
      <c r="K2204" t="str">
        <f>"rbxCtl_" &amp; TEXT(ROW()-ROW(tblXLS14_CONTROLS[[#Headers],[UniqueId]]),"00000")</f>
        <v>rbxCtl_02203</v>
      </c>
      <c r="M2204" t="s">
        <v>2986</v>
      </c>
      <c r="N2204" t="b">
        <f>tblXLS14_CONTROLS[[#This Row],[Control Name]]=A2203</f>
        <v>0</v>
      </c>
    </row>
    <row r="2205" spans="1:14" x14ac:dyDescent="0.35">
      <c r="A2205" t="s">
        <v>921</v>
      </c>
      <c r="B2205" t="s">
        <v>43</v>
      </c>
      <c r="C2205" t="s">
        <v>8419</v>
      </c>
      <c r="D2205" t="s">
        <v>8364</v>
      </c>
      <c r="E2205" t="s">
        <v>9624</v>
      </c>
      <c r="I2205">
        <v>14057</v>
      </c>
      <c r="J2205">
        <v>2761</v>
      </c>
      <c r="K2205" t="str">
        <f>"rbxCtl_" &amp; TEXT(ROW()-ROW(tblXLS14_CONTROLS[[#Headers],[UniqueId]]),"00000")</f>
        <v>rbxCtl_02204</v>
      </c>
      <c r="M2205" t="s">
        <v>8924</v>
      </c>
      <c r="N2205" t="b">
        <f>tblXLS14_CONTROLS[[#This Row],[Control Name]]=A2204</f>
        <v>0</v>
      </c>
    </row>
    <row r="2206" spans="1:14" x14ac:dyDescent="0.35">
      <c r="A2206" t="s">
        <v>906</v>
      </c>
      <c r="B2206" t="s">
        <v>43</v>
      </c>
      <c r="C2206" t="s">
        <v>8419</v>
      </c>
      <c r="D2206" t="s">
        <v>8364</v>
      </c>
      <c r="E2206" t="s">
        <v>9624</v>
      </c>
      <c r="I2206">
        <v>13214</v>
      </c>
      <c r="J2206">
        <v>2762</v>
      </c>
      <c r="K2206" t="str">
        <f>"rbxCtl_" &amp; TEXT(ROW()-ROW(tblXLS14_CONTROLS[[#Headers],[UniqueId]]),"00000")</f>
        <v>rbxCtl_02205</v>
      </c>
      <c r="M2206" t="s">
        <v>8916</v>
      </c>
      <c r="N2206" t="b">
        <f>tblXLS14_CONTROLS[[#This Row],[Control Name]]=A2205</f>
        <v>0</v>
      </c>
    </row>
    <row r="2207" spans="1:14" x14ac:dyDescent="0.35">
      <c r="A2207" t="s">
        <v>9529</v>
      </c>
      <c r="B2207" t="s">
        <v>43</v>
      </c>
      <c r="C2207" t="s">
        <v>8419</v>
      </c>
      <c r="D2207" t="s">
        <v>8364</v>
      </c>
      <c r="E2207" t="s">
        <v>9624</v>
      </c>
      <c r="I2207">
        <v>16008</v>
      </c>
      <c r="J2207">
        <v>2763</v>
      </c>
      <c r="K2207" t="str">
        <f>"rbxCtl_" &amp; TEXT(ROW()-ROW(tblXLS14_CONTROLS[[#Headers],[UniqueId]]),"00000")</f>
        <v>rbxCtl_02206</v>
      </c>
      <c r="M2207" t="s">
        <v>8919</v>
      </c>
      <c r="N2207" t="b">
        <f>tblXLS14_CONTROLS[[#This Row],[Control Name]]=A2206</f>
        <v>0</v>
      </c>
    </row>
    <row r="2208" spans="1:14" x14ac:dyDescent="0.35">
      <c r="A2208" t="s">
        <v>9530</v>
      </c>
      <c r="B2208" t="s">
        <v>43</v>
      </c>
      <c r="C2208" t="s">
        <v>8419</v>
      </c>
      <c r="D2208" t="s">
        <v>8364</v>
      </c>
      <c r="E2208" t="s">
        <v>9624</v>
      </c>
      <c r="I2208">
        <v>16007</v>
      </c>
      <c r="J2208">
        <v>2764</v>
      </c>
      <c r="K2208" t="str">
        <f>"rbxCtl_" &amp; TEXT(ROW()-ROW(tblXLS14_CONTROLS[[#Headers],[UniqueId]]),"00000")</f>
        <v>rbxCtl_02207</v>
      </c>
      <c r="M2208" t="s">
        <v>9531</v>
      </c>
      <c r="N2208" t="b">
        <f>tblXLS14_CONTROLS[[#This Row],[Control Name]]=A2207</f>
        <v>0</v>
      </c>
    </row>
    <row r="2209" spans="1:14" x14ac:dyDescent="0.35">
      <c r="A2209" t="s">
        <v>973</v>
      </c>
      <c r="B2209" t="s">
        <v>43</v>
      </c>
      <c r="C2209" t="s">
        <v>8419</v>
      </c>
      <c r="D2209" t="s">
        <v>8364</v>
      </c>
      <c r="E2209" t="s">
        <v>9624</v>
      </c>
      <c r="I2209">
        <v>14059</v>
      </c>
      <c r="J2209">
        <v>2765</v>
      </c>
      <c r="K2209" t="str">
        <f>"rbxCtl_" &amp; TEXT(ROW()-ROW(tblXLS14_CONTROLS[[#Headers],[UniqueId]]),"00000")</f>
        <v>rbxCtl_02208</v>
      </c>
      <c r="M2209" t="s">
        <v>8970</v>
      </c>
      <c r="N2209" t="b">
        <f>tblXLS14_CONTROLS[[#This Row],[Control Name]]=A2208</f>
        <v>0</v>
      </c>
    </row>
    <row r="2210" spans="1:14" x14ac:dyDescent="0.35">
      <c r="A2210" t="s">
        <v>9625</v>
      </c>
      <c r="B2210" t="s">
        <v>43</v>
      </c>
      <c r="C2210" t="s">
        <v>8419</v>
      </c>
      <c r="D2210" t="s">
        <v>8364</v>
      </c>
      <c r="E2210" t="s">
        <v>9624</v>
      </c>
      <c r="I2210">
        <v>14096</v>
      </c>
      <c r="J2210">
        <v>2766</v>
      </c>
      <c r="K2210" t="str">
        <f>"rbxCtl_" &amp; TEXT(ROW()-ROW(tblXLS14_CONTROLS[[#Headers],[UniqueId]]),"00000")</f>
        <v>rbxCtl_02209</v>
      </c>
      <c r="M2210" t="s">
        <v>9626</v>
      </c>
      <c r="N2210" t="b">
        <f>tblXLS14_CONTROLS[[#This Row],[Control Name]]=A2209</f>
        <v>0</v>
      </c>
    </row>
    <row r="2211" spans="1:14" x14ac:dyDescent="0.35">
      <c r="A2211" t="s">
        <v>9627</v>
      </c>
      <c r="B2211" t="s">
        <v>8364</v>
      </c>
      <c r="C2211" t="s">
        <v>8419</v>
      </c>
      <c r="D2211" t="s">
        <v>8364</v>
      </c>
      <c r="I2211">
        <v>14047</v>
      </c>
      <c r="J2211">
        <v>2768</v>
      </c>
      <c r="K2211" t="str">
        <f>"rbxCtl_" &amp; TEXT(ROW()-ROW(tblXLS14_CONTROLS[[#Headers],[UniqueId]]),"00000")</f>
        <v>rbxCtl_02210</v>
      </c>
      <c r="N2211" t="b">
        <f>tblXLS14_CONTROLS[[#This Row],[Control Name]]=A2210</f>
        <v>0</v>
      </c>
    </row>
    <row r="2212" spans="1:14" x14ac:dyDescent="0.35">
      <c r="A2212" t="s">
        <v>9528</v>
      </c>
      <c r="B2212" t="s">
        <v>43</v>
      </c>
      <c r="C2212" t="s">
        <v>8419</v>
      </c>
      <c r="D2212" t="s">
        <v>8364</v>
      </c>
      <c r="E2212" t="s">
        <v>9627</v>
      </c>
      <c r="I2212">
        <v>14097</v>
      </c>
      <c r="J2212">
        <v>2769</v>
      </c>
      <c r="K2212" t="str">
        <f>"rbxCtl_" &amp; TEXT(ROW()-ROW(tblXLS14_CONTROLS[[#Headers],[UniqueId]]),"00000")</f>
        <v>rbxCtl_02211</v>
      </c>
      <c r="M2212" t="s">
        <v>2986</v>
      </c>
      <c r="N2212" t="b">
        <f>tblXLS14_CONTROLS[[#This Row],[Control Name]]=A2211</f>
        <v>0</v>
      </c>
    </row>
    <row r="2213" spans="1:14" x14ac:dyDescent="0.35">
      <c r="A2213" t="s">
        <v>921</v>
      </c>
      <c r="B2213" t="s">
        <v>43</v>
      </c>
      <c r="C2213" t="s">
        <v>8419</v>
      </c>
      <c r="D2213" t="s">
        <v>8364</v>
      </c>
      <c r="E2213" t="s">
        <v>9627</v>
      </c>
      <c r="I2213">
        <v>14057</v>
      </c>
      <c r="J2213">
        <v>2770</v>
      </c>
      <c r="K2213" t="str">
        <f>"rbxCtl_" &amp; TEXT(ROW()-ROW(tblXLS14_CONTROLS[[#Headers],[UniqueId]]),"00000")</f>
        <v>rbxCtl_02212</v>
      </c>
      <c r="M2213" t="s">
        <v>8924</v>
      </c>
      <c r="N2213" t="b">
        <f>tblXLS14_CONTROLS[[#This Row],[Control Name]]=A2212</f>
        <v>0</v>
      </c>
    </row>
    <row r="2214" spans="1:14" x14ac:dyDescent="0.35">
      <c r="A2214" t="s">
        <v>906</v>
      </c>
      <c r="B2214" t="s">
        <v>43</v>
      </c>
      <c r="C2214" t="s">
        <v>8419</v>
      </c>
      <c r="D2214" t="s">
        <v>8364</v>
      </c>
      <c r="E2214" t="s">
        <v>9627</v>
      </c>
      <c r="I2214">
        <v>13214</v>
      </c>
      <c r="J2214">
        <v>2771</v>
      </c>
      <c r="K2214" t="str">
        <f>"rbxCtl_" &amp; TEXT(ROW()-ROW(tblXLS14_CONTROLS[[#Headers],[UniqueId]]),"00000")</f>
        <v>rbxCtl_02213</v>
      </c>
      <c r="M2214" t="s">
        <v>8916</v>
      </c>
      <c r="N2214" t="b">
        <f>tblXLS14_CONTROLS[[#This Row],[Control Name]]=A2213</f>
        <v>0</v>
      </c>
    </row>
    <row r="2215" spans="1:14" x14ac:dyDescent="0.35">
      <c r="A2215" t="s">
        <v>9529</v>
      </c>
      <c r="B2215" t="s">
        <v>43</v>
      </c>
      <c r="C2215" t="s">
        <v>8419</v>
      </c>
      <c r="D2215" t="s">
        <v>8364</v>
      </c>
      <c r="E2215" t="s">
        <v>9627</v>
      </c>
      <c r="I2215">
        <v>16008</v>
      </c>
      <c r="J2215">
        <v>2772</v>
      </c>
      <c r="K2215" t="str">
        <f>"rbxCtl_" &amp; TEXT(ROW()-ROW(tblXLS14_CONTROLS[[#Headers],[UniqueId]]),"00000")</f>
        <v>rbxCtl_02214</v>
      </c>
      <c r="M2215" t="s">
        <v>8919</v>
      </c>
      <c r="N2215" t="b">
        <f>tblXLS14_CONTROLS[[#This Row],[Control Name]]=A2214</f>
        <v>0</v>
      </c>
    </row>
    <row r="2216" spans="1:14" x14ac:dyDescent="0.35">
      <c r="A2216" t="s">
        <v>9530</v>
      </c>
      <c r="B2216" t="s">
        <v>43</v>
      </c>
      <c r="C2216" t="s">
        <v>8419</v>
      </c>
      <c r="D2216" t="s">
        <v>8364</v>
      </c>
      <c r="E2216" t="s">
        <v>9627</v>
      </c>
      <c r="I2216">
        <v>16007</v>
      </c>
      <c r="J2216">
        <v>2773</v>
      </c>
      <c r="K2216" t="str">
        <f>"rbxCtl_" &amp; TEXT(ROW()-ROW(tblXLS14_CONTROLS[[#Headers],[UniqueId]]),"00000")</f>
        <v>rbxCtl_02215</v>
      </c>
      <c r="M2216" t="s">
        <v>9531</v>
      </c>
      <c r="N2216" t="b">
        <f>tblXLS14_CONTROLS[[#This Row],[Control Name]]=A2215</f>
        <v>0</v>
      </c>
    </row>
    <row r="2217" spans="1:14" x14ac:dyDescent="0.35">
      <c r="A2217" t="s">
        <v>973</v>
      </c>
      <c r="B2217" t="s">
        <v>43</v>
      </c>
      <c r="C2217" t="s">
        <v>8419</v>
      </c>
      <c r="D2217" t="s">
        <v>8364</v>
      </c>
      <c r="E2217" t="s">
        <v>9627</v>
      </c>
      <c r="I2217">
        <v>14059</v>
      </c>
      <c r="J2217">
        <v>2774</v>
      </c>
      <c r="K2217" t="str">
        <f>"rbxCtl_" &amp; TEXT(ROW()-ROW(tblXLS14_CONTROLS[[#Headers],[UniqueId]]),"00000")</f>
        <v>rbxCtl_02216</v>
      </c>
      <c r="M2217" t="s">
        <v>8970</v>
      </c>
      <c r="N2217" t="b">
        <f>tblXLS14_CONTROLS[[#This Row],[Control Name]]=A2216</f>
        <v>0</v>
      </c>
    </row>
    <row r="2218" spans="1:14" x14ac:dyDescent="0.35">
      <c r="A2218" t="s">
        <v>9628</v>
      </c>
      <c r="B2218" t="s">
        <v>43</v>
      </c>
      <c r="C2218" t="s">
        <v>8419</v>
      </c>
      <c r="D2218" t="s">
        <v>8364</v>
      </c>
      <c r="E2218" t="s">
        <v>9627</v>
      </c>
      <c r="I2218">
        <v>14088</v>
      </c>
      <c r="J2218">
        <v>2775</v>
      </c>
      <c r="K2218" t="str">
        <f>"rbxCtl_" &amp; TEXT(ROW()-ROW(tblXLS14_CONTROLS[[#Headers],[UniqueId]]),"00000")</f>
        <v>rbxCtl_02217</v>
      </c>
      <c r="M2218" t="s">
        <v>9629</v>
      </c>
      <c r="N2218" t="b">
        <f>tblXLS14_CONTROLS[[#This Row],[Control Name]]=A2217</f>
        <v>0</v>
      </c>
    </row>
    <row r="2219" spans="1:14" x14ac:dyDescent="0.35">
      <c r="A2219" t="s">
        <v>9630</v>
      </c>
      <c r="B2219" t="s">
        <v>8364</v>
      </c>
      <c r="C2219" t="s">
        <v>8419</v>
      </c>
      <c r="D2219" t="s">
        <v>8364</v>
      </c>
      <c r="I2219">
        <v>14048</v>
      </c>
      <c r="J2219">
        <v>2777</v>
      </c>
      <c r="K2219" t="str">
        <f>"rbxCtl_" &amp; TEXT(ROW()-ROW(tblXLS14_CONTROLS[[#Headers],[UniqueId]]),"00000")</f>
        <v>rbxCtl_02218</v>
      </c>
      <c r="N2219" t="b">
        <f>tblXLS14_CONTROLS[[#This Row],[Control Name]]=A2218</f>
        <v>0</v>
      </c>
    </row>
    <row r="2220" spans="1:14" x14ac:dyDescent="0.35">
      <c r="A2220" t="s">
        <v>9528</v>
      </c>
      <c r="B2220" t="s">
        <v>43</v>
      </c>
      <c r="C2220" t="s">
        <v>8419</v>
      </c>
      <c r="D2220" t="s">
        <v>8364</v>
      </c>
      <c r="E2220" t="s">
        <v>9630</v>
      </c>
      <c r="I2220">
        <v>14097</v>
      </c>
      <c r="J2220">
        <v>2778</v>
      </c>
      <c r="K2220" t="str">
        <f>"rbxCtl_" &amp; TEXT(ROW()-ROW(tblXLS14_CONTROLS[[#Headers],[UniqueId]]),"00000")</f>
        <v>rbxCtl_02219</v>
      </c>
      <c r="M2220" t="s">
        <v>2986</v>
      </c>
      <c r="N2220" t="b">
        <f>tblXLS14_CONTROLS[[#This Row],[Control Name]]=A2219</f>
        <v>0</v>
      </c>
    </row>
    <row r="2221" spans="1:14" x14ac:dyDescent="0.35">
      <c r="A2221" t="s">
        <v>921</v>
      </c>
      <c r="B2221" t="s">
        <v>43</v>
      </c>
      <c r="C2221" t="s">
        <v>8419</v>
      </c>
      <c r="D2221" t="s">
        <v>8364</v>
      </c>
      <c r="E2221" t="s">
        <v>9630</v>
      </c>
      <c r="I2221">
        <v>14057</v>
      </c>
      <c r="J2221">
        <v>2779</v>
      </c>
      <c r="K2221" t="str">
        <f>"rbxCtl_" &amp; TEXT(ROW()-ROW(tblXLS14_CONTROLS[[#Headers],[UniqueId]]),"00000")</f>
        <v>rbxCtl_02220</v>
      </c>
      <c r="M2221" t="s">
        <v>8924</v>
      </c>
      <c r="N2221" t="b">
        <f>tblXLS14_CONTROLS[[#This Row],[Control Name]]=A2220</f>
        <v>0</v>
      </c>
    </row>
    <row r="2222" spans="1:14" x14ac:dyDescent="0.35">
      <c r="A2222" t="s">
        <v>906</v>
      </c>
      <c r="B2222" t="s">
        <v>43</v>
      </c>
      <c r="C2222" t="s">
        <v>8419</v>
      </c>
      <c r="D2222" t="s">
        <v>8364</v>
      </c>
      <c r="E2222" t="s">
        <v>9630</v>
      </c>
      <c r="I2222">
        <v>13214</v>
      </c>
      <c r="J2222">
        <v>2780</v>
      </c>
      <c r="K2222" t="str">
        <f>"rbxCtl_" &amp; TEXT(ROW()-ROW(tblXLS14_CONTROLS[[#Headers],[UniqueId]]),"00000")</f>
        <v>rbxCtl_02221</v>
      </c>
      <c r="M2222" t="s">
        <v>8916</v>
      </c>
      <c r="N2222" t="b">
        <f>tblXLS14_CONTROLS[[#This Row],[Control Name]]=A2221</f>
        <v>0</v>
      </c>
    </row>
    <row r="2223" spans="1:14" x14ac:dyDescent="0.35">
      <c r="A2223" t="s">
        <v>9529</v>
      </c>
      <c r="B2223" t="s">
        <v>43</v>
      </c>
      <c r="C2223" t="s">
        <v>8419</v>
      </c>
      <c r="D2223" t="s">
        <v>8364</v>
      </c>
      <c r="E2223" t="s">
        <v>9630</v>
      </c>
      <c r="I2223">
        <v>16008</v>
      </c>
      <c r="J2223">
        <v>2781</v>
      </c>
      <c r="K2223" t="str">
        <f>"rbxCtl_" &amp; TEXT(ROW()-ROW(tblXLS14_CONTROLS[[#Headers],[UniqueId]]),"00000")</f>
        <v>rbxCtl_02222</v>
      </c>
      <c r="M2223" t="s">
        <v>8919</v>
      </c>
      <c r="N2223" t="b">
        <f>tblXLS14_CONTROLS[[#This Row],[Control Name]]=A2222</f>
        <v>0</v>
      </c>
    </row>
    <row r="2224" spans="1:14" x14ac:dyDescent="0.35">
      <c r="A2224" t="s">
        <v>9530</v>
      </c>
      <c r="B2224" t="s">
        <v>43</v>
      </c>
      <c r="C2224" t="s">
        <v>8419</v>
      </c>
      <c r="D2224" t="s">
        <v>8364</v>
      </c>
      <c r="E2224" t="s">
        <v>9630</v>
      </c>
      <c r="I2224">
        <v>16007</v>
      </c>
      <c r="J2224">
        <v>2782</v>
      </c>
      <c r="K2224" t="str">
        <f>"rbxCtl_" &amp; TEXT(ROW()-ROW(tblXLS14_CONTROLS[[#Headers],[UniqueId]]),"00000")</f>
        <v>rbxCtl_02223</v>
      </c>
      <c r="M2224" t="s">
        <v>9531</v>
      </c>
      <c r="N2224" t="b">
        <f>tblXLS14_CONTROLS[[#This Row],[Control Name]]=A2223</f>
        <v>0</v>
      </c>
    </row>
    <row r="2225" spans="1:14" x14ac:dyDescent="0.35">
      <c r="A2225" t="s">
        <v>973</v>
      </c>
      <c r="B2225" t="s">
        <v>43</v>
      </c>
      <c r="C2225" t="s">
        <v>8419</v>
      </c>
      <c r="D2225" t="s">
        <v>8364</v>
      </c>
      <c r="E2225" t="s">
        <v>9630</v>
      </c>
      <c r="I2225">
        <v>14059</v>
      </c>
      <c r="J2225">
        <v>2783</v>
      </c>
      <c r="K2225" t="str">
        <f>"rbxCtl_" &amp; TEXT(ROW()-ROW(tblXLS14_CONTROLS[[#Headers],[UniqueId]]),"00000")</f>
        <v>rbxCtl_02224</v>
      </c>
      <c r="M2225" t="s">
        <v>8970</v>
      </c>
      <c r="N2225" t="b">
        <f>tblXLS14_CONTROLS[[#This Row],[Control Name]]=A2224</f>
        <v>0</v>
      </c>
    </row>
    <row r="2226" spans="1:14" x14ac:dyDescent="0.35">
      <c r="A2226" t="s">
        <v>9631</v>
      </c>
      <c r="B2226" t="s">
        <v>43</v>
      </c>
      <c r="C2226" t="s">
        <v>8419</v>
      </c>
      <c r="D2226" t="s">
        <v>8364</v>
      </c>
      <c r="E2226" t="s">
        <v>9630</v>
      </c>
      <c r="I2226">
        <v>14093</v>
      </c>
      <c r="J2226">
        <v>2784</v>
      </c>
      <c r="K2226" t="str">
        <f>"rbxCtl_" &amp; TEXT(ROW()-ROW(tblXLS14_CONTROLS[[#Headers],[UniqueId]]),"00000")</f>
        <v>rbxCtl_02225</v>
      </c>
      <c r="M2226" t="s">
        <v>9632</v>
      </c>
      <c r="N2226" t="b">
        <f>tblXLS14_CONTROLS[[#This Row],[Control Name]]=A2225</f>
        <v>0</v>
      </c>
    </row>
    <row r="2227" spans="1:14" x14ac:dyDescent="0.35">
      <c r="A2227" t="s">
        <v>9633</v>
      </c>
      <c r="B2227" t="s">
        <v>8364</v>
      </c>
      <c r="C2227" t="s">
        <v>8419</v>
      </c>
      <c r="D2227" t="s">
        <v>8364</v>
      </c>
      <c r="I2227">
        <v>14049</v>
      </c>
      <c r="J2227">
        <v>2786</v>
      </c>
      <c r="K2227" t="str">
        <f>"rbxCtl_" &amp; TEXT(ROW()-ROW(tblXLS14_CONTROLS[[#Headers],[UniqueId]]),"00000")</f>
        <v>rbxCtl_02226</v>
      </c>
      <c r="N2227" t="b">
        <f>tblXLS14_CONTROLS[[#This Row],[Control Name]]=A2226</f>
        <v>0</v>
      </c>
    </row>
    <row r="2228" spans="1:14" x14ac:dyDescent="0.35">
      <c r="A2228" t="s">
        <v>9528</v>
      </c>
      <c r="B2228" t="s">
        <v>43</v>
      </c>
      <c r="C2228" t="s">
        <v>8419</v>
      </c>
      <c r="D2228" t="s">
        <v>8364</v>
      </c>
      <c r="E2228" t="s">
        <v>9633</v>
      </c>
      <c r="I2228">
        <v>14097</v>
      </c>
      <c r="J2228">
        <v>2787</v>
      </c>
      <c r="K2228" t="str">
        <f>"rbxCtl_" &amp; TEXT(ROW()-ROW(tblXLS14_CONTROLS[[#Headers],[UniqueId]]),"00000")</f>
        <v>rbxCtl_02227</v>
      </c>
      <c r="M2228" t="s">
        <v>2986</v>
      </c>
      <c r="N2228" t="b">
        <f>tblXLS14_CONTROLS[[#This Row],[Control Name]]=A2227</f>
        <v>0</v>
      </c>
    </row>
    <row r="2229" spans="1:14" x14ac:dyDescent="0.35">
      <c r="A2229" t="s">
        <v>921</v>
      </c>
      <c r="B2229" t="s">
        <v>43</v>
      </c>
      <c r="C2229" t="s">
        <v>8419</v>
      </c>
      <c r="D2229" t="s">
        <v>8364</v>
      </c>
      <c r="E2229" t="s">
        <v>9633</v>
      </c>
      <c r="I2229">
        <v>14057</v>
      </c>
      <c r="J2229">
        <v>2788</v>
      </c>
      <c r="K2229" t="str">
        <f>"rbxCtl_" &amp; TEXT(ROW()-ROW(tblXLS14_CONTROLS[[#Headers],[UniqueId]]),"00000")</f>
        <v>rbxCtl_02228</v>
      </c>
      <c r="M2229" t="s">
        <v>8924</v>
      </c>
      <c r="N2229" t="b">
        <f>tblXLS14_CONTROLS[[#This Row],[Control Name]]=A2228</f>
        <v>0</v>
      </c>
    </row>
    <row r="2230" spans="1:14" x14ac:dyDescent="0.35">
      <c r="A2230" t="s">
        <v>906</v>
      </c>
      <c r="B2230" t="s">
        <v>43</v>
      </c>
      <c r="C2230" t="s">
        <v>8419</v>
      </c>
      <c r="D2230" t="s">
        <v>8364</v>
      </c>
      <c r="E2230" t="s">
        <v>9633</v>
      </c>
      <c r="I2230">
        <v>13214</v>
      </c>
      <c r="J2230">
        <v>2789</v>
      </c>
      <c r="K2230" t="str">
        <f>"rbxCtl_" &amp; TEXT(ROW()-ROW(tblXLS14_CONTROLS[[#Headers],[UniqueId]]),"00000")</f>
        <v>rbxCtl_02229</v>
      </c>
      <c r="M2230" t="s">
        <v>8916</v>
      </c>
      <c r="N2230" t="b">
        <f>tblXLS14_CONTROLS[[#This Row],[Control Name]]=A2229</f>
        <v>0</v>
      </c>
    </row>
    <row r="2231" spans="1:14" x14ac:dyDescent="0.35">
      <c r="A2231" t="s">
        <v>9529</v>
      </c>
      <c r="B2231" t="s">
        <v>43</v>
      </c>
      <c r="C2231" t="s">
        <v>8419</v>
      </c>
      <c r="D2231" t="s">
        <v>8364</v>
      </c>
      <c r="E2231" t="s">
        <v>9633</v>
      </c>
      <c r="I2231">
        <v>16008</v>
      </c>
      <c r="J2231">
        <v>2790</v>
      </c>
      <c r="K2231" t="str">
        <f>"rbxCtl_" &amp; TEXT(ROW()-ROW(tblXLS14_CONTROLS[[#Headers],[UniqueId]]),"00000")</f>
        <v>rbxCtl_02230</v>
      </c>
      <c r="M2231" t="s">
        <v>8919</v>
      </c>
      <c r="N2231" t="b">
        <f>tblXLS14_CONTROLS[[#This Row],[Control Name]]=A2230</f>
        <v>0</v>
      </c>
    </row>
    <row r="2232" spans="1:14" x14ac:dyDescent="0.35">
      <c r="A2232" t="s">
        <v>9530</v>
      </c>
      <c r="B2232" t="s">
        <v>43</v>
      </c>
      <c r="C2232" t="s">
        <v>8419</v>
      </c>
      <c r="D2232" t="s">
        <v>8364</v>
      </c>
      <c r="E2232" t="s">
        <v>9633</v>
      </c>
      <c r="I2232">
        <v>16007</v>
      </c>
      <c r="J2232">
        <v>2791</v>
      </c>
      <c r="K2232" t="str">
        <f>"rbxCtl_" &amp; TEXT(ROW()-ROW(tblXLS14_CONTROLS[[#Headers],[UniqueId]]),"00000")</f>
        <v>rbxCtl_02231</v>
      </c>
      <c r="M2232" t="s">
        <v>9531</v>
      </c>
      <c r="N2232" t="b">
        <f>tblXLS14_CONTROLS[[#This Row],[Control Name]]=A2231</f>
        <v>0</v>
      </c>
    </row>
    <row r="2233" spans="1:14" x14ac:dyDescent="0.35">
      <c r="A2233" t="s">
        <v>973</v>
      </c>
      <c r="B2233" t="s">
        <v>43</v>
      </c>
      <c r="C2233" t="s">
        <v>8419</v>
      </c>
      <c r="D2233" t="s">
        <v>8364</v>
      </c>
      <c r="E2233" t="s">
        <v>9633</v>
      </c>
      <c r="I2233">
        <v>14059</v>
      </c>
      <c r="J2233">
        <v>2792</v>
      </c>
      <c r="K2233" t="str">
        <f>"rbxCtl_" &amp; TEXT(ROW()-ROW(tblXLS14_CONTROLS[[#Headers],[UniqueId]]),"00000")</f>
        <v>rbxCtl_02232</v>
      </c>
      <c r="M2233" t="s">
        <v>8970</v>
      </c>
      <c r="N2233" t="b">
        <f>tblXLS14_CONTROLS[[#This Row],[Control Name]]=A2232</f>
        <v>0</v>
      </c>
    </row>
    <row r="2234" spans="1:14" x14ac:dyDescent="0.35">
      <c r="A2234" t="s">
        <v>9634</v>
      </c>
      <c r="B2234" t="s">
        <v>43</v>
      </c>
      <c r="C2234" t="s">
        <v>8419</v>
      </c>
      <c r="D2234" t="s">
        <v>8364</v>
      </c>
      <c r="E2234" t="s">
        <v>9633</v>
      </c>
      <c r="I2234">
        <v>14085</v>
      </c>
      <c r="J2234">
        <v>2793</v>
      </c>
      <c r="K2234" t="str">
        <f>"rbxCtl_" &amp; TEXT(ROW()-ROW(tblXLS14_CONTROLS[[#Headers],[UniqueId]]),"00000")</f>
        <v>rbxCtl_02233</v>
      </c>
      <c r="M2234" t="s">
        <v>9635</v>
      </c>
      <c r="N2234" t="b">
        <f>tblXLS14_CONTROLS[[#This Row],[Control Name]]=A2233</f>
        <v>0</v>
      </c>
    </row>
    <row r="2235" spans="1:14" x14ac:dyDescent="0.35">
      <c r="A2235" t="s">
        <v>9636</v>
      </c>
      <c r="B2235" t="s">
        <v>8364</v>
      </c>
      <c r="C2235" t="s">
        <v>8419</v>
      </c>
      <c r="D2235" t="s">
        <v>8364</v>
      </c>
      <c r="I2235">
        <v>17731</v>
      </c>
      <c r="J2235">
        <v>2795</v>
      </c>
      <c r="K2235" t="str">
        <f>"rbxCtl_" &amp; TEXT(ROW()-ROW(tblXLS14_CONTROLS[[#Headers],[UniqueId]]),"00000")</f>
        <v>rbxCtl_02234</v>
      </c>
      <c r="N2235" t="b">
        <f>tblXLS14_CONTROLS[[#This Row],[Control Name]]=A2234</f>
        <v>0</v>
      </c>
    </row>
    <row r="2236" spans="1:14" x14ac:dyDescent="0.35">
      <c r="A2236" t="s">
        <v>9528</v>
      </c>
      <c r="B2236" t="s">
        <v>43</v>
      </c>
      <c r="C2236" t="s">
        <v>8419</v>
      </c>
      <c r="D2236" t="s">
        <v>8364</v>
      </c>
      <c r="E2236" t="s">
        <v>9636</v>
      </c>
      <c r="I2236">
        <v>14097</v>
      </c>
      <c r="J2236">
        <v>2796</v>
      </c>
      <c r="K2236" t="str">
        <f>"rbxCtl_" &amp; TEXT(ROW()-ROW(tblXLS14_CONTROLS[[#Headers],[UniqueId]]),"00000")</f>
        <v>rbxCtl_02235</v>
      </c>
      <c r="M2236" t="s">
        <v>2986</v>
      </c>
      <c r="N2236" t="b">
        <f>tblXLS14_CONTROLS[[#This Row],[Control Name]]=A2235</f>
        <v>0</v>
      </c>
    </row>
    <row r="2237" spans="1:14" x14ac:dyDescent="0.35">
      <c r="A2237" t="s">
        <v>921</v>
      </c>
      <c r="B2237" t="s">
        <v>43</v>
      </c>
      <c r="C2237" t="s">
        <v>8419</v>
      </c>
      <c r="D2237" t="s">
        <v>8364</v>
      </c>
      <c r="E2237" t="s">
        <v>9636</v>
      </c>
      <c r="I2237">
        <v>14057</v>
      </c>
      <c r="J2237">
        <v>2797</v>
      </c>
      <c r="K2237" t="str">
        <f>"rbxCtl_" &amp; TEXT(ROW()-ROW(tblXLS14_CONTROLS[[#Headers],[UniqueId]]),"00000")</f>
        <v>rbxCtl_02236</v>
      </c>
      <c r="M2237" t="s">
        <v>8924</v>
      </c>
      <c r="N2237" t="b">
        <f>tblXLS14_CONTROLS[[#This Row],[Control Name]]=A2236</f>
        <v>0</v>
      </c>
    </row>
    <row r="2238" spans="1:14" x14ac:dyDescent="0.35">
      <c r="A2238" t="s">
        <v>9552</v>
      </c>
      <c r="B2238" t="s">
        <v>43</v>
      </c>
      <c r="C2238" t="s">
        <v>8419</v>
      </c>
      <c r="D2238" t="s">
        <v>8364</v>
      </c>
      <c r="E2238" t="s">
        <v>9636</v>
      </c>
      <c r="I2238">
        <v>14064</v>
      </c>
      <c r="J2238">
        <v>2798</v>
      </c>
      <c r="K2238" t="str">
        <f>"rbxCtl_" &amp; TEXT(ROW()-ROW(tblXLS14_CONTROLS[[#Headers],[UniqueId]]),"00000")</f>
        <v>rbxCtl_02237</v>
      </c>
      <c r="M2238" t="s">
        <v>9473</v>
      </c>
      <c r="N2238" t="b">
        <f>tblXLS14_CONTROLS[[#This Row],[Control Name]]=A2237</f>
        <v>0</v>
      </c>
    </row>
    <row r="2239" spans="1:14" x14ac:dyDescent="0.35">
      <c r="A2239" t="s">
        <v>9553</v>
      </c>
      <c r="B2239" t="s">
        <v>43</v>
      </c>
      <c r="C2239" t="s">
        <v>8419</v>
      </c>
      <c r="D2239" t="s">
        <v>8364</v>
      </c>
      <c r="E2239" t="s">
        <v>9636</v>
      </c>
      <c r="I2239">
        <v>16009</v>
      </c>
      <c r="J2239">
        <v>2799</v>
      </c>
      <c r="K2239" t="str">
        <f>"rbxCtl_" &amp; TEXT(ROW()-ROW(tblXLS14_CONTROLS[[#Headers],[UniqueId]]),"00000")</f>
        <v>rbxCtl_02238</v>
      </c>
      <c r="M2239" t="s">
        <v>9506</v>
      </c>
      <c r="N2239" t="b">
        <f>tblXLS14_CONTROLS[[#This Row],[Control Name]]=A2238</f>
        <v>0</v>
      </c>
    </row>
    <row r="2240" spans="1:14" x14ac:dyDescent="0.35">
      <c r="A2240" t="s">
        <v>3545</v>
      </c>
      <c r="B2240" t="s">
        <v>43</v>
      </c>
      <c r="C2240" t="s">
        <v>8419</v>
      </c>
      <c r="D2240" t="s">
        <v>8364</v>
      </c>
      <c r="E2240" t="s">
        <v>9636</v>
      </c>
      <c r="I2240">
        <v>253</v>
      </c>
      <c r="J2240">
        <v>2800</v>
      </c>
      <c r="K2240" t="str">
        <f>"rbxCtl_" &amp; TEXT(ROW()-ROW(tblXLS14_CONTROLS[[#Headers],[UniqueId]]),"00000")</f>
        <v>rbxCtl_02239</v>
      </c>
      <c r="M2240" t="s">
        <v>9507</v>
      </c>
      <c r="N2240" t="b">
        <f>tblXLS14_CONTROLS[[#This Row],[Control Name]]=A2239</f>
        <v>0</v>
      </c>
    </row>
    <row r="2241" spans="1:14" x14ac:dyDescent="0.35">
      <c r="A2241" t="s">
        <v>906</v>
      </c>
      <c r="B2241" t="s">
        <v>43</v>
      </c>
      <c r="C2241" t="s">
        <v>8419</v>
      </c>
      <c r="D2241" t="s">
        <v>8364</v>
      </c>
      <c r="E2241" t="s">
        <v>9636</v>
      </c>
      <c r="I2241">
        <v>13214</v>
      </c>
      <c r="J2241">
        <v>2801</v>
      </c>
      <c r="K2241" t="str">
        <f>"rbxCtl_" &amp; TEXT(ROW()-ROW(tblXLS14_CONTROLS[[#Headers],[UniqueId]]),"00000")</f>
        <v>rbxCtl_02240</v>
      </c>
      <c r="M2241" t="s">
        <v>8916</v>
      </c>
      <c r="N2241" t="b">
        <f>tblXLS14_CONTROLS[[#This Row],[Control Name]]=A2240</f>
        <v>0</v>
      </c>
    </row>
    <row r="2242" spans="1:14" x14ac:dyDescent="0.35">
      <c r="A2242" t="s">
        <v>9529</v>
      </c>
      <c r="B2242" t="s">
        <v>43</v>
      </c>
      <c r="C2242" t="s">
        <v>8419</v>
      </c>
      <c r="D2242" t="s">
        <v>8364</v>
      </c>
      <c r="E2242" t="s">
        <v>9636</v>
      </c>
      <c r="I2242">
        <v>16008</v>
      </c>
      <c r="J2242">
        <v>2802</v>
      </c>
      <c r="K2242" t="str">
        <f>"rbxCtl_" &amp; TEXT(ROW()-ROW(tblXLS14_CONTROLS[[#Headers],[UniqueId]]),"00000")</f>
        <v>rbxCtl_02241</v>
      </c>
      <c r="M2242" t="s">
        <v>8919</v>
      </c>
      <c r="N2242" t="b">
        <f>tblXLS14_CONTROLS[[#This Row],[Control Name]]=A2241</f>
        <v>0</v>
      </c>
    </row>
    <row r="2243" spans="1:14" x14ac:dyDescent="0.35">
      <c r="A2243" t="s">
        <v>9530</v>
      </c>
      <c r="B2243" t="s">
        <v>43</v>
      </c>
      <c r="C2243" t="s">
        <v>8419</v>
      </c>
      <c r="D2243" t="s">
        <v>8364</v>
      </c>
      <c r="E2243" t="s">
        <v>9636</v>
      </c>
      <c r="I2243">
        <v>16007</v>
      </c>
      <c r="J2243">
        <v>2803</v>
      </c>
      <c r="K2243" t="str">
        <f>"rbxCtl_" &amp; TEXT(ROW()-ROW(tblXLS14_CONTROLS[[#Headers],[UniqueId]]),"00000")</f>
        <v>rbxCtl_02242</v>
      </c>
      <c r="M2243" t="s">
        <v>9531</v>
      </c>
      <c r="N2243" t="b">
        <f>tblXLS14_CONTROLS[[#This Row],[Control Name]]=A2242</f>
        <v>0</v>
      </c>
    </row>
    <row r="2244" spans="1:14" x14ac:dyDescent="0.35">
      <c r="A2244" t="s">
        <v>973</v>
      </c>
      <c r="B2244" t="s">
        <v>43</v>
      </c>
      <c r="C2244" t="s">
        <v>8419</v>
      </c>
      <c r="D2244" t="s">
        <v>8364</v>
      </c>
      <c r="E2244" t="s">
        <v>9636</v>
      </c>
      <c r="I2244">
        <v>14059</v>
      </c>
      <c r="J2244">
        <v>2804</v>
      </c>
      <c r="K2244" t="str">
        <f>"rbxCtl_" &amp; TEXT(ROW()-ROW(tblXLS14_CONTROLS[[#Headers],[UniqueId]]),"00000")</f>
        <v>rbxCtl_02243</v>
      </c>
      <c r="M2244" t="s">
        <v>8970</v>
      </c>
      <c r="N2244" t="b">
        <f>tblXLS14_CONTROLS[[#This Row],[Control Name]]=A2243</f>
        <v>0</v>
      </c>
    </row>
    <row r="2245" spans="1:14" x14ac:dyDescent="0.35">
      <c r="A2245" t="s">
        <v>9637</v>
      </c>
      <c r="B2245" t="s">
        <v>43</v>
      </c>
      <c r="C2245" t="s">
        <v>8419</v>
      </c>
      <c r="D2245" t="s">
        <v>8364</v>
      </c>
      <c r="E2245" t="s">
        <v>9636</v>
      </c>
      <c r="I2245">
        <v>14087</v>
      </c>
      <c r="J2245">
        <v>2805</v>
      </c>
      <c r="K2245" t="str">
        <f>"rbxCtl_" &amp; TEXT(ROW()-ROW(tblXLS14_CONTROLS[[#Headers],[UniqueId]]),"00000")</f>
        <v>rbxCtl_02244</v>
      </c>
      <c r="M2245" t="s">
        <v>9638</v>
      </c>
      <c r="N2245" t="b">
        <f>tblXLS14_CONTROLS[[#This Row],[Control Name]]=A2244</f>
        <v>0</v>
      </c>
    </row>
    <row r="2246" spans="1:14" x14ac:dyDescent="0.35">
      <c r="A2246" t="s">
        <v>9639</v>
      </c>
      <c r="B2246" t="s">
        <v>43</v>
      </c>
      <c r="C2246" t="s">
        <v>8419</v>
      </c>
      <c r="D2246" t="s">
        <v>8364</v>
      </c>
      <c r="E2246" t="s">
        <v>9636</v>
      </c>
      <c r="I2246">
        <v>14086</v>
      </c>
      <c r="J2246">
        <v>2806</v>
      </c>
      <c r="K2246" t="str">
        <f>"rbxCtl_" &amp; TEXT(ROW()-ROW(tblXLS14_CONTROLS[[#Headers],[UniqueId]]),"00000")</f>
        <v>rbxCtl_02245</v>
      </c>
      <c r="M2246" t="s">
        <v>9635</v>
      </c>
      <c r="N2246" t="b">
        <f>tblXLS14_CONTROLS[[#This Row],[Control Name]]=A2245</f>
        <v>0</v>
      </c>
    </row>
    <row r="2247" spans="1:14" x14ac:dyDescent="0.35">
      <c r="A2247" t="s">
        <v>9568</v>
      </c>
      <c r="B2247" t="s">
        <v>43</v>
      </c>
      <c r="C2247" t="s">
        <v>8419</v>
      </c>
      <c r="D2247" t="s">
        <v>8364</v>
      </c>
      <c r="E2247" t="s">
        <v>9636</v>
      </c>
      <c r="I2247">
        <v>14053</v>
      </c>
      <c r="J2247">
        <v>2807</v>
      </c>
      <c r="K2247" t="str">
        <f>"rbxCtl_" &amp; TEXT(ROW()-ROW(tblXLS14_CONTROLS[[#Headers],[UniqueId]]),"00000")</f>
        <v>rbxCtl_02246</v>
      </c>
      <c r="M2247" t="s">
        <v>9569</v>
      </c>
      <c r="N2247" t="b">
        <f>tblXLS14_CONTROLS[[#This Row],[Control Name]]=A2246</f>
        <v>0</v>
      </c>
    </row>
    <row r="2248" spans="1:14" x14ac:dyDescent="0.35">
      <c r="A2248" t="s">
        <v>9640</v>
      </c>
      <c r="B2248" t="s">
        <v>8364</v>
      </c>
      <c r="C2248" t="s">
        <v>8419</v>
      </c>
      <c r="D2248" t="s">
        <v>8364</v>
      </c>
      <c r="I2248">
        <v>14050</v>
      </c>
      <c r="J2248">
        <v>2809</v>
      </c>
      <c r="K2248" t="str">
        <f>"rbxCtl_" &amp; TEXT(ROW()-ROW(tblXLS14_CONTROLS[[#Headers],[UniqueId]]),"00000")</f>
        <v>rbxCtl_02247</v>
      </c>
      <c r="N2248" t="b">
        <f>tblXLS14_CONTROLS[[#This Row],[Control Name]]=A2247</f>
        <v>0</v>
      </c>
    </row>
    <row r="2249" spans="1:14" x14ac:dyDescent="0.35">
      <c r="A2249" t="s">
        <v>9528</v>
      </c>
      <c r="B2249" t="s">
        <v>43</v>
      </c>
      <c r="C2249" t="s">
        <v>8419</v>
      </c>
      <c r="D2249" t="s">
        <v>8364</v>
      </c>
      <c r="E2249" t="s">
        <v>9640</v>
      </c>
      <c r="I2249">
        <v>14097</v>
      </c>
      <c r="J2249">
        <v>2810</v>
      </c>
      <c r="K2249" t="str">
        <f>"rbxCtl_" &amp; TEXT(ROW()-ROW(tblXLS14_CONTROLS[[#Headers],[UniqueId]]),"00000")</f>
        <v>rbxCtl_02248</v>
      </c>
      <c r="M2249" t="s">
        <v>2986</v>
      </c>
      <c r="N2249" t="b">
        <f>tblXLS14_CONTROLS[[#This Row],[Control Name]]=A2248</f>
        <v>0</v>
      </c>
    </row>
    <row r="2250" spans="1:14" x14ac:dyDescent="0.35">
      <c r="A2250" t="s">
        <v>921</v>
      </c>
      <c r="B2250" t="s">
        <v>43</v>
      </c>
      <c r="C2250" t="s">
        <v>8419</v>
      </c>
      <c r="D2250" t="s">
        <v>8364</v>
      </c>
      <c r="E2250" t="s">
        <v>9640</v>
      </c>
      <c r="I2250">
        <v>14057</v>
      </c>
      <c r="J2250">
        <v>2811</v>
      </c>
      <c r="K2250" t="str">
        <f>"rbxCtl_" &amp; TEXT(ROW()-ROW(tblXLS14_CONTROLS[[#Headers],[UniqueId]]),"00000")</f>
        <v>rbxCtl_02249</v>
      </c>
      <c r="M2250" t="s">
        <v>8924</v>
      </c>
      <c r="N2250" t="b">
        <f>tblXLS14_CONTROLS[[#This Row],[Control Name]]=A2249</f>
        <v>0</v>
      </c>
    </row>
    <row r="2251" spans="1:14" x14ac:dyDescent="0.35">
      <c r="A2251" t="s">
        <v>906</v>
      </c>
      <c r="B2251" t="s">
        <v>43</v>
      </c>
      <c r="C2251" t="s">
        <v>8419</v>
      </c>
      <c r="D2251" t="s">
        <v>8364</v>
      </c>
      <c r="E2251" t="s">
        <v>9640</v>
      </c>
      <c r="I2251">
        <v>13214</v>
      </c>
      <c r="J2251">
        <v>2812</v>
      </c>
      <c r="K2251" t="str">
        <f>"rbxCtl_" &amp; TEXT(ROW()-ROW(tblXLS14_CONTROLS[[#Headers],[UniqueId]]),"00000")</f>
        <v>rbxCtl_02250</v>
      </c>
      <c r="M2251" t="s">
        <v>8916</v>
      </c>
      <c r="N2251" t="b">
        <f>tblXLS14_CONTROLS[[#This Row],[Control Name]]=A2250</f>
        <v>0</v>
      </c>
    </row>
    <row r="2252" spans="1:14" x14ac:dyDescent="0.35">
      <c r="A2252" t="s">
        <v>9529</v>
      </c>
      <c r="B2252" t="s">
        <v>43</v>
      </c>
      <c r="C2252" t="s">
        <v>8419</v>
      </c>
      <c r="D2252" t="s">
        <v>8364</v>
      </c>
      <c r="E2252" t="s">
        <v>9640</v>
      </c>
      <c r="I2252">
        <v>16008</v>
      </c>
      <c r="J2252">
        <v>2813</v>
      </c>
      <c r="K2252" t="str">
        <f>"rbxCtl_" &amp; TEXT(ROW()-ROW(tblXLS14_CONTROLS[[#Headers],[UniqueId]]),"00000")</f>
        <v>rbxCtl_02251</v>
      </c>
      <c r="M2252" t="s">
        <v>8919</v>
      </c>
      <c r="N2252" t="b">
        <f>tblXLS14_CONTROLS[[#This Row],[Control Name]]=A2251</f>
        <v>0</v>
      </c>
    </row>
    <row r="2253" spans="1:14" x14ac:dyDescent="0.35">
      <c r="A2253" t="s">
        <v>9530</v>
      </c>
      <c r="B2253" t="s">
        <v>43</v>
      </c>
      <c r="C2253" t="s">
        <v>8419</v>
      </c>
      <c r="D2253" t="s">
        <v>8364</v>
      </c>
      <c r="E2253" t="s">
        <v>9640</v>
      </c>
      <c r="I2253">
        <v>16007</v>
      </c>
      <c r="J2253">
        <v>2814</v>
      </c>
      <c r="K2253" t="str">
        <f>"rbxCtl_" &amp; TEXT(ROW()-ROW(tblXLS14_CONTROLS[[#Headers],[UniqueId]]),"00000")</f>
        <v>rbxCtl_02252</v>
      </c>
      <c r="M2253" t="s">
        <v>9531</v>
      </c>
      <c r="N2253" t="b">
        <f>tblXLS14_CONTROLS[[#This Row],[Control Name]]=A2252</f>
        <v>0</v>
      </c>
    </row>
    <row r="2254" spans="1:14" x14ac:dyDescent="0.35">
      <c r="A2254" t="s">
        <v>973</v>
      </c>
      <c r="B2254" t="s">
        <v>43</v>
      </c>
      <c r="C2254" t="s">
        <v>8419</v>
      </c>
      <c r="D2254" t="s">
        <v>8364</v>
      </c>
      <c r="E2254" t="s">
        <v>9640</v>
      </c>
      <c r="I2254">
        <v>14059</v>
      </c>
      <c r="J2254">
        <v>2815</v>
      </c>
      <c r="K2254" t="str">
        <f>"rbxCtl_" &amp; TEXT(ROW()-ROW(tblXLS14_CONTROLS[[#Headers],[UniqueId]]),"00000")</f>
        <v>rbxCtl_02253</v>
      </c>
      <c r="M2254" t="s">
        <v>8970</v>
      </c>
      <c r="N2254" t="b">
        <f>tblXLS14_CONTROLS[[#This Row],[Control Name]]=A2253</f>
        <v>0</v>
      </c>
    </row>
    <row r="2255" spans="1:14" x14ac:dyDescent="0.35">
      <c r="A2255" t="s">
        <v>9641</v>
      </c>
      <c r="B2255" t="s">
        <v>43</v>
      </c>
      <c r="C2255" t="s">
        <v>8419</v>
      </c>
      <c r="D2255" t="s">
        <v>8364</v>
      </c>
      <c r="E2255" t="s">
        <v>9640</v>
      </c>
      <c r="I2255">
        <v>14081</v>
      </c>
      <c r="J2255">
        <v>2816</v>
      </c>
      <c r="K2255" t="str">
        <f>"rbxCtl_" &amp; TEXT(ROW()-ROW(tblXLS14_CONTROLS[[#Headers],[UniqueId]]),"00000")</f>
        <v>rbxCtl_02254</v>
      </c>
      <c r="M2255" t="s">
        <v>9642</v>
      </c>
      <c r="N2255" t="b">
        <f>tblXLS14_CONTROLS[[#This Row],[Control Name]]=A2254</f>
        <v>0</v>
      </c>
    </row>
    <row r="2256" spans="1:14" x14ac:dyDescent="0.35">
      <c r="A2256" t="s">
        <v>9643</v>
      </c>
      <c r="B2256" t="s">
        <v>8364</v>
      </c>
      <c r="C2256" t="s">
        <v>8419</v>
      </c>
      <c r="D2256" t="s">
        <v>8364</v>
      </c>
      <c r="I2256">
        <v>14051</v>
      </c>
      <c r="J2256">
        <v>2818</v>
      </c>
      <c r="K2256" t="str">
        <f>"rbxCtl_" &amp; TEXT(ROW()-ROW(tblXLS14_CONTROLS[[#Headers],[UniqueId]]),"00000")</f>
        <v>rbxCtl_02255</v>
      </c>
      <c r="N2256" t="b">
        <f>tblXLS14_CONTROLS[[#This Row],[Control Name]]=A2255</f>
        <v>0</v>
      </c>
    </row>
    <row r="2257" spans="1:14" x14ac:dyDescent="0.35">
      <c r="A2257" t="s">
        <v>9528</v>
      </c>
      <c r="B2257" t="s">
        <v>43</v>
      </c>
      <c r="C2257" t="s">
        <v>8419</v>
      </c>
      <c r="D2257" t="s">
        <v>8364</v>
      </c>
      <c r="E2257" t="s">
        <v>9643</v>
      </c>
      <c r="I2257">
        <v>14097</v>
      </c>
      <c r="J2257">
        <v>2819</v>
      </c>
      <c r="K2257" t="str">
        <f>"rbxCtl_" &amp; TEXT(ROW()-ROW(tblXLS14_CONTROLS[[#Headers],[UniqueId]]),"00000")</f>
        <v>rbxCtl_02256</v>
      </c>
      <c r="M2257" t="s">
        <v>2986</v>
      </c>
      <c r="N2257" t="b">
        <f>tblXLS14_CONTROLS[[#This Row],[Control Name]]=A2256</f>
        <v>0</v>
      </c>
    </row>
    <row r="2258" spans="1:14" x14ac:dyDescent="0.35">
      <c r="A2258" t="s">
        <v>921</v>
      </c>
      <c r="B2258" t="s">
        <v>43</v>
      </c>
      <c r="C2258" t="s">
        <v>8419</v>
      </c>
      <c r="D2258" t="s">
        <v>8364</v>
      </c>
      <c r="E2258" t="s">
        <v>9643</v>
      </c>
      <c r="I2258">
        <v>14057</v>
      </c>
      <c r="J2258">
        <v>2820</v>
      </c>
      <c r="K2258" t="str">
        <f>"rbxCtl_" &amp; TEXT(ROW()-ROW(tblXLS14_CONTROLS[[#Headers],[UniqueId]]),"00000")</f>
        <v>rbxCtl_02257</v>
      </c>
      <c r="M2258" t="s">
        <v>8924</v>
      </c>
      <c r="N2258" t="b">
        <f>tblXLS14_CONTROLS[[#This Row],[Control Name]]=A2257</f>
        <v>0</v>
      </c>
    </row>
    <row r="2259" spans="1:14" x14ac:dyDescent="0.35">
      <c r="A2259" t="s">
        <v>906</v>
      </c>
      <c r="B2259" t="s">
        <v>43</v>
      </c>
      <c r="C2259" t="s">
        <v>8419</v>
      </c>
      <c r="D2259" t="s">
        <v>8364</v>
      </c>
      <c r="E2259" t="s">
        <v>9643</v>
      </c>
      <c r="I2259">
        <v>13214</v>
      </c>
      <c r="J2259">
        <v>2821</v>
      </c>
      <c r="K2259" t="str">
        <f>"rbxCtl_" &amp; TEXT(ROW()-ROW(tblXLS14_CONTROLS[[#Headers],[UniqueId]]),"00000")</f>
        <v>rbxCtl_02258</v>
      </c>
      <c r="M2259" t="s">
        <v>8916</v>
      </c>
      <c r="N2259" t="b">
        <f>tblXLS14_CONTROLS[[#This Row],[Control Name]]=A2258</f>
        <v>0</v>
      </c>
    </row>
    <row r="2260" spans="1:14" x14ac:dyDescent="0.35">
      <c r="A2260" t="s">
        <v>9529</v>
      </c>
      <c r="B2260" t="s">
        <v>43</v>
      </c>
      <c r="C2260" t="s">
        <v>8419</v>
      </c>
      <c r="D2260" t="s">
        <v>8364</v>
      </c>
      <c r="E2260" t="s">
        <v>9643</v>
      </c>
      <c r="I2260">
        <v>16008</v>
      </c>
      <c r="J2260">
        <v>2822</v>
      </c>
      <c r="K2260" t="str">
        <f>"rbxCtl_" &amp; TEXT(ROW()-ROW(tblXLS14_CONTROLS[[#Headers],[UniqueId]]),"00000")</f>
        <v>rbxCtl_02259</v>
      </c>
      <c r="M2260" t="s">
        <v>8919</v>
      </c>
      <c r="N2260" t="b">
        <f>tblXLS14_CONTROLS[[#This Row],[Control Name]]=A2259</f>
        <v>0</v>
      </c>
    </row>
    <row r="2261" spans="1:14" x14ac:dyDescent="0.35">
      <c r="A2261" t="s">
        <v>9530</v>
      </c>
      <c r="B2261" t="s">
        <v>43</v>
      </c>
      <c r="C2261" t="s">
        <v>8419</v>
      </c>
      <c r="D2261" t="s">
        <v>8364</v>
      </c>
      <c r="E2261" t="s">
        <v>9643</v>
      </c>
      <c r="I2261">
        <v>16007</v>
      </c>
      <c r="J2261">
        <v>2823</v>
      </c>
      <c r="K2261" t="str">
        <f>"rbxCtl_" &amp; TEXT(ROW()-ROW(tblXLS14_CONTROLS[[#Headers],[UniqueId]]),"00000")</f>
        <v>rbxCtl_02260</v>
      </c>
      <c r="M2261" t="s">
        <v>9531</v>
      </c>
      <c r="N2261" t="b">
        <f>tblXLS14_CONTROLS[[#This Row],[Control Name]]=A2260</f>
        <v>0</v>
      </c>
    </row>
    <row r="2262" spans="1:14" x14ac:dyDescent="0.35">
      <c r="A2262" t="s">
        <v>973</v>
      </c>
      <c r="B2262" t="s">
        <v>43</v>
      </c>
      <c r="C2262" t="s">
        <v>8419</v>
      </c>
      <c r="D2262" t="s">
        <v>8364</v>
      </c>
      <c r="E2262" t="s">
        <v>9643</v>
      </c>
      <c r="I2262">
        <v>14059</v>
      </c>
      <c r="J2262">
        <v>2824</v>
      </c>
      <c r="K2262" t="str">
        <f>"rbxCtl_" &amp; TEXT(ROW()-ROW(tblXLS14_CONTROLS[[#Headers],[UniqueId]]),"00000")</f>
        <v>rbxCtl_02261</v>
      </c>
      <c r="M2262" t="s">
        <v>8970</v>
      </c>
      <c r="N2262" t="b">
        <f>tblXLS14_CONTROLS[[#This Row],[Control Name]]=A2261</f>
        <v>0</v>
      </c>
    </row>
    <row r="2263" spans="1:14" x14ac:dyDescent="0.35">
      <c r="A2263" t="s">
        <v>9644</v>
      </c>
      <c r="B2263" t="s">
        <v>43</v>
      </c>
      <c r="C2263" t="s">
        <v>8419</v>
      </c>
      <c r="D2263" t="s">
        <v>8364</v>
      </c>
      <c r="E2263" t="s">
        <v>9643</v>
      </c>
      <c r="I2263">
        <v>14095</v>
      </c>
      <c r="J2263">
        <v>2825</v>
      </c>
      <c r="K2263" t="str">
        <f>"rbxCtl_" &amp; TEXT(ROW()-ROW(tblXLS14_CONTROLS[[#Headers],[UniqueId]]),"00000")</f>
        <v>rbxCtl_02262</v>
      </c>
      <c r="M2263" t="s">
        <v>9645</v>
      </c>
      <c r="N2263" t="b">
        <f>tblXLS14_CONTROLS[[#This Row],[Control Name]]=A2262</f>
        <v>0</v>
      </c>
    </row>
    <row r="2264" spans="1:14" x14ac:dyDescent="0.35">
      <c r="A2264" t="s">
        <v>9646</v>
      </c>
      <c r="B2264" t="s">
        <v>8364</v>
      </c>
      <c r="C2264" t="s">
        <v>8419</v>
      </c>
      <c r="D2264" t="s">
        <v>8364</v>
      </c>
      <c r="I2264">
        <v>15352</v>
      </c>
      <c r="J2264">
        <v>2827</v>
      </c>
      <c r="K2264" t="str">
        <f>"rbxCtl_" &amp; TEXT(ROW()-ROW(tblXLS14_CONTROLS[[#Headers],[UniqueId]]),"00000")</f>
        <v>rbxCtl_02263</v>
      </c>
      <c r="N2264" t="b">
        <f>tblXLS14_CONTROLS[[#This Row],[Control Name]]=A2263</f>
        <v>0</v>
      </c>
    </row>
    <row r="2265" spans="1:14" x14ac:dyDescent="0.35">
      <c r="A2265" t="s">
        <v>124</v>
      </c>
      <c r="B2265" t="s">
        <v>43</v>
      </c>
      <c r="C2265" t="s">
        <v>8419</v>
      </c>
      <c r="D2265" t="s">
        <v>8364</v>
      </c>
      <c r="E2265" t="s">
        <v>9646</v>
      </c>
      <c r="I2265">
        <v>21</v>
      </c>
      <c r="J2265">
        <v>2828</v>
      </c>
      <c r="K2265" t="str">
        <f>"rbxCtl_" &amp; TEXT(ROW()-ROW(tblXLS14_CONTROLS[[#Headers],[UniqueId]]),"00000")</f>
        <v>rbxCtl_02264</v>
      </c>
      <c r="M2265" t="s">
        <v>124</v>
      </c>
      <c r="N2265" t="b">
        <f>tblXLS14_CONTROLS[[#This Row],[Control Name]]=A2264</f>
        <v>0</v>
      </c>
    </row>
    <row r="2266" spans="1:14" x14ac:dyDescent="0.35">
      <c r="A2266" t="s">
        <v>125</v>
      </c>
      <c r="B2266" t="s">
        <v>43</v>
      </c>
      <c r="C2266" t="s">
        <v>8419</v>
      </c>
      <c r="D2266" t="s">
        <v>8364</v>
      </c>
      <c r="E2266" t="s">
        <v>9646</v>
      </c>
      <c r="I2266">
        <v>19</v>
      </c>
      <c r="J2266">
        <v>2829</v>
      </c>
      <c r="K2266" t="str">
        <f>"rbxCtl_" &amp; TEXT(ROW()-ROW(tblXLS14_CONTROLS[[#Headers],[UniqueId]]),"00000")</f>
        <v>rbxCtl_02265</v>
      </c>
      <c r="M2266" t="s">
        <v>125</v>
      </c>
      <c r="N2266" t="b">
        <f>tblXLS14_CONTROLS[[#This Row],[Control Name]]=A2265</f>
        <v>0</v>
      </c>
    </row>
    <row r="2267" spans="1:14" x14ac:dyDescent="0.35">
      <c r="A2267" t="s">
        <v>9461</v>
      </c>
      <c r="B2267" t="s">
        <v>53</v>
      </c>
      <c r="C2267" t="s">
        <v>8419</v>
      </c>
      <c r="D2267" t="s">
        <v>8364</v>
      </c>
      <c r="E2267" t="s">
        <v>9646</v>
      </c>
      <c r="I2267">
        <v>21181</v>
      </c>
      <c r="J2267">
        <v>2830</v>
      </c>
      <c r="K2267" t="str">
        <f>"rbxCtl_" &amp; TEXT(ROW()-ROW(tblXLS14_CONTROLS[[#Headers],[UniqueId]]),"00000")</f>
        <v>rbxCtl_02266</v>
      </c>
      <c r="M2267" t="s">
        <v>9462</v>
      </c>
      <c r="N2267" t="b">
        <f>tblXLS14_CONTROLS[[#This Row],[Control Name]]=A2266</f>
        <v>0</v>
      </c>
    </row>
    <row r="2268" spans="1:14" x14ac:dyDescent="0.35">
      <c r="A2268" t="s">
        <v>417</v>
      </c>
      <c r="B2268" t="s">
        <v>73</v>
      </c>
      <c r="C2268" t="s">
        <v>8419</v>
      </c>
      <c r="D2268" t="s">
        <v>8364</v>
      </c>
      <c r="E2268" t="s">
        <v>9646</v>
      </c>
      <c r="I2268">
        <v>14409</v>
      </c>
      <c r="J2268">
        <v>2831</v>
      </c>
      <c r="K2268" t="str">
        <f>"rbxCtl_" &amp; TEXT(ROW()-ROW(tblXLS14_CONTROLS[[#Headers],[UniqueId]]),"00000")</f>
        <v>rbxCtl_02267</v>
      </c>
      <c r="M2268" t="s">
        <v>2</v>
      </c>
      <c r="N2268" t="b">
        <f>tblXLS14_CONTROLS[[#This Row],[Control Name]]=A2267</f>
        <v>0</v>
      </c>
    </row>
    <row r="2269" spans="1:14" x14ac:dyDescent="0.35">
      <c r="A2269" t="s">
        <v>418</v>
      </c>
      <c r="B2269" t="s">
        <v>43</v>
      </c>
      <c r="C2269" t="s">
        <v>8419</v>
      </c>
      <c r="D2269" t="s">
        <v>8364</v>
      </c>
      <c r="E2269" t="s">
        <v>9646</v>
      </c>
      <c r="F2269" t="s">
        <v>417</v>
      </c>
      <c r="I2269">
        <v>164</v>
      </c>
      <c r="J2269">
        <v>2832</v>
      </c>
      <c r="K2269" t="str">
        <f>"rbxCtl_" &amp; TEXT(ROW()-ROW(tblXLS14_CONTROLS[[#Headers],[UniqueId]]),"00000")</f>
        <v>rbxCtl_02268</v>
      </c>
      <c r="M2269" t="s">
        <v>2</v>
      </c>
      <c r="N2269" t="b">
        <f>tblXLS14_CONTROLS[[#This Row],[Control Name]]=A2268</f>
        <v>0</v>
      </c>
    </row>
    <row r="2270" spans="1:14" x14ac:dyDescent="0.35">
      <c r="A2270" t="s">
        <v>419</v>
      </c>
      <c r="B2270" t="s">
        <v>43</v>
      </c>
      <c r="C2270" t="s">
        <v>8419</v>
      </c>
      <c r="D2270" t="s">
        <v>8364</v>
      </c>
      <c r="E2270" t="s">
        <v>9646</v>
      </c>
      <c r="F2270" t="s">
        <v>417</v>
      </c>
      <c r="I2270">
        <v>338</v>
      </c>
      <c r="J2270">
        <v>2833</v>
      </c>
      <c r="K2270" t="str">
        <f>"rbxCtl_" &amp; TEXT(ROW()-ROW(tblXLS14_CONTROLS[[#Headers],[UniqueId]]),"00000")</f>
        <v>rbxCtl_02269</v>
      </c>
      <c r="M2270" t="s">
        <v>8692</v>
      </c>
      <c r="N2270" t="b">
        <f>tblXLS14_CONTROLS[[#This Row],[Control Name]]=A2269</f>
        <v>0</v>
      </c>
    </row>
    <row r="2271" spans="1:14" x14ac:dyDescent="0.35">
      <c r="A2271" t="s">
        <v>420</v>
      </c>
      <c r="B2271" t="s">
        <v>43</v>
      </c>
      <c r="C2271" t="s">
        <v>8419</v>
      </c>
      <c r="D2271" t="s">
        <v>8364</v>
      </c>
      <c r="E2271" t="s">
        <v>9646</v>
      </c>
      <c r="F2271" t="s">
        <v>417</v>
      </c>
      <c r="I2271">
        <v>165</v>
      </c>
      <c r="J2271">
        <v>2834</v>
      </c>
      <c r="K2271" t="str">
        <f>"rbxCtl_" &amp; TEXT(ROW()-ROW(tblXLS14_CONTROLS[[#Headers],[UniqueId]]),"00000")</f>
        <v>rbxCtl_02270</v>
      </c>
      <c r="M2271" t="s">
        <v>8693</v>
      </c>
      <c r="N2271" t="b">
        <f>tblXLS14_CONTROLS[[#This Row],[Control Name]]=A2270</f>
        <v>0</v>
      </c>
    </row>
    <row r="2272" spans="1:14" x14ac:dyDescent="0.35">
      <c r="A2272" t="s">
        <v>399</v>
      </c>
      <c r="B2272" t="s">
        <v>61</v>
      </c>
      <c r="C2272" t="s">
        <v>8419</v>
      </c>
      <c r="D2272" t="s">
        <v>8364</v>
      </c>
      <c r="E2272" t="s">
        <v>9646</v>
      </c>
      <c r="I2272">
        <v>14407</v>
      </c>
      <c r="J2272">
        <v>2835</v>
      </c>
      <c r="K2272" t="str">
        <f>"rbxCtl_" &amp; TEXT(ROW()-ROW(tblXLS14_CONTROLS[[#Headers],[UniqueId]]),"00000")</f>
        <v>rbxCtl_02271</v>
      </c>
      <c r="M2272" t="s">
        <v>8678</v>
      </c>
      <c r="N2272" t="b">
        <f>tblXLS14_CONTROLS[[#This Row],[Control Name]]=A2271</f>
        <v>0</v>
      </c>
    </row>
    <row r="2273" spans="1:14" x14ac:dyDescent="0.35">
      <c r="A2273" t="s">
        <v>400</v>
      </c>
      <c r="B2273" t="s">
        <v>43</v>
      </c>
      <c r="C2273" t="s">
        <v>8419</v>
      </c>
      <c r="D2273" t="s">
        <v>8364</v>
      </c>
      <c r="E2273" t="s">
        <v>9646</v>
      </c>
      <c r="F2273" t="s">
        <v>399</v>
      </c>
      <c r="I2273">
        <v>166</v>
      </c>
      <c r="J2273">
        <v>2836</v>
      </c>
      <c r="K2273" t="str">
        <f>"rbxCtl_" &amp; TEXT(ROW()-ROW(tblXLS14_CONTROLS[[#Headers],[UniqueId]]),"00000")</f>
        <v>rbxCtl_02272</v>
      </c>
      <c r="M2273" t="s">
        <v>8678</v>
      </c>
      <c r="N2273" t="b">
        <f>tblXLS14_CONTROLS[[#This Row],[Control Name]]=A2272</f>
        <v>0</v>
      </c>
    </row>
    <row r="2274" spans="1:14" x14ac:dyDescent="0.35">
      <c r="A2274" t="s">
        <v>401</v>
      </c>
      <c r="B2274" t="s">
        <v>43</v>
      </c>
      <c r="C2274" t="s">
        <v>8419</v>
      </c>
      <c r="D2274" t="s">
        <v>8364</v>
      </c>
      <c r="E2274" t="s">
        <v>9646</v>
      </c>
      <c r="F2274" t="s">
        <v>399</v>
      </c>
      <c r="I2274">
        <v>170</v>
      </c>
      <c r="J2274">
        <v>2838</v>
      </c>
      <c r="K2274" t="str">
        <f>"rbxCtl_" &amp; TEXT(ROW()-ROW(tblXLS14_CONTROLS[[#Headers],[UniqueId]]),"00000")</f>
        <v>rbxCtl_02273</v>
      </c>
      <c r="M2274" t="s">
        <v>8677</v>
      </c>
      <c r="N2274" t="b">
        <f>tblXLS14_CONTROLS[[#This Row],[Control Name]]=A2273</f>
        <v>0</v>
      </c>
    </row>
    <row r="2275" spans="1:14" x14ac:dyDescent="0.35">
      <c r="A2275" t="s">
        <v>402</v>
      </c>
      <c r="B2275" t="s">
        <v>61</v>
      </c>
      <c r="C2275" t="s">
        <v>8419</v>
      </c>
      <c r="D2275" t="s">
        <v>8364</v>
      </c>
      <c r="E2275" t="s">
        <v>9646</v>
      </c>
      <c r="I2275">
        <v>14408</v>
      </c>
      <c r="J2275">
        <v>2839</v>
      </c>
      <c r="K2275" t="str">
        <f>"rbxCtl_" &amp; TEXT(ROW()-ROW(tblXLS14_CONTROLS[[#Headers],[UniqueId]]),"00000")</f>
        <v>rbxCtl_02274</v>
      </c>
      <c r="M2275" t="s">
        <v>8681</v>
      </c>
      <c r="N2275" t="b">
        <f>tblXLS14_CONTROLS[[#This Row],[Control Name]]=A2274</f>
        <v>0</v>
      </c>
    </row>
    <row r="2276" spans="1:14" x14ac:dyDescent="0.35">
      <c r="A2276" t="s">
        <v>403</v>
      </c>
      <c r="B2276" t="s">
        <v>43</v>
      </c>
      <c r="C2276" t="s">
        <v>8419</v>
      </c>
      <c r="D2276" t="s">
        <v>8364</v>
      </c>
      <c r="E2276" t="s">
        <v>9646</v>
      </c>
      <c r="F2276" t="s">
        <v>402</v>
      </c>
      <c r="I2276">
        <v>167</v>
      </c>
      <c r="J2276">
        <v>2840</v>
      </c>
      <c r="K2276" t="str">
        <f>"rbxCtl_" &amp; TEXT(ROW()-ROW(tblXLS14_CONTROLS[[#Headers],[UniqueId]]),"00000")</f>
        <v>rbxCtl_02275</v>
      </c>
      <c r="M2276" t="s">
        <v>8681</v>
      </c>
      <c r="N2276" t="b">
        <f>tblXLS14_CONTROLS[[#This Row],[Control Name]]=A2275</f>
        <v>0</v>
      </c>
    </row>
    <row r="2277" spans="1:14" x14ac:dyDescent="0.35">
      <c r="A2277" t="s">
        <v>404</v>
      </c>
      <c r="B2277" t="s">
        <v>43</v>
      </c>
      <c r="C2277" t="s">
        <v>8419</v>
      </c>
      <c r="D2277" t="s">
        <v>8364</v>
      </c>
      <c r="E2277" t="s">
        <v>9646</v>
      </c>
      <c r="F2277" t="s">
        <v>402</v>
      </c>
      <c r="I2277">
        <v>171</v>
      </c>
      <c r="J2277">
        <v>2842</v>
      </c>
      <c r="K2277" t="str">
        <f>"rbxCtl_" &amp; TEXT(ROW()-ROW(tblXLS14_CONTROLS[[#Headers],[UniqueId]]),"00000")</f>
        <v>rbxCtl_02276</v>
      </c>
      <c r="M2277" t="s">
        <v>8680</v>
      </c>
      <c r="N2277" t="b">
        <f>tblXLS14_CONTROLS[[#This Row],[Control Name]]=A2276</f>
        <v>0</v>
      </c>
    </row>
    <row r="2278" spans="1:14" x14ac:dyDescent="0.35">
      <c r="A2278" t="s">
        <v>9468</v>
      </c>
      <c r="B2278" t="s">
        <v>43</v>
      </c>
      <c r="C2278" t="s">
        <v>8419</v>
      </c>
      <c r="D2278" t="s">
        <v>8364</v>
      </c>
      <c r="E2278" t="s">
        <v>9646</v>
      </c>
      <c r="I2278">
        <v>859</v>
      </c>
      <c r="J2278">
        <v>2843</v>
      </c>
      <c r="K2278" t="str">
        <f>"rbxCtl_" &amp; TEXT(ROW()-ROW(tblXLS14_CONTROLS[[#Headers],[UniqueId]]),"00000")</f>
        <v>rbxCtl_02277</v>
      </c>
      <c r="M2278" t="s">
        <v>9469</v>
      </c>
      <c r="N2278" t="b">
        <f>tblXLS14_CONTROLS[[#This Row],[Control Name]]=A2277</f>
        <v>0</v>
      </c>
    </row>
    <row r="2279" spans="1:14" x14ac:dyDescent="0.35">
      <c r="A2279" t="s">
        <v>9647</v>
      </c>
      <c r="B2279" t="s">
        <v>8364</v>
      </c>
      <c r="C2279" t="s">
        <v>8419</v>
      </c>
      <c r="D2279" t="s">
        <v>8364</v>
      </c>
      <c r="I2279">
        <v>14590</v>
      </c>
      <c r="J2279">
        <v>2844</v>
      </c>
      <c r="K2279" t="str">
        <f>"rbxCtl_" &amp; TEXT(ROW()-ROW(tblXLS14_CONTROLS[[#Headers],[UniqueId]]),"00000")</f>
        <v>rbxCtl_02278</v>
      </c>
      <c r="N2279" t="b">
        <f>tblXLS14_CONTROLS[[#This Row],[Control Name]]=A2278</f>
        <v>0</v>
      </c>
    </row>
    <row r="2280" spans="1:14" x14ac:dyDescent="0.35">
      <c r="A2280" t="s">
        <v>124</v>
      </c>
      <c r="B2280" t="s">
        <v>43</v>
      </c>
      <c r="C2280" t="s">
        <v>8419</v>
      </c>
      <c r="D2280" t="s">
        <v>8364</v>
      </c>
      <c r="E2280" t="s">
        <v>9647</v>
      </c>
      <c r="I2280">
        <v>21</v>
      </c>
      <c r="J2280">
        <v>2845</v>
      </c>
      <c r="K2280" t="str">
        <f>"rbxCtl_" &amp; TEXT(ROW()-ROW(tblXLS14_CONTROLS[[#Headers],[UniqueId]]),"00000")</f>
        <v>rbxCtl_02279</v>
      </c>
      <c r="M2280" t="s">
        <v>124</v>
      </c>
      <c r="N2280" t="b">
        <f>tblXLS14_CONTROLS[[#This Row],[Control Name]]=A2279</f>
        <v>0</v>
      </c>
    </row>
    <row r="2281" spans="1:14" x14ac:dyDescent="0.35">
      <c r="A2281" t="s">
        <v>125</v>
      </c>
      <c r="B2281" t="s">
        <v>43</v>
      </c>
      <c r="C2281" t="s">
        <v>8419</v>
      </c>
      <c r="D2281" t="s">
        <v>8364</v>
      </c>
      <c r="E2281" t="s">
        <v>9647</v>
      </c>
      <c r="I2281">
        <v>19</v>
      </c>
      <c r="J2281">
        <v>2846</v>
      </c>
      <c r="K2281" t="str">
        <f>"rbxCtl_" &amp; TEXT(ROW()-ROW(tblXLS14_CONTROLS[[#Headers],[UniqueId]]),"00000")</f>
        <v>rbxCtl_02280</v>
      </c>
      <c r="M2281" t="s">
        <v>125</v>
      </c>
      <c r="N2281" t="b">
        <f>tblXLS14_CONTROLS[[#This Row],[Control Name]]=A2280</f>
        <v>0</v>
      </c>
    </row>
    <row r="2282" spans="1:14" x14ac:dyDescent="0.35">
      <c r="A2282" t="s">
        <v>9461</v>
      </c>
      <c r="B2282" t="s">
        <v>53</v>
      </c>
      <c r="C2282" t="s">
        <v>8419</v>
      </c>
      <c r="D2282" t="s">
        <v>8364</v>
      </c>
      <c r="E2282" t="s">
        <v>9647</v>
      </c>
      <c r="I2282">
        <v>21181</v>
      </c>
      <c r="J2282">
        <v>2847</v>
      </c>
      <c r="K2282" t="str">
        <f>"rbxCtl_" &amp; TEXT(ROW()-ROW(tblXLS14_CONTROLS[[#Headers],[UniqueId]]),"00000")</f>
        <v>rbxCtl_02281</v>
      </c>
      <c r="M2282" t="s">
        <v>9462</v>
      </c>
      <c r="N2282" t="b">
        <f>tblXLS14_CONTROLS[[#This Row],[Control Name]]=A2281</f>
        <v>0</v>
      </c>
    </row>
    <row r="2283" spans="1:14" x14ac:dyDescent="0.35">
      <c r="A2283" t="s">
        <v>824</v>
      </c>
      <c r="B2283" t="s">
        <v>43</v>
      </c>
      <c r="C2283" t="s">
        <v>8419</v>
      </c>
      <c r="D2283" t="s">
        <v>8364</v>
      </c>
      <c r="E2283" t="s">
        <v>9647</v>
      </c>
      <c r="I2283">
        <v>14232</v>
      </c>
      <c r="J2283">
        <v>2848</v>
      </c>
      <c r="K2283" t="str">
        <f>"rbxCtl_" &amp; TEXT(ROW()-ROW(tblXLS14_CONTROLS[[#Headers],[UniqueId]]),"00000")</f>
        <v>rbxCtl_02282</v>
      </c>
      <c r="M2283" t="s">
        <v>8851</v>
      </c>
      <c r="N2283" t="b">
        <f>tblXLS14_CONTROLS[[#This Row],[Control Name]]=A2282</f>
        <v>0</v>
      </c>
    </row>
    <row r="2284" spans="1:14" x14ac:dyDescent="0.35">
      <c r="A2284" t="s">
        <v>825</v>
      </c>
      <c r="B2284" t="s">
        <v>43</v>
      </c>
      <c r="C2284" t="s">
        <v>8419</v>
      </c>
      <c r="D2284" t="s">
        <v>8364</v>
      </c>
      <c r="E2284" t="s">
        <v>9647</v>
      </c>
      <c r="I2284">
        <v>14233</v>
      </c>
      <c r="J2284">
        <v>2849</v>
      </c>
      <c r="K2284" t="str">
        <f>"rbxCtl_" &amp; TEXT(ROW()-ROW(tblXLS14_CONTROLS[[#Headers],[UniqueId]]),"00000")</f>
        <v>rbxCtl_02283</v>
      </c>
      <c r="M2284" t="s">
        <v>8852</v>
      </c>
      <c r="N2284" t="b">
        <f>tblXLS14_CONTROLS[[#This Row],[Control Name]]=A2283</f>
        <v>0</v>
      </c>
    </row>
    <row r="2285" spans="1:14" x14ac:dyDescent="0.35">
      <c r="A2285" t="s">
        <v>8854</v>
      </c>
      <c r="B2285" t="s">
        <v>43</v>
      </c>
      <c r="C2285" t="s">
        <v>8419</v>
      </c>
      <c r="D2285" t="s">
        <v>8364</v>
      </c>
      <c r="E2285" t="s">
        <v>9647</v>
      </c>
      <c r="I2285">
        <v>16803</v>
      </c>
      <c r="J2285">
        <v>2850</v>
      </c>
      <c r="K2285" t="str">
        <f>"rbxCtl_" &amp; TEXT(ROW()-ROW(tblXLS14_CONTROLS[[#Headers],[UniqueId]]),"00000")</f>
        <v>rbxCtl_02284</v>
      </c>
      <c r="M2285" t="s">
        <v>8855</v>
      </c>
      <c r="N2285" t="b">
        <f>tblXLS14_CONTROLS[[#This Row],[Control Name]]=A2284</f>
        <v>0</v>
      </c>
    </row>
    <row r="2286" spans="1:14" x14ac:dyDescent="0.35">
      <c r="A2286" t="s">
        <v>8856</v>
      </c>
      <c r="B2286" t="s">
        <v>43</v>
      </c>
      <c r="C2286" t="s">
        <v>8419</v>
      </c>
      <c r="D2286" t="s">
        <v>8364</v>
      </c>
      <c r="E2286" t="s">
        <v>9647</v>
      </c>
      <c r="I2286">
        <v>16804</v>
      </c>
      <c r="J2286">
        <v>2851</v>
      </c>
      <c r="K2286" t="str">
        <f>"rbxCtl_" &amp; TEXT(ROW()-ROW(tblXLS14_CONTROLS[[#Headers],[UniqueId]]),"00000")</f>
        <v>rbxCtl_02285</v>
      </c>
      <c r="M2286" t="s">
        <v>8857</v>
      </c>
      <c r="N2286" t="b">
        <f>tblXLS14_CONTROLS[[#This Row],[Control Name]]=A2285</f>
        <v>0</v>
      </c>
    </row>
    <row r="2287" spans="1:14" x14ac:dyDescent="0.35">
      <c r="A2287" t="s">
        <v>3545</v>
      </c>
      <c r="B2287" t="s">
        <v>43</v>
      </c>
      <c r="C2287" t="s">
        <v>8419</v>
      </c>
      <c r="D2287" t="s">
        <v>8364</v>
      </c>
      <c r="E2287" t="s">
        <v>9647</v>
      </c>
      <c r="I2287">
        <v>253</v>
      </c>
      <c r="J2287">
        <v>2852</v>
      </c>
      <c r="K2287" t="str">
        <f>"rbxCtl_" &amp; TEXT(ROW()-ROW(tblXLS14_CONTROLS[[#Headers],[UniqueId]]),"00000")</f>
        <v>rbxCtl_02286</v>
      </c>
      <c r="M2287" t="s">
        <v>9507</v>
      </c>
      <c r="N2287" t="b">
        <f>tblXLS14_CONTROLS[[#This Row],[Control Name]]=A2286</f>
        <v>0</v>
      </c>
    </row>
    <row r="2288" spans="1:14" x14ac:dyDescent="0.35">
      <c r="A2288" t="s">
        <v>5738</v>
      </c>
      <c r="B2288" t="s">
        <v>43</v>
      </c>
      <c r="C2288" t="s">
        <v>8419</v>
      </c>
      <c r="D2288" t="s">
        <v>8364</v>
      </c>
      <c r="E2288" t="s">
        <v>9647</v>
      </c>
      <c r="I2288">
        <v>3720</v>
      </c>
      <c r="J2288">
        <v>2853</v>
      </c>
      <c r="K2288" t="str">
        <f>"rbxCtl_" &amp; TEXT(ROW()-ROW(tblXLS14_CONTROLS[[#Headers],[UniqueId]]),"00000")</f>
        <v>rbxCtl_02287</v>
      </c>
      <c r="M2288" t="s">
        <v>9510</v>
      </c>
      <c r="N2288" t="b">
        <f>tblXLS14_CONTROLS[[#This Row],[Control Name]]=A2287</f>
        <v>0</v>
      </c>
    </row>
    <row r="2289" spans="1:14" x14ac:dyDescent="0.35">
      <c r="A2289" t="s">
        <v>9648</v>
      </c>
      <c r="B2289" t="s">
        <v>8364</v>
      </c>
      <c r="C2289" t="s">
        <v>8419</v>
      </c>
      <c r="D2289" t="s">
        <v>8364</v>
      </c>
      <c r="I2289">
        <v>14595</v>
      </c>
      <c r="J2289">
        <v>2854</v>
      </c>
      <c r="K2289" t="str">
        <f>"rbxCtl_" &amp; TEXT(ROW()-ROW(tblXLS14_CONTROLS[[#Headers],[UniqueId]]),"00000")</f>
        <v>rbxCtl_02288</v>
      </c>
      <c r="N2289" t="b">
        <f>tblXLS14_CONTROLS[[#This Row],[Control Name]]=A2288</f>
        <v>0</v>
      </c>
    </row>
    <row r="2290" spans="1:14" x14ac:dyDescent="0.35">
      <c r="A2290" t="s">
        <v>124</v>
      </c>
      <c r="B2290" t="s">
        <v>43</v>
      </c>
      <c r="C2290" t="s">
        <v>8419</v>
      </c>
      <c r="D2290" t="s">
        <v>8364</v>
      </c>
      <c r="E2290" t="s">
        <v>9648</v>
      </c>
      <c r="I2290">
        <v>21</v>
      </c>
      <c r="J2290">
        <v>2855</v>
      </c>
      <c r="K2290" t="str">
        <f>"rbxCtl_" &amp; TEXT(ROW()-ROW(tblXLS14_CONTROLS[[#Headers],[UniqueId]]),"00000")</f>
        <v>rbxCtl_02289</v>
      </c>
      <c r="M2290" t="s">
        <v>124</v>
      </c>
      <c r="N2290" t="b">
        <f>tblXLS14_CONTROLS[[#This Row],[Control Name]]=A2289</f>
        <v>0</v>
      </c>
    </row>
    <row r="2291" spans="1:14" x14ac:dyDescent="0.35">
      <c r="A2291" t="s">
        <v>125</v>
      </c>
      <c r="B2291" t="s">
        <v>43</v>
      </c>
      <c r="C2291" t="s">
        <v>8419</v>
      </c>
      <c r="D2291" t="s">
        <v>8364</v>
      </c>
      <c r="E2291" t="s">
        <v>9648</v>
      </c>
      <c r="I2291">
        <v>19</v>
      </c>
      <c r="J2291">
        <v>2856</v>
      </c>
      <c r="K2291" t="str">
        <f>"rbxCtl_" &amp; TEXT(ROW()-ROW(tblXLS14_CONTROLS[[#Headers],[UniqueId]]),"00000")</f>
        <v>rbxCtl_02290</v>
      </c>
      <c r="M2291" t="s">
        <v>125</v>
      </c>
      <c r="N2291" t="b">
        <f>tblXLS14_CONTROLS[[#This Row],[Control Name]]=A2290</f>
        <v>0</v>
      </c>
    </row>
    <row r="2292" spans="1:14" x14ac:dyDescent="0.35">
      <c r="A2292" t="s">
        <v>9461</v>
      </c>
      <c r="B2292" t="s">
        <v>53</v>
      </c>
      <c r="C2292" t="s">
        <v>8419</v>
      </c>
      <c r="D2292" t="s">
        <v>8364</v>
      </c>
      <c r="E2292" t="s">
        <v>9648</v>
      </c>
      <c r="I2292">
        <v>21181</v>
      </c>
      <c r="J2292">
        <v>2857</v>
      </c>
      <c r="K2292" t="str">
        <f>"rbxCtl_" &amp; TEXT(ROW()-ROW(tblXLS14_CONTROLS[[#Headers],[UniqueId]]),"00000")</f>
        <v>rbxCtl_02291</v>
      </c>
      <c r="M2292" t="s">
        <v>9462</v>
      </c>
      <c r="N2292" t="b">
        <f>tblXLS14_CONTROLS[[#This Row],[Control Name]]=A2291</f>
        <v>0</v>
      </c>
    </row>
    <row r="2293" spans="1:14" x14ac:dyDescent="0.35">
      <c r="A2293" t="s">
        <v>9649</v>
      </c>
      <c r="B2293" t="s">
        <v>43</v>
      </c>
      <c r="C2293" t="s">
        <v>8419</v>
      </c>
      <c r="D2293" t="s">
        <v>8364</v>
      </c>
      <c r="E2293" t="s">
        <v>9648</v>
      </c>
      <c r="I2293">
        <v>13782</v>
      </c>
      <c r="J2293">
        <v>2858</v>
      </c>
      <c r="K2293" t="str">
        <f>"rbxCtl_" &amp; TEXT(ROW()-ROW(tblXLS14_CONTROLS[[#Headers],[UniqueId]]),"00000")</f>
        <v>rbxCtl_02292</v>
      </c>
      <c r="M2293" t="s">
        <v>9650</v>
      </c>
      <c r="N2293" t="b">
        <f>tblXLS14_CONTROLS[[#This Row],[Control Name]]=A2292</f>
        <v>0</v>
      </c>
    </row>
    <row r="2294" spans="1:14" x14ac:dyDescent="0.35">
      <c r="A2294" t="s">
        <v>826</v>
      </c>
      <c r="B2294" t="s">
        <v>75</v>
      </c>
      <c r="C2294" t="s">
        <v>8419</v>
      </c>
      <c r="D2294" t="s">
        <v>8364</v>
      </c>
      <c r="E2294" t="s">
        <v>9648</v>
      </c>
      <c r="I2294">
        <v>12095</v>
      </c>
      <c r="J2294">
        <v>2859</v>
      </c>
      <c r="K2294" t="str">
        <f>"rbxCtl_" &amp; TEXT(ROW()-ROW(tblXLS14_CONTROLS[[#Headers],[UniqueId]]),"00000")</f>
        <v>rbxCtl_02293</v>
      </c>
      <c r="M2294" t="s">
        <v>8850</v>
      </c>
      <c r="N2294" t="b">
        <f>tblXLS14_CONTROLS[[#This Row],[Control Name]]=A2293</f>
        <v>0</v>
      </c>
    </row>
    <row r="2295" spans="1:14" x14ac:dyDescent="0.35">
      <c r="A2295" t="s">
        <v>417</v>
      </c>
      <c r="B2295" t="s">
        <v>73</v>
      </c>
      <c r="C2295" t="s">
        <v>8419</v>
      </c>
      <c r="D2295" t="s">
        <v>8364</v>
      </c>
      <c r="E2295" t="s">
        <v>9648</v>
      </c>
      <c r="I2295">
        <v>14409</v>
      </c>
      <c r="J2295">
        <v>2860</v>
      </c>
      <c r="K2295" t="str">
        <f>"rbxCtl_" &amp; TEXT(ROW()-ROW(tblXLS14_CONTROLS[[#Headers],[UniqueId]]),"00000")</f>
        <v>rbxCtl_02294</v>
      </c>
      <c r="M2295" t="s">
        <v>2</v>
      </c>
      <c r="N2295" t="b">
        <f>tblXLS14_CONTROLS[[#This Row],[Control Name]]=A2294</f>
        <v>0</v>
      </c>
    </row>
    <row r="2296" spans="1:14" x14ac:dyDescent="0.35">
      <c r="A2296" t="s">
        <v>418</v>
      </c>
      <c r="B2296" t="s">
        <v>43</v>
      </c>
      <c r="C2296" t="s">
        <v>8419</v>
      </c>
      <c r="D2296" t="s">
        <v>8364</v>
      </c>
      <c r="E2296" t="s">
        <v>9648</v>
      </c>
      <c r="F2296" t="s">
        <v>417</v>
      </c>
      <c r="I2296">
        <v>164</v>
      </c>
      <c r="J2296">
        <v>2861</v>
      </c>
      <c r="K2296" t="str">
        <f>"rbxCtl_" &amp; TEXT(ROW()-ROW(tblXLS14_CONTROLS[[#Headers],[UniqueId]]),"00000")</f>
        <v>rbxCtl_02295</v>
      </c>
      <c r="M2296" t="s">
        <v>2</v>
      </c>
      <c r="N2296" t="b">
        <f>tblXLS14_CONTROLS[[#This Row],[Control Name]]=A2295</f>
        <v>0</v>
      </c>
    </row>
    <row r="2297" spans="1:14" x14ac:dyDescent="0.35">
      <c r="A2297" t="s">
        <v>419</v>
      </c>
      <c r="B2297" t="s">
        <v>43</v>
      </c>
      <c r="C2297" t="s">
        <v>8419</v>
      </c>
      <c r="D2297" t="s">
        <v>8364</v>
      </c>
      <c r="E2297" t="s">
        <v>9648</v>
      </c>
      <c r="F2297" t="s">
        <v>417</v>
      </c>
      <c r="I2297">
        <v>338</v>
      </c>
      <c r="J2297">
        <v>2862</v>
      </c>
      <c r="K2297" t="str">
        <f>"rbxCtl_" &amp; TEXT(ROW()-ROW(tblXLS14_CONTROLS[[#Headers],[UniqueId]]),"00000")</f>
        <v>rbxCtl_02296</v>
      </c>
      <c r="M2297" t="s">
        <v>8692</v>
      </c>
      <c r="N2297" t="b">
        <f>tblXLS14_CONTROLS[[#This Row],[Control Name]]=A2296</f>
        <v>0</v>
      </c>
    </row>
    <row r="2298" spans="1:14" x14ac:dyDescent="0.35">
      <c r="A2298" t="s">
        <v>420</v>
      </c>
      <c r="B2298" t="s">
        <v>43</v>
      </c>
      <c r="C2298" t="s">
        <v>8419</v>
      </c>
      <c r="D2298" t="s">
        <v>8364</v>
      </c>
      <c r="E2298" t="s">
        <v>9648</v>
      </c>
      <c r="F2298" t="s">
        <v>417</v>
      </c>
      <c r="I2298">
        <v>165</v>
      </c>
      <c r="J2298">
        <v>2863</v>
      </c>
      <c r="K2298" t="str">
        <f>"rbxCtl_" &amp; TEXT(ROW()-ROW(tblXLS14_CONTROLS[[#Headers],[UniqueId]]),"00000")</f>
        <v>rbxCtl_02297</v>
      </c>
      <c r="M2298" t="s">
        <v>8693</v>
      </c>
      <c r="N2298" t="b">
        <f>tblXLS14_CONTROLS[[#This Row],[Control Name]]=A2297</f>
        <v>0</v>
      </c>
    </row>
    <row r="2299" spans="1:14" x14ac:dyDescent="0.35">
      <c r="A2299" t="s">
        <v>399</v>
      </c>
      <c r="B2299" t="s">
        <v>61</v>
      </c>
      <c r="C2299" t="s">
        <v>8419</v>
      </c>
      <c r="D2299" t="s">
        <v>8364</v>
      </c>
      <c r="E2299" t="s">
        <v>9648</v>
      </c>
      <c r="I2299">
        <v>14407</v>
      </c>
      <c r="J2299">
        <v>2864</v>
      </c>
      <c r="K2299" t="str">
        <f>"rbxCtl_" &amp; TEXT(ROW()-ROW(tblXLS14_CONTROLS[[#Headers],[UniqueId]]),"00000")</f>
        <v>rbxCtl_02298</v>
      </c>
      <c r="M2299" t="s">
        <v>8678</v>
      </c>
      <c r="N2299" t="b">
        <f>tblXLS14_CONTROLS[[#This Row],[Control Name]]=A2298</f>
        <v>0</v>
      </c>
    </row>
    <row r="2300" spans="1:14" x14ac:dyDescent="0.35">
      <c r="A2300" t="s">
        <v>400</v>
      </c>
      <c r="B2300" t="s">
        <v>43</v>
      </c>
      <c r="C2300" t="s">
        <v>8419</v>
      </c>
      <c r="D2300" t="s">
        <v>8364</v>
      </c>
      <c r="E2300" t="s">
        <v>9648</v>
      </c>
      <c r="F2300" t="s">
        <v>399</v>
      </c>
      <c r="I2300">
        <v>166</v>
      </c>
      <c r="J2300">
        <v>2865</v>
      </c>
      <c r="K2300" t="str">
        <f>"rbxCtl_" &amp; TEXT(ROW()-ROW(tblXLS14_CONTROLS[[#Headers],[UniqueId]]),"00000")</f>
        <v>rbxCtl_02299</v>
      </c>
      <c r="M2300" t="s">
        <v>8678</v>
      </c>
      <c r="N2300" t="b">
        <f>tblXLS14_CONTROLS[[#This Row],[Control Name]]=A2299</f>
        <v>0</v>
      </c>
    </row>
    <row r="2301" spans="1:14" x14ac:dyDescent="0.35">
      <c r="A2301" t="s">
        <v>401</v>
      </c>
      <c r="B2301" t="s">
        <v>43</v>
      </c>
      <c r="C2301" t="s">
        <v>8419</v>
      </c>
      <c r="D2301" t="s">
        <v>8364</v>
      </c>
      <c r="E2301" t="s">
        <v>9648</v>
      </c>
      <c r="F2301" t="s">
        <v>399</v>
      </c>
      <c r="I2301">
        <v>170</v>
      </c>
      <c r="J2301">
        <v>2867</v>
      </c>
      <c r="K2301" t="str">
        <f>"rbxCtl_" &amp; TEXT(ROW()-ROW(tblXLS14_CONTROLS[[#Headers],[UniqueId]]),"00000")</f>
        <v>rbxCtl_02300</v>
      </c>
      <c r="M2301" t="s">
        <v>8677</v>
      </c>
      <c r="N2301" t="b">
        <f>tblXLS14_CONTROLS[[#This Row],[Control Name]]=A2300</f>
        <v>0</v>
      </c>
    </row>
    <row r="2302" spans="1:14" x14ac:dyDescent="0.35">
      <c r="A2302" t="s">
        <v>402</v>
      </c>
      <c r="B2302" t="s">
        <v>61</v>
      </c>
      <c r="C2302" t="s">
        <v>8419</v>
      </c>
      <c r="D2302" t="s">
        <v>8364</v>
      </c>
      <c r="E2302" t="s">
        <v>9648</v>
      </c>
      <c r="I2302">
        <v>14408</v>
      </c>
      <c r="J2302">
        <v>2868</v>
      </c>
      <c r="K2302" t="str">
        <f>"rbxCtl_" &amp; TEXT(ROW()-ROW(tblXLS14_CONTROLS[[#Headers],[UniqueId]]),"00000")</f>
        <v>rbxCtl_02301</v>
      </c>
      <c r="M2302" t="s">
        <v>8681</v>
      </c>
      <c r="N2302" t="b">
        <f>tblXLS14_CONTROLS[[#This Row],[Control Name]]=A2301</f>
        <v>0</v>
      </c>
    </row>
    <row r="2303" spans="1:14" x14ac:dyDescent="0.35">
      <c r="A2303" t="s">
        <v>403</v>
      </c>
      <c r="B2303" t="s">
        <v>43</v>
      </c>
      <c r="C2303" t="s">
        <v>8419</v>
      </c>
      <c r="D2303" t="s">
        <v>8364</v>
      </c>
      <c r="E2303" t="s">
        <v>9648</v>
      </c>
      <c r="F2303" t="s">
        <v>402</v>
      </c>
      <c r="I2303">
        <v>167</v>
      </c>
      <c r="J2303">
        <v>2869</v>
      </c>
      <c r="K2303" t="str">
        <f>"rbxCtl_" &amp; TEXT(ROW()-ROW(tblXLS14_CONTROLS[[#Headers],[UniqueId]]),"00000")</f>
        <v>rbxCtl_02302</v>
      </c>
      <c r="M2303" t="s">
        <v>8681</v>
      </c>
      <c r="N2303" t="b">
        <f>tblXLS14_CONTROLS[[#This Row],[Control Name]]=A2302</f>
        <v>0</v>
      </c>
    </row>
    <row r="2304" spans="1:14" x14ac:dyDescent="0.35">
      <c r="A2304" t="s">
        <v>404</v>
      </c>
      <c r="B2304" t="s">
        <v>43</v>
      </c>
      <c r="C2304" t="s">
        <v>8419</v>
      </c>
      <c r="D2304" t="s">
        <v>8364</v>
      </c>
      <c r="E2304" t="s">
        <v>9648</v>
      </c>
      <c r="F2304" t="s">
        <v>402</v>
      </c>
      <c r="I2304">
        <v>171</v>
      </c>
      <c r="J2304">
        <v>2871</v>
      </c>
      <c r="K2304" t="str">
        <f>"rbxCtl_" &amp; TEXT(ROW()-ROW(tblXLS14_CONTROLS[[#Headers],[UniqueId]]),"00000")</f>
        <v>rbxCtl_02303</v>
      </c>
      <c r="M2304" t="s">
        <v>8680</v>
      </c>
      <c r="N2304" t="b">
        <f>tblXLS14_CONTROLS[[#This Row],[Control Name]]=A2303</f>
        <v>0</v>
      </c>
    </row>
    <row r="2305" spans="1:14" x14ac:dyDescent="0.35">
      <c r="A2305" t="s">
        <v>344</v>
      </c>
      <c r="B2305" t="s">
        <v>43</v>
      </c>
      <c r="C2305" t="s">
        <v>8419</v>
      </c>
      <c r="D2305" t="s">
        <v>8364</v>
      </c>
      <c r="E2305" t="s">
        <v>9648</v>
      </c>
      <c r="I2305">
        <v>1576</v>
      </c>
      <c r="J2305">
        <v>2872</v>
      </c>
      <c r="K2305" t="str">
        <f>"rbxCtl_" &amp; TEXT(ROW()-ROW(tblXLS14_CONTROLS[[#Headers],[UniqueId]]),"00000")</f>
        <v>rbxCtl_02304</v>
      </c>
      <c r="M2305" t="s">
        <v>8630</v>
      </c>
      <c r="N2305" t="b">
        <f>tblXLS14_CONTROLS[[#This Row],[Control Name]]=A2304</f>
        <v>0</v>
      </c>
    </row>
    <row r="2306" spans="1:14" x14ac:dyDescent="0.35">
      <c r="A2306" t="s">
        <v>5701</v>
      </c>
      <c r="B2306" t="s">
        <v>43</v>
      </c>
      <c r="C2306" t="s">
        <v>8419</v>
      </c>
      <c r="D2306" t="s">
        <v>8364</v>
      </c>
      <c r="E2306" t="s">
        <v>9648</v>
      </c>
      <c r="I2306">
        <v>1577</v>
      </c>
      <c r="J2306">
        <v>2873</v>
      </c>
      <c r="K2306" t="str">
        <f>"rbxCtl_" &amp; TEXT(ROW()-ROW(tblXLS14_CONTROLS[[#Headers],[UniqueId]]),"00000")</f>
        <v>rbxCtl_02305</v>
      </c>
      <c r="M2306" t="s">
        <v>9465</v>
      </c>
      <c r="N2306" t="b">
        <f>tblXLS14_CONTROLS[[#This Row],[Control Name]]=A2305</f>
        <v>0</v>
      </c>
    </row>
    <row r="2307" spans="1:14" x14ac:dyDescent="0.35">
      <c r="A2307" t="s">
        <v>3590</v>
      </c>
      <c r="B2307" t="s">
        <v>43</v>
      </c>
      <c r="C2307" t="s">
        <v>8419</v>
      </c>
      <c r="D2307" t="s">
        <v>8364</v>
      </c>
      <c r="E2307" t="s">
        <v>9648</v>
      </c>
      <c r="I2307">
        <v>1015</v>
      </c>
      <c r="J2307">
        <v>2874</v>
      </c>
      <c r="K2307" t="str">
        <f>"rbxCtl_" &amp; TEXT(ROW()-ROW(tblXLS14_CONTROLS[[#Headers],[UniqueId]]),"00000")</f>
        <v>rbxCtl_02306</v>
      </c>
      <c r="M2307" t="s">
        <v>9466</v>
      </c>
      <c r="N2307" t="b">
        <f>tblXLS14_CONTROLS[[#This Row],[Control Name]]=A2306</f>
        <v>0</v>
      </c>
    </row>
    <row r="2308" spans="1:14" x14ac:dyDescent="0.35">
      <c r="A2308" t="s">
        <v>3591</v>
      </c>
      <c r="B2308" t="s">
        <v>43</v>
      </c>
      <c r="C2308" t="s">
        <v>8419</v>
      </c>
      <c r="D2308" t="s">
        <v>8364</v>
      </c>
      <c r="E2308" t="s">
        <v>9648</v>
      </c>
      <c r="I2308">
        <v>3626</v>
      </c>
      <c r="J2308">
        <v>2875</v>
      </c>
      <c r="K2308" t="str">
        <f>"rbxCtl_" &amp; TEXT(ROW()-ROW(tblXLS14_CONTROLS[[#Headers],[UniqueId]]),"00000")</f>
        <v>rbxCtl_02307</v>
      </c>
      <c r="M2308" t="s">
        <v>9467</v>
      </c>
      <c r="N2308" t="b">
        <f>tblXLS14_CONTROLS[[#This Row],[Control Name]]=A2307</f>
        <v>0</v>
      </c>
    </row>
    <row r="2309" spans="1:14" x14ac:dyDescent="0.35">
      <c r="A2309" t="s">
        <v>9468</v>
      </c>
      <c r="B2309" t="s">
        <v>43</v>
      </c>
      <c r="C2309" t="s">
        <v>8419</v>
      </c>
      <c r="D2309" t="s">
        <v>8364</v>
      </c>
      <c r="E2309" t="s">
        <v>9648</v>
      </c>
      <c r="I2309">
        <v>859</v>
      </c>
      <c r="J2309">
        <v>2876</v>
      </c>
      <c r="K2309" t="str">
        <f>"rbxCtl_" &amp; TEXT(ROW()-ROW(tblXLS14_CONTROLS[[#Headers],[UniqueId]]),"00000")</f>
        <v>rbxCtl_02308</v>
      </c>
      <c r="M2309" t="s">
        <v>9469</v>
      </c>
      <c r="N2309" t="b">
        <f>tblXLS14_CONTROLS[[#This Row],[Control Name]]=A2308</f>
        <v>0</v>
      </c>
    </row>
    <row r="2310" spans="1:14" x14ac:dyDescent="0.35">
      <c r="A2310" t="s">
        <v>834</v>
      </c>
      <c r="B2310" t="s">
        <v>43</v>
      </c>
      <c r="C2310" t="s">
        <v>8419</v>
      </c>
      <c r="D2310" t="s">
        <v>8364</v>
      </c>
      <c r="E2310" t="s">
        <v>9648</v>
      </c>
      <c r="I2310">
        <v>12093</v>
      </c>
      <c r="J2310">
        <v>2877</v>
      </c>
      <c r="K2310" t="str">
        <f>"rbxCtl_" &amp; TEXT(ROW()-ROW(tblXLS14_CONTROLS[[#Headers],[UniqueId]]),"00000")</f>
        <v>rbxCtl_02309</v>
      </c>
      <c r="M2310" t="s">
        <v>8868</v>
      </c>
      <c r="N2310" t="b">
        <f>tblXLS14_CONTROLS[[#This Row],[Control Name]]=A2309</f>
        <v>0</v>
      </c>
    </row>
    <row r="2311" spans="1:14" x14ac:dyDescent="0.35">
      <c r="A2311" t="s">
        <v>8869</v>
      </c>
      <c r="B2311" t="s">
        <v>43</v>
      </c>
      <c r="C2311" t="s">
        <v>8419</v>
      </c>
      <c r="D2311" t="s">
        <v>8364</v>
      </c>
      <c r="E2311" t="s">
        <v>9648</v>
      </c>
      <c r="I2311">
        <v>18245</v>
      </c>
      <c r="J2311">
        <v>2878</v>
      </c>
      <c r="K2311" t="str">
        <f>"rbxCtl_" &amp; TEXT(ROW()-ROW(tblXLS14_CONTROLS[[#Headers],[UniqueId]]),"00000")</f>
        <v>rbxCtl_02310</v>
      </c>
      <c r="M2311" t="s">
        <v>8870</v>
      </c>
      <c r="N2311" t="b">
        <f>tblXLS14_CONTROLS[[#This Row],[Control Name]]=A2310</f>
        <v>0</v>
      </c>
    </row>
    <row r="2312" spans="1:14" x14ac:dyDescent="0.35">
      <c r="A2312" t="s">
        <v>988</v>
      </c>
      <c r="B2312" t="s">
        <v>43</v>
      </c>
      <c r="C2312" t="s">
        <v>8419</v>
      </c>
      <c r="D2312" t="s">
        <v>8364</v>
      </c>
      <c r="E2312" t="s">
        <v>9648</v>
      </c>
      <c r="I2312">
        <v>14099</v>
      </c>
      <c r="J2312">
        <v>2879</v>
      </c>
      <c r="K2312" t="str">
        <f>"rbxCtl_" &amp; TEXT(ROW()-ROW(tblXLS14_CONTROLS[[#Headers],[UniqueId]]),"00000")</f>
        <v>rbxCtl_02311</v>
      </c>
      <c r="M2312" t="s">
        <v>8915</v>
      </c>
      <c r="N2312" t="b">
        <f>tblXLS14_CONTROLS[[#This Row],[Control Name]]=A2311</f>
        <v>0</v>
      </c>
    </row>
    <row r="2313" spans="1:14" x14ac:dyDescent="0.35">
      <c r="A2313" t="s">
        <v>871</v>
      </c>
      <c r="B2313" t="s">
        <v>43</v>
      </c>
      <c r="C2313" t="s">
        <v>8419</v>
      </c>
      <c r="D2313" t="s">
        <v>8364</v>
      </c>
      <c r="E2313" t="s">
        <v>9648</v>
      </c>
      <c r="I2313">
        <v>962</v>
      </c>
      <c r="J2313">
        <v>2880</v>
      </c>
      <c r="K2313" t="str">
        <f>"rbxCtl_" &amp; TEXT(ROW()-ROW(tblXLS14_CONTROLS[[#Headers],[UniqueId]]),"00000")</f>
        <v>rbxCtl_02312</v>
      </c>
      <c r="M2313" t="s">
        <v>8906</v>
      </c>
      <c r="N2313" t="b">
        <f>tblXLS14_CONTROLS[[#This Row],[Control Name]]=A2312</f>
        <v>0</v>
      </c>
    </row>
    <row r="2314" spans="1:14" x14ac:dyDescent="0.35">
      <c r="A2314" t="s">
        <v>9651</v>
      </c>
      <c r="B2314" t="s">
        <v>8364</v>
      </c>
      <c r="C2314" t="s">
        <v>8419</v>
      </c>
      <c r="D2314" t="s">
        <v>8364</v>
      </c>
      <c r="I2314">
        <v>14593</v>
      </c>
      <c r="J2314">
        <v>2881</v>
      </c>
      <c r="K2314" t="str">
        <f>"rbxCtl_" &amp; TEXT(ROW()-ROW(tblXLS14_CONTROLS[[#Headers],[UniqueId]]),"00000")</f>
        <v>rbxCtl_02313</v>
      </c>
      <c r="N2314" t="b">
        <f>tblXLS14_CONTROLS[[#This Row],[Control Name]]=A2313</f>
        <v>0</v>
      </c>
    </row>
    <row r="2315" spans="1:14" x14ac:dyDescent="0.35">
      <c r="A2315" t="s">
        <v>124</v>
      </c>
      <c r="B2315" t="s">
        <v>43</v>
      </c>
      <c r="C2315" t="s">
        <v>8419</v>
      </c>
      <c r="D2315" t="s">
        <v>8364</v>
      </c>
      <c r="E2315" t="s">
        <v>9651</v>
      </c>
      <c r="I2315">
        <v>21</v>
      </c>
      <c r="J2315">
        <v>2882</v>
      </c>
      <c r="K2315" t="str">
        <f>"rbxCtl_" &amp; TEXT(ROW()-ROW(tblXLS14_CONTROLS[[#Headers],[UniqueId]]),"00000")</f>
        <v>rbxCtl_02314</v>
      </c>
      <c r="M2315" t="s">
        <v>124</v>
      </c>
      <c r="N2315" t="b">
        <f>tblXLS14_CONTROLS[[#This Row],[Control Name]]=A2314</f>
        <v>0</v>
      </c>
    </row>
    <row r="2316" spans="1:14" x14ac:dyDescent="0.35">
      <c r="A2316" t="s">
        <v>125</v>
      </c>
      <c r="B2316" t="s">
        <v>43</v>
      </c>
      <c r="C2316" t="s">
        <v>8419</v>
      </c>
      <c r="D2316" t="s">
        <v>8364</v>
      </c>
      <c r="E2316" t="s">
        <v>9651</v>
      </c>
      <c r="I2316">
        <v>19</v>
      </c>
      <c r="J2316">
        <v>2883</v>
      </c>
      <c r="K2316" t="str">
        <f>"rbxCtl_" &amp; TEXT(ROW()-ROW(tblXLS14_CONTROLS[[#Headers],[UniqueId]]),"00000")</f>
        <v>rbxCtl_02315</v>
      </c>
      <c r="M2316" t="s">
        <v>125</v>
      </c>
      <c r="N2316" t="b">
        <f>tblXLS14_CONTROLS[[#This Row],[Control Name]]=A2315</f>
        <v>0</v>
      </c>
    </row>
    <row r="2317" spans="1:14" x14ac:dyDescent="0.35">
      <c r="A2317" t="s">
        <v>9461</v>
      </c>
      <c r="B2317" t="s">
        <v>53</v>
      </c>
      <c r="C2317" t="s">
        <v>8419</v>
      </c>
      <c r="D2317" t="s">
        <v>8364</v>
      </c>
      <c r="E2317" t="s">
        <v>9651</v>
      </c>
      <c r="I2317">
        <v>21181</v>
      </c>
      <c r="J2317">
        <v>2884</v>
      </c>
      <c r="K2317" t="str">
        <f>"rbxCtl_" &amp; TEXT(ROW()-ROW(tblXLS14_CONTROLS[[#Headers],[UniqueId]]),"00000")</f>
        <v>rbxCtl_02316</v>
      </c>
      <c r="M2317" t="s">
        <v>9462</v>
      </c>
      <c r="N2317" t="b">
        <f>tblXLS14_CONTROLS[[#This Row],[Control Name]]=A2316</f>
        <v>0</v>
      </c>
    </row>
    <row r="2318" spans="1:14" x14ac:dyDescent="0.35">
      <c r="A2318" t="s">
        <v>9471</v>
      </c>
      <c r="B2318" t="s">
        <v>43</v>
      </c>
      <c r="C2318" t="s">
        <v>8419</v>
      </c>
      <c r="D2318" t="s">
        <v>8364</v>
      </c>
      <c r="E2318" t="s">
        <v>9651</v>
      </c>
      <c r="I2318">
        <v>1400</v>
      </c>
      <c r="J2318">
        <v>2885</v>
      </c>
      <c r="K2318" t="str">
        <f>"rbxCtl_" &amp; TEXT(ROW()-ROW(tblXLS14_CONTROLS[[#Headers],[UniqueId]]),"00000")</f>
        <v>rbxCtl_02317</v>
      </c>
      <c r="M2318" t="s">
        <v>9472</v>
      </c>
      <c r="N2318" t="b">
        <f>tblXLS14_CONTROLS[[#This Row],[Control Name]]=A2317</f>
        <v>0</v>
      </c>
    </row>
    <row r="2319" spans="1:14" x14ac:dyDescent="0.35">
      <c r="A2319" t="s">
        <v>6080</v>
      </c>
      <c r="B2319" t="s">
        <v>43</v>
      </c>
      <c r="C2319" t="s">
        <v>8419</v>
      </c>
      <c r="D2319" t="s">
        <v>8364</v>
      </c>
      <c r="E2319" t="s">
        <v>9651</v>
      </c>
      <c r="I2319">
        <v>1401</v>
      </c>
      <c r="J2319">
        <v>2886</v>
      </c>
      <c r="K2319" t="str">
        <f>"rbxCtl_" &amp; TEXT(ROW()-ROW(tblXLS14_CONTROLS[[#Headers],[UniqueId]]),"00000")</f>
        <v>rbxCtl_02318</v>
      </c>
      <c r="M2319" t="s">
        <v>9473</v>
      </c>
      <c r="N2319" t="b">
        <f>tblXLS14_CONTROLS[[#This Row],[Control Name]]=A2318</f>
        <v>0</v>
      </c>
    </row>
    <row r="2320" spans="1:14" x14ac:dyDescent="0.35">
      <c r="A2320" t="s">
        <v>3545</v>
      </c>
      <c r="B2320" t="s">
        <v>43</v>
      </c>
      <c r="C2320" t="s">
        <v>8419</v>
      </c>
      <c r="D2320" t="s">
        <v>8364</v>
      </c>
      <c r="E2320" t="s">
        <v>9651</v>
      </c>
      <c r="I2320">
        <v>253</v>
      </c>
      <c r="J2320">
        <v>2887</v>
      </c>
      <c r="K2320" t="str">
        <f>"rbxCtl_" &amp; TEXT(ROW()-ROW(tblXLS14_CONTROLS[[#Headers],[UniqueId]]),"00000")</f>
        <v>rbxCtl_02319</v>
      </c>
      <c r="M2320" t="s">
        <v>9507</v>
      </c>
      <c r="N2320" t="b">
        <f>tblXLS14_CONTROLS[[#This Row],[Control Name]]=A2319</f>
        <v>0</v>
      </c>
    </row>
    <row r="2321" spans="1:14" x14ac:dyDescent="0.35">
      <c r="A2321" t="s">
        <v>838</v>
      </c>
      <c r="B2321" t="s">
        <v>53</v>
      </c>
      <c r="C2321" t="s">
        <v>8419</v>
      </c>
      <c r="D2321" t="s">
        <v>8364</v>
      </c>
      <c r="E2321" t="s">
        <v>9651</v>
      </c>
      <c r="I2321">
        <v>11530</v>
      </c>
      <c r="J2321">
        <v>2888</v>
      </c>
      <c r="K2321" t="str">
        <f>"rbxCtl_" &amp; TEXT(ROW()-ROW(tblXLS14_CONTROLS[[#Headers],[UniqueId]]),"00000")</f>
        <v>rbxCtl_02320</v>
      </c>
      <c r="M2321" t="s">
        <v>8872</v>
      </c>
      <c r="N2321" t="b">
        <f>tblXLS14_CONTROLS[[#This Row],[Control Name]]=A2320</f>
        <v>0</v>
      </c>
    </row>
    <row r="2322" spans="1:14" x14ac:dyDescent="0.35">
      <c r="A2322" t="s">
        <v>9652</v>
      </c>
      <c r="B2322" t="s">
        <v>73</v>
      </c>
      <c r="C2322" t="s">
        <v>8419</v>
      </c>
      <c r="D2322" t="s">
        <v>8364</v>
      </c>
      <c r="E2322" t="s">
        <v>9651</v>
      </c>
      <c r="I2322">
        <v>13781</v>
      </c>
      <c r="J2322">
        <v>2889</v>
      </c>
      <c r="K2322" t="str">
        <f>"rbxCtl_" &amp; TEXT(ROW()-ROW(tblXLS14_CONTROLS[[#Headers],[UniqueId]]),"00000")</f>
        <v>rbxCtl_02321</v>
      </c>
      <c r="M2322" t="s">
        <v>8843</v>
      </c>
      <c r="N2322" t="b">
        <f>tblXLS14_CONTROLS[[#This Row],[Control Name]]=A2321</f>
        <v>0</v>
      </c>
    </row>
    <row r="2323" spans="1:14" x14ac:dyDescent="0.35">
      <c r="A2323" t="s">
        <v>812</v>
      </c>
      <c r="B2323" t="s">
        <v>43</v>
      </c>
      <c r="C2323" t="s">
        <v>8419</v>
      </c>
      <c r="D2323" t="s">
        <v>8364</v>
      </c>
      <c r="E2323" t="s">
        <v>9651</v>
      </c>
      <c r="F2323" t="s">
        <v>9652</v>
      </c>
      <c r="I2323">
        <v>13204</v>
      </c>
      <c r="J2323">
        <v>2890</v>
      </c>
      <c r="K2323" t="str">
        <f>"rbxCtl_" &amp; TEXT(ROW()-ROW(tblXLS14_CONTROLS[[#Headers],[UniqueId]]),"00000")</f>
        <v>rbxCtl_02322</v>
      </c>
      <c r="M2323" t="s">
        <v>8844</v>
      </c>
      <c r="N2323" t="b">
        <f>tblXLS14_CONTROLS[[#This Row],[Control Name]]=A2322</f>
        <v>0</v>
      </c>
    </row>
    <row r="2324" spans="1:14" x14ac:dyDescent="0.35">
      <c r="A2324" t="s">
        <v>813</v>
      </c>
      <c r="B2324" t="s">
        <v>43</v>
      </c>
      <c r="C2324" t="s">
        <v>8419</v>
      </c>
      <c r="D2324" t="s">
        <v>8364</v>
      </c>
      <c r="E2324" t="s">
        <v>9651</v>
      </c>
      <c r="F2324" t="s">
        <v>9652</v>
      </c>
      <c r="I2324">
        <v>13205</v>
      </c>
      <c r="J2324">
        <v>2891</v>
      </c>
      <c r="K2324" t="str">
        <f>"rbxCtl_" &amp; TEXT(ROW()-ROW(tblXLS14_CONTROLS[[#Headers],[UniqueId]]),"00000")</f>
        <v>rbxCtl_02323</v>
      </c>
      <c r="M2324" t="s">
        <v>8845</v>
      </c>
      <c r="N2324" t="b">
        <f>tblXLS14_CONTROLS[[#This Row],[Control Name]]=A2323</f>
        <v>0</v>
      </c>
    </row>
    <row r="2325" spans="1:14" x14ac:dyDescent="0.35">
      <c r="A2325" t="s">
        <v>814</v>
      </c>
      <c r="B2325" t="s">
        <v>43</v>
      </c>
      <c r="C2325" t="s">
        <v>8419</v>
      </c>
      <c r="D2325" t="s">
        <v>8364</v>
      </c>
      <c r="E2325" t="s">
        <v>9651</v>
      </c>
      <c r="F2325" t="s">
        <v>9652</v>
      </c>
      <c r="I2325">
        <v>13206</v>
      </c>
      <c r="J2325">
        <v>2892</v>
      </c>
      <c r="K2325" t="str">
        <f>"rbxCtl_" &amp; TEXT(ROW()-ROW(tblXLS14_CONTROLS[[#Headers],[UniqueId]]),"00000")</f>
        <v>rbxCtl_02324</v>
      </c>
      <c r="M2325" t="s">
        <v>8846</v>
      </c>
      <c r="N2325" t="b">
        <f>tblXLS14_CONTROLS[[#This Row],[Control Name]]=A2324</f>
        <v>0</v>
      </c>
    </row>
    <row r="2326" spans="1:14" x14ac:dyDescent="0.35">
      <c r="A2326" t="s">
        <v>815</v>
      </c>
      <c r="B2326" t="s">
        <v>43</v>
      </c>
      <c r="C2326" t="s">
        <v>8419</v>
      </c>
      <c r="D2326" t="s">
        <v>8364</v>
      </c>
      <c r="E2326" t="s">
        <v>9651</v>
      </c>
      <c r="F2326" t="s">
        <v>9652</v>
      </c>
      <c r="I2326">
        <v>13207</v>
      </c>
      <c r="J2326">
        <v>2893</v>
      </c>
      <c r="K2326" t="str">
        <f>"rbxCtl_" &amp; TEXT(ROW()-ROW(tblXLS14_CONTROLS[[#Headers],[UniqueId]]),"00000")</f>
        <v>rbxCtl_02325</v>
      </c>
      <c r="M2326" t="s">
        <v>8847</v>
      </c>
      <c r="N2326" t="b">
        <f>tblXLS14_CONTROLS[[#This Row],[Control Name]]=A2325</f>
        <v>0</v>
      </c>
    </row>
    <row r="2327" spans="1:14" x14ac:dyDescent="0.35">
      <c r="A2327" t="s">
        <v>816</v>
      </c>
      <c r="B2327" t="s">
        <v>43</v>
      </c>
      <c r="C2327" t="s">
        <v>8419</v>
      </c>
      <c r="D2327" t="s">
        <v>8364</v>
      </c>
      <c r="E2327" t="s">
        <v>9651</v>
      </c>
      <c r="F2327" t="s">
        <v>9652</v>
      </c>
      <c r="I2327">
        <v>13208</v>
      </c>
      <c r="J2327">
        <v>2894</v>
      </c>
      <c r="K2327" t="str">
        <f>"rbxCtl_" &amp; TEXT(ROW()-ROW(tblXLS14_CONTROLS[[#Headers],[UniqueId]]),"00000")</f>
        <v>rbxCtl_02326</v>
      </c>
      <c r="M2327" t="s">
        <v>8848</v>
      </c>
      <c r="N2327" t="b">
        <f>tblXLS14_CONTROLS[[#This Row],[Control Name]]=A2326</f>
        <v>0</v>
      </c>
    </row>
    <row r="2328" spans="1:14" x14ac:dyDescent="0.35">
      <c r="A2328" t="s">
        <v>344</v>
      </c>
      <c r="B2328" t="s">
        <v>43</v>
      </c>
      <c r="C2328" t="s">
        <v>8419</v>
      </c>
      <c r="D2328" t="s">
        <v>8364</v>
      </c>
      <c r="E2328" t="s">
        <v>9651</v>
      </c>
      <c r="I2328">
        <v>1576</v>
      </c>
      <c r="J2328">
        <v>2895</v>
      </c>
      <c r="K2328" t="str">
        <f>"rbxCtl_" &amp; TEXT(ROW()-ROW(tblXLS14_CONTROLS[[#Headers],[UniqueId]]),"00000")</f>
        <v>rbxCtl_02327</v>
      </c>
      <c r="M2328" t="s">
        <v>8630</v>
      </c>
      <c r="N2328" t="b">
        <f>tblXLS14_CONTROLS[[#This Row],[Control Name]]=A2327</f>
        <v>0</v>
      </c>
    </row>
    <row r="2329" spans="1:14" x14ac:dyDescent="0.35">
      <c r="A2329" t="s">
        <v>5701</v>
      </c>
      <c r="B2329" t="s">
        <v>43</v>
      </c>
      <c r="C2329" t="s">
        <v>8419</v>
      </c>
      <c r="D2329" t="s">
        <v>8364</v>
      </c>
      <c r="E2329" t="s">
        <v>9651</v>
      </c>
      <c r="I2329">
        <v>1577</v>
      </c>
      <c r="J2329">
        <v>2896</v>
      </c>
      <c r="K2329" t="str">
        <f>"rbxCtl_" &amp; TEXT(ROW()-ROW(tblXLS14_CONTROLS[[#Headers],[UniqueId]]),"00000")</f>
        <v>rbxCtl_02328</v>
      </c>
      <c r="M2329" t="s">
        <v>9465</v>
      </c>
      <c r="N2329" t="b">
        <f>tblXLS14_CONTROLS[[#This Row],[Control Name]]=A2328</f>
        <v>0</v>
      </c>
    </row>
    <row r="2330" spans="1:14" x14ac:dyDescent="0.35">
      <c r="A2330" t="s">
        <v>3590</v>
      </c>
      <c r="B2330" t="s">
        <v>43</v>
      </c>
      <c r="C2330" t="s">
        <v>8419</v>
      </c>
      <c r="D2330" t="s">
        <v>8364</v>
      </c>
      <c r="E2330" t="s">
        <v>9651</v>
      </c>
      <c r="I2330">
        <v>1015</v>
      </c>
      <c r="J2330">
        <v>2897</v>
      </c>
      <c r="K2330" t="str">
        <f>"rbxCtl_" &amp; TEXT(ROW()-ROW(tblXLS14_CONTROLS[[#Headers],[UniqueId]]),"00000")</f>
        <v>rbxCtl_02329</v>
      </c>
      <c r="M2330" t="s">
        <v>9466</v>
      </c>
      <c r="N2330" t="b">
        <f>tblXLS14_CONTROLS[[#This Row],[Control Name]]=A2329</f>
        <v>0</v>
      </c>
    </row>
    <row r="2331" spans="1:14" x14ac:dyDescent="0.35">
      <c r="A2331" t="s">
        <v>3591</v>
      </c>
      <c r="B2331" t="s">
        <v>43</v>
      </c>
      <c r="C2331" t="s">
        <v>8419</v>
      </c>
      <c r="D2331" t="s">
        <v>8364</v>
      </c>
      <c r="E2331" t="s">
        <v>9651</v>
      </c>
      <c r="I2331">
        <v>3626</v>
      </c>
      <c r="J2331">
        <v>2898</v>
      </c>
      <c r="K2331" t="str">
        <f>"rbxCtl_" &amp; TEXT(ROW()-ROW(tblXLS14_CONTROLS[[#Headers],[UniqueId]]),"00000")</f>
        <v>rbxCtl_02330</v>
      </c>
      <c r="M2331" t="s">
        <v>9467</v>
      </c>
      <c r="N2331" t="b">
        <f>tblXLS14_CONTROLS[[#This Row],[Control Name]]=A2330</f>
        <v>0</v>
      </c>
    </row>
    <row r="2332" spans="1:14" x14ac:dyDescent="0.35">
      <c r="A2332" t="s">
        <v>3906</v>
      </c>
      <c r="B2332" t="s">
        <v>43</v>
      </c>
      <c r="C2332" t="s">
        <v>8419</v>
      </c>
      <c r="D2332" t="s">
        <v>8364</v>
      </c>
      <c r="E2332" t="s">
        <v>9651</v>
      </c>
      <c r="I2332">
        <v>12094</v>
      </c>
      <c r="J2332">
        <v>2899</v>
      </c>
      <c r="K2332" t="str">
        <f>"rbxCtl_" &amp; TEXT(ROW()-ROW(tblXLS14_CONTROLS[[#Headers],[UniqueId]]),"00000")</f>
        <v>rbxCtl_02331</v>
      </c>
      <c r="M2332" t="s">
        <v>9653</v>
      </c>
      <c r="N2332" t="b">
        <f>tblXLS14_CONTROLS[[#This Row],[Control Name]]=A2331</f>
        <v>0</v>
      </c>
    </row>
    <row r="2333" spans="1:14" x14ac:dyDescent="0.35">
      <c r="A2333" t="s">
        <v>988</v>
      </c>
      <c r="B2333" t="s">
        <v>43</v>
      </c>
      <c r="C2333" t="s">
        <v>8419</v>
      </c>
      <c r="D2333" t="s">
        <v>8364</v>
      </c>
      <c r="E2333" t="s">
        <v>9651</v>
      </c>
      <c r="I2333">
        <v>14099</v>
      </c>
      <c r="J2333">
        <v>2900</v>
      </c>
      <c r="K2333" t="str">
        <f>"rbxCtl_" &amp; TEXT(ROW()-ROW(tblXLS14_CONTROLS[[#Headers],[UniqueId]]),"00000")</f>
        <v>rbxCtl_02332</v>
      </c>
      <c r="M2333" t="s">
        <v>8915</v>
      </c>
      <c r="N2333" t="b">
        <f>tblXLS14_CONTROLS[[#This Row],[Control Name]]=A2332</f>
        <v>0</v>
      </c>
    </row>
    <row r="2334" spans="1:14" x14ac:dyDescent="0.35">
      <c r="A2334" t="s">
        <v>871</v>
      </c>
      <c r="B2334" t="s">
        <v>43</v>
      </c>
      <c r="C2334" t="s">
        <v>8419</v>
      </c>
      <c r="D2334" t="s">
        <v>8364</v>
      </c>
      <c r="E2334" t="s">
        <v>9651</v>
      </c>
      <c r="I2334">
        <v>962</v>
      </c>
      <c r="J2334">
        <v>2901</v>
      </c>
      <c r="K2334" t="str">
        <f>"rbxCtl_" &amp; TEXT(ROW()-ROW(tblXLS14_CONTROLS[[#Headers],[UniqueId]]),"00000")</f>
        <v>rbxCtl_02333</v>
      </c>
      <c r="M2334" t="s">
        <v>8906</v>
      </c>
      <c r="N2334" t="b">
        <f>tblXLS14_CONTROLS[[#This Row],[Control Name]]=A2333</f>
        <v>0</v>
      </c>
    </row>
    <row r="2335" spans="1:14" x14ac:dyDescent="0.35">
      <c r="A2335" t="s">
        <v>9654</v>
      </c>
      <c r="B2335" t="s">
        <v>8364</v>
      </c>
      <c r="C2335" t="s">
        <v>8419</v>
      </c>
      <c r="D2335" t="s">
        <v>8364</v>
      </c>
      <c r="I2335">
        <v>14594</v>
      </c>
      <c r="J2335">
        <v>2902</v>
      </c>
      <c r="K2335" t="str">
        <f>"rbxCtl_" &amp; TEXT(ROW()-ROW(tblXLS14_CONTROLS[[#Headers],[UniqueId]]),"00000")</f>
        <v>rbxCtl_02334</v>
      </c>
      <c r="N2335" t="b">
        <f>tblXLS14_CONTROLS[[#This Row],[Control Name]]=A2334</f>
        <v>0</v>
      </c>
    </row>
    <row r="2336" spans="1:14" x14ac:dyDescent="0.35">
      <c r="A2336" t="s">
        <v>124</v>
      </c>
      <c r="B2336" t="s">
        <v>43</v>
      </c>
      <c r="C2336" t="s">
        <v>8419</v>
      </c>
      <c r="D2336" t="s">
        <v>8364</v>
      </c>
      <c r="E2336" t="s">
        <v>9654</v>
      </c>
      <c r="I2336">
        <v>21</v>
      </c>
      <c r="J2336">
        <v>2903</v>
      </c>
      <c r="K2336" t="str">
        <f>"rbxCtl_" &amp; TEXT(ROW()-ROW(tblXLS14_CONTROLS[[#Headers],[UniqueId]]),"00000")</f>
        <v>rbxCtl_02335</v>
      </c>
      <c r="M2336" t="s">
        <v>124</v>
      </c>
      <c r="N2336" t="b">
        <f>tblXLS14_CONTROLS[[#This Row],[Control Name]]=A2335</f>
        <v>0</v>
      </c>
    </row>
    <row r="2337" spans="1:14" x14ac:dyDescent="0.35">
      <c r="A2337" t="s">
        <v>125</v>
      </c>
      <c r="B2337" t="s">
        <v>43</v>
      </c>
      <c r="C2337" t="s">
        <v>8419</v>
      </c>
      <c r="D2337" t="s">
        <v>8364</v>
      </c>
      <c r="E2337" t="s">
        <v>9654</v>
      </c>
      <c r="I2337">
        <v>19</v>
      </c>
      <c r="J2337">
        <v>2904</v>
      </c>
      <c r="K2337" t="str">
        <f>"rbxCtl_" &amp; TEXT(ROW()-ROW(tblXLS14_CONTROLS[[#Headers],[UniqueId]]),"00000")</f>
        <v>rbxCtl_02336</v>
      </c>
      <c r="M2337" t="s">
        <v>125</v>
      </c>
      <c r="N2337" t="b">
        <f>tblXLS14_CONTROLS[[#This Row],[Control Name]]=A2336</f>
        <v>0</v>
      </c>
    </row>
    <row r="2338" spans="1:14" x14ac:dyDescent="0.35">
      <c r="A2338" t="s">
        <v>9461</v>
      </c>
      <c r="B2338" t="s">
        <v>53</v>
      </c>
      <c r="C2338" t="s">
        <v>8419</v>
      </c>
      <c r="D2338" t="s">
        <v>8364</v>
      </c>
      <c r="E2338" t="s">
        <v>9654</v>
      </c>
      <c r="I2338">
        <v>21181</v>
      </c>
      <c r="J2338">
        <v>2905</v>
      </c>
      <c r="K2338" t="str">
        <f>"rbxCtl_" &amp; TEXT(ROW()-ROW(tblXLS14_CONTROLS[[#Headers],[UniqueId]]),"00000")</f>
        <v>rbxCtl_02337</v>
      </c>
      <c r="M2338" t="s">
        <v>9462</v>
      </c>
      <c r="N2338" t="b">
        <f>tblXLS14_CONTROLS[[#This Row],[Control Name]]=A2337</f>
        <v>0</v>
      </c>
    </row>
    <row r="2339" spans="1:14" x14ac:dyDescent="0.35">
      <c r="A2339" t="s">
        <v>3545</v>
      </c>
      <c r="B2339" t="s">
        <v>43</v>
      </c>
      <c r="C2339" t="s">
        <v>8419</v>
      </c>
      <c r="D2339" t="s">
        <v>8364</v>
      </c>
      <c r="E2339" t="s">
        <v>9654</v>
      </c>
      <c r="I2339">
        <v>253</v>
      </c>
      <c r="J2339">
        <v>2906</v>
      </c>
      <c r="K2339" t="str">
        <f>"rbxCtl_" &amp; TEXT(ROW()-ROW(tblXLS14_CONTROLS[[#Headers],[UniqueId]]),"00000")</f>
        <v>rbxCtl_02338</v>
      </c>
      <c r="M2339" t="s">
        <v>9507</v>
      </c>
      <c r="N2339" t="b">
        <f>tblXLS14_CONTROLS[[#This Row],[Control Name]]=A2338</f>
        <v>0</v>
      </c>
    </row>
    <row r="2340" spans="1:14" x14ac:dyDescent="0.35">
      <c r="A2340" t="s">
        <v>9652</v>
      </c>
      <c r="B2340" t="s">
        <v>73</v>
      </c>
      <c r="C2340" t="s">
        <v>8419</v>
      </c>
      <c r="D2340" t="s">
        <v>8364</v>
      </c>
      <c r="E2340" t="s">
        <v>9654</v>
      </c>
      <c r="I2340">
        <v>13781</v>
      </c>
      <c r="J2340">
        <v>2907</v>
      </c>
      <c r="K2340" t="str">
        <f>"rbxCtl_" &amp; TEXT(ROW()-ROW(tblXLS14_CONTROLS[[#Headers],[UniqueId]]),"00000")</f>
        <v>rbxCtl_02339</v>
      </c>
      <c r="M2340" t="s">
        <v>8843</v>
      </c>
      <c r="N2340" t="b">
        <f>tblXLS14_CONTROLS[[#This Row],[Control Name]]=A2339</f>
        <v>0</v>
      </c>
    </row>
    <row r="2341" spans="1:14" x14ac:dyDescent="0.35">
      <c r="A2341" t="s">
        <v>812</v>
      </c>
      <c r="B2341" t="s">
        <v>43</v>
      </c>
      <c r="C2341" t="s">
        <v>8419</v>
      </c>
      <c r="D2341" t="s">
        <v>8364</v>
      </c>
      <c r="E2341" t="s">
        <v>9654</v>
      </c>
      <c r="F2341" t="s">
        <v>9652</v>
      </c>
      <c r="I2341">
        <v>13204</v>
      </c>
      <c r="J2341">
        <v>2908</v>
      </c>
      <c r="K2341" t="str">
        <f>"rbxCtl_" &amp; TEXT(ROW()-ROW(tblXLS14_CONTROLS[[#Headers],[UniqueId]]),"00000")</f>
        <v>rbxCtl_02340</v>
      </c>
      <c r="M2341" t="s">
        <v>8844</v>
      </c>
      <c r="N2341" t="b">
        <f>tblXLS14_CONTROLS[[#This Row],[Control Name]]=A2340</f>
        <v>0</v>
      </c>
    </row>
    <row r="2342" spans="1:14" x14ac:dyDescent="0.35">
      <c r="A2342" t="s">
        <v>813</v>
      </c>
      <c r="B2342" t="s">
        <v>43</v>
      </c>
      <c r="C2342" t="s">
        <v>8419</v>
      </c>
      <c r="D2342" t="s">
        <v>8364</v>
      </c>
      <c r="E2342" t="s">
        <v>9654</v>
      </c>
      <c r="F2342" t="s">
        <v>9652</v>
      </c>
      <c r="I2342">
        <v>13205</v>
      </c>
      <c r="J2342">
        <v>2909</v>
      </c>
      <c r="K2342" t="str">
        <f>"rbxCtl_" &amp; TEXT(ROW()-ROW(tblXLS14_CONTROLS[[#Headers],[UniqueId]]),"00000")</f>
        <v>rbxCtl_02341</v>
      </c>
      <c r="M2342" t="s">
        <v>8845</v>
      </c>
      <c r="N2342" t="b">
        <f>tblXLS14_CONTROLS[[#This Row],[Control Name]]=A2341</f>
        <v>0</v>
      </c>
    </row>
    <row r="2343" spans="1:14" x14ac:dyDescent="0.35">
      <c r="A2343" t="s">
        <v>814</v>
      </c>
      <c r="B2343" t="s">
        <v>43</v>
      </c>
      <c r="C2343" t="s">
        <v>8419</v>
      </c>
      <c r="D2343" t="s">
        <v>8364</v>
      </c>
      <c r="E2343" t="s">
        <v>9654</v>
      </c>
      <c r="F2343" t="s">
        <v>9652</v>
      </c>
      <c r="I2343">
        <v>13206</v>
      </c>
      <c r="J2343">
        <v>2910</v>
      </c>
      <c r="K2343" t="str">
        <f>"rbxCtl_" &amp; TEXT(ROW()-ROW(tblXLS14_CONTROLS[[#Headers],[UniqueId]]),"00000")</f>
        <v>rbxCtl_02342</v>
      </c>
      <c r="M2343" t="s">
        <v>8846</v>
      </c>
      <c r="N2343" t="b">
        <f>tblXLS14_CONTROLS[[#This Row],[Control Name]]=A2342</f>
        <v>0</v>
      </c>
    </row>
    <row r="2344" spans="1:14" x14ac:dyDescent="0.35">
      <c r="A2344" t="s">
        <v>815</v>
      </c>
      <c r="B2344" t="s">
        <v>43</v>
      </c>
      <c r="C2344" t="s">
        <v>8419</v>
      </c>
      <c r="D2344" t="s">
        <v>8364</v>
      </c>
      <c r="E2344" t="s">
        <v>9654</v>
      </c>
      <c r="F2344" t="s">
        <v>9652</v>
      </c>
      <c r="I2344">
        <v>13207</v>
      </c>
      <c r="J2344">
        <v>2911</v>
      </c>
      <c r="K2344" t="str">
        <f>"rbxCtl_" &amp; TEXT(ROW()-ROW(tblXLS14_CONTROLS[[#Headers],[UniqueId]]),"00000")</f>
        <v>rbxCtl_02343</v>
      </c>
      <c r="M2344" t="s">
        <v>8847</v>
      </c>
      <c r="N2344" t="b">
        <f>tblXLS14_CONTROLS[[#This Row],[Control Name]]=A2343</f>
        <v>0</v>
      </c>
    </row>
    <row r="2345" spans="1:14" x14ac:dyDescent="0.35">
      <c r="A2345" t="s">
        <v>816</v>
      </c>
      <c r="B2345" t="s">
        <v>43</v>
      </c>
      <c r="C2345" t="s">
        <v>8419</v>
      </c>
      <c r="D2345" t="s">
        <v>8364</v>
      </c>
      <c r="E2345" t="s">
        <v>9654</v>
      </c>
      <c r="F2345" t="s">
        <v>9652</v>
      </c>
      <c r="I2345">
        <v>13208</v>
      </c>
      <c r="J2345">
        <v>2912</v>
      </c>
      <c r="K2345" t="str">
        <f>"rbxCtl_" &amp; TEXT(ROW()-ROW(tblXLS14_CONTROLS[[#Headers],[UniqueId]]),"00000")</f>
        <v>rbxCtl_02344</v>
      </c>
      <c r="M2345" t="s">
        <v>8848</v>
      </c>
      <c r="N2345" t="b">
        <f>tblXLS14_CONTROLS[[#This Row],[Control Name]]=A2344</f>
        <v>0</v>
      </c>
    </row>
    <row r="2346" spans="1:14" x14ac:dyDescent="0.35">
      <c r="A2346" t="s">
        <v>3906</v>
      </c>
      <c r="B2346" t="s">
        <v>43</v>
      </c>
      <c r="C2346" t="s">
        <v>8419</v>
      </c>
      <c r="D2346" t="s">
        <v>8364</v>
      </c>
      <c r="E2346" t="s">
        <v>9654</v>
      </c>
      <c r="I2346">
        <v>12094</v>
      </c>
      <c r="J2346">
        <v>2913</v>
      </c>
      <c r="K2346" t="str">
        <f>"rbxCtl_" &amp; TEXT(ROW()-ROW(tblXLS14_CONTROLS[[#Headers],[UniqueId]]),"00000")</f>
        <v>rbxCtl_02345</v>
      </c>
      <c r="M2346" t="s">
        <v>9653</v>
      </c>
      <c r="N2346" t="b">
        <f>tblXLS14_CONTROLS[[#This Row],[Control Name]]=A2345</f>
        <v>0</v>
      </c>
    </row>
    <row r="2347" spans="1:14" x14ac:dyDescent="0.35">
      <c r="A2347" t="s">
        <v>988</v>
      </c>
      <c r="B2347" t="s">
        <v>43</v>
      </c>
      <c r="C2347" t="s">
        <v>8419</v>
      </c>
      <c r="D2347" t="s">
        <v>8364</v>
      </c>
      <c r="E2347" t="s">
        <v>9654</v>
      </c>
      <c r="I2347">
        <v>14099</v>
      </c>
      <c r="J2347">
        <v>2914</v>
      </c>
      <c r="K2347" t="str">
        <f>"rbxCtl_" &amp; TEXT(ROW()-ROW(tblXLS14_CONTROLS[[#Headers],[UniqueId]]),"00000")</f>
        <v>rbxCtl_02346</v>
      </c>
      <c r="M2347" t="s">
        <v>8915</v>
      </c>
      <c r="N2347" t="b">
        <f>tblXLS14_CONTROLS[[#This Row],[Control Name]]=A2346</f>
        <v>0</v>
      </c>
    </row>
    <row r="2348" spans="1:14" x14ac:dyDescent="0.35">
      <c r="A2348" t="s">
        <v>871</v>
      </c>
      <c r="B2348" t="s">
        <v>43</v>
      </c>
      <c r="C2348" t="s">
        <v>8419</v>
      </c>
      <c r="D2348" t="s">
        <v>8364</v>
      </c>
      <c r="E2348" t="s">
        <v>9654</v>
      </c>
      <c r="I2348">
        <v>962</v>
      </c>
      <c r="J2348">
        <v>2915</v>
      </c>
      <c r="K2348" t="str">
        <f>"rbxCtl_" &amp; TEXT(ROW()-ROW(tblXLS14_CONTROLS[[#Headers],[UniqueId]]),"00000")</f>
        <v>rbxCtl_02347</v>
      </c>
      <c r="M2348" t="s">
        <v>8906</v>
      </c>
      <c r="N2348" t="b">
        <f>tblXLS14_CONTROLS[[#This Row],[Control Name]]=A2347</f>
        <v>0</v>
      </c>
    </row>
    <row r="2349" spans="1:14" x14ac:dyDescent="0.35">
      <c r="A2349" t="s">
        <v>9655</v>
      </c>
      <c r="B2349" t="s">
        <v>8364</v>
      </c>
      <c r="C2349" t="s">
        <v>8419</v>
      </c>
      <c r="D2349" t="s">
        <v>8364</v>
      </c>
      <c r="I2349">
        <v>14592</v>
      </c>
      <c r="J2349">
        <v>2916</v>
      </c>
      <c r="K2349" t="str">
        <f>"rbxCtl_" &amp; TEXT(ROW()-ROW(tblXLS14_CONTROLS[[#Headers],[UniqueId]]),"00000")</f>
        <v>rbxCtl_02348</v>
      </c>
      <c r="N2349" t="b">
        <f>tblXLS14_CONTROLS[[#This Row],[Control Name]]=A2348</f>
        <v>0</v>
      </c>
    </row>
    <row r="2350" spans="1:14" x14ac:dyDescent="0.35">
      <c r="A2350" t="s">
        <v>124</v>
      </c>
      <c r="B2350" t="s">
        <v>43</v>
      </c>
      <c r="C2350" t="s">
        <v>8419</v>
      </c>
      <c r="D2350" t="s">
        <v>8364</v>
      </c>
      <c r="E2350" t="s">
        <v>9655</v>
      </c>
      <c r="I2350">
        <v>21</v>
      </c>
      <c r="J2350">
        <v>2917</v>
      </c>
      <c r="K2350" t="str">
        <f>"rbxCtl_" &amp; TEXT(ROW()-ROW(tblXLS14_CONTROLS[[#Headers],[UniqueId]]),"00000")</f>
        <v>rbxCtl_02349</v>
      </c>
      <c r="M2350" t="s">
        <v>124</v>
      </c>
      <c r="N2350" t="b">
        <f>tblXLS14_CONTROLS[[#This Row],[Control Name]]=A2349</f>
        <v>0</v>
      </c>
    </row>
    <row r="2351" spans="1:14" x14ac:dyDescent="0.35">
      <c r="A2351" t="s">
        <v>125</v>
      </c>
      <c r="B2351" t="s">
        <v>43</v>
      </c>
      <c r="C2351" t="s">
        <v>8419</v>
      </c>
      <c r="D2351" t="s">
        <v>8364</v>
      </c>
      <c r="E2351" t="s">
        <v>9655</v>
      </c>
      <c r="I2351">
        <v>19</v>
      </c>
      <c r="J2351">
        <v>2918</v>
      </c>
      <c r="K2351" t="str">
        <f>"rbxCtl_" &amp; TEXT(ROW()-ROW(tblXLS14_CONTROLS[[#Headers],[UniqueId]]),"00000")</f>
        <v>rbxCtl_02350</v>
      </c>
      <c r="M2351" t="s">
        <v>125</v>
      </c>
      <c r="N2351" t="b">
        <f>tblXLS14_CONTROLS[[#This Row],[Control Name]]=A2350</f>
        <v>0</v>
      </c>
    </row>
    <row r="2352" spans="1:14" x14ac:dyDescent="0.35">
      <c r="A2352" t="s">
        <v>9461</v>
      </c>
      <c r="B2352" t="s">
        <v>53</v>
      </c>
      <c r="C2352" t="s">
        <v>8419</v>
      </c>
      <c r="D2352" t="s">
        <v>8364</v>
      </c>
      <c r="E2352" t="s">
        <v>9655</v>
      </c>
      <c r="I2352">
        <v>21181</v>
      </c>
      <c r="J2352">
        <v>2919</v>
      </c>
      <c r="K2352" t="str">
        <f>"rbxCtl_" &amp; TEXT(ROW()-ROW(tblXLS14_CONTROLS[[#Headers],[UniqueId]]),"00000")</f>
        <v>rbxCtl_02351</v>
      </c>
      <c r="M2352" t="s">
        <v>9462</v>
      </c>
      <c r="N2352" t="b">
        <f>tblXLS14_CONTROLS[[#This Row],[Control Name]]=A2351</f>
        <v>0</v>
      </c>
    </row>
    <row r="2353" spans="1:14" x14ac:dyDescent="0.35">
      <c r="A2353" t="s">
        <v>9503</v>
      </c>
      <c r="B2353" t="s">
        <v>53</v>
      </c>
      <c r="C2353" t="s">
        <v>8419</v>
      </c>
      <c r="D2353" t="s">
        <v>8364</v>
      </c>
      <c r="E2353" t="s">
        <v>9655</v>
      </c>
      <c r="I2353">
        <v>22351</v>
      </c>
      <c r="J2353">
        <v>2920</v>
      </c>
      <c r="K2353" t="str">
        <f>"rbxCtl_" &amp; TEXT(ROW()-ROW(tblXLS14_CONTROLS[[#Headers],[UniqueId]]),"00000")</f>
        <v>rbxCtl_02352</v>
      </c>
      <c r="M2353" t="s">
        <v>9504</v>
      </c>
      <c r="N2353" t="b">
        <f>tblXLS14_CONTROLS[[#This Row],[Control Name]]=A2352</f>
        <v>0</v>
      </c>
    </row>
    <row r="2354" spans="1:14" x14ac:dyDescent="0.35">
      <c r="A2354" t="s">
        <v>9505</v>
      </c>
      <c r="B2354" t="s">
        <v>43</v>
      </c>
      <c r="C2354" t="s">
        <v>8419</v>
      </c>
      <c r="D2354" t="s">
        <v>8364</v>
      </c>
      <c r="E2354" t="s">
        <v>9655</v>
      </c>
      <c r="I2354">
        <v>2877</v>
      </c>
      <c r="J2354">
        <v>2921</v>
      </c>
      <c r="K2354" t="str">
        <f>"rbxCtl_" &amp; TEXT(ROW()-ROW(tblXLS14_CONTROLS[[#Headers],[UniqueId]]),"00000")</f>
        <v>rbxCtl_02353</v>
      </c>
      <c r="M2354" t="s">
        <v>9506</v>
      </c>
      <c r="N2354" t="b">
        <f>tblXLS14_CONTROLS[[#This Row],[Control Name]]=A2353</f>
        <v>0</v>
      </c>
    </row>
    <row r="2355" spans="1:14" x14ac:dyDescent="0.35">
      <c r="A2355" t="s">
        <v>3545</v>
      </c>
      <c r="B2355" t="s">
        <v>43</v>
      </c>
      <c r="C2355" t="s">
        <v>8419</v>
      </c>
      <c r="D2355" t="s">
        <v>8364</v>
      </c>
      <c r="E2355" t="s">
        <v>9655</v>
      </c>
      <c r="I2355">
        <v>253</v>
      </c>
      <c r="J2355">
        <v>2922</v>
      </c>
      <c r="K2355" t="str">
        <f>"rbxCtl_" &amp; TEXT(ROW()-ROW(tblXLS14_CONTROLS[[#Headers],[UniqueId]]),"00000")</f>
        <v>rbxCtl_02354</v>
      </c>
      <c r="M2355" t="s">
        <v>9507</v>
      </c>
      <c r="N2355" t="b">
        <f>tblXLS14_CONTROLS[[#This Row],[Control Name]]=A2354</f>
        <v>0</v>
      </c>
    </row>
    <row r="2356" spans="1:14" x14ac:dyDescent="0.35">
      <c r="A2356" t="s">
        <v>3735</v>
      </c>
      <c r="B2356" t="s">
        <v>43</v>
      </c>
      <c r="C2356" t="s">
        <v>8419</v>
      </c>
      <c r="D2356" t="s">
        <v>8364</v>
      </c>
      <c r="E2356" t="s">
        <v>9655</v>
      </c>
      <c r="I2356">
        <v>779</v>
      </c>
      <c r="J2356">
        <v>2923</v>
      </c>
      <c r="K2356" t="str">
        <f>"rbxCtl_" &amp; TEXT(ROW()-ROW(tblXLS14_CONTROLS[[#Headers],[UniqueId]]),"00000")</f>
        <v>rbxCtl_02355</v>
      </c>
      <c r="M2356" t="s">
        <v>9508</v>
      </c>
      <c r="N2356" t="b">
        <f>tblXLS14_CONTROLS[[#This Row],[Control Name]]=A2355</f>
        <v>0</v>
      </c>
    </row>
    <row r="2357" spans="1:14" x14ac:dyDescent="0.35">
      <c r="A2357" t="s">
        <v>5738</v>
      </c>
      <c r="B2357" t="s">
        <v>43</v>
      </c>
      <c r="C2357" t="s">
        <v>8419</v>
      </c>
      <c r="D2357" t="s">
        <v>8364</v>
      </c>
      <c r="E2357" t="s">
        <v>9655</v>
      </c>
      <c r="I2357">
        <v>3720</v>
      </c>
      <c r="J2357">
        <v>2924</v>
      </c>
      <c r="K2357" t="str">
        <f>"rbxCtl_" &amp; TEXT(ROW()-ROW(tblXLS14_CONTROLS[[#Headers],[UniqueId]]),"00000")</f>
        <v>rbxCtl_02356</v>
      </c>
      <c r="M2357" t="s">
        <v>9510</v>
      </c>
      <c r="N2357" t="b">
        <f>tblXLS14_CONTROLS[[#This Row],[Control Name]]=A2356</f>
        <v>0</v>
      </c>
    </row>
    <row r="2358" spans="1:14" x14ac:dyDescent="0.35">
      <c r="A2358" t="s">
        <v>838</v>
      </c>
      <c r="B2358" t="s">
        <v>53</v>
      </c>
      <c r="C2358" t="s">
        <v>8419</v>
      </c>
      <c r="D2358" t="s">
        <v>8364</v>
      </c>
      <c r="E2358" t="s">
        <v>9655</v>
      </c>
      <c r="I2358">
        <v>11530</v>
      </c>
      <c r="J2358">
        <v>2925</v>
      </c>
      <c r="K2358" t="str">
        <f>"rbxCtl_" &amp; TEXT(ROW()-ROW(tblXLS14_CONTROLS[[#Headers],[UniqueId]]),"00000")</f>
        <v>rbxCtl_02357</v>
      </c>
      <c r="M2358" t="s">
        <v>8872</v>
      </c>
      <c r="N2358" t="b">
        <f>tblXLS14_CONTROLS[[#This Row],[Control Name]]=A2357</f>
        <v>0</v>
      </c>
    </row>
    <row r="2359" spans="1:14" x14ac:dyDescent="0.35">
      <c r="A2359" t="s">
        <v>9652</v>
      </c>
      <c r="B2359" t="s">
        <v>73</v>
      </c>
      <c r="C2359" t="s">
        <v>8419</v>
      </c>
      <c r="D2359" t="s">
        <v>8364</v>
      </c>
      <c r="E2359" t="s">
        <v>9655</v>
      </c>
      <c r="I2359">
        <v>13781</v>
      </c>
      <c r="J2359">
        <v>2926</v>
      </c>
      <c r="K2359" t="str">
        <f>"rbxCtl_" &amp; TEXT(ROW()-ROW(tblXLS14_CONTROLS[[#Headers],[UniqueId]]),"00000")</f>
        <v>rbxCtl_02358</v>
      </c>
      <c r="M2359" t="s">
        <v>8843</v>
      </c>
      <c r="N2359" t="b">
        <f>tblXLS14_CONTROLS[[#This Row],[Control Name]]=A2358</f>
        <v>0</v>
      </c>
    </row>
    <row r="2360" spans="1:14" x14ac:dyDescent="0.35">
      <c r="A2360" t="s">
        <v>812</v>
      </c>
      <c r="B2360" t="s">
        <v>43</v>
      </c>
      <c r="C2360" t="s">
        <v>8419</v>
      </c>
      <c r="D2360" t="s">
        <v>8364</v>
      </c>
      <c r="E2360" t="s">
        <v>9655</v>
      </c>
      <c r="F2360" t="s">
        <v>9652</v>
      </c>
      <c r="I2360">
        <v>13204</v>
      </c>
      <c r="J2360">
        <v>2927</v>
      </c>
      <c r="K2360" t="str">
        <f>"rbxCtl_" &amp; TEXT(ROW()-ROW(tblXLS14_CONTROLS[[#Headers],[UniqueId]]),"00000")</f>
        <v>rbxCtl_02359</v>
      </c>
      <c r="M2360" t="s">
        <v>8844</v>
      </c>
      <c r="N2360" t="b">
        <f>tblXLS14_CONTROLS[[#This Row],[Control Name]]=A2359</f>
        <v>0</v>
      </c>
    </row>
    <row r="2361" spans="1:14" x14ac:dyDescent="0.35">
      <c r="A2361" t="s">
        <v>813</v>
      </c>
      <c r="B2361" t="s">
        <v>43</v>
      </c>
      <c r="C2361" t="s">
        <v>8419</v>
      </c>
      <c r="D2361" t="s">
        <v>8364</v>
      </c>
      <c r="E2361" t="s">
        <v>9655</v>
      </c>
      <c r="F2361" t="s">
        <v>9652</v>
      </c>
      <c r="I2361">
        <v>13205</v>
      </c>
      <c r="J2361">
        <v>2928</v>
      </c>
      <c r="K2361" t="str">
        <f>"rbxCtl_" &amp; TEXT(ROW()-ROW(tblXLS14_CONTROLS[[#Headers],[UniqueId]]),"00000")</f>
        <v>rbxCtl_02360</v>
      </c>
      <c r="M2361" t="s">
        <v>8845</v>
      </c>
      <c r="N2361" t="b">
        <f>tblXLS14_CONTROLS[[#This Row],[Control Name]]=A2360</f>
        <v>0</v>
      </c>
    </row>
    <row r="2362" spans="1:14" x14ac:dyDescent="0.35">
      <c r="A2362" t="s">
        <v>814</v>
      </c>
      <c r="B2362" t="s">
        <v>43</v>
      </c>
      <c r="C2362" t="s">
        <v>8419</v>
      </c>
      <c r="D2362" t="s">
        <v>8364</v>
      </c>
      <c r="E2362" t="s">
        <v>9655</v>
      </c>
      <c r="F2362" t="s">
        <v>9652</v>
      </c>
      <c r="I2362">
        <v>13206</v>
      </c>
      <c r="J2362">
        <v>2929</v>
      </c>
      <c r="K2362" t="str">
        <f>"rbxCtl_" &amp; TEXT(ROW()-ROW(tblXLS14_CONTROLS[[#Headers],[UniqueId]]),"00000")</f>
        <v>rbxCtl_02361</v>
      </c>
      <c r="M2362" t="s">
        <v>8846</v>
      </c>
      <c r="N2362" t="b">
        <f>tblXLS14_CONTROLS[[#This Row],[Control Name]]=A2361</f>
        <v>0</v>
      </c>
    </row>
    <row r="2363" spans="1:14" x14ac:dyDescent="0.35">
      <c r="A2363" t="s">
        <v>815</v>
      </c>
      <c r="B2363" t="s">
        <v>43</v>
      </c>
      <c r="C2363" t="s">
        <v>8419</v>
      </c>
      <c r="D2363" t="s">
        <v>8364</v>
      </c>
      <c r="E2363" t="s">
        <v>9655</v>
      </c>
      <c r="F2363" t="s">
        <v>9652</v>
      </c>
      <c r="I2363">
        <v>13207</v>
      </c>
      <c r="J2363">
        <v>2930</v>
      </c>
      <c r="K2363" t="str">
        <f>"rbxCtl_" &amp; TEXT(ROW()-ROW(tblXLS14_CONTROLS[[#Headers],[UniqueId]]),"00000")</f>
        <v>rbxCtl_02362</v>
      </c>
      <c r="M2363" t="s">
        <v>8847</v>
      </c>
      <c r="N2363" t="b">
        <f>tblXLS14_CONTROLS[[#This Row],[Control Name]]=A2362</f>
        <v>0</v>
      </c>
    </row>
    <row r="2364" spans="1:14" x14ac:dyDescent="0.35">
      <c r="A2364" t="s">
        <v>816</v>
      </c>
      <c r="B2364" t="s">
        <v>43</v>
      </c>
      <c r="C2364" t="s">
        <v>8419</v>
      </c>
      <c r="D2364" t="s">
        <v>8364</v>
      </c>
      <c r="E2364" t="s">
        <v>9655</v>
      </c>
      <c r="F2364" t="s">
        <v>9652</v>
      </c>
      <c r="I2364">
        <v>13208</v>
      </c>
      <c r="J2364">
        <v>2931</v>
      </c>
      <c r="K2364" t="str">
        <f>"rbxCtl_" &amp; TEXT(ROW()-ROW(tblXLS14_CONTROLS[[#Headers],[UniqueId]]),"00000")</f>
        <v>rbxCtl_02363</v>
      </c>
      <c r="M2364" t="s">
        <v>8848</v>
      </c>
      <c r="N2364" t="b">
        <f>tblXLS14_CONTROLS[[#This Row],[Control Name]]=A2363</f>
        <v>0</v>
      </c>
    </row>
    <row r="2365" spans="1:14" x14ac:dyDescent="0.35">
      <c r="A2365" t="s">
        <v>344</v>
      </c>
      <c r="B2365" t="s">
        <v>43</v>
      </c>
      <c r="C2365" t="s">
        <v>8419</v>
      </c>
      <c r="D2365" t="s">
        <v>8364</v>
      </c>
      <c r="E2365" t="s">
        <v>9655</v>
      </c>
      <c r="I2365">
        <v>1576</v>
      </c>
      <c r="J2365">
        <v>2932</v>
      </c>
      <c r="K2365" t="str">
        <f>"rbxCtl_" &amp; TEXT(ROW()-ROW(tblXLS14_CONTROLS[[#Headers],[UniqueId]]),"00000")</f>
        <v>rbxCtl_02364</v>
      </c>
      <c r="M2365" t="s">
        <v>8630</v>
      </c>
      <c r="N2365" t="b">
        <f>tblXLS14_CONTROLS[[#This Row],[Control Name]]=A2364</f>
        <v>0</v>
      </c>
    </row>
    <row r="2366" spans="1:14" x14ac:dyDescent="0.35">
      <c r="A2366" t="s">
        <v>5701</v>
      </c>
      <c r="B2366" t="s">
        <v>43</v>
      </c>
      <c r="C2366" t="s">
        <v>8419</v>
      </c>
      <c r="D2366" t="s">
        <v>8364</v>
      </c>
      <c r="E2366" t="s">
        <v>9655</v>
      </c>
      <c r="I2366">
        <v>1577</v>
      </c>
      <c r="J2366">
        <v>2933</v>
      </c>
      <c r="K2366" t="str">
        <f>"rbxCtl_" &amp; TEXT(ROW()-ROW(tblXLS14_CONTROLS[[#Headers],[UniqueId]]),"00000")</f>
        <v>rbxCtl_02365</v>
      </c>
      <c r="M2366" t="s">
        <v>9465</v>
      </c>
      <c r="N2366" t="b">
        <f>tblXLS14_CONTROLS[[#This Row],[Control Name]]=A2365</f>
        <v>0</v>
      </c>
    </row>
    <row r="2367" spans="1:14" x14ac:dyDescent="0.35">
      <c r="A2367" t="s">
        <v>3590</v>
      </c>
      <c r="B2367" t="s">
        <v>43</v>
      </c>
      <c r="C2367" t="s">
        <v>8419</v>
      </c>
      <c r="D2367" t="s">
        <v>8364</v>
      </c>
      <c r="E2367" t="s">
        <v>9655</v>
      </c>
      <c r="I2367">
        <v>1015</v>
      </c>
      <c r="J2367">
        <v>2934</v>
      </c>
      <c r="K2367" t="str">
        <f>"rbxCtl_" &amp; TEXT(ROW()-ROW(tblXLS14_CONTROLS[[#Headers],[UniqueId]]),"00000")</f>
        <v>rbxCtl_02366</v>
      </c>
      <c r="M2367" t="s">
        <v>9466</v>
      </c>
      <c r="N2367" t="b">
        <f>tblXLS14_CONTROLS[[#This Row],[Control Name]]=A2366</f>
        <v>0</v>
      </c>
    </row>
    <row r="2368" spans="1:14" x14ac:dyDescent="0.35">
      <c r="A2368" t="s">
        <v>3591</v>
      </c>
      <c r="B2368" t="s">
        <v>43</v>
      </c>
      <c r="C2368" t="s">
        <v>8419</v>
      </c>
      <c r="D2368" t="s">
        <v>8364</v>
      </c>
      <c r="E2368" t="s">
        <v>9655</v>
      </c>
      <c r="I2368">
        <v>3626</v>
      </c>
      <c r="J2368">
        <v>2935</v>
      </c>
      <c r="K2368" t="str">
        <f>"rbxCtl_" &amp; TEXT(ROW()-ROW(tblXLS14_CONTROLS[[#Headers],[UniqueId]]),"00000")</f>
        <v>rbxCtl_02367</v>
      </c>
      <c r="M2368" t="s">
        <v>9467</v>
      </c>
      <c r="N2368" t="b">
        <f>tblXLS14_CONTROLS[[#This Row],[Control Name]]=A2367</f>
        <v>0</v>
      </c>
    </row>
    <row r="2369" spans="1:14" x14ac:dyDescent="0.35">
      <c r="A2369" t="s">
        <v>3906</v>
      </c>
      <c r="B2369" t="s">
        <v>43</v>
      </c>
      <c r="C2369" t="s">
        <v>8419</v>
      </c>
      <c r="D2369" t="s">
        <v>8364</v>
      </c>
      <c r="E2369" t="s">
        <v>9655</v>
      </c>
      <c r="I2369">
        <v>12094</v>
      </c>
      <c r="J2369">
        <v>2936</v>
      </c>
      <c r="K2369" t="str">
        <f>"rbxCtl_" &amp; TEXT(ROW()-ROW(tblXLS14_CONTROLS[[#Headers],[UniqueId]]),"00000")</f>
        <v>rbxCtl_02368</v>
      </c>
      <c r="M2369" t="s">
        <v>9653</v>
      </c>
      <c r="N2369" t="b">
        <f>tblXLS14_CONTROLS[[#This Row],[Control Name]]=A2368</f>
        <v>0</v>
      </c>
    </row>
    <row r="2370" spans="1:14" x14ac:dyDescent="0.35">
      <c r="A2370" t="s">
        <v>899</v>
      </c>
      <c r="B2370" t="s">
        <v>43</v>
      </c>
      <c r="C2370" t="s">
        <v>8419</v>
      </c>
      <c r="D2370" t="s">
        <v>8364</v>
      </c>
      <c r="E2370" t="s">
        <v>9655</v>
      </c>
      <c r="I2370">
        <v>15677</v>
      </c>
      <c r="J2370">
        <v>2937</v>
      </c>
      <c r="K2370" t="str">
        <f>"rbxCtl_" &amp; TEXT(ROW()-ROW(tblXLS14_CONTROLS[[#Headers],[UniqueId]]),"00000")</f>
        <v>rbxCtl_02369</v>
      </c>
      <c r="M2370" t="s">
        <v>8914</v>
      </c>
      <c r="N2370" t="b">
        <f>tblXLS14_CONTROLS[[#This Row],[Control Name]]=A2369</f>
        <v>0</v>
      </c>
    </row>
    <row r="2371" spans="1:14" x14ac:dyDescent="0.35">
      <c r="A2371" t="s">
        <v>988</v>
      </c>
      <c r="B2371" t="s">
        <v>43</v>
      </c>
      <c r="C2371" t="s">
        <v>8419</v>
      </c>
      <c r="D2371" t="s">
        <v>8364</v>
      </c>
      <c r="E2371" t="s">
        <v>9655</v>
      </c>
      <c r="I2371">
        <v>14099</v>
      </c>
      <c r="J2371">
        <v>2938</v>
      </c>
      <c r="K2371" t="str">
        <f>"rbxCtl_" &amp; TEXT(ROW()-ROW(tblXLS14_CONTROLS[[#Headers],[UniqueId]]),"00000")</f>
        <v>rbxCtl_02370</v>
      </c>
      <c r="M2371" t="s">
        <v>8915</v>
      </c>
      <c r="N2371" t="b">
        <f>tblXLS14_CONTROLS[[#This Row],[Control Name]]=A2370</f>
        <v>0</v>
      </c>
    </row>
    <row r="2372" spans="1:14" x14ac:dyDescent="0.35">
      <c r="A2372" t="s">
        <v>871</v>
      </c>
      <c r="B2372" t="s">
        <v>43</v>
      </c>
      <c r="C2372" t="s">
        <v>8419</v>
      </c>
      <c r="D2372" t="s">
        <v>8364</v>
      </c>
      <c r="E2372" t="s">
        <v>9655</v>
      </c>
      <c r="I2372">
        <v>962</v>
      </c>
      <c r="J2372">
        <v>2939</v>
      </c>
      <c r="K2372" t="str">
        <f>"rbxCtl_" &amp; TEXT(ROW()-ROW(tblXLS14_CONTROLS[[#Headers],[UniqueId]]),"00000")</f>
        <v>rbxCtl_02371</v>
      </c>
      <c r="M2372" t="s">
        <v>8906</v>
      </c>
      <c r="N2372" t="b">
        <f>tblXLS14_CONTROLS[[#This Row],[Control Name]]=A2371</f>
        <v>0</v>
      </c>
    </row>
    <row r="2373" spans="1:14" x14ac:dyDescent="0.35">
      <c r="A2373" t="s">
        <v>9656</v>
      </c>
      <c r="B2373" t="s">
        <v>8364</v>
      </c>
      <c r="C2373" t="s">
        <v>8419</v>
      </c>
      <c r="D2373" t="s">
        <v>8364</v>
      </c>
      <c r="I2373">
        <v>14591</v>
      </c>
      <c r="J2373">
        <v>2940</v>
      </c>
      <c r="K2373" t="str">
        <f>"rbxCtl_" &amp; TEXT(ROW()-ROW(tblXLS14_CONTROLS[[#Headers],[UniqueId]]),"00000")</f>
        <v>rbxCtl_02372</v>
      </c>
      <c r="N2373" t="b">
        <f>tblXLS14_CONTROLS[[#This Row],[Control Name]]=A2372</f>
        <v>0</v>
      </c>
    </row>
    <row r="2374" spans="1:14" x14ac:dyDescent="0.35">
      <c r="A2374" t="s">
        <v>124</v>
      </c>
      <c r="B2374" t="s">
        <v>43</v>
      </c>
      <c r="C2374" t="s">
        <v>8419</v>
      </c>
      <c r="D2374" t="s">
        <v>8364</v>
      </c>
      <c r="E2374" t="s">
        <v>9656</v>
      </c>
      <c r="I2374">
        <v>21</v>
      </c>
      <c r="J2374">
        <v>2941</v>
      </c>
      <c r="K2374" t="str">
        <f>"rbxCtl_" &amp; TEXT(ROW()-ROW(tblXLS14_CONTROLS[[#Headers],[UniqueId]]),"00000")</f>
        <v>rbxCtl_02373</v>
      </c>
      <c r="M2374" t="s">
        <v>124</v>
      </c>
      <c r="N2374" t="b">
        <f>tblXLS14_CONTROLS[[#This Row],[Control Name]]=A2373</f>
        <v>0</v>
      </c>
    </row>
    <row r="2375" spans="1:14" x14ac:dyDescent="0.35">
      <c r="A2375" t="s">
        <v>125</v>
      </c>
      <c r="B2375" t="s">
        <v>43</v>
      </c>
      <c r="C2375" t="s">
        <v>8419</v>
      </c>
      <c r="D2375" t="s">
        <v>8364</v>
      </c>
      <c r="E2375" t="s">
        <v>9656</v>
      </c>
      <c r="I2375">
        <v>19</v>
      </c>
      <c r="J2375">
        <v>2942</v>
      </c>
      <c r="K2375" t="str">
        <f>"rbxCtl_" &amp; TEXT(ROW()-ROW(tblXLS14_CONTROLS[[#Headers],[UniqueId]]),"00000")</f>
        <v>rbxCtl_02374</v>
      </c>
      <c r="M2375" t="s">
        <v>125</v>
      </c>
      <c r="N2375" t="b">
        <f>tblXLS14_CONTROLS[[#This Row],[Control Name]]=A2374</f>
        <v>0</v>
      </c>
    </row>
    <row r="2376" spans="1:14" x14ac:dyDescent="0.35">
      <c r="A2376" t="s">
        <v>9461</v>
      </c>
      <c r="B2376" t="s">
        <v>53</v>
      </c>
      <c r="C2376" t="s">
        <v>8419</v>
      </c>
      <c r="D2376" t="s">
        <v>8364</v>
      </c>
      <c r="E2376" t="s">
        <v>9656</v>
      </c>
      <c r="I2376">
        <v>21181</v>
      </c>
      <c r="J2376">
        <v>2943</v>
      </c>
      <c r="K2376" t="str">
        <f>"rbxCtl_" &amp; TEXT(ROW()-ROW(tblXLS14_CONTROLS[[#Headers],[UniqueId]]),"00000")</f>
        <v>rbxCtl_02375</v>
      </c>
      <c r="M2376" t="s">
        <v>9462</v>
      </c>
      <c r="N2376" t="b">
        <f>tblXLS14_CONTROLS[[#This Row],[Control Name]]=A2375</f>
        <v>0</v>
      </c>
    </row>
    <row r="2377" spans="1:14" x14ac:dyDescent="0.35">
      <c r="A2377" t="s">
        <v>3545</v>
      </c>
      <c r="B2377" t="s">
        <v>43</v>
      </c>
      <c r="C2377" t="s">
        <v>8419</v>
      </c>
      <c r="D2377" t="s">
        <v>8364</v>
      </c>
      <c r="E2377" t="s">
        <v>9656</v>
      </c>
      <c r="I2377">
        <v>253</v>
      </c>
      <c r="J2377">
        <v>2944</v>
      </c>
      <c r="K2377" t="str">
        <f>"rbxCtl_" &amp; TEXT(ROW()-ROW(tblXLS14_CONTROLS[[#Headers],[UniqueId]]),"00000")</f>
        <v>rbxCtl_02376</v>
      </c>
      <c r="M2377" t="s">
        <v>9507</v>
      </c>
      <c r="N2377" t="b">
        <f>tblXLS14_CONTROLS[[#This Row],[Control Name]]=A2376</f>
        <v>0</v>
      </c>
    </row>
    <row r="2378" spans="1:14" x14ac:dyDescent="0.35">
      <c r="A2378" t="s">
        <v>3735</v>
      </c>
      <c r="B2378" t="s">
        <v>43</v>
      </c>
      <c r="C2378" t="s">
        <v>8419</v>
      </c>
      <c r="D2378" t="s">
        <v>8364</v>
      </c>
      <c r="E2378" t="s">
        <v>9656</v>
      </c>
      <c r="I2378">
        <v>779</v>
      </c>
      <c r="J2378">
        <v>2945</v>
      </c>
      <c r="K2378" t="str">
        <f>"rbxCtl_" &amp; TEXT(ROW()-ROW(tblXLS14_CONTROLS[[#Headers],[UniqueId]]),"00000")</f>
        <v>rbxCtl_02377</v>
      </c>
      <c r="M2378" t="s">
        <v>9508</v>
      </c>
      <c r="N2378" t="b">
        <f>tblXLS14_CONTROLS[[#This Row],[Control Name]]=A2377</f>
        <v>0</v>
      </c>
    </row>
    <row r="2379" spans="1:14" x14ac:dyDescent="0.35">
      <c r="A2379" t="s">
        <v>5738</v>
      </c>
      <c r="B2379" t="s">
        <v>43</v>
      </c>
      <c r="C2379" t="s">
        <v>8419</v>
      </c>
      <c r="D2379" t="s">
        <v>8364</v>
      </c>
      <c r="E2379" t="s">
        <v>9656</v>
      </c>
      <c r="I2379">
        <v>3720</v>
      </c>
      <c r="J2379">
        <v>2946</v>
      </c>
      <c r="K2379" t="str">
        <f>"rbxCtl_" &amp; TEXT(ROW()-ROW(tblXLS14_CONTROLS[[#Headers],[UniqueId]]),"00000")</f>
        <v>rbxCtl_02378</v>
      </c>
      <c r="M2379" t="s">
        <v>9510</v>
      </c>
      <c r="N2379" t="b">
        <f>tblXLS14_CONTROLS[[#This Row],[Control Name]]=A2378</f>
        <v>0</v>
      </c>
    </row>
    <row r="2380" spans="1:14" x14ac:dyDescent="0.35">
      <c r="A2380" t="s">
        <v>9652</v>
      </c>
      <c r="B2380" t="s">
        <v>73</v>
      </c>
      <c r="C2380" t="s">
        <v>8419</v>
      </c>
      <c r="D2380" t="s">
        <v>8364</v>
      </c>
      <c r="E2380" t="s">
        <v>9656</v>
      </c>
      <c r="I2380">
        <v>13781</v>
      </c>
      <c r="J2380">
        <v>2947</v>
      </c>
      <c r="K2380" t="str">
        <f>"rbxCtl_" &amp; TEXT(ROW()-ROW(tblXLS14_CONTROLS[[#Headers],[UniqueId]]),"00000")</f>
        <v>rbxCtl_02379</v>
      </c>
      <c r="M2380" t="s">
        <v>8843</v>
      </c>
      <c r="N2380" t="b">
        <f>tblXLS14_CONTROLS[[#This Row],[Control Name]]=A2379</f>
        <v>0</v>
      </c>
    </row>
    <row r="2381" spans="1:14" x14ac:dyDescent="0.35">
      <c r="A2381" t="s">
        <v>812</v>
      </c>
      <c r="B2381" t="s">
        <v>43</v>
      </c>
      <c r="C2381" t="s">
        <v>8419</v>
      </c>
      <c r="D2381" t="s">
        <v>8364</v>
      </c>
      <c r="E2381" t="s">
        <v>9656</v>
      </c>
      <c r="F2381" t="s">
        <v>9652</v>
      </c>
      <c r="I2381">
        <v>13204</v>
      </c>
      <c r="J2381">
        <v>2948</v>
      </c>
      <c r="K2381" t="str">
        <f>"rbxCtl_" &amp; TEXT(ROW()-ROW(tblXLS14_CONTROLS[[#Headers],[UniqueId]]),"00000")</f>
        <v>rbxCtl_02380</v>
      </c>
      <c r="M2381" t="s">
        <v>8844</v>
      </c>
      <c r="N2381" t="b">
        <f>tblXLS14_CONTROLS[[#This Row],[Control Name]]=A2380</f>
        <v>0</v>
      </c>
    </row>
    <row r="2382" spans="1:14" x14ac:dyDescent="0.35">
      <c r="A2382" t="s">
        <v>813</v>
      </c>
      <c r="B2382" t="s">
        <v>43</v>
      </c>
      <c r="C2382" t="s">
        <v>8419</v>
      </c>
      <c r="D2382" t="s">
        <v>8364</v>
      </c>
      <c r="E2382" t="s">
        <v>9656</v>
      </c>
      <c r="F2382" t="s">
        <v>9652</v>
      </c>
      <c r="I2382">
        <v>13205</v>
      </c>
      <c r="J2382">
        <v>2949</v>
      </c>
      <c r="K2382" t="str">
        <f>"rbxCtl_" &amp; TEXT(ROW()-ROW(tblXLS14_CONTROLS[[#Headers],[UniqueId]]),"00000")</f>
        <v>rbxCtl_02381</v>
      </c>
      <c r="M2382" t="s">
        <v>8845</v>
      </c>
      <c r="N2382" t="b">
        <f>tblXLS14_CONTROLS[[#This Row],[Control Name]]=A2381</f>
        <v>0</v>
      </c>
    </row>
    <row r="2383" spans="1:14" x14ac:dyDescent="0.35">
      <c r="A2383" t="s">
        <v>814</v>
      </c>
      <c r="B2383" t="s">
        <v>43</v>
      </c>
      <c r="C2383" t="s">
        <v>8419</v>
      </c>
      <c r="D2383" t="s">
        <v>8364</v>
      </c>
      <c r="E2383" t="s">
        <v>9656</v>
      </c>
      <c r="F2383" t="s">
        <v>9652</v>
      </c>
      <c r="I2383">
        <v>13206</v>
      </c>
      <c r="J2383">
        <v>2950</v>
      </c>
      <c r="K2383" t="str">
        <f>"rbxCtl_" &amp; TEXT(ROW()-ROW(tblXLS14_CONTROLS[[#Headers],[UniqueId]]),"00000")</f>
        <v>rbxCtl_02382</v>
      </c>
      <c r="M2383" t="s">
        <v>8846</v>
      </c>
      <c r="N2383" t="b">
        <f>tblXLS14_CONTROLS[[#This Row],[Control Name]]=A2382</f>
        <v>0</v>
      </c>
    </row>
    <row r="2384" spans="1:14" x14ac:dyDescent="0.35">
      <c r="A2384" t="s">
        <v>815</v>
      </c>
      <c r="B2384" t="s">
        <v>43</v>
      </c>
      <c r="C2384" t="s">
        <v>8419</v>
      </c>
      <c r="D2384" t="s">
        <v>8364</v>
      </c>
      <c r="E2384" t="s">
        <v>9656</v>
      </c>
      <c r="F2384" t="s">
        <v>9652</v>
      </c>
      <c r="I2384">
        <v>13207</v>
      </c>
      <c r="J2384">
        <v>2951</v>
      </c>
      <c r="K2384" t="str">
        <f>"rbxCtl_" &amp; TEXT(ROW()-ROW(tblXLS14_CONTROLS[[#Headers],[UniqueId]]),"00000")</f>
        <v>rbxCtl_02383</v>
      </c>
      <c r="M2384" t="s">
        <v>8847</v>
      </c>
      <c r="N2384" t="b">
        <f>tblXLS14_CONTROLS[[#This Row],[Control Name]]=A2383</f>
        <v>0</v>
      </c>
    </row>
    <row r="2385" spans="1:14" x14ac:dyDescent="0.35">
      <c r="A2385" t="s">
        <v>816</v>
      </c>
      <c r="B2385" t="s">
        <v>43</v>
      </c>
      <c r="C2385" t="s">
        <v>8419</v>
      </c>
      <c r="D2385" t="s">
        <v>8364</v>
      </c>
      <c r="E2385" t="s">
        <v>9656</v>
      </c>
      <c r="F2385" t="s">
        <v>9652</v>
      </c>
      <c r="I2385">
        <v>13208</v>
      </c>
      <c r="J2385">
        <v>2952</v>
      </c>
      <c r="K2385" t="str">
        <f>"rbxCtl_" &amp; TEXT(ROW()-ROW(tblXLS14_CONTROLS[[#Headers],[UniqueId]]),"00000")</f>
        <v>rbxCtl_02384</v>
      </c>
      <c r="M2385" t="s">
        <v>8848</v>
      </c>
      <c r="N2385" t="b">
        <f>tblXLS14_CONTROLS[[#This Row],[Control Name]]=A2384</f>
        <v>0</v>
      </c>
    </row>
    <row r="2386" spans="1:14" x14ac:dyDescent="0.35">
      <c r="A2386" t="s">
        <v>3906</v>
      </c>
      <c r="B2386" t="s">
        <v>43</v>
      </c>
      <c r="C2386" t="s">
        <v>8419</v>
      </c>
      <c r="D2386" t="s">
        <v>8364</v>
      </c>
      <c r="E2386" t="s">
        <v>9656</v>
      </c>
      <c r="I2386">
        <v>12094</v>
      </c>
      <c r="J2386">
        <v>2953</v>
      </c>
      <c r="K2386" t="str">
        <f>"rbxCtl_" &amp; TEXT(ROW()-ROW(tblXLS14_CONTROLS[[#Headers],[UniqueId]]),"00000")</f>
        <v>rbxCtl_02385</v>
      </c>
      <c r="M2386" t="s">
        <v>9653</v>
      </c>
      <c r="N2386" t="b">
        <f>tblXLS14_CONTROLS[[#This Row],[Control Name]]=A2385</f>
        <v>0</v>
      </c>
    </row>
    <row r="2387" spans="1:14" x14ac:dyDescent="0.35">
      <c r="A2387" t="s">
        <v>899</v>
      </c>
      <c r="B2387" t="s">
        <v>43</v>
      </c>
      <c r="C2387" t="s">
        <v>8419</v>
      </c>
      <c r="D2387" t="s">
        <v>8364</v>
      </c>
      <c r="E2387" t="s">
        <v>9656</v>
      </c>
      <c r="I2387">
        <v>15677</v>
      </c>
      <c r="J2387">
        <v>2954</v>
      </c>
      <c r="K2387" t="str">
        <f>"rbxCtl_" &amp; TEXT(ROW()-ROW(tblXLS14_CONTROLS[[#Headers],[UniqueId]]),"00000")</f>
        <v>rbxCtl_02386</v>
      </c>
      <c r="M2387" t="s">
        <v>8914</v>
      </c>
      <c r="N2387" t="b">
        <f>tblXLS14_CONTROLS[[#This Row],[Control Name]]=A2386</f>
        <v>0</v>
      </c>
    </row>
    <row r="2388" spans="1:14" x14ac:dyDescent="0.35">
      <c r="A2388" t="s">
        <v>988</v>
      </c>
      <c r="B2388" t="s">
        <v>43</v>
      </c>
      <c r="C2388" t="s">
        <v>8419</v>
      </c>
      <c r="D2388" t="s">
        <v>8364</v>
      </c>
      <c r="E2388" t="s">
        <v>9656</v>
      </c>
      <c r="I2388">
        <v>14099</v>
      </c>
      <c r="J2388">
        <v>2955</v>
      </c>
      <c r="K2388" t="str">
        <f>"rbxCtl_" &amp; TEXT(ROW()-ROW(tblXLS14_CONTROLS[[#Headers],[UniqueId]]),"00000")</f>
        <v>rbxCtl_02387</v>
      </c>
      <c r="M2388" t="s">
        <v>8915</v>
      </c>
      <c r="N2388" t="b">
        <f>tblXLS14_CONTROLS[[#This Row],[Control Name]]=A2387</f>
        <v>0</v>
      </c>
    </row>
    <row r="2389" spans="1:14" x14ac:dyDescent="0.35">
      <c r="A2389" t="s">
        <v>871</v>
      </c>
      <c r="B2389" t="s">
        <v>43</v>
      </c>
      <c r="C2389" t="s">
        <v>8419</v>
      </c>
      <c r="D2389" t="s">
        <v>8364</v>
      </c>
      <c r="E2389" t="s">
        <v>9656</v>
      </c>
      <c r="I2389">
        <v>962</v>
      </c>
      <c r="J2389">
        <v>2956</v>
      </c>
      <c r="K2389" t="str">
        <f>"rbxCtl_" &amp; TEXT(ROW()-ROW(tblXLS14_CONTROLS[[#Headers],[UniqueId]]),"00000")</f>
        <v>rbxCtl_02388</v>
      </c>
      <c r="M2389" t="s">
        <v>8906</v>
      </c>
      <c r="N2389" t="b">
        <f>tblXLS14_CONTROLS[[#This Row],[Control Name]]=A2388</f>
        <v>0</v>
      </c>
    </row>
    <row r="2390" spans="1:14" x14ac:dyDescent="0.35">
      <c r="A2390" t="s">
        <v>9657</v>
      </c>
      <c r="B2390" t="s">
        <v>8364</v>
      </c>
      <c r="C2390" t="s">
        <v>8419</v>
      </c>
      <c r="D2390" t="s">
        <v>8364</v>
      </c>
      <c r="I2390">
        <v>20858</v>
      </c>
      <c r="J2390">
        <v>2957</v>
      </c>
      <c r="K2390" t="str">
        <f>"rbxCtl_" &amp; TEXT(ROW()-ROW(tblXLS14_CONTROLS[[#Headers],[UniqueId]]),"00000")</f>
        <v>rbxCtl_02389</v>
      </c>
      <c r="N2390" t="b">
        <f>tblXLS14_CONTROLS[[#This Row],[Control Name]]=A2389</f>
        <v>0</v>
      </c>
    </row>
    <row r="2391" spans="1:14" x14ac:dyDescent="0.35">
      <c r="A2391" t="s">
        <v>124</v>
      </c>
      <c r="B2391" t="s">
        <v>43</v>
      </c>
      <c r="C2391" t="s">
        <v>8419</v>
      </c>
      <c r="D2391" t="s">
        <v>8364</v>
      </c>
      <c r="E2391" t="s">
        <v>9657</v>
      </c>
      <c r="I2391">
        <v>21</v>
      </c>
      <c r="J2391">
        <v>2958</v>
      </c>
      <c r="K2391" t="str">
        <f>"rbxCtl_" &amp; TEXT(ROW()-ROW(tblXLS14_CONTROLS[[#Headers],[UniqueId]]),"00000")</f>
        <v>rbxCtl_02390</v>
      </c>
      <c r="M2391" t="s">
        <v>124</v>
      </c>
      <c r="N2391" t="b">
        <f>tblXLS14_CONTROLS[[#This Row],[Control Name]]=A2390</f>
        <v>0</v>
      </c>
    </row>
    <row r="2392" spans="1:14" x14ac:dyDescent="0.35">
      <c r="A2392" t="s">
        <v>125</v>
      </c>
      <c r="B2392" t="s">
        <v>43</v>
      </c>
      <c r="C2392" t="s">
        <v>8419</v>
      </c>
      <c r="D2392" t="s">
        <v>8364</v>
      </c>
      <c r="E2392" t="s">
        <v>9657</v>
      </c>
      <c r="I2392">
        <v>19</v>
      </c>
      <c r="J2392">
        <v>2959</v>
      </c>
      <c r="K2392" t="str">
        <f>"rbxCtl_" &amp; TEXT(ROW()-ROW(tblXLS14_CONTROLS[[#Headers],[UniqueId]]),"00000")</f>
        <v>rbxCtl_02391</v>
      </c>
      <c r="M2392" t="s">
        <v>125</v>
      </c>
      <c r="N2392" t="b">
        <f>tblXLS14_CONTROLS[[#This Row],[Control Name]]=A2391</f>
        <v>0</v>
      </c>
    </row>
    <row r="2393" spans="1:14" x14ac:dyDescent="0.35">
      <c r="A2393" t="s">
        <v>9461</v>
      </c>
      <c r="B2393" t="s">
        <v>53</v>
      </c>
      <c r="C2393" t="s">
        <v>8419</v>
      </c>
      <c r="D2393" t="s">
        <v>8364</v>
      </c>
      <c r="E2393" t="s">
        <v>9657</v>
      </c>
      <c r="I2393">
        <v>21181</v>
      </c>
      <c r="J2393">
        <v>2960</v>
      </c>
      <c r="K2393" t="str">
        <f>"rbxCtl_" &amp; TEXT(ROW()-ROW(tblXLS14_CONTROLS[[#Headers],[UniqueId]]),"00000")</f>
        <v>rbxCtl_02392</v>
      </c>
      <c r="M2393" t="s">
        <v>9462</v>
      </c>
      <c r="N2393" t="b">
        <f>tblXLS14_CONTROLS[[#This Row],[Control Name]]=A2392</f>
        <v>0</v>
      </c>
    </row>
    <row r="2394" spans="1:14" x14ac:dyDescent="0.35">
      <c r="A2394" t="s">
        <v>9658</v>
      </c>
      <c r="B2394" t="s">
        <v>43</v>
      </c>
      <c r="C2394" t="s">
        <v>8419</v>
      </c>
      <c r="D2394" t="s">
        <v>8364</v>
      </c>
      <c r="E2394" t="s">
        <v>9657</v>
      </c>
      <c r="I2394">
        <v>20861</v>
      </c>
      <c r="J2394">
        <v>2961</v>
      </c>
      <c r="K2394" t="str">
        <f>"rbxCtl_" &amp; TEXT(ROW()-ROW(tblXLS14_CONTROLS[[#Headers],[UniqueId]]),"00000")</f>
        <v>rbxCtl_02393</v>
      </c>
      <c r="M2394" t="s">
        <v>477</v>
      </c>
      <c r="N2394" t="b">
        <f>tblXLS14_CONTROLS[[#This Row],[Control Name]]=A2393</f>
        <v>0</v>
      </c>
    </row>
    <row r="2395" spans="1:14" x14ac:dyDescent="0.35">
      <c r="A2395" t="s">
        <v>9659</v>
      </c>
      <c r="B2395" t="s">
        <v>75</v>
      </c>
      <c r="C2395" t="s">
        <v>8419</v>
      </c>
      <c r="D2395" t="s">
        <v>8364</v>
      </c>
      <c r="E2395" t="s">
        <v>9657</v>
      </c>
      <c r="I2395">
        <v>20862</v>
      </c>
      <c r="J2395">
        <v>2962</v>
      </c>
      <c r="K2395" t="str">
        <f>"rbxCtl_" &amp; TEXT(ROW()-ROW(tblXLS14_CONTROLS[[#Headers],[UniqueId]]),"00000")</f>
        <v>rbxCtl_02394</v>
      </c>
      <c r="M2395" t="s">
        <v>9660</v>
      </c>
      <c r="N2395" t="b">
        <f>tblXLS14_CONTROLS[[#This Row],[Control Name]]=A2394</f>
        <v>0</v>
      </c>
    </row>
    <row r="2396" spans="1:14" x14ac:dyDescent="0.35">
      <c r="A2396" t="s">
        <v>9661</v>
      </c>
      <c r="B2396" t="s">
        <v>75</v>
      </c>
      <c r="C2396" t="s">
        <v>8419</v>
      </c>
      <c r="D2396" t="s">
        <v>8364</v>
      </c>
      <c r="E2396" t="s">
        <v>9657</v>
      </c>
      <c r="I2396">
        <v>20863</v>
      </c>
      <c r="J2396">
        <v>2963</v>
      </c>
      <c r="K2396" t="str">
        <f>"rbxCtl_" &amp; TEXT(ROW()-ROW(tblXLS14_CONTROLS[[#Headers],[UniqueId]]),"00000")</f>
        <v>rbxCtl_02395</v>
      </c>
      <c r="M2396" t="s">
        <v>9662</v>
      </c>
      <c r="N2396" t="b">
        <f>tblXLS14_CONTROLS[[#This Row],[Control Name]]=A2395</f>
        <v>0</v>
      </c>
    </row>
    <row r="2397" spans="1:14" x14ac:dyDescent="0.35">
      <c r="A2397" t="s">
        <v>9663</v>
      </c>
      <c r="B2397" t="s">
        <v>75</v>
      </c>
      <c r="C2397" t="s">
        <v>8419</v>
      </c>
      <c r="D2397" t="s">
        <v>8364</v>
      </c>
      <c r="E2397" t="s">
        <v>9657</v>
      </c>
      <c r="I2397">
        <v>20864</v>
      </c>
      <c r="J2397">
        <v>2964</v>
      </c>
      <c r="K2397" t="str">
        <f>"rbxCtl_" &amp; TEXT(ROW()-ROW(tblXLS14_CONTROLS[[#Headers],[UniqueId]]),"00000")</f>
        <v>rbxCtl_02396</v>
      </c>
      <c r="M2397" t="s">
        <v>9664</v>
      </c>
      <c r="N2397" t="b">
        <f>tblXLS14_CONTROLS[[#This Row],[Control Name]]=A2396</f>
        <v>0</v>
      </c>
    </row>
    <row r="2398" spans="1:14" x14ac:dyDescent="0.35">
      <c r="A2398" t="s">
        <v>9665</v>
      </c>
      <c r="B2398" t="s">
        <v>43</v>
      </c>
      <c r="C2398" t="s">
        <v>8419</v>
      </c>
      <c r="D2398" t="s">
        <v>8364</v>
      </c>
      <c r="E2398" t="s">
        <v>9657</v>
      </c>
      <c r="I2398">
        <v>20865</v>
      </c>
      <c r="J2398">
        <v>2965</v>
      </c>
      <c r="K2398" t="str">
        <f>"rbxCtl_" &amp; TEXT(ROW()-ROW(tblXLS14_CONTROLS[[#Headers],[UniqueId]]),"00000")</f>
        <v>rbxCtl_02397</v>
      </c>
      <c r="M2398" t="s">
        <v>9666</v>
      </c>
      <c r="N2398" t="b">
        <f>tblXLS14_CONTROLS[[#This Row],[Control Name]]=A2397</f>
        <v>0</v>
      </c>
    </row>
    <row r="2399" spans="1:14" x14ac:dyDescent="0.35">
      <c r="A2399" t="s">
        <v>9311</v>
      </c>
      <c r="B2399" t="s">
        <v>43</v>
      </c>
      <c r="C2399" t="s">
        <v>8419</v>
      </c>
      <c r="D2399" t="s">
        <v>8364</v>
      </c>
      <c r="E2399" t="s">
        <v>9657</v>
      </c>
      <c r="I2399">
        <v>18887</v>
      </c>
      <c r="J2399">
        <v>2966</v>
      </c>
      <c r="K2399" t="str">
        <f>"rbxCtl_" &amp; TEXT(ROW()-ROW(tblXLS14_CONTROLS[[#Headers],[UniqueId]]),"00000")</f>
        <v>rbxCtl_02398</v>
      </c>
      <c r="M2399" t="s">
        <v>9312</v>
      </c>
      <c r="N2399" t="b">
        <f>tblXLS14_CONTROLS[[#This Row],[Control Name]]=A2398</f>
        <v>0</v>
      </c>
    </row>
    <row r="2400" spans="1:14" x14ac:dyDescent="0.35">
      <c r="A2400" t="s">
        <v>9667</v>
      </c>
      <c r="B2400" t="s">
        <v>43</v>
      </c>
      <c r="C2400" t="s">
        <v>8419</v>
      </c>
      <c r="D2400" t="s">
        <v>8364</v>
      </c>
      <c r="E2400" t="s">
        <v>9657</v>
      </c>
      <c r="I2400">
        <v>20866</v>
      </c>
      <c r="J2400">
        <v>2967</v>
      </c>
      <c r="K2400" t="str">
        <f>"rbxCtl_" &amp; TEXT(ROW()-ROW(tblXLS14_CONTROLS[[#Headers],[UniqueId]]),"00000")</f>
        <v>rbxCtl_02399</v>
      </c>
      <c r="M2400" t="s">
        <v>9668</v>
      </c>
      <c r="N2400" t="b">
        <f>tblXLS14_CONTROLS[[#This Row],[Control Name]]=A2399</f>
        <v>0</v>
      </c>
    </row>
    <row r="2401" spans="1:14" x14ac:dyDescent="0.35">
      <c r="A2401" t="s">
        <v>417</v>
      </c>
      <c r="B2401" t="s">
        <v>73</v>
      </c>
      <c r="C2401" t="s">
        <v>8419</v>
      </c>
      <c r="D2401" t="s">
        <v>8364</v>
      </c>
      <c r="E2401" t="s">
        <v>9657</v>
      </c>
      <c r="I2401">
        <v>14409</v>
      </c>
      <c r="J2401">
        <v>2968</v>
      </c>
      <c r="K2401" t="str">
        <f>"rbxCtl_" &amp; TEXT(ROW()-ROW(tblXLS14_CONTROLS[[#Headers],[UniqueId]]),"00000")</f>
        <v>rbxCtl_02400</v>
      </c>
      <c r="M2401" t="s">
        <v>2</v>
      </c>
      <c r="N2401" t="b">
        <f>tblXLS14_CONTROLS[[#This Row],[Control Name]]=A2400</f>
        <v>0</v>
      </c>
    </row>
    <row r="2402" spans="1:14" x14ac:dyDescent="0.35">
      <c r="A2402" t="s">
        <v>418</v>
      </c>
      <c r="B2402" t="s">
        <v>43</v>
      </c>
      <c r="C2402" t="s">
        <v>8419</v>
      </c>
      <c r="D2402" t="s">
        <v>8364</v>
      </c>
      <c r="E2402" t="s">
        <v>9657</v>
      </c>
      <c r="F2402" t="s">
        <v>417</v>
      </c>
      <c r="I2402">
        <v>164</v>
      </c>
      <c r="J2402">
        <v>2969</v>
      </c>
      <c r="K2402" t="str">
        <f>"rbxCtl_" &amp; TEXT(ROW()-ROW(tblXLS14_CONTROLS[[#Headers],[UniqueId]]),"00000")</f>
        <v>rbxCtl_02401</v>
      </c>
      <c r="M2402" t="s">
        <v>2</v>
      </c>
      <c r="N2402" t="b">
        <f>tblXLS14_CONTROLS[[#This Row],[Control Name]]=A2401</f>
        <v>0</v>
      </c>
    </row>
    <row r="2403" spans="1:14" x14ac:dyDescent="0.35">
      <c r="A2403" t="s">
        <v>419</v>
      </c>
      <c r="B2403" t="s">
        <v>43</v>
      </c>
      <c r="C2403" t="s">
        <v>8419</v>
      </c>
      <c r="D2403" t="s">
        <v>8364</v>
      </c>
      <c r="E2403" t="s">
        <v>9657</v>
      </c>
      <c r="F2403" t="s">
        <v>417</v>
      </c>
      <c r="I2403">
        <v>338</v>
      </c>
      <c r="J2403">
        <v>2970</v>
      </c>
      <c r="K2403" t="str">
        <f>"rbxCtl_" &amp; TEXT(ROW()-ROW(tblXLS14_CONTROLS[[#Headers],[UniqueId]]),"00000")</f>
        <v>rbxCtl_02402</v>
      </c>
      <c r="M2403" t="s">
        <v>8692</v>
      </c>
      <c r="N2403" t="b">
        <f>tblXLS14_CONTROLS[[#This Row],[Control Name]]=A2402</f>
        <v>0</v>
      </c>
    </row>
    <row r="2404" spans="1:14" x14ac:dyDescent="0.35">
      <c r="A2404" t="s">
        <v>420</v>
      </c>
      <c r="B2404" t="s">
        <v>43</v>
      </c>
      <c r="C2404" t="s">
        <v>8419</v>
      </c>
      <c r="D2404" t="s">
        <v>8364</v>
      </c>
      <c r="E2404" t="s">
        <v>9657</v>
      </c>
      <c r="F2404" t="s">
        <v>417</v>
      </c>
      <c r="I2404">
        <v>165</v>
      </c>
      <c r="J2404">
        <v>2971</v>
      </c>
      <c r="K2404" t="str">
        <f>"rbxCtl_" &amp; TEXT(ROW()-ROW(tblXLS14_CONTROLS[[#Headers],[UniqueId]]),"00000")</f>
        <v>rbxCtl_02403</v>
      </c>
      <c r="M2404" t="s">
        <v>8693</v>
      </c>
      <c r="N2404" t="b">
        <f>tblXLS14_CONTROLS[[#This Row],[Control Name]]=A2403</f>
        <v>0</v>
      </c>
    </row>
    <row r="2405" spans="1:14" x14ac:dyDescent="0.35">
      <c r="A2405" t="s">
        <v>399</v>
      </c>
      <c r="B2405" t="s">
        <v>61</v>
      </c>
      <c r="C2405" t="s">
        <v>8419</v>
      </c>
      <c r="D2405" t="s">
        <v>8364</v>
      </c>
      <c r="E2405" t="s">
        <v>9657</v>
      </c>
      <c r="I2405">
        <v>14407</v>
      </c>
      <c r="J2405">
        <v>2972</v>
      </c>
      <c r="K2405" t="str">
        <f>"rbxCtl_" &amp; TEXT(ROW()-ROW(tblXLS14_CONTROLS[[#Headers],[UniqueId]]),"00000")</f>
        <v>rbxCtl_02404</v>
      </c>
      <c r="M2405" t="s">
        <v>8678</v>
      </c>
      <c r="N2405" t="b">
        <f>tblXLS14_CONTROLS[[#This Row],[Control Name]]=A2404</f>
        <v>0</v>
      </c>
    </row>
    <row r="2406" spans="1:14" x14ac:dyDescent="0.35">
      <c r="A2406" t="s">
        <v>400</v>
      </c>
      <c r="B2406" t="s">
        <v>43</v>
      </c>
      <c r="C2406" t="s">
        <v>8419</v>
      </c>
      <c r="D2406" t="s">
        <v>8364</v>
      </c>
      <c r="E2406" t="s">
        <v>9657</v>
      </c>
      <c r="F2406" t="s">
        <v>399</v>
      </c>
      <c r="I2406">
        <v>166</v>
      </c>
      <c r="J2406">
        <v>2973</v>
      </c>
      <c r="K2406" t="str">
        <f>"rbxCtl_" &amp; TEXT(ROW()-ROW(tblXLS14_CONTROLS[[#Headers],[UniqueId]]),"00000")</f>
        <v>rbxCtl_02405</v>
      </c>
      <c r="M2406" t="s">
        <v>8678</v>
      </c>
      <c r="N2406" t="b">
        <f>tblXLS14_CONTROLS[[#This Row],[Control Name]]=A2405</f>
        <v>0</v>
      </c>
    </row>
    <row r="2407" spans="1:14" x14ac:dyDescent="0.35">
      <c r="A2407" t="s">
        <v>401</v>
      </c>
      <c r="B2407" t="s">
        <v>43</v>
      </c>
      <c r="C2407" t="s">
        <v>8419</v>
      </c>
      <c r="D2407" t="s">
        <v>8364</v>
      </c>
      <c r="E2407" t="s">
        <v>9657</v>
      </c>
      <c r="F2407" t="s">
        <v>399</v>
      </c>
      <c r="I2407">
        <v>170</v>
      </c>
      <c r="J2407">
        <v>2975</v>
      </c>
      <c r="K2407" t="str">
        <f>"rbxCtl_" &amp; TEXT(ROW()-ROW(tblXLS14_CONTROLS[[#Headers],[UniqueId]]),"00000")</f>
        <v>rbxCtl_02406</v>
      </c>
      <c r="M2407" t="s">
        <v>8677</v>
      </c>
      <c r="N2407" t="b">
        <f>tblXLS14_CONTROLS[[#This Row],[Control Name]]=A2406</f>
        <v>0</v>
      </c>
    </row>
    <row r="2408" spans="1:14" x14ac:dyDescent="0.35">
      <c r="A2408" t="s">
        <v>402</v>
      </c>
      <c r="B2408" t="s">
        <v>61</v>
      </c>
      <c r="C2408" t="s">
        <v>8419</v>
      </c>
      <c r="D2408" t="s">
        <v>8364</v>
      </c>
      <c r="E2408" t="s">
        <v>9657</v>
      </c>
      <c r="I2408">
        <v>14408</v>
      </c>
      <c r="J2408">
        <v>2976</v>
      </c>
      <c r="K2408" t="str">
        <f>"rbxCtl_" &amp; TEXT(ROW()-ROW(tblXLS14_CONTROLS[[#Headers],[UniqueId]]),"00000")</f>
        <v>rbxCtl_02407</v>
      </c>
      <c r="M2408" t="s">
        <v>8681</v>
      </c>
      <c r="N2408" t="b">
        <f>tblXLS14_CONTROLS[[#This Row],[Control Name]]=A2407</f>
        <v>0</v>
      </c>
    </row>
    <row r="2409" spans="1:14" x14ac:dyDescent="0.35">
      <c r="A2409" t="s">
        <v>403</v>
      </c>
      <c r="B2409" t="s">
        <v>43</v>
      </c>
      <c r="C2409" t="s">
        <v>8419</v>
      </c>
      <c r="D2409" t="s">
        <v>8364</v>
      </c>
      <c r="E2409" t="s">
        <v>9657</v>
      </c>
      <c r="F2409" t="s">
        <v>402</v>
      </c>
      <c r="I2409">
        <v>167</v>
      </c>
      <c r="J2409">
        <v>2977</v>
      </c>
      <c r="K2409" t="str">
        <f>"rbxCtl_" &amp; TEXT(ROW()-ROW(tblXLS14_CONTROLS[[#Headers],[UniqueId]]),"00000")</f>
        <v>rbxCtl_02408</v>
      </c>
      <c r="M2409" t="s">
        <v>8681</v>
      </c>
      <c r="N2409" t="b">
        <f>tblXLS14_CONTROLS[[#This Row],[Control Name]]=A2408</f>
        <v>0</v>
      </c>
    </row>
    <row r="2410" spans="1:14" x14ac:dyDescent="0.35">
      <c r="A2410" t="s">
        <v>404</v>
      </c>
      <c r="B2410" t="s">
        <v>43</v>
      </c>
      <c r="C2410" t="s">
        <v>8419</v>
      </c>
      <c r="D2410" t="s">
        <v>8364</v>
      </c>
      <c r="E2410" t="s">
        <v>9657</v>
      </c>
      <c r="F2410" t="s">
        <v>402</v>
      </c>
      <c r="I2410">
        <v>171</v>
      </c>
      <c r="J2410">
        <v>2979</v>
      </c>
      <c r="K2410" t="str">
        <f>"rbxCtl_" &amp; TEXT(ROW()-ROW(tblXLS14_CONTROLS[[#Headers],[UniqueId]]),"00000")</f>
        <v>rbxCtl_02409</v>
      </c>
      <c r="M2410" t="s">
        <v>8680</v>
      </c>
      <c r="N2410" t="b">
        <f>tblXLS14_CONTROLS[[#This Row],[Control Name]]=A2409</f>
        <v>0</v>
      </c>
    </row>
    <row r="2411" spans="1:14" x14ac:dyDescent="0.35">
      <c r="A2411" t="s">
        <v>9468</v>
      </c>
      <c r="B2411" t="s">
        <v>43</v>
      </c>
      <c r="C2411" t="s">
        <v>8419</v>
      </c>
      <c r="D2411" t="s">
        <v>8364</v>
      </c>
      <c r="E2411" t="s">
        <v>9657</v>
      </c>
      <c r="I2411">
        <v>859</v>
      </c>
      <c r="J2411">
        <v>2980</v>
      </c>
      <c r="K2411" t="str">
        <f>"rbxCtl_" &amp; TEXT(ROW()-ROW(tblXLS14_CONTROLS[[#Headers],[UniqueId]]),"00000")</f>
        <v>rbxCtl_02410</v>
      </c>
      <c r="M2411" t="s">
        <v>9469</v>
      </c>
      <c r="N2411" t="b">
        <f>tblXLS14_CONTROLS[[#This Row],[Control Name]]=A2410</f>
        <v>0</v>
      </c>
    </row>
    <row r="2412" spans="1:14" x14ac:dyDescent="0.35">
      <c r="A2412" t="s">
        <v>988</v>
      </c>
      <c r="B2412" t="s">
        <v>43</v>
      </c>
      <c r="C2412" t="s">
        <v>8419</v>
      </c>
      <c r="D2412" t="s">
        <v>8364</v>
      </c>
      <c r="E2412" t="s">
        <v>9657</v>
      </c>
      <c r="I2412">
        <v>14099</v>
      </c>
      <c r="J2412">
        <v>2981</v>
      </c>
      <c r="K2412" t="str">
        <f>"rbxCtl_" &amp; TEXT(ROW()-ROW(tblXLS14_CONTROLS[[#Headers],[UniqueId]]),"00000")</f>
        <v>rbxCtl_02411</v>
      </c>
      <c r="M2412" t="s">
        <v>8915</v>
      </c>
      <c r="N2412" t="b">
        <f>tblXLS14_CONTROLS[[#This Row],[Control Name]]=A2411</f>
        <v>0</v>
      </c>
    </row>
    <row r="2413" spans="1:14" x14ac:dyDescent="0.35">
      <c r="A2413" t="s">
        <v>9309</v>
      </c>
      <c r="B2413" t="s">
        <v>43</v>
      </c>
      <c r="C2413" t="s">
        <v>8419</v>
      </c>
      <c r="D2413" t="s">
        <v>8364</v>
      </c>
      <c r="E2413" t="s">
        <v>9657</v>
      </c>
      <c r="I2413">
        <v>18884</v>
      </c>
      <c r="J2413">
        <v>2982</v>
      </c>
      <c r="K2413" t="str">
        <f>"rbxCtl_" &amp; TEXT(ROW()-ROW(tblXLS14_CONTROLS[[#Headers],[UniqueId]]),"00000")</f>
        <v>rbxCtl_02412</v>
      </c>
      <c r="M2413" t="s">
        <v>9310</v>
      </c>
      <c r="N2413" t="b">
        <f>tblXLS14_CONTROLS[[#This Row],[Control Name]]=A2412</f>
        <v>0</v>
      </c>
    </row>
  </sheetData>
  <phoneticPr fontId="1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_XLS14_Tree"/>
  <dimension ref="A1:G11"/>
  <sheetViews>
    <sheetView workbookViewId="0">
      <selection activeCell="C12" sqref="C12"/>
    </sheetView>
  </sheetViews>
  <sheetFormatPr defaultRowHeight="15" x14ac:dyDescent="0.35"/>
  <cols>
    <col min="1" max="1" width="17.85546875" customWidth="1"/>
    <col min="2" max="2" width="14" customWidth="1"/>
    <col min="3" max="3" width="17.85546875" customWidth="1"/>
    <col min="4" max="4" width="19.85546875" customWidth="1"/>
    <col min="5" max="5" width="14.78515625" customWidth="1"/>
    <col min="6" max="6" width="9.85546875" customWidth="1"/>
    <col min="7" max="7" width="52.1406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9669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s="35"/>
      <c r="B10" s="36"/>
      <c r="C10" s="36"/>
      <c r="D10" s="36"/>
      <c r="E10" s="36"/>
      <c r="F10" s="36"/>
      <c r="G10" s="37"/>
    </row>
    <row r="11" spans="1:7" x14ac:dyDescent="0.35">
      <c r="A11" s="38"/>
      <c r="B11" s="39"/>
      <c r="C11" s="39"/>
      <c r="D11" s="39"/>
      <c r="E11" s="39"/>
      <c r="F11" s="39"/>
      <c r="G11" s="40"/>
    </row>
  </sheetData>
  <phoneticPr fontId="10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_XLS14_MSO"/>
  <dimension ref="A1:X7346"/>
  <sheetViews>
    <sheetView topLeftCell="M1" zoomScale="70" zoomScaleNormal="70" workbookViewId="0">
      <selection activeCell="P10" sqref="P10"/>
    </sheetView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11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  <col min="19" max="19" width="14.85546875" customWidth="1"/>
    <col min="20" max="20" width="8.78515625" customWidth="1"/>
    <col min="21" max="21" width="4.78515625" customWidth="1"/>
    <col min="22" max="22" width="10.140625" customWidth="1"/>
    <col min="23" max="23" width="13" customWidth="1"/>
  </cols>
  <sheetData>
    <row r="1" spans="1:24" x14ac:dyDescent="0.35">
      <c r="A1" s="1" t="s">
        <v>2730</v>
      </c>
      <c r="B1" s="1" t="s">
        <v>4090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  <c r="S1" s="16" t="s">
        <v>8369</v>
      </c>
      <c r="T1" s="15" t="s">
        <v>8420</v>
      </c>
      <c r="U1" s="16" t="s">
        <v>8366</v>
      </c>
      <c r="V1" s="15" t="s">
        <v>8370</v>
      </c>
      <c r="W1" s="16" t="s">
        <v>8364</v>
      </c>
    </row>
    <row r="2" spans="1:24" x14ac:dyDescent="0.35">
      <c r="A2" s="15" t="s">
        <v>43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t="s">
        <v>2848</v>
      </c>
    </row>
    <row r="3" spans="1:24" x14ac:dyDescent="0.35">
      <c r="A3" s="16" t="s">
        <v>53</v>
      </c>
      <c r="B3" t="s">
        <v>860</v>
      </c>
      <c r="C3" t="s">
        <v>185</v>
      </c>
      <c r="D3" t="s">
        <v>546</v>
      </c>
      <c r="E3" t="s">
        <v>919</v>
      </c>
      <c r="G3" t="s">
        <v>1019</v>
      </c>
      <c r="H3" t="s">
        <v>8809</v>
      </c>
      <c r="I3" t="s">
        <v>983</v>
      </c>
      <c r="J3" t="s">
        <v>461</v>
      </c>
      <c r="K3" t="s">
        <v>199</v>
      </c>
      <c r="L3" t="s">
        <v>593</v>
      </c>
      <c r="M3" t="s">
        <v>903</v>
      </c>
      <c r="N3" t="s">
        <v>178</v>
      </c>
      <c r="Q3" t="s">
        <v>860</v>
      </c>
      <c r="R3" t="s">
        <v>9670</v>
      </c>
      <c r="S3" t="s">
        <v>9411</v>
      </c>
      <c r="T3" t="s">
        <v>9383</v>
      </c>
      <c r="U3" t="s">
        <v>9384</v>
      </c>
      <c r="V3" t="s">
        <v>9411</v>
      </c>
      <c r="W3" t="s">
        <v>9421</v>
      </c>
    </row>
    <row r="4" spans="1:24" x14ac:dyDescent="0.35">
      <c r="A4" s="15" t="s">
        <v>107</v>
      </c>
      <c r="B4" t="s">
        <v>870</v>
      </c>
      <c r="C4" t="s">
        <v>3524</v>
      </c>
      <c r="D4" t="s">
        <v>1120</v>
      </c>
      <c r="E4" t="s">
        <v>27</v>
      </c>
      <c r="G4" t="s">
        <v>869</v>
      </c>
      <c r="H4" t="s">
        <v>596</v>
      </c>
      <c r="I4" t="s">
        <v>8669</v>
      </c>
      <c r="J4" t="s">
        <v>944</v>
      </c>
      <c r="K4" t="s">
        <v>186</v>
      </c>
      <c r="L4" t="s">
        <v>8827</v>
      </c>
      <c r="M4" t="s">
        <v>989</v>
      </c>
      <c r="N4" t="s">
        <v>172</v>
      </c>
      <c r="Q4" t="s">
        <v>1019</v>
      </c>
      <c r="R4" t="s">
        <v>9671</v>
      </c>
      <c r="T4" t="s">
        <v>9400</v>
      </c>
      <c r="U4" t="s">
        <v>9391</v>
      </c>
      <c r="W4" t="s">
        <v>9422</v>
      </c>
    </row>
    <row r="5" spans="1:24" x14ac:dyDescent="0.35">
      <c r="A5" s="16" t="s">
        <v>110</v>
      </c>
      <c r="B5" t="s">
        <v>200</v>
      </c>
      <c r="C5" t="s">
        <v>169</v>
      </c>
      <c r="D5" t="s">
        <v>1117</v>
      </c>
      <c r="E5" t="s">
        <v>131</v>
      </c>
      <c r="G5" t="s">
        <v>856</v>
      </c>
      <c r="H5" t="s">
        <v>594</v>
      </c>
      <c r="I5" t="s">
        <v>8672</v>
      </c>
      <c r="J5" t="s">
        <v>926</v>
      </c>
      <c r="K5" t="s">
        <v>286</v>
      </c>
      <c r="L5" t="s">
        <v>904</v>
      </c>
      <c r="M5" t="s">
        <v>6168</v>
      </c>
      <c r="N5" t="s">
        <v>171</v>
      </c>
      <c r="Q5" t="s">
        <v>869</v>
      </c>
      <c r="R5" t="s">
        <v>3327</v>
      </c>
      <c r="T5" t="s">
        <v>9405</v>
      </c>
      <c r="U5" t="s">
        <v>9394</v>
      </c>
      <c r="W5" t="s">
        <v>9429</v>
      </c>
    </row>
    <row r="6" spans="1:24" x14ac:dyDescent="0.35">
      <c r="A6" s="15" t="s">
        <v>61</v>
      </c>
      <c r="B6" t="s">
        <v>201</v>
      </c>
      <c r="C6" t="s">
        <v>207</v>
      </c>
      <c r="D6" t="s">
        <v>1118</v>
      </c>
      <c r="E6" t="s">
        <v>197</v>
      </c>
      <c r="G6" t="s">
        <v>868</v>
      </c>
      <c r="H6" t="s">
        <v>595</v>
      </c>
      <c r="I6" t="s">
        <v>1033</v>
      </c>
      <c r="J6" t="s">
        <v>9547</v>
      </c>
      <c r="K6" t="s">
        <v>139</v>
      </c>
      <c r="L6" t="s">
        <v>986</v>
      </c>
      <c r="M6" t="s">
        <v>1098</v>
      </c>
      <c r="N6" t="s">
        <v>177</v>
      </c>
      <c r="Q6" t="s">
        <v>870</v>
      </c>
      <c r="R6" t="s">
        <v>9672</v>
      </c>
      <c r="T6" t="s">
        <v>9412</v>
      </c>
      <c r="U6" t="s">
        <v>9396</v>
      </c>
      <c r="W6" t="s">
        <v>9430</v>
      </c>
    </row>
    <row r="7" spans="1:24" x14ac:dyDescent="0.35">
      <c r="A7" s="15" t="s">
        <v>394</v>
      </c>
      <c r="B7" t="s">
        <v>202</v>
      </c>
      <c r="C7" t="s">
        <v>871</v>
      </c>
      <c r="D7" t="s">
        <v>1119</v>
      </c>
      <c r="E7" t="s">
        <v>392</v>
      </c>
      <c r="G7" t="s">
        <v>894</v>
      </c>
      <c r="H7" t="s">
        <v>170</v>
      </c>
      <c r="I7" t="s">
        <v>1026</v>
      </c>
      <c r="J7" t="s">
        <v>955</v>
      </c>
      <c r="K7" t="s">
        <v>8437</v>
      </c>
      <c r="L7" t="s">
        <v>917</v>
      </c>
      <c r="M7" t="s">
        <v>1153</v>
      </c>
      <c r="N7" t="s">
        <v>173</v>
      </c>
      <c r="Q7" t="s">
        <v>200</v>
      </c>
      <c r="R7" t="s">
        <v>3328</v>
      </c>
      <c r="T7" t="s">
        <v>9415</v>
      </c>
      <c r="U7" t="s">
        <v>9398</v>
      </c>
      <c r="W7" t="s">
        <v>9431</v>
      </c>
    </row>
    <row r="8" spans="1:24" x14ac:dyDescent="0.35">
      <c r="A8" s="16" t="s">
        <v>128</v>
      </c>
      <c r="B8" t="s">
        <v>628</v>
      </c>
      <c r="C8" t="s">
        <v>988</v>
      </c>
      <c r="D8" t="s">
        <v>604</v>
      </c>
      <c r="E8" t="s">
        <v>390</v>
      </c>
      <c r="G8" t="s">
        <v>156</v>
      </c>
      <c r="H8" t="s">
        <v>398</v>
      </c>
      <c r="I8" t="s">
        <v>9306</v>
      </c>
      <c r="J8" t="s">
        <v>9549</v>
      </c>
      <c r="K8" t="s">
        <v>490</v>
      </c>
      <c r="L8" t="s">
        <v>467</v>
      </c>
      <c r="M8" t="s">
        <v>996</v>
      </c>
      <c r="N8" t="s">
        <v>176</v>
      </c>
      <c r="Q8" t="s">
        <v>201</v>
      </c>
      <c r="R8" t="s">
        <v>9673</v>
      </c>
      <c r="U8" t="s">
        <v>9401</v>
      </c>
      <c r="W8" t="s">
        <v>9432</v>
      </c>
    </row>
    <row r="9" spans="1:24" x14ac:dyDescent="0.35">
      <c r="A9" s="16" t="s">
        <v>130</v>
      </c>
      <c r="B9" t="s">
        <v>9479</v>
      </c>
      <c r="C9" t="s">
        <v>509</v>
      </c>
      <c r="D9" t="s">
        <v>1031</v>
      </c>
      <c r="G9" t="s">
        <v>4163</v>
      </c>
      <c r="H9" t="s">
        <v>8837</v>
      </c>
      <c r="I9" t="s">
        <v>1124</v>
      </c>
      <c r="J9" t="s">
        <v>9545</v>
      </c>
      <c r="K9" t="s">
        <v>454</v>
      </c>
      <c r="L9" t="s">
        <v>573</v>
      </c>
      <c r="M9" t="s">
        <v>1143</v>
      </c>
      <c r="N9" t="s">
        <v>134</v>
      </c>
      <c r="Q9" t="s">
        <v>199</v>
      </c>
      <c r="R9" t="s">
        <v>3329</v>
      </c>
      <c r="U9" t="s">
        <v>68</v>
      </c>
      <c r="W9" t="s">
        <v>9433</v>
      </c>
    </row>
    <row r="10" spans="1:24" x14ac:dyDescent="0.35">
      <c r="A10" s="16" t="s">
        <v>75</v>
      </c>
      <c r="B10" t="s">
        <v>486</v>
      </c>
      <c r="C10" t="s">
        <v>388</v>
      </c>
      <c r="D10" t="s">
        <v>8671</v>
      </c>
      <c r="G10" t="s">
        <v>161</v>
      </c>
      <c r="H10" t="s">
        <v>8829</v>
      </c>
      <c r="J10" t="s">
        <v>301</v>
      </c>
      <c r="K10" t="s">
        <v>247</v>
      </c>
      <c r="L10" t="s">
        <v>990</v>
      </c>
      <c r="M10" t="s">
        <v>1023</v>
      </c>
      <c r="N10" t="s">
        <v>154</v>
      </c>
      <c r="Q10" t="s">
        <v>202</v>
      </c>
      <c r="R10" t="s">
        <v>860</v>
      </c>
      <c r="U10" t="s">
        <v>9406</v>
      </c>
      <c r="W10" t="s">
        <v>9434</v>
      </c>
    </row>
    <row r="11" spans="1:24" x14ac:dyDescent="0.35">
      <c r="A11" s="16" t="s">
        <v>159</v>
      </c>
      <c r="B11" t="s">
        <v>412</v>
      </c>
      <c r="C11" t="s">
        <v>397</v>
      </c>
      <c r="D11" t="s">
        <v>8675</v>
      </c>
      <c r="G11" t="s">
        <v>243</v>
      </c>
      <c r="H11" t="s">
        <v>460</v>
      </c>
      <c r="J11" t="s">
        <v>234</v>
      </c>
      <c r="K11" t="s">
        <v>569</v>
      </c>
      <c r="L11" t="s">
        <v>6169</v>
      </c>
      <c r="M11" t="s">
        <v>9302</v>
      </c>
      <c r="N11" t="s">
        <v>153</v>
      </c>
      <c r="Q11" t="s">
        <v>628</v>
      </c>
      <c r="R11" t="s">
        <v>1019</v>
      </c>
      <c r="U11" t="s">
        <v>9408</v>
      </c>
      <c r="W11" t="s">
        <v>9435</v>
      </c>
    </row>
    <row r="12" spans="1:24" x14ac:dyDescent="0.35">
      <c r="A12" s="15" t="s">
        <v>73</v>
      </c>
      <c r="B12" t="s">
        <v>413</v>
      </c>
      <c r="C12" t="s">
        <v>127</v>
      </c>
      <c r="D12" t="s">
        <v>9280</v>
      </c>
      <c r="G12" t="s">
        <v>939</v>
      </c>
      <c r="H12" t="s">
        <v>246</v>
      </c>
      <c r="J12" t="s">
        <v>210</v>
      </c>
      <c r="K12" t="s">
        <v>191</v>
      </c>
      <c r="L12" t="s">
        <v>423</v>
      </c>
      <c r="M12" t="s">
        <v>806</v>
      </c>
      <c r="N12" t="s">
        <v>155</v>
      </c>
      <c r="Q12" t="s">
        <v>9479</v>
      </c>
      <c r="R12" t="s">
        <v>781</v>
      </c>
      <c r="U12" t="s">
        <v>607</v>
      </c>
      <c r="W12" t="s">
        <v>9436</v>
      </c>
    </row>
    <row r="13" spans="1:24" x14ac:dyDescent="0.35">
      <c r="A13" s="16" t="s">
        <v>984</v>
      </c>
      <c r="B13" t="s">
        <v>4127</v>
      </c>
      <c r="C13" t="s">
        <v>899</v>
      </c>
      <c r="D13" t="s">
        <v>9278</v>
      </c>
      <c r="G13" t="s">
        <v>941</v>
      </c>
      <c r="H13" t="s">
        <v>524</v>
      </c>
      <c r="J13" t="s">
        <v>209</v>
      </c>
      <c r="K13" t="s">
        <v>440</v>
      </c>
      <c r="L13" t="s">
        <v>1099</v>
      </c>
      <c r="M13" t="s">
        <v>9220</v>
      </c>
      <c r="N13" t="s">
        <v>462</v>
      </c>
      <c r="Q13" t="s">
        <v>486</v>
      </c>
      <c r="R13" t="s">
        <v>778</v>
      </c>
      <c r="U13" t="s">
        <v>9413</v>
      </c>
      <c r="W13" t="s">
        <v>9437</v>
      </c>
    </row>
    <row r="14" spans="1:24" x14ac:dyDescent="0.35">
      <c r="A14" s="15" t="s">
        <v>545</v>
      </c>
      <c r="B14" t="s">
        <v>857</v>
      </c>
      <c r="D14" t="s">
        <v>9282</v>
      </c>
      <c r="G14" t="s">
        <v>953</v>
      </c>
      <c r="H14" t="s">
        <v>974</v>
      </c>
      <c r="J14" t="s">
        <v>219</v>
      </c>
      <c r="K14" t="s">
        <v>8676</v>
      </c>
      <c r="L14" t="s">
        <v>9410</v>
      </c>
      <c r="M14" t="s">
        <v>1121</v>
      </c>
      <c r="N14" t="s">
        <v>463</v>
      </c>
      <c r="Q14" t="s">
        <v>178</v>
      </c>
      <c r="R14" t="s">
        <v>777</v>
      </c>
      <c r="U14" t="s">
        <v>9414</v>
      </c>
      <c r="W14" t="s">
        <v>9438</v>
      </c>
    </row>
    <row r="15" spans="1:24" x14ac:dyDescent="0.35">
      <c r="A15" s="16" t="s">
        <v>807</v>
      </c>
      <c r="B15" t="s">
        <v>9005</v>
      </c>
      <c r="D15" t="s">
        <v>9284</v>
      </c>
      <c r="G15" t="s">
        <v>935</v>
      </c>
      <c r="H15" t="s">
        <v>943</v>
      </c>
      <c r="J15" t="s">
        <v>293</v>
      </c>
      <c r="K15" t="s">
        <v>399</v>
      </c>
      <c r="L15" t="s">
        <v>106</v>
      </c>
      <c r="N15" t="s">
        <v>464</v>
      </c>
      <c r="Q15" t="s">
        <v>172</v>
      </c>
      <c r="R15" t="s">
        <v>791</v>
      </c>
      <c r="U15" t="s">
        <v>4127</v>
      </c>
      <c r="W15" t="s">
        <v>9439</v>
      </c>
    </row>
    <row r="16" spans="1:24" x14ac:dyDescent="0.35">
      <c r="A16" s="16" t="s">
        <v>8369</v>
      </c>
      <c r="B16" t="s">
        <v>287</v>
      </c>
      <c r="D16" t="s">
        <v>9245</v>
      </c>
      <c r="G16" t="s">
        <v>964</v>
      </c>
      <c r="H16" t="s">
        <v>966</v>
      </c>
      <c r="J16" t="s">
        <v>265</v>
      </c>
      <c r="K16" t="s">
        <v>8679</v>
      </c>
      <c r="L16" t="s">
        <v>9340</v>
      </c>
      <c r="N16" t="s">
        <v>331</v>
      </c>
      <c r="Q16" t="s">
        <v>412</v>
      </c>
      <c r="R16" t="s">
        <v>4078</v>
      </c>
      <c r="U16" t="s">
        <v>9416</v>
      </c>
      <c r="W16" t="s">
        <v>9440</v>
      </c>
    </row>
    <row r="17" spans="1:23" x14ac:dyDescent="0.35">
      <c r="A17" s="15" t="s">
        <v>8420</v>
      </c>
      <c r="B17" t="s">
        <v>288</v>
      </c>
      <c r="D17" t="s">
        <v>9239</v>
      </c>
      <c r="G17" t="s">
        <v>980</v>
      </c>
      <c r="H17" t="s">
        <v>918</v>
      </c>
      <c r="J17" t="s">
        <v>433</v>
      </c>
      <c r="K17" t="s">
        <v>402</v>
      </c>
      <c r="L17" t="s">
        <v>1154</v>
      </c>
      <c r="N17" t="s">
        <v>9485</v>
      </c>
      <c r="Q17" t="s">
        <v>413</v>
      </c>
      <c r="R17" t="s">
        <v>4079</v>
      </c>
      <c r="U17" t="s">
        <v>9417</v>
      </c>
      <c r="W17" t="s">
        <v>9441</v>
      </c>
    </row>
    <row r="18" spans="1:23" x14ac:dyDescent="0.35">
      <c r="A18" s="16" t="s">
        <v>8366</v>
      </c>
      <c r="B18" t="s">
        <v>289</v>
      </c>
      <c r="D18" t="s">
        <v>9247</v>
      </c>
      <c r="G18" t="s">
        <v>971</v>
      </c>
      <c r="H18" t="s">
        <v>908</v>
      </c>
      <c r="J18" t="s">
        <v>271</v>
      </c>
      <c r="K18" t="s">
        <v>500</v>
      </c>
      <c r="L18" t="s">
        <v>323</v>
      </c>
      <c r="N18" t="s">
        <v>9491</v>
      </c>
      <c r="Q18" t="s">
        <v>171</v>
      </c>
      <c r="R18" t="s">
        <v>4080</v>
      </c>
      <c r="W18" t="s">
        <v>9442</v>
      </c>
    </row>
    <row r="19" spans="1:23" x14ac:dyDescent="0.35">
      <c r="A19" s="15" t="s">
        <v>8370</v>
      </c>
      <c r="B19" t="s">
        <v>290</v>
      </c>
      <c r="D19" t="s">
        <v>9241</v>
      </c>
      <c r="G19" t="s">
        <v>912</v>
      </c>
      <c r="H19" t="s">
        <v>923</v>
      </c>
      <c r="J19" t="s">
        <v>405</v>
      </c>
      <c r="K19" t="s">
        <v>503</v>
      </c>
      <c r="L19" t="s">
        <v>9373</v>
      </c>
      <c r="N19" t="s">
        <v>580</v>
      </c>
      <c r="Q19" t="s">
        <v>186</v>
      </c>
      <c r="R19" t="s">
        <v>4081</v>
      </c>
      <c r="W19" t="s">
        <v>9443</v>
      </c>
    </row>
    <row r="20" spans="1:23" x14ac:dyDescent="0.35">
      <c r="A20" s="16" t="s">
        <v>8364</v>
      </c>
      <c r="B20" t="s">
        <v>291</v>
      </c>
      <c r="D20" t="s">
        <v>9249</v>
      </c>
      <c r="G20" t="s">
        <v>937</v>
      </c>
      <c r="H20" t="s">
        <v>911</v>
      </c>
      <c r="J20" t="s">
        <v>992</v>
      </c>
      <c r="K20" t="s">
        <v>111</v>
      </c>
      <c r="L20" t="s">
        <v>361</v>
      </c>
      <c r="N20" t="s">
        <v>6174</v>
      </c>
      <c r="Q20" t="s">
        <v>177</v>
      </c>
      <c r="R20" t="s">
        <v>780</v>
      </c>
      <c r="W20" t="s">
        <v>9444</v>
      </c>
    </row>
    <row r="21" spans="1:23" x14ac:dyDescent="0.35">
      <c r="B21" t="s">
        <v>292</v>
      </c>
      <c r="D21" t="s">
        <v>9243</v>
      </c>
      <c r="G21" t="s">
        <v>977</v>
      </c>
      <c r="H21" t="s">
        <v>915</v>
      </c>
      <c r="J21" t="s">
        <v>417</v>
      </c>
      <c r="K21" t="s">
        <v>165</v>
      </c>
      <c r="L21" t="s">
        <v>997</v>
      </c>
      <c r="N21" t="s">
        <v>308</v>
      </c>
      <c r="Q21" t="s">
        <v>173</v>
      </c>
      <c r="R21" t="s">
        <v>4082</v>
      </c>
      <c r="W21" t="s">
        <v>9445</v>
      </c>
    </row>
    <row r="22" spans="1:23" x14ac:dyDescent="0.35">
      <c r="B22" t="s">
        <v>8838</v>
      </c>
      <c r="D22" t="s">
        <v>9292</v>
      </c>
      <c r="G22" t="s">
        <v>967</v>
      </c>
      <c r="H22" t="s">
        <v>982</v>
      </c>
      <c r="J22" t="s">
        <v>179</v>
      </c>
      <c r="K22" t="s">
        <v>9016</v>
      </c>
      <c r="L22" t="s">
        <v>1147</v>
      </c>
      <c r="N22" t="s">
        <v>1158</v>
      </c>
      <c r="Q22" t="s">
        <v>176</v>
      </c>
      <c r="R22" t="s">
        <v>4083</v>
      </c>
      <c r="W22" t="s">
        <v>9446</v>
      </c>
    </row>
    <row r="23" spans="1:23" x14ac:dyDescent="0.35">
      <c r="B23" t="s">
        <v>359</v>
      </c>
      <c r="D23" t="s">
        <v>9286</v>
      </c>
      <c r="G23" t="s">
        <v>945</v>
      </c>
      <c r="H23" t="s">
        <v>922</v>
      </c>
      <c r="J23" t="s">
        <v>382</v>
      </c>
      <c r="K23" t="s">
        <v>9009</v>
      </c>
      <c r="L23" t="s">
        <v>1144</v>
      </c>
      <c r="N23" t="s">
        <v>1161</v>
      </c>
      <c r="Q23" t="s">
        <v>4127</v>
      </c>
      <c r="R23" t="s">
        <v>4084</v>
      </c>
      <c r="W23" t="s">
        <v>9447</v>
      </c>
    </row>
    <row r="24" spans="1:23" x14ac:dyDescent="0.35">
      <c r="B24" t="s">
        <v>140</v>
      </c>
      <c r="D24" t="s">
        <v>9294</v>
      </c>
      <c r="G24" t="s">
        <v>927</v>
      </c>
      <c r="H24" t="s">
        <v>913</v>
      </c>
      <c r="J24" t="s">
        <v>8992</v>
      </c>
      <c r="K24" t="s">
        <v>9192</v>
      </c>
      <c r="L24" t="s">
        <v>1146</v>
      </c>
      <c r="N24" t="s">
        <v>1159</v>
      </c>
      <c r="Q24" t="s">
        <v>857</v>
      </c>
      <c r="R24" t="s">
        <v>783</v>
      </c>
      <c r="W24" t="s">
        <v>9448</v>
      </c>
    </row>
    <row r="25" spans="1:23" x14ac:dyDescent="0.35">
      <c r="B25" t="s">
        <v>148</v>
      </c>
      <c r="D25" t="s">
        <v>9290</v>
      </c>
      <c r="G25" t="s">
        <v>956</v>
      </c>
      <c r="H25" t="s">
        <v>905</v>
      </c>
      <c r="J25" t="s">
        <v>8985</v>
      </c>
      <c r="K25" t="s">
        <v>1044</v>
      </c>
      <c r="L25" t="s">
        <v>1145</v>
      </c>
      <c r="N25" t="s">
        <v>1160</v>
      </c>
      <c r="Q25" t="s">
        <v>856</v>
      </c>
      <c r="R25" t="s">
        <v>782</v>
      </c>
      <c r="W25" t="s">
        <v>9449</v>
      </c>
    </row>
    <row r="26" spans="1:23" x14ac:dyDescent="0.35">
      <c r="B26" t="s">
        <v>142</v>
      </c>
      <c r="D26" t="s">
        <v>9293</v>
      </c>
      <c r="G26" t="s">
        <v>947</v>
      </c>
      <c r="H26" t="s">
        <v>9355</v>
      </c>
      <c r="J26" t="s">
        <v>9019</v>
      </c>
      <c r="K26" t="s">
        <v>325</v>
      </c>
      <c r="L26" t="s">
        <v>1072</v>
      </c>
      <c r="N26" t="s">
        <v>135</v>
      </c>
      <c r="Q26" t="s">
        <v>9005</v>
      </c>
      <c r="R26" t="s">
        <v>4085</v>
      </c>
      <c r="W26" t="s">
        <v>9450</v>
      </c>
    </row>
    <row r="27" spans="1:23" x14ac:dyDescent="0.35">
      <c r="B27" t="s">
        <v>157</v>
      </c>
      <c r="D27" t="s">
        <v>9288</v>
      </c>
      <c r="G27" t="s">
        <v>929</v>
      </c>
      <c r="H27" t="s">
        <v>9419</v>
      </c>
      <c r="J27" t="s">
        <v>1013</v>
      </c>
      <c r="K27" t="s">
        <v>1028</v>
      </c>
      <c r="L27" t="s">
        <v>1024</v>
      </c>
      <c r="N27" t="s">
        <v>283</v>
      </c>
      <c r="Q27" t="s">
        <v>287</v>
      </c>
      <c r="R27" t="s">
        <v>787</v>
      </c>
      <c r="W27" t="s">
        <v>9451</v>
      </c>
    </row>
    <row r="28" spans="1:23" x14ac:dyDescent="0.35">
      <c r="B28" t="s">
        <v>144</v>
      </c>
      <c r="D28" t="s">
        <v>1094</v>
      </c>
      <c r="G28" t="s">
        <v>958</v>
      </c>
      <c r="H28" t="s">
        <v>109</v>
      </c>
      <c r="J28" t="s">
        <v>1150</v>
      </c>
      <c r="K28" t="s">
        <v>475</v>
      </c>
      <c r="L28" t="s">
        <v>9377</v>
      </c>
      <c r="N28" t="s">
        <v>572</v>
      </c>
      <c r="Q28" t="s">
        <v>288</v>
      </c>
      <c r="R28" t="s">
        <v>785</v>
      </c>
      <c r="W28" t="s">
        <v>9452</v>
      </c>
    </row>
    <row r="29" spans="1:23" x14ac:dyDescent="0.35">
      <c r="B29" t="s">
        <v>146</v>
      </c>
      <c r="D29" t="s">
        <v>1093</v>
      </c>
      <c r="G29" t="s">
        <v>949</v>
      </c>
      <c r="H29" t="s">
        <v>574</v>
      </c>
      <c r="J29" t="s">
        <v>1047</v>
      </c>
      <c r="K29" t="s">
        <v>1043</v>
      </c>
      <c r="L29" t="s">
        <v>597</v>
      </c>
      <c r="N29" t="s">
        <v>192</v>
      </c>
      <c r="Q29" t="s">
        <v>289</v>
      </c>
      <c r="R29" t="s">
        <v>784</v>
      </c>
      <c r="W29" t="s">
        <v>9453</v>
      </c>
    </row>
    <row r="30" spans="1:23" x14ac:dyDescent="0.35">
      <c r="B30" t="s">
        <v>143</v>
      </c>
      <c r="D30" t="s">
        <v>1092</v>
      </c>
      <c r="G30" t="s">
        <v>931</v>
      </c>
      <c r="H30" t="s">
        <v>516</v>
      </c>
      <c r="J30" t="s">
        <v>1059</v>
      </c>
      <c r="K30" t="s">
        <v>352</v>
      </c>
      <c r="L30" t="s">
        <v>9368</v>
      </c>
      <c r="N30" t="s">
        <v>994</v>
      </c>
      <c r="Q30" t="s">
        <v>290</v>
      </c>
      <c r="R30" t="s">
        <v>786</v>
      </c>
      <c r="W30" t="s">
        <v>9454</v>
      </c>
    </row>
    <row r="31" spans="1:23" x14ac:dyDescent="0.35">
      <c r="B31" t="s">
        <v>145</v>
      </c>
      <c r="D31" t="s">
        <v>1139</v>
      </c>
      <c r="G31" t="s">
        <v>960</v>
      </c>
      <c r="H31" t="s">
        <v>474</v>
      </c>
      <c r="J31" t="s">
        <v>1087</v>
      </c>
      <c r="K31" t="s">
        <v>9046</v>
      </c>
      <c r="L31" t="s">
        <v>510</v>
      </c>
      <c r="N31" t="s">
        <v>321</v>
      </c>
      <c r="Q31" t="s">
        <v>286</v>
      </c>
      <c r="R31" t="s">
        <v>4086</v>
      </c>
      <c r="W31" t="s">
        <v>9455</v>
      </c>
    </row>
    <row r="32" spans="1:23" x14ac:dyDescent="0.35">
      <c r="B32" t="s">
        <v>160</v>
      </c>
      <c r="D32" t="s">
        <v>1137</v>
      </c>
      <c r="G32" t="s">
        <v>951</v>
      </c>
      <c r="H32" t="s">
        <v>578</v>
      </c>
      <c r="J32" t="s">
        <v>1078</v>
      </c>
      <c r="K32" t="s">
        <v>810</v>
      </c>
      <c r="L32" t="s">
        <v>9381</v>
      </c>
      <c r="N32" t="s">
        <v>9483</v>
      </c>
      <c r="Q32" t="s">
        <v>291</v>
      </c>
      <c r="R32" t="s">
        <v>4087</v>
      </c>
      <c r="W32" t="s">
        <v>9456</v>
      </c>
    </row>
    <row r="33" spans="2:23" x14ac:dyDescent="0.35">
      <c r="B33" t="s">
        <v>149</v>
      </c>
      <c r="D33" t="s">
        <v>1140</v>
      </c>
      <c r="G33" t="s">
        <v>933</v>
      </c>
      <c r="H33" t="s">
        <v>9404</v>
      </c>
      <c r="J33" t="s">
        <v>1083</v>
      </c>
      <c r="K33" t="s">
        <v>9297</v>
      </c>
      <c r="L33" t="s">
        <v>9304</v>
      </c>
      <c r="N33" t="s">
        <v>166</v>
      </c>
      <c r="Q33" t="s">
        <v>292</v>
      </c>
      <c r="R33" t="s">
        <v>869</v>
      </c>
      <c r="W33" t="s">
        <v>9457</v>
      </c>
    </row>
    <row r="34" spans="2:23" x14ac:dyDescent="0.35">
      <c r="B34" t="s">
        <v>147</v>
      </c>
      <c r="D34" t="s">
        <v>1091</v>
      </c>
      <c r="G34" t="s">
        <v>962</v>
      </c>
      <c r="H34" t="s">
        <v>487</v>
      </c>
      <c r="J34" t="s">
        <v>1074</v>
      </c>
      <c r="K34" t="s">
        <v>9225</v>
      </c>
      <c r="L34" t="s">
        <v>808</v>
      </c>
      <c r="N34" t="s">
        <v>8983</v>
      </c>
      <c r="Q34" t="s">
        <v>8838</v>
      </c>
      <c r="R34" t="s">
        <v>870</v>
      </c>
      <c r="W34" t="s">
        <v>9458</v>
      </c>
    </row>
    <row r="35" spans="2:23" x14ac:dyDescent="0.35">
      <c r="B35" t="s">
        <v>150</v>
      </c>
      <c r="D35" t="s">
        <v>1138</v>
      </c>
      <c r="G35" t="s">
        <v>914</v>
      </c>
      <c r="H35" t="s">
        <v>9367</v>
      </c>
      <c r="J35" t="s">
        <v>1064</v>
      </c>
      <c r="K35" t="s">
        <v>257</v>
      </c>
      <c r="L35" t="s">
        <v>835</v>
      </c>
      <c r="N35" t="s">
        <v>8833</v>
      </c>
      <c r="Q35" t="s">
        <v>359</v>
      </c>
      <c r="R35" t="s">
        <v>4088</v>
      </c>
      <c r="W35" t="s">
        <v>9459</v>
      </c>
    </row>
    <row r="36" spans="2:23" x14ac:dyDescent="0.35">
      <c r="B36" t="s">
        <v>152</v>
      </c>
      <c r="D36" t="s">
        <v>548</v>
      </c>
      <c r="G36" t="s">
        <v>924</v>
      </c>
      <c r="H36" t="s">
        <v>285</v>
      </c>
      <c r="J36" t="s">
        <v>1050</v>
      </c>
      <c r="K36" t="s">
        <v>347</v>
      </c>
      <c r="L36" t="s">
        <v>9222</v>
      </c>
      <c r="N36" t="s">
        <v>8835</v>
      </c>
      <c r="Q36" t="s">
        <v>868</v>
      </c>
      <c r="R36" t="s">
        <v>695</v>
      </c>
      <c r="W36" t="s">
        <v>9460</v>
      </c>
    </row>
    <row r="37" spans="2:23" x14ac:dyDescent="0.35">
      <c r="B37" t="s">
        <v>151</v>
      </c>
      <c r="D37" t="s">
        <v>549</v>
      </c>
      <c r="G37" t="s">
        <v>975</v>
      </c>
      <c r="H37" t="s">
        <v>6176</v>
      </c>
      <c r="J37" t="s">
        <v>9072</v>
      </c>
      <c r="K37" t="s">
        <v>449</v>
      </c>
      <c r="L37" t="s">
        <v>1122</v>
      </c>
      <c r="N37" t="s">
        <v>8831</v>
      </c>
      <c r="Q37" t="s">
        <v>894</v>
      </c>
      <c r="R37" t="s">
        <v>788</v>
      </c>
      <c r="W37" t="s">
        <v>9470</v>
      </c>
    </row>
    <row r="38" spans="2:23" x14ac:dyDescent="0.35">
      <c r="B38" t="s">
        <v>141</v>
      </c>
      <c r="D38" t="s">
        <v>544</v>
      </c>
      <c r="G38" t="s">
        <v>340</v>
      </c>
      <c r="H38" t="s">
        <v>6175</v>
      </c>
      <c r="J38" t="s">
        <v>9061</v>
      </c>
      <c r="K38" t="s">
        <v>136</v>
      </c>
      <c r="L38" t="s">
        <v>536</v>
      </c>
      <c r="N38" t="s">
        <v>1022</v>
      </c>
      <c r="Q38" t="s">
        <v>134</v>
      </c>
      <c r="R38" t="s">
        <v>697</v>
      </c>
      <c r="W38" t="s">
        <v>9475</v>
      </c>
    </row>
    <row r="39" spans="2:23" x14ac:dyDescent="0.35">
      <c r="B39" t="s">
        <v>772</v>
      </c>
      <c r="D39" t="s">
        <v>4036</v>
      </c>
      <c r="G39" t="s">
        <v>339</v>
      </c>
      <c r="H39" t="s">
        <v>6170</v>
      </c>
      <c r="J39" t="s">
        <v>9119</v>
      </c>
      <c r="N39" t="s">
        <v>1005</v>
      </c>
      <c r="Q39" t="s">
        <v>140</v>
      </c>
      <c r="R39" t="s">
        <v>699</v>
      </c>
      <c r="W39" t="s">
        <v>9477</v>
      </c>
    </row>
    <row r="40" spans="2:23" x14ac:dyDescent="0.35">
      <c r="B40" t="s">
        <v>465</v>
      </c>
      <c r="D40" t="s">
        <v>8674</v>
      </c>
      <c r="G40" t="s">
        <v>335</v>
      </c>
      <c r="H40" t="s">
        <v>9357</v>
      </c>
      <c r="J40" t="s">
        <v>378</v>
      </c>
      <c r="N40" t="s">
        <v>9204</v>
      </c>
      <c r="Q40" t="s">
        <v>156</v>
      </c>
      <c r="R40" t="s">
        <v>698</v>
      </c>
      <c r="W40" t="s">
        <v>9478</v>
      </c>
    </row>
    <row r="41" spans="2:23" x14ac:dyDescent="0.35">
      <c r="B41" t="s">
        <v>466</v>
      </c>
      <c r="G41" t="s">
        <v>337</v>
      </c>
      <c r="H41" t="s">
        <v>9341</v>
      </c>
      <c r="J41" t="s">
        <v>531</v>
      </c>
      <c r="N41" t="s">
        <v>9200</v>
      </c>
      <c r="Q41" t="s">
        <v>148</v>
      </c>
      <c r="R41" t="s">
        <v>696</v>
      </c>
      <c r="W41" t="s">
        <v>9495</v>
      </c>
    </row>
    <row r="42" spans="2:23" x14ac:dyDescent="0.35">
      <c r="B42" t="s">
        <v>185</v>
      </c>
      <c r="G42" t="s">
        <v>342</v>
      </c>
      <c r="H42" t="s">
        <v>9402</v>
      </c>
      <c r="J42" t="s">
        <v>311</v>
      </c>
      <c r="N42" t="s">
        <v>9194</v>
      </c>
      <c r="Q42" t="s">
        <v>154</v>
      </c>
      <c r="R42" t="s">
        <v>792</v>
      </c>
      <c r="W42" t="s">
        <v>9502</v>
      </c>
    </row>
    <row r="43" spans="2:23" x14ac:dyDescent="0.35">
      <c r="B43" t="s">
        <v>259</v>
      </c>
      <c r="G43" t="s">
        <v>338</v>
      </c>
      <c r="H43" t="s">
        <v>9395</v>
      </c>
      <c r="J43" t="s">
        <v>3862</v>
      </c>
      <c r="N43" t="s">
        <v>9198</v>
      </c>
      <c r="Q43" t="s">
        <v>153</v>
      </c>
      <c r="R43" t="s">
        <v>789</v>
      </c>
      <c r="W43" t="s">
        <v>9511</v>
      </c>
    </row>
    <row r="44" spans="2:23" x14ac:dyDescent="0.35">
      <c r="B44" t="s">
        <v>258</v>
      </c>
      <c r="G44" t="s">
        <v>341</v>
      </c>
      <c r="H44" t="s">
        <v>129</v>
      </c>
      <c r="J44" t="s">
        <v>858</v>
      </c>
      <c r="N44" t="s">
        <v>9196</v>
      </c>
      <c r="Q44" t="s">
        <v>155</v>
      </c>
      <c r="R44" t="s">
        <v>793</v>
      </c>
      <c r="W44" t="s">
        <v>9520</v>
      </c>
    </row>
    <row r="45" spans="2:23" x14ac:dyDescent="0.35">
      <c r="B45" t="s">
        <v>249</v>
      </c>
      <c r="G45" t="s">
        <v>978</v>
      </c>
      <c r="H45" t="s">
        <v>446</v>
      </c>
      <c r="J45" t="s">
        <v>9652</v>
      </c>
      <c r="N45" t="s">
        <v>9202</v>
      </c>
      <c r="Q45" t="s">
        <v>142</v>
      </c>
      <c r="R45" t="s">
        <v>790</v>
      </c>
      <c r="W45" t="s">
        <v>9521</v>
      </c>
    </row>
    <row r="46" spans="2:23" x14ac:dyDescent="0.35">
      <c r="B46" t="s">
        <v>248</v>
      </c>
      <c r="G46" t="s">
        <v>969</v>
      </c>
      <c r="H46" t="s">
        <v>424</v>
      </c>
      <c r="J46" t="s">
        <v>819</v>
      </c>
      <c r="N46" t="s">
        <v>1069</v>
      </c>
      <c r="Q46" t="s">
        <v>157</v>
      </c>
      <c r="R46" t="s">
        <v>3330</v>
      </c>
      <c r="W46" t="s">
        <v>9527</v>
      </c>
    </row>
    <row r="47" spans="2:23" x14ac:dyDescent="0.35">
      <c r="B47" t="s">
        <v>244</v>
      </c>
      <c r="G47" t="s">
        <v>457</v>
      </c>
      <c r="H47" t="s">
        <v>468</v>
      </c>
      <c r="J47" t="s">
        <v>306</v>
      </c>
      <c r="N47" t="s">
        <v>9525</v>
      </c>
      <c r="Q47" t="s">
        <v>144</v>
      </c>
      <c r="R47" t="s">
        <v>3331</v>
      </c>
      <c r="W47" t="s">
        <v>9542</v>
      </c>
    </row>
    <row r="48" spans="2:23" x14ac:dyDescent="0.35">
      <c r="B48" t="s">
        <v>245</v>
      </c>
      <c r="G48" t="s">
        <v>229</v>
      </c>
      <c r="H48" t="s">
        <v>1100</v>
      </c>
      <c r="J48" t="s">
        <v>9261</v>
      </c>
      <c r="N48" t="s">
        <v>1070</v>
      </c>
      <c r="Q48" t="s">
        <v>146</v>
      </c>
      <c r="R48" t="s">
        <v>9674</v>
      </c>
      <c r="W48" t="s">
        <v>9551</v>
      </c>
    </row>
    <row r="49" spans="2:23" x14ac:dyDescent="0.35">
      <c r="B49" t="s">
        <v>973</v>
      </c>
      <c r="G49" t="s">
        <v>227</v>
      </c>
      <c r="H49" t="s">
        <v>1103</v>
      </c>
      <c r="J49" t="s">
        <v>9276</v>
      </c>
      <c r="N49" t="s">
        <v>1071</v>
      </c>
      <c r="Q49" t="s">
        <v>143</v>
      </c>
      <c r="R49" t="s">
        <v>3332</v>
      </c>
      <c r="W49" t="s">
        <v>9556</v>
      </c>
    </row>
    <row r="50" spans="2:23" x14ac:dyDescent="0.35">
      <c r="B50" t="s">
        <v>9595</v>
      </c>
      <c r="G50" t="s">
        <v>231</v>
      </c>
      <c r="H50" t="s">
        <v>1113</v>
      </c>
      <c r="J50" t="s">
        <v>1131</v>
      </c>
      <c r="N50" t="s">
        <v>9124</v>
      </c>
      <c r="Q50" t="s">
        <v>145</v>
      </c>
      <c r="R50" t="s">
        <v>3333</v>
      </c>
      <c r="W50" t="s">
        <v>9559</v>
      </c>
    </row>
    <row r="51" spans="2:23" x14ac:dyDescent="0.35">
      <c r="B51" t="s">
        <v>906</v>
      </c>
      <c r="G51" t="s">
        <v>579</v>
      </c>
      <c r="H51" t="s">
        <v>1116</v>
      </c>
      <c r="J51" t="s">
        <v>887</v>
      </c>
      <c r="N51" t="s">
        <v>1055</v>
      </c>
      <c r="Q51" t="s">
        <v>139</v>
      </c>
      <c r="R51" t="s">
        <v>9675</v>
      </c>
      <c r="W51" t="s">
        <v>9562</v>
      </c>
    </row>
    <row r="52" spans="2:23" x14ac:dyDescent="0.35">
      <c r="B52" t="s">
        <v>9577</v>
      </c>
      <c r="G52" t="s">
        <v>6184</v>
      </c>
      <c r="H52" t="s">
        <v>534</v>
      </c>
      <c r="J52" t="s">
        <v>495</v>
      </c>
      <c r="N52" t="s">
        <v>9120</v>
      </c>
      <c r="Q52" t="s">
        <v>160</v>
      </c>
      <c r="R52" t="s">
        <v>3334</v>
      </c>
      <c r="W52" t="s">
        <v>9567</v>
      </c>
    </row>
    <row r="53" spans="2:23" x14ac:dyDescent="0.35">
      <c r="B53" t="s">
        <v>940</v>
      </c>
      <c r="G53" t="s">
        <v>6182</v>
      </c>
      <c r="H53" t="s">
        <v>1165</v>
      </c>
      <c r="J53" t="s">
        <v>566</v>
      </c>
      <c r="N53" t="s">
        <v>9141</v>
      </c>
      <c r="Q53" t="s">
        <v>149</v>
      </c>
      <c r="R53" t="s">
        <v>3335</v>
      </c>
      <c r="W53" t="s">
        <v>9572</v>
      </c>
    </row>
    <row r="54" spans="2:23" x14ac:dyDescent="0.35">
      <c r="B54" t="s">
        <v>9584</v>
      </c>
      <c r="G54" t="s">
        <v>6177</v>
      </c>
      <c r="H54" t="s">
        <v>1162</v>
      </c>
      <c r="N54" t="s">
        <v>9074</v>
      </c>
      <c r="Q54" t="s">
        <v>147</v>
      </c>
      <c r="R54" t="s">
        <v>3336</v>
      </c>
      <c r="W54" t="s">
        <v>9583</v>
      </c>
    </row>
    <row r="55" spans="2:23" x14ac:dyDescent="0.35">
      <c r="B55" t="s">
        <v>942</v>
      </c>
      <c r="G55" t="s">
        <v>6183</v>
      </c>
      <c r="H55" t="s">
        <v>1157</v>
      </c>
      <c r="N55" t="s">
        <v>9090</v>
      </c>
      <c r="Q55" t="s">
        <v>150</v>
      </c>
      <c r="R55" t="s">
        <v>3337</v>
      </c>
      <c r="W55" t="s">
        <v>9588</v>
      </c>
    </row>
    <row r="56" spans="2:23" x14ac:dyDescent="0.35">
      <c r="B56" t="s">
        <v>9528</v>
      </c>
      <c r="G56" t="s">
        <v>6171</v>
      </c>
      <c r="H56" t="s">
        <v>1155</v>
      </c>
      <c r="N56" t="s">
        <v>9102</v>
      </c>
      <c r="Q56" t="s">
        <v>152</v>
      </c>
      <c r="R56" t="s">
        <v>9676</v>
      </c>
      <c r="W56" t="s">
        <v>9592</v>
      </c>
    </row>
    <row r="57" spans="2:23" x14ac:dyDescent="0.35">
      <c r="B57" t="s">
        <v>9573</v>
      </c>
      <c r="G57" t="s">
        <v>6180</v>
      </c>
      <c r="H57" t="s">
        <v>358</v>
      </c>
      <c r="N57" t="s">
        <v>9092</v>
      </c>
      <c r="Q57" t="s">
        <v>151</v>
      </c>
      <c r="R57" t="s">
        <v>2863</v>
      </c>
      <c r="W57" t="s">
        <v>9597</v>
      </c>
    </row>
    <row r="58" spans="2:23" x14ac:dyDescent="0.35">
      <c r="B58" t="s">
        <v>954</v>
      </c>
      <c r="G58" t="s">
        <v>6181</v>
      </c>
      <c r="H58" t="s">
        <v>334</v>
      </c>
      <c r="N58" t="s">
        <v>9082</v>
      </c>
      <c r="Q58" t="s">
        <v>141</v>
      </c>
      <c r="R58" t="s">
        <v>9677</v>
      </c>
      <c r="W58" t="s">
        <v>9600</v>
      </c>
    </row>
    <row r="59" spans="2:23" x14ac:dyDescent="0.35">
      <c r="B59" t="s">
        <v>936</v>
      </c>
      <c r="G59" t="s">
        <v>6185</v>
      </c>
      <c r="H59" t="s">
        <v>329</v>
      </c>
      <c r="N59" t="s">
        <v>9078</v>
      </c>
      <c r="Q59" t="s">
        <v>772</v>
      </c>
      <c r="R59" t="s">
        <v>9678</v>
      </c>
      <c r="W59" t="s">
        <v>9603</v>
      </c>
    </row>
    <row r="60" spans="2:23" x14ac:dyDescent="0.35">
      <c r="B60" t="s">
        <v>965</v>
      </c>
      <c r="G60" t="s">
        <v>3013</v>
      </c>
      <c r="H60" t="s">
        <v>343</v>
      </c>
      <c r="N60" t="s">
        <v>9088</v>
      </c>
      <c r="Q60" t="s">
        <v>4163</v>
      </c>
      <c r="R60" t="s">
        <v>2876</v>
      </c>
      <c r="W60" t="s">
        <v>9606</v>
      </c>
    </row>
    <row r="61" spans="2:23" x14ac:dyDescent="0.35">
      <c r="B61" t="s">
        <v>910</v>
      </c>
      <c r="G61" t="s">
        <v>6186</v>
      </c>
      <c r="H61" t="s">
        <v>5542</v>
      </c>
      <c r="N61" t="s">
        <v>9086</v>
      </c>
      <c r="Q61" t="s">
        <v>465</v>
      </c>
      <c r="R61" t="s">
        <v>2877</v>
      </c>
      <c r="W61" t="s">
        <v>9609</v>
      </c>
    </row>
    <row r="62" spans="2:23" x14ac:dyDescent="0.35">
      <c r="B62" t="s">
        <v>9552</v>
      </c>
      <c r="G62" t="s">
        <v>9503</v>
      </c>
      <c r="H62" t="s">
        <v>324</v>
      </c>
      <c r="N62" t="s">
        <v>9084</v>
      </c>
      <c r="Q62" t="s">
        <v>466</v>
      </c>
      <c r="R62" t="s">
        <v>9679</v>
      </c>
      <c r="W62" t="s">
        <v>9612</v>
      </c>
    </row>
    <row r="63" spans="2:23" x14ac:dyDescent="0.35">
      <c r="B63" t="s">
        <v>981</v>
      </c>
      <c r="G63" t="s">
        <v>6179</v>
      </c>
      <c r="H63" t="s">
        <v>345</v>
      </c>
      <c r="N63" t="s">
        <v>9080</v>
      </c>
      <c r="Q63" t="s">
        <v>462</v>
      </c>
      <c r="R63" t="s">
        <v>9680</v>
      </c>
      <c r="W63" t="s">
        <v>9615</v>
      </c>
    </row>
    <row r="64" spans="2:23" x14ac:dyDescent="0.35">
      <c r="B64" t="s">
        <v>9553</v>
      </c>
      <c r="G64" t="s">
        <v>6178</v>
      </c>
      <c r="H64" t="s">
        <v>8767</v>
      </c>
      <c r="N64" t="s">
        <v>9076</v>
      </c>
      <c r="Q64" t="s">
        <v>463</v>
      </c>
      <c r="R64" t="s">
        <v>2881</v>
      </c>
      <c r="W64" t="s">
        <v>9618</v>
      </c>
    </row>
    <row r="65" spans="2:23" x14ac:dyDescent="0.35">
      <c r="B65" t="s">
        <v>972</v>
      </c>
      <c r="G65" t="s">
        <v>3525</v>
      </c>
      <c r="H65" t="s">
        <v>568</v>
      </c>
      <c r="N65" t="s">
        <v>9096</v>
      </c>
      <c r="Q65" t="s">
        <v>464</v>
      </c>
      <c r="R65" t="s">
        <v>9681</v>
      </c>
      <c r="W65" t="s">
        <v>9621</v>
      </c>
    </row>
    <row r="66" spans="2:23" x14ac:dyDescent="0.35">
      <c r="B66" t="s">
        <v>9540</v>
      </c>
      <c r="G66" t="s">
        <v>163</v>
      </c>
      <c r="H66" t="s">
        <v>591</v>
      </c>
      <c r="N66" t="s">
        <v>9098</v>
      </c>
      <c r="Q66" t="s">
        <v>461</v>
      </c>
      <c r="R66" t="s">
        <v>9682</v>
      </c>
      <c r="W66" t="s">
        <v>9624</v>
      </c>
    </row>
    <row r="67" spans="2:23" x14ac:dyDescent="0.35">
      <c r="B67" t="s">
        <v>9591</v>
      </c>
      <c r="G67" t="s">
        <v>240</v>
      </c>
      <c r="H67" t="s">
        <v>438</v>
      </c>
      <c r="N67" t="s">
        <v>9100</v>
      </c>
      <c r="Q67" t="s">
        <v>185</v>
      </c>
      <c r="R67" t="s">
        <v>2884</v>
      </c>
      <c r="W67" t="s">
        <v>9627</v>
      </c>
    </row>
    <row r="68" spans="2:23" x14ac:dyDescent="0.35">
      <c r="B68" t="s">
        <v>9554</v>
      </c>
      <c r="G68" t="s">
        <v>8708</v>
      </c>
      <c r="H68" t="s">
        <v>9375</v>
      </c>
      <c r="N68" t="s">
        <v>9094</v>
      </c>
      <c r="Q68" t="s">
        <v>161</v>
      </c>
      <c r="R68" t="s">
        <v>2885</v>
      </c>
      <c r="W68" t="s">
        <v>9630</v>
      </c>
    </row>
    <row r="69" spans="2:23" x14ac:dyDescent="0.35">
      <c r="B69" t="s">
        <v>9557</v>
      </c>
      <c r="G69" t="s">
        <v>436</v>
      </c>
      <c r="H69" t="s">
        <v>9376</v>
      </c>
      <c r="N69" t="s">
        <v>9065</v>
      </c>
      <c r="Q69" t="s">
        <v>259</v>
      </c>
      <c r="R69" t="s">
        <v>2886</v>
      </c>
      <c r="W69" t="s">
        <v>9633</v>
      </c>
    </row>
    <row r="70" spans="2:23" x14ac:dyDescent="0.35">
      <c r="B70" t="s">
        <v>9523</v>
      </c>
      <c r="G70" t="s">
        <v>430</v>
      </c>
      <c r="H70" t="s">
        <v>9374</v>
      </c>
      <c r="N70" t="s">
        <v>9064</v>
      </c>
      <c r="Q70" t="s">
        <v>258</v>
      </c>
      <c r="R70" t="s">
        <v>2887</v>
      </c>
      <c r="W70" t="s">
        <v>9636</v>
      </c>
    </row>
    <row r="71" spans="2:23" x14ac:dyDescent="0.35">
      <c r="B71" t="s">
        <v>9560</v>
      </c>
      <c r="G71" t="s">
        <v>435</v>
      </c>
      <c r="H71" t="s">
        <v>9358</v>
      </c>
      <c r="N71" t="s">
        <v>9066</v>
      </c>
      <c r="Q71" t="s">
        <v>249</v>
      </c>
      <c r="R71" t="s">
        <v>2888</v>
      </c>
      <c r="W71" t="s">
        <v>9640</v>
      </c>
    </row>
    <row r="72" spans="2:23" x14ac:dyDescent="0.35">
      <c r="B72" t="s">
        <v>9565</v>
      </c>
      <c r="G72" t="s">
        <v>427</v>
      </c>
      <c r="H72" t="s">
        <v>196</v>
      </c>
      <c r="N72" t="s">
        <v>9067</v>
      </c>
      <c r="Q72" t="s">
        <v>248</v>
      </c>
      <c r="R72" t="s">
        <v>2889</v>
      </c>
      <c r="W72" t="s">
        <v>9643</v>
      </c>
    </row>
    <row r="73" spans="2:23" x14ac:dyDescent="0.35">
      <c r="B73" t="s">
        <v>9581</v>
      </c>
      <c r="G73" t="s">
        <v>437</v>
      </c>
      <c r="H73" t="s">
        <v>9418</v>
      </c>
      <c r="N73" t="s">
        <v>9068</v>
      </c>
      <c r="Q73" t="s">
        <v>244</v>
      </c>
      <c r="R73" t="s">
        <v>2890</v>
      </c>
      <c r="W73" t="s">
        <v>9646</v>
      </c>
    </row>
    <row r="74" spans="2:23" x14ac:dyDescent="0.35">
      <c r="B74" t="s">
        <v>9570</v>
      </c>
      <c r="G74" t="s">
        <v>428</v>
      </c>
      <c r="H74" t="s">
        <v>499</v>
      </c>
      <c r="N74" t="s">
        <v>9063</v>
      </c>
      <c r="Q74" t="s">
        <v>243</v>
      </c>
      <c r="R74" t="s">
        <v>9683</v>
      </c>
      <c r="W74" t="s">
        <v>9647</v>
      </c>
    </row>
    <row r="75" spans="2:23" x14ac:dyDescent="0.35">
      <c r="B75" t="s">
        <v>9586</v>
      </c>
      <c r="G75" t="s">
        <v>431</v>
      </c>
      <c r="H75" t="s">
        <v>389</v>
      </c>
      <c r="N75" t="s">
        <v>512</v>
      </c>
      <c r="Q75" t="s">
        <v>245</v>
      </c>
      <c r="R75" t="s">
        <v>2893</v>
      </c>
      <c r="W75" t="s">
        <v>9648</v>
      </c>
    </row>
    <row r="76" spans="2:23" x14ac:dyDescent="0.35">
      <c r="B76" t="s">
        <v>9582</v>
      </c>
      <c r="G76" t="s">
        <v>432</v>
      </c>
      <c r="H76" t="s">
        <v>395</v>
      </c>
      <c r="N76" t="s">
        <v>527</v>
      </c>
      <c r="Q76" t="s">
        <v>973</v>
      </c>
      <c r="R76" t="s">
        <v>3338</v>
      </c>
      <c r="W76" t="s">
        <v>9651</v>
      </c>
    </row>
    <row r="77" spans="2:23" x14ac:dyDescent="0.35">
      <c r="B77" t="s">
        <v>9563</v>
      </c>
      <c r="G77" t="s">
        <v>426</v>
      </c>
      <c r="H77" t="s">
        <v>372</v>
      </c>
      <c r="N77" t="s">
        <v>522</v>
      </c>
      <c r="Q77" t="s">
        <v>9595</v>
      </c>
      <c r="R77" t="s">
        <v>3339</v>
      </c>
      <c r="W77" t="s">
        <v>9654</v>
      </c>
    </row>
    <row r="78" spans="2:23" x14ac:dyDescent="0.35">
      <c r="B78" t="s">
        <v>9587</v>
      </c>
      <c r="G78" t="s">
        <v>434</v>
      </c>
      <c r="H78" t="s">
        <v>9211</v>
      </c>
      <c r="N78" t="s">
        <v>523</v>
      </c>
      <c r="Q78" t="s">
        <v>944</v>
      </c>
      <c r="R78" t="s">
        <v>3340</v>
      </c>
      <c r="W78" t="s">
        <v>9655</v>
      </c>
    </row>
    <row r="79" spans="2:23" x14ac:dyDescent="0.35">
      <c r="B79" t="s">
        <v>9568</v>
      </c>
      <c r="G79" t="s">
        <v>429</v>
      </c>
      <c r="H79" t="s">
        <v>9206</v>
      </c>
      <c r="N79" t="s">
        <v>396</v>
      </c>
      <c r="Q79" t="s">
        <v>926</v>
      </c>
      <c r="R79" t="s">
        <v>3341</v>
      </c>
      <c r="W79" t="s">
        <v>9656</v>
      </c>
    </row>
    <row r="80" spans="2:23" x14ac:dyDescent="0.35">
      <c r="B80" t="s">
        <v>9589</v>
      </c>
      <c r="G80" t="s">
        <v>472</v>
      </c>
      <c r="H80" t="s">
        <v>9360</v>
      </c>
      <c r="N80" t="s">
        <v>322</v>
      </c>
      <c r="Q80" t="s">
        <v>906</v>
      </c>
      <c r="R80" t="s">
        <v>2897</v>
      </c>
      <c r="W80" t="s">
        <v>9657</v>
      </c>
    </row>
    <row r="81" spans="2:18" x14ac:dyDescent="0.35">
      <c r="B81" t="s">
        <v>9593</v>
      </c>
      <c r="G81" t="s">
        <v>865</v>
      </c>
      <c r="H81" t="s">
        <v>1021</v>
      </c>
      <c r="N81" t="s">
        <v>9517</v>
      </c>
      <c r="Q81" t="s">
        <v>939</v>
      </c>
      <c r="R81" t="s">
        <v>3342</v>
      </c>
    </row>
    <row r="82" spans="2:18" x14ac:dyDescent="0.35">
      <c r="B82" t="s">
        <v>9598</v>
      </c>
      <c r="G82" t="s">
        <v>847</v>
      </c>
      <c r="H82" t="s">
        <v>1009</v>
      </c>
      <c r="N82" t="s">
        <v>9515</v>
      </c>
      <c r="Q82" t="s">
        <v>9577</v>
      </c>
      <c r="R82" t="s">
        <v>9684</v>
      </c>
    </row>
    <row r="83" spans="2:18" x14ac:dyDescent="0.35">
      <c r="B83" t="s">
        <v>9601</v>
      </c>
      <c r="G83" t="s">
        <v>1102</v>
      </c>
      <c r="H83" t="s">
        <v>998</v>
      </c>
      <c r="N83" t="s">
        <v>9513</v>
      </c>
      <c r="Q83" t="s">
        <v>940</v>
      </c>
      <c r="R83" t="s">
        <v>2903</v>
      </c>
    </row>
    <row r="84" spans="2:18" x14ac:dyDescent="0.35">
      <c r="B84" t="s">
        <v>9604</v>
      </c>
      <c r="G84" t="s">
        <v>1101</v>
      </c>
      <c r="H84" t="s">
        <v>1046</v>
      </c>
      <c r="N84" t="s">
        <v>995</v>
      </c>
      <c r="Q84" t="s">
        <v>9584</v>
      </c>
      <c r="R84" t="s">
        <v>2904</v>
      </c>
    </row>
    <row r="85" spans="2:18" x14ac:dyDescent="0.35">
      <c r="B85" t="s">
        <v>9607</v>
      </c>
      <c r="G85" t="s">
        <v>1163</v>
      </c>
      <c r="H85" t="s">
        <v>1148</v>
      </c>
      <c r="N85" t="s">
        <v>453</v>
      </c>
      <c r="Q85" t="s">
        <v>941</v>
      </c>
      <c r="R85" t="s">
        <v>2906</v>
      </c>
    </row>
    <row r="86" spans="2:18" x14ac:dyDescent="0.35">
      <c r="B86" t="s">
        <v>9610</v>
      </c>
      <c r="G86" t="s">
        <v>5543</v>
      </c>
      <c r="H86" t="s">
        <v>1149</v>
      </c>
      <c r="N86" t="s">
        <v>9663</v>
      </c>
      <c r="Q86" t="s">
        <v>942</v>
      </c>
      <c r="R86" t="s">
        <v>2907</v>
      </c>
    </row>
    <row r="87" spans="2:18" x14ac:dyDescent="0.35">
      <c r="B87" t="s">
        <v>9613</v>
      </c>
      <c r="G87" t="s">
        <v>9216</v>
      </c>
      <c r="H87" t="s">
        <v>1151</v>
      </c>
      <c r="N87" t="s">
        <v>9661</v>
      </c>
      <c r="Q87" t="s">
        <v>9528</v>
      </c>
      <c r="R87" t="s">
        <v>2908</v>
      </c>
    </row>
    <row r="88" spans="2:18" x14ac:dyDescent="0.35">
      <c r="B88" t="s">
        <v>9616</v>
      </c>
      <c r="G88" t="s">
        <v>443</v>
      </c>
      <c r="H88" t="s">
        <v>1032</v>
      </c>
      <c r="N88" t="s">
        <v>9659</v>
      </c>
      <c r="Q88" t="s">
        <v>9573</v>
      </c>
      <c r="R88" t="s">
        <v>9685</v>
      </c>
    </row>
    <row r="89" spans="2:18" x14ac:dyDescent="0.35">
      <c r="B89" t="s">
        <v>9619</v>
      </c>
      <c r="G89" t="s">
        <v>864</v>
      </c>
      <c r="H89" t="s">
        <v>9059</v>
      </c>
      <c r="N89" t="s">
        <v>837</v>
      </c>
      <c r="Q89" t="s">
        <v>953</v>
      </c>
      <c r="R89" t="s">
        <v>200</v>
      </c>
    </row>
    <row r="90" spans="2:18" x14ac:dyDescent="0.35">
      <c r="B90" t="s">
        <v>9622</v>
      </c>
      <c r="G90" t="s">
        <v>859</v>
      </c>
      <c r="H90" t="s">
        <v>1042</v>
      </c>
      <c r="N90" t="s">
        <v>8865</v>
      </c>
      <c r="Q90" t="s">
        <v>954</v>
      </c>
      <c r="R90" t="s">
        <v>3165</v>
      </c>
    </row>
    <row r="91" spans="2:18" x14ac:dyDescent="0.35">
      <c r="B91" t="s">
        <v>9536</v>
      </c>
      <c r="G91" t="s">
        <v>861</v>
      </c>
      <c r="H91" t="s">
        <v>1038</v>
      </c>
      <c r="N91" t="s">
        <v>818</v>
      </c>
      <c r="Q91" t="s">
        <v>935</v>
      </c>
      <c r="R91" t="s">
        <v>5890</v>
      </c>
    </row>
    <row r="92" spans="2:18" x14ac:dyDescent="0.35">
      <c r="B92" t="s">
        <v>9538</v>
      </c>
      <c r="G92" t="s">
        <v>867</v>
      </c>
      <c r="H92" t="s">
        <v>1073</v>
      </c>
      <c r="N92" t="s">
        <v>826</v>
      </c>
      <c r="Q92" t="s">
        <v>936</v>
      </c>
      <c r="R92" t="s">
        <v>9686</v>
      </c>
    </row>
    <row r="93" spans="2:18" x14ac:dyDescent="0.35">
      <c r="B93" t="s">
        <v>9625</v>
      </c>
      <c r="G93" t="s">
        <v>421</v>
      </c>
      <c r="H93" t="s">
        <v>1025</v>
      </c>
      <c r="N93" t="s">
        <v>9487</v>
      </c>
      <c r="Q93" t="s">
        <v>964</v>
      </c>
      <c r="R93" t="s">
        <v>3084</v>
      </c>
    </row>
    <row r="94" spans="2:18" x14ac:dyDescent="0.35">
      <c r="B94" t="s">
        <v>920</v>
      </c>
      <c r="G94" t="s">
        <v>1012</v>
      </c>
      <c r="H94" t="s">
        <v>1068</v>
      </c>
      <c r="N94" t="s">
        <v>414</v>
      </c>
      <c r="Q94" t="s">
        <v>965</v>
      </c>
      <c r="R94" t="s">
        <v>9687</v>
      </c>
    </row>
    <row r="95" spans="2:18" x14ac:dyDescent="0.35">
      <c r="B95" t="s">
        <v>9628</v>
      </c>
      <c r="G95" t="s">
        <v>855</v>
      </c>
      <c r="H95" t="s">
        <v>1041</v>
      </c>
      <c r="N95" t="s">
        <v>415</v>
      </c>
      <c r="Q95" t="s">
        <v>910</v>
      </c>
      <c r="R95" t="s">
        <v>659</v>
      </c>
    </row>
    <row r="96" spans="2:18" x14ac:dyDescent="0.35">
      <c r="B96" t="s">
        <v>9631</v>
      </c>
      <c r="G96" t="s">
        <v>853</v>
      </c>
      <c r="H96" t="s">
        <v>1090</v>
      </c>
      <c r="N96" t="s">
        <v>9236</v>
      </c>
      <c r="Q96" t="s">
        <v>9552</v>
      </c>
      <c r="R96" t="s">
        <v>703</v>
      </c>
    </row>
    <row r="97" spans="2:18" x14ac:dyDescent="0.35">
      <c r="B97" t="s">
        <v>9634</v>
      </c>
      <c r="G97" t="s">
        <v>373</v>
      </c>
      <c r="H97" t="s">
        <v>1095</v>
      </c>
      <c r="N97" t="s">
        <v>9235</v>
      </c>
      <c r="Q97" t="s">
        <v>919</v>
      </c>
      <c r="R97" t="s">
        <v>712</v>
      </c>
    </row>
    <row r="98" spans="2:18" x14ac:dyDescent="0.35">
      <c r="B98" t="s">
        <v>9639</v>
      </c>
      <c r="G98" t="s">
        <v>375</v>
      </c>
      <c r="H98" t="s">
        <v>1057</v>
      </c>
      <c r="N98" t="s">
        <v>9237</v>
      </c>
      <c r="Q98" t="s">
        <v>980</v>
      </c>
      <c r="R98" t="s">
        <v>3343</v>
      </c>
    </row>
    <row r="99" spans="2:18" x14ac:dyDescent="0.35">
      <c r="B99" t="s">
        <v>9637</v>
      </c>
      <c r="G99" t="s">
        <v>376</v>
      </c>
      <c r="H99" t="s">
        <v>9363</v>
      </c>
      <c r="N99" t="s">
        <v>9259</v>
      </c>
      <c r="Q99" t="s">
        <v>981</v>
      </c>
      <c r="R99" t="s">
        <v>724</v>
      </c>
    </row>
    <row r="100" spans="2:18" x14ac:dyDescent="0.35">
      <c r="B100" t="s">
        <v>9641</v>
      </c>
      <c r="G100" t="s">
        <v>8431</v>
      </c>
      <c r="H100" t="s">
        <v>9380</v>
      </c>
      <c r="N100" t="s">
        <v>9489</v>
      </c>
      <c r="Q100" t="s">
        <v>9553</v>
      </c>
      <c r="R100" t="s">
        <v>725</v>
      </c>
    </row>
    <row r="101" spans="2:18" x14ac:dyDescent="0.35">
      <c r="B101" t="s">
        <v>9644</v>
      </c>
      <c r="G101" t="s">
        <v>9461</v>
      </c>
      <c r="H101" t="s">
        <v>601</v>
      </c>
      <c r="N101" t="s">
        <v>346</v>
      </c>
      <c r="Q101" t="s">
        <v>9547</v>
      </c>
      <c r="R101" t="s">
        <v>718</v>
      </c>
    </row>
    <row r="102" spans="2:18" x14ac:dyDescent="0.35">
      <c r="B102" t="s">
        <v>938</v>
      </c>
      <c r="G102" t="s">
        <v>9212</v>
      </c>
      <c r="H102" t="s">
        <v>598</v>
      </c>
      <c r="N102" t="s">
        <v>348</v>
      </c>
      <c r="Q102" t="s">
        <v>971</v>
      </c>
      <c r="R102" t="s">
        <v>728</v>
      </c>
    </row>
    <row r="103" spans="2:18" x14ac:dyDescent="0.35">
      <c r="B103" t="s">
        <v>9532</v>
      </c>
      <c r="G103" t="s">
        <v>9003</v>
      </c>
      <c r="H103" t="s">
        <v>599</v>
      </c>
      <c r="N103" t="s">
        <v>349</v>
      </c>
      <c r="Q103" t="s">
        <v>972</v>
      </c>
      <c r="R103" t="s">
        <v>736</v>
      </c>
    </row>
    <row r="104" spans="2:18" x14ac:dyDescent="0.35">
      <c r="B104" t="s">
        <v>9534</v>
      </c>
      <c r="G104" t="s">
        <v>8989</v>
      </c>
      <c r="H104" t="s">
        <v>9378</v>
      </c>
      <c r="N104" t="s">
        <v>189</v>
      </c>
      <c r="Q104" t="s">
        <v>9540</v>
      </c>
      <c r="R104" t="s">
        <v>727</v>
      </c>
    </row>
    <row r="105" spans="2:18" x14ac:dyDescent="0.35">
      <c r="B105" t="s">
        <v>916</v>
      </c>
      <c r="G105" t="s">
        <v>8996</v>
      </c>
      <c r="H105" t="s">
        <v>9379</v>
      </c>
      <c r="N105" t="s">
        <v>187</v>
      </c>
      <c r="Q105" t="s">
        <v>9591</v>
      </c>
      <c r="R105" t="s">
        <v>716</v>
      </c>
    </row>
    <row r="106" spans="2:18" x14ac:dyDescent="0.35">
      <c r="B106" t="s">
        <v>968</v>
      </c>
      <c r="G106" t="s">
        <v>1017</v>
      </c>
      <c r="H106" t="s">
        <v>9343</v>
      </c>
      <c r="N106" t="s">
        <v>188</v>
      </c>
      <c r="Q106" t="s">
        <v>9554</v>
      </c>
      <c r="R106" t="s">
        <v>746</v>
      </c>
    </row>
    <row r="107" spans="2:18" x14ac:dyDescent="0.35">
      <c r="B107" t="s">
        <v>946</v>
      </c>
      <c r="G107" t="s">
        <v>1014</v>
      </c>
      <c r="H107" t="s">
        <v>511</v>
      </c>
      <c r="N107" t="s">
        <v>181</v>
      </c>
      <c r="Q107" t="s">
        <v>9557</v>
      </c>
      <c r="R107" t="s">
        <v>9688</v>
      </c>
    </row>
    <row r="108" spans="2:18" x14ac:dyDescent="0.35">
      <c r="B108" t="s">
        <v>928</v>
      </c>
      <c r="G108" t="s">
        <v>1015</v>
      </c>
      <c r="H108" t="s">
        <v>9347</v>
      </c>
      <c r="N108" t="s">
        <v>180</v>
      </c>
      <c r="Q108" t="s">
        <v>9523</v>
      </c>
      <c r="R108" t="s">
        <v>9689</v>
      </c>
    </row>
    <row r="109" spans="2:18" x14ac:dyDescent="0.35">
      <c r="B109" t="s">
        <v>957</v>
      </c>
      <c r="G109" t="s">
        <v>1018</v>
      </c>
      <c r="H109" t="s">
        <v>9348</v>
      </c>
      <c r="N109" t="s">
        <v>184</v>
      </c>
      <c r="Q109" t="s">
        <v>9560</v>
      </c>
      <c r="R109" t="s">
        <v>9690</v>
      </c>
    </row>
    <row r="110" spans="2:18" x14ac:dyDescent="0.35">
      <c r="B110" t="s">
        <v>948</v>
      </c>
      <c r="G110" t="s">
        <v>1002</v>
      </c>
      <c r="H110" t="s">
        <v>9354</v>
      </c>
      <c r="N110" t="s">
        <v>183</v>
      </c>
      <c r="Q110" t="s">
        <v>9565</v>
      </c>
      <c r="R110" t="s">
        <v>9691</v>
      </c>
    </row>
    <row r="111" spans="2:18" x14ac:dyDescent="0.35">
      <c r="B111" t="s">
        <v>930</v>
      </c>
      <c r="G111" t="s">
        <v>1016</v>
      </c>
      <c r="H111" t="s">
        <v>9352</v>
      </c>
      <c r="N111" t="s">
        <v>182</v>
      </c>
      <c r="Q111" t="s">
        <v>9581</v>
      </c>
      <c r="R111" t="s">
        <v>9692</v>
      </c>
    </row>
    <row r="112" spans="2:18" x14ac:dyDescent="0.35">
      <c r="B112" t="s">
        <v>959</v>
      </c>
      <c r="G112" t="s">
        <v>1020</v>
      </c>
      <c r="H112" t="s">
        <v>9351</v>
      </c>
      <c r="N112" t="s">
        <v>137</v>
      </c>
      <c r="Q112" t="s">
        <v>9570</v>
      </c>
      <c r="R112" t="s">
        <v>9693</v>
      </c>
    </row>
    <row r="113" spans="2:18" x14ac:dyDescent="0.35">
      <c r="B113" t="s">
        <v>921</v>
      </c>
      <c r="G113" t="s">
        <v>8994</v>
      </c>
      <c r="H113" t="s">
        <v>9350</v>
      </c>
      <c r="N113" t="s">
        <v>138</v>
      </c>
      <c r="Q113" t="s">
        <v>9586</v>
      </c>
      <c r="R113" t="s">
        <v>9694</v>
      </c>
    </row>
    <row r="114" spans="2:18" x14ac:dyDescent="0.35">
      <c r="B114" t="s">
        <v>907</v>
      </c>
      <c r="G114" t="s">
        <v>9014</v>
      </c>
      <c r="H114" t="s">
        <v>9349</v>
      </c>
      <c r="N114" t="s">
        <v>550</v>
      </c>
      <c r="Q114" t="s">
        <v>9582</v>
      </c>
      <c r="R114" t="s">
        <v>9695</v>
      </c>
    </row>
    <row r="115" spans="2:18" x14ac:dyDescent="0.35">
      <c r="B115" t="s">
        <v>950</v>
      </c>
      <c r="G115" t="s">
        <v>1011</v>
      </c>
      <c r="H115" t="s">
        <v>9369</v>
      </c>
      <c r="N115" t="s">
        <v>542</v>
      </c>
      <c r="Q115" t="s">
        <v>9563</v>
      </c>
      <c r="R115" t="s">
        <v>9696</v>
      </c>
    </row>
    <row r="116" spans="2:18" x14ac:dyDescent="0.35">
      <c r="B116" t="s">
        <v>932</v>
      </c>
      <c r="G116" t="s">
        <v>8987</v>
      </c>
      <c r="H116" t="s">
        <v>9370</v>
      </c>
      <c r="N116" t="s">
        <v>416</v>
      </c>
      <c r="Q116" t="s">
        <v>9587</v>
      </c>
      <c r="R116" t="s">
        <v>9697</v>
      </c>
    </row>
    <row r="117" spans="2:18" x14ac:dyDescent="0.35">
      <c r="B117" t="s">
        <v>961</v>
      </c>
      <c r="G117" t="s">
        <v>1010</v>
      </c>
      <c r="H117" t="s">
        <v>9371</v>
      </c>
      <c r="N117" t="s">
        <v>538</v>
      </c>
      <c r="Q117" t="s">
        <v>9568</v>
      </c>
      <c r="R117" t="s">
        <v>9698</v>
      </c>
    </row>
    <row r="118" spans="2:18" x14ac:dyDescent="0.35">
      <c r="B118" t="s">
        <v>952</v>
      </c>
      <c r="G118" t="s">
        <v>1096</v>
      </c>
      <c r="H118" t="s">
        <v>9372</v>
      </c>
      <c r="N118" t="s">
        <v>540</v>
      </c>
      <c r="Q118" t="s">
        <v>9589</v>
      </c>
      <c r="R118" t="s">
        <v>9699</v>
      </c>
    </row>
    <row r="119" spans="2:18" x14ac:dyDescent="0.35">
      <c r="B119" t="s">
        <v>934</v>
      </c>
      <c r="G119" t="s">
        <v>1003</v>
      </c>
      <c r="H119" t="s">
        <v>9392</v>
      </c>
      <c r="N119" t="s">
        <v>539</v>
      </c>
      <c r="Q119" t="s">
        <v>9593</v>
      </c>
      <c r="R119" t="s">
        <v>9700</v>
      </c>
    </row>
    <row r="120" spans="2:18" x14ac:dyDescent="0.35">
      <c r="B120" t="s">
        <v>963</v>
      </c>
      <c r="G120" t="s">
        <v>54</v>
      </c>
      <c r="H120" t="s">
        <v>9346</v>
      </c>
      <c r="N120" t="s">
        <v>562</v>
      </c>
      <c r="Q120" t="s">
        <v>9598</v>
      </c>
      <c r="R120" t="s">
        <v>628</v>
      </c>
    </row>
    <row r="121" spans="2:18" x14ac:dyDescent="0.35">
      <c r="B121" t="s">
        <v>9575</v>
      </c>
      <c r="G121" t="s">
        <v>863</v>
      </c>
      <c r="H121" t="s">
        <v>9386</v>
      </c>
      <c r="N121" t="s">
        <v>459</v>
      </c>
      <c r="Q121" t="s">
        <v>9601</v>
      </c>
      <c r="R121" t="s">
        <v>3344</v>
      </c>
    </row>
    <row r="122" spans="2:18" x14ac:dyDescent="0.35">
      <c r="B122" t="s">
        <v>9526</v>
      </c>
      <c r="G122" t="s">
        <v>8609</v>
      </c>
      <c r="H122" t="s">
        <v>9390</v>
      </c>
      <c r="N122" t="s">
        <v>563</v>
      </c>
      <c r="Q122" t="s">
        <v>9604</v>
      </c>
      <c r="R122" t="s">
        <v>9701</v>
      </c>
    </row>
    <row r="123" spans="2:18" x14ac:dyDescent="0.35">
      <c r="B123" t="s">
        <v>9530</v>
      </c>
      <c r="G123" t="s">
        <v>838</v>
      </c>
      <c r="H123" t="s">
        <v>9387</v>
      </c>
      <c r="N123" t="s">
        <v>559</v>
      </c>
      <c r="Q123" t="s">
        <v>9607</v>
      </c>
      <c r="R123" t="s">
        <v>9702</v>
      </c>
    </row>
    <row r="124" spans="2:18" x14ac:dyDescent="0.35">
      <c r="B124" t="s">
        <v>9529</v>
      </c>
      <c r="G124" t="s">
        <v>844</v>
      </c>
      <c r="H124" t="s">
        <v>9388</v>
      </c>
      <c r="N124" t="s">
        <v>190</v>
      </c>
      <c r="Q124" t="s">
        <v>9610</v>
      </c>
      <c r="R124" t="s">
        <v>9703</v>
      </c>
    </row>
    <row r="125" spans="2:18" x14ac:dyDescent="0.35">
      <c r="B125" t="s">
        <v>909</v>
      </c>
      <c r="G125" t="s">
        <v>849</v>
      </c>
      <c r="H125" t="s">
        <v>9389</v>
      </c>
      <c r="N125" t="s">
        <v>585</v>
      </c>
      <c r="Q125" t="s">
        <v>9613</v>
      </c>
      <c r="R125" t="s">
        <v>2925</v>
      </c>
    </row>
    <row r="126" spans="2:18" x14ac:dyDescent="0.35">
      <c r="B126" t="s">
        <v>925</v>
      </c>
      <c r="G126" t="s">
        <v>851</v>
      </c>
      <c r="H126" t="s">
        <v>9397</v>
      </c>
      <c r="N126" t="s">
        <v>600</v>
      </c>
      <c r="Q126" t="s">
        <v>9616</v>
      </c>
      <c r="R126" t="s">
        <v>9704</v>
      </c>
    </row>
    <row r="127" spans="2:18" x14ac:dyDescent="0.35">
      <c r="B127" t="s">
        <v>9579</v>
      </c>
      <c r="G127" t="s">
        <v>332</v>
      </c>
      <c r="H127" t="s">
        <v>9385</v>
      </c>
      <c r="N127" t="s">
        <v>554</v>
      </c>
      <c r="Q127" t="s">
        <v>9619</v>
      </c>
      <c r="R127" t="s">
        <v>9705</v>
      </c>
    </row>
    <row r="128" spans="2:18" x14ac:dyDescent="0.35">
      <c r="B128" t="s">
        <v>976</v>
      </c>
      <c r="G128" t="s">
        <v>842</v>
      </c>
      <c r="H128" t="s">
        <v>991</v>
      </c>
      <c r="Q128" t="s">
        <v>9622</v>
      </c>
      <c r="R128" t="s">
        <v>9706</v>
      </c>
    </row>
    <row r="129" spans="2:18" x14ac:dyDescent="0.35">
      <c r="B129" t="s">
        <v>336</v>
      </c>
      <c r="G129" t="s">
        <v>843</v>
      </c>
      <c r="H129" t="s">
        <v>841</v>
      </c>
      <c r="Q129" t="s">
        <v>9536</v>
      </c>
      <c r="R129" t="s">
        <v>9707</v>
      </c>
    </row>
    <row r="130" spans="2:18" x14ac:dyDescent="0.35">
      <c r="B130" t="s">
        <v>979</v>
      </c>
      <c r="G130" t="s">
        <v>280</v>
      </c>
      <c r="H130" t="s">
        <v>9399</v>
      </c>
      <c r="Q130" t="s">
        <v>9538</v>
      </c>
      <c r="R130" t="s">
        <v>2917</v>
      </c>
    </row>
    <row r="131" spans="2:18" x14ac:dyDescent="0.35">
      <c r="B131" t="s">
        <v>970</v>
      </c>
      <c r="G131" t="s">
        <v>9315</v>
      </c>
      <c r="H131" t="s">
        <v>9359</v>
      </c>
      <c r="Q131" t="s">
        <v>9625</v>
      </c>
      <c r="R131" t="s">
        <v>9708</v>
      </c>
    </row>
    <row r="132" spans="2:18" x14ac:dyDescent="0.35">
      <c r="B132" t="s">
        <v>302</v>
      </c>
      <c r="G132" t="s">
        <v>831</v>
      </c>
      <c r="H132" t="s">
        <v>987</v>
      </c>
      <c r="Q132" t="s">
        <v>920</v>
      </c>
      <c r="R132" t="s">
        <v>9709</v>
      </c>
    </row>
    <row r="133" spans="2:18" x14ac:dyDescent="0.35">
      <c r="B133" t="s">
        <v>305</v>
      </c>
      <c r="G133" t="s">
        <v>828</v>
      </c>
      <c r="H133" t="s">
        <v>8627</v>
      </c>
      <c r="Q133" t="s">
        <v>9628</v>
      </c>
      <c r="R133" t="s">
        <v>9710</v>
      </c>
    </row>
    <row r="134" spans="2:18" x14ac:dyDescent="0.35">
      <c r="B134" t="s">
        <v>304</v>
      </c>
      <c r="G134" t="s">
        <v>832</v>
      </c>
      <c r="H134" t="s">
        <v>9305</v>
      </c>
      <c r="Q134" t="s">
        <v>9631</v>
      </c>
      <c r="R134" t="s">
        <v>9711</v>
      </c>
    </row>
    <row r="135" spans="2:18" x14ac:dyDescent="0.35">
      <c r="B135" t="s">
        <v>303</v>
      </c>
      <c r="G135" t="s">
        <v>9255</v>
      </c>
      <c r="H135" t="s">
        <v>9318</v>
      </c>
      <c r="Q135" t="s">
        <v>9634</v>
      </c>
      <c r="R135" t="s">
        <v>9712</v>
      </c>
    </row>
    <row r="136" spans="2:18" x14ac:dyDescent="0.35">
      <c r="B136" t="s">
        <v>273</v>
      </c>
      <c r="G136" t="s">
        <v>9253</v>
      </c>
      <c r="H136" t="s">
        <v>9313</v>
      </c>
      <c r="Q136" t="s">
        <v>9639</v>
      </c>
      <c r="R136" t="s">
        <v>9713</v>
      </c>
    </row>
    <row r="137" spans="2:18" x14ac:dyDescent="0.35">
      <c r="B137" t="s">
        <v>276</v>
      </c>
      <c r="G137" t="s">
        <v>9271</v>
      </c>
      <c r="H137" t="s">
        <v>809</v>
      </c>
      <c r="Q137" t="s">
        <v>9637</v>
      </c>
      <c r="R137" t="s">
        <v>9714</v>
      </c>
    </row>
    <row r="138" spans="2:18" x14ac:dyDescent="0.35">
      <c r="B138" t="s">
        <v>268</v>
      </c>
      <c r="G138" t="s">
        <v>9267</v>
      </c>
      <c r="H138" t="s">
        <v>827</v>
      </c>
      <c r="Q138" t="s">
        <v>9641</v>
      </c>
      <c r="R138" t="s">
        <v>9715</v>
      </c>
    </row>
    <row r="139" spans="2:18" x14ac:dyDescent="0.35">
      <c r="B139" t="s">
        <v>269</v>
      </c>
      <c r="G139" t="s">
        <v>9273</v>
      </c>
      <c r="H139" t="s">
        <v>830</v>
      </c>
      <c r="Q139" t="s">
        <v>9644</v>
      </c>
      <c r="R139" t="s">
        <v>9716</v>
      </c>
    </row>
    <row r="140" spans="2:18" x14ac:dyDescent="0.35">
      <c r="B140" t="s">
        <v>270</v>
      </c>
      <c r="G140" t="s">
        <v>9258</v>
      </c>
      <c r="H140" t="s">
        <v>833</v>
      </c>
      <c r="Q140" t="s">
        <v>955</v>
      </c>
      <c r="R140" t="s">
        <v>9717</v>
      </c>
    </row>
    <row r="141" spans="2:18" x14ac:dyDescent="0.35">
      <c r="B141" t="s">
        <v>764</v>
      </c>
      <c r="G141" t="s">
        <v>9269</v>
      </c>
      <c r="H141" t="s">
        <v>836</v>
      </c>
      <c r="Q141" t="s">
        <v>912</v>
      </c>
      <c r="R141" t="s">
        <v>9718</v>
      </c>
    </row>
    <row r="142" spans="2:18" x14ac:dyDescent="0.35">
      <c r="B142" t="s">
        <v>204</v>
      </c>
      <c r="G142" t="s">
        <v>9265</v>
      </c>
      <c r="H142" t="s">
        <v>900</v>
      </c>
      <c r="Q142" t="s">
        <v>937</v>
      </c>
      <c r="R142" t="s">
        <v>9719</v>
      </c>
    </row>
    <row r="143" spans="2:18" x14ac:dyDescent="0.35">
      <c r="B143" t="s">
        <v>224</v>
      </c>
      <c r="G143" t="s">
        <v>9263</v>
      </c>
      <c r="H143" t="s">
        <v>484</v>
      </c>
      <c r="Q143" t="s">
        <v>938</v>
      </c>
      <c r="R143" t="s">
        <v>3345</v>
      </c>
    </row>
    <row r="144" spans="2:18" x14ac:dyDescent="0.35">
      <c r="B144" t="s">
        <v>225</v>
      </c>
      <c r="G144" t="s">
        <v>1142</v>
      </c>
      <c r="H144" t="s">
        <v>9223</v>
      </c>
      <c r="Q144" t="s">
        <v>977</v>
      </c>
      <c r="R144" t="s">
        <v>9720</v>
      </c>
    </row>
    <row r="145" spans="2:18" x14ac:dyDescent="0.35">
      <c r="B145" t="s">
        <v>222</v>
      </c>
      <c r="G145" t="s">
        <v>891</v>
      </c>
      <c r="H145" t="s">
        <v>9238</v>
      </c>
      <c r="Q145" t="s">
        <v>9532</v>
      </c>
      <c r="R145" t="s">
        <v>9721</v>
      </c>
    </row>
    <row r="146" spans="2:18" x14ac:dyDescent="0.35">
      <c r="B146" t="s">
        <v>223</v>
      </c>
      <c r="G146" t="s">
        <v>896</v>
      </c>
      <c r="H146" t="s">
        <v>9275</v>
      </c>
      <c r="Q146" t="s">
        <v>9534</v>
      </c>
      <c r="R146" t="s">
        <v>9722</v>
      </c>
    </row>
    <row r="147" spans="2:18" x14ac:dyDescent="0.35">
      <c r="B147" t="s">
        <v>238</v>
      </c>
      <c r="G147" t="s">
        <v>888</v>
      </c>
      <c r="H147" t="s">
        <v>8621</v>
      </c>
      <c r="Q147" t="s">
        <v>983</v>
      </c>
      <c r="R147" t="s">
        <v>9723</v>
      </c>
    </row>
    <row r="148" spans="2:18" x14ac:dyDescent="0.35">
      <c r="B148" t="s">
        <v>235</v>
      </c>
      <c r="G148" t="s">
        <v>898</v>
      </c>
      <c r="H148" t="s">
        <v>9251</v>
      </c>
      <c r="Q148" t="s">
        <v>916</v>
      </c>
      <c r="R148" t="s">
        <v>9724</v>
      </c>
    </row>
    <row r="149" spans="2:18" x14ac:dyDescent="0.35">
      <c r="B149" t="s">
        <v>236</v>
      </c>
      <c r="G149" t="s">
        <v>875</v>
      </c>
      <c r="H149" t="s">
        <v>9234</v>
      </c>
      <c r="Q149" t="s">
        <v>967</v>
      </c>
      <c r="R149" t="s">
        <v>3346</v>
      </c>
    </row>
    <row r="150" spans="2:18" x14ac:dyDescent="0.35">
      <c r="B150" t="s">
        <v>237</v>
      </c>
      <c r="G150" t="s">
        <v>878</v>
      </c>
      <c r="H150" t="s">
        <v>208</v>
      </c>
      <c r="Q150" t="s">
        <v>968</v>
      </c>
      <c r="R150" t="s">
        <v>2993</v>
      </c>
    </row>
    <row r="151" spans="2:18" x14ac:dyDescent="0.35">
      <c r="B151" t="s">
        <v>230</v>
      </c>
      <c r="G151" t="s">
        <v>880</v>
      </c>
      <c r="H151" t="s">
        <v>1130</v>
      </c>
      <c r="Q151" t="s">
        <v>945</v>
      </c>
      <c r="R151" t="s">
        <v>9725</v>
      </c>
    </row>
    <row r="152" spans="2:18" x14ac:dyDescent="0.35">
      <c r="B152" t="s">
        <v>228</v>
      </c>
      <c r="G152" t="s">
        <v>892</v>
      </c>
      <c r="H152" t="s">
        <v>1123</v>
      </c>
      <c r="Q152" t="s">
        <v>946</v>
      </c>
      <c r="R152" t="s">
        <v>3347</v>
      </c>
    </row>
    <row r="153" spans="2:18" x14ac:dyDescent="0.35">
      <c r="B153" t="s">
        <v>213</v>
      </c>
      <c r="G153" t="s">
        <v>882</v>
      </c>
      <c r="H153" t="s">
        <v>1136</v>
      </c>
      <c r="Q153" t="s">
        <v>927</v>
      </c>
      <c r="R153" t="s">
        <v>2994</v>
      </c>
    </row>
    <row r="154" spans="2:18" x14ac:dyDescent="0.35">
      <c r="B154" t="s">
        <v>216</v>
      </c>
      <c r="G154" t="s">
        <v>886</v>
      </c>
      <c r="H154" t="s">
        <v>1141</v>
      </c>
      <c r="Q154" t="s">
        <v>928</v>
      </c>
      <c r="R154" t="s">
        <v>3348</v>
      </c>
    </row>
    <row r="155" spans="2:18" x14ac:dyDescent="0.35">
      <c r="B155" t="s">
        <v>217</v>
      </c>
      <c r="G155" t="s">
        <v>884</v>
      </c>
      <c r="H155" t="s">
        <v>1127</v>
      </c>
      <c r="Q155" t="s">
        <v>956</v>
      </c>
      <c r="R155" t="s">
        <v>3349</v>
      </c>
    </row>
    <row r="156" spans="2:18" x14ac:dyDescent="0.35">
      <c r="B156" t="s">
        <v>214</v>
      </c>
      <c r="G156" t="s">
        <v>890</v>
      </c>
      <c r="H156" t="s">
        <v>362</v>
      </c>
      <c r="Q156" t="s">
        <v>957</v>
      </c>
      <c r="R156" t="s">
        <v>3350</v>
      </c>
    </row>
    <row r="157" spans="2:18" x14ac:dyDescent="0.35">
      <c r="B157" t="s">
        <v>211</v>
      </c>
      <c r="G157" t="s">
        <v>873</v>
      </c>
      <c r="H157" t="s">
        <v>9366</v>
      </c>
      <c r="Q157" t="s">
        <v>947</v>
      </c>
      <c r="R157" t="s">
        <v>3351</v>
      </c>
    </row>
    <row r="158" spans="2:18" x14ac:dyDescent="0.35">
      <c r="B158" t="s">
        <v>212</v>
      </c>
      <c r="G158" t="s">
        <v>367</v>
      </c>
      <c r="H158" t="s">
        <v>9342</v>
      </c>
      <c r="Q158" t="s">
        <v>948</v>
      </c>
      <c r="R158" t="s">
        <v>3352</v>
      </c>
    </row>
    <row r="159" spans="2:18" x14ac:dyDescent="0.35">
      <c r="B159" t="s">
        <v>218</v>
      </c>
      <c r="G159" t="s">
        <v>371</v>
      </c>
      <c r="H159" t="s">
        <v>9365</v>
      </c>
      <c r="Q159" t="s">
        <v>929</v>
      </c>
      <c r="R159" t="s">
        <v>3353</v>
      </c>
    </row>
    <row r="160" spans="2:18" x14ac:dyDescent="0.35">
      <c r="B160" t="s">
        <v>215</v>
      </c>
      <c r="G160" t="s">
        <v>369</v>
      </c>
      <c r="H160" t="s">
        <v>543</v>
      </c>
      <c r="Q160" t="s">
        <v>930</v>
      </c>
      <c r="R160" t="s">
        <v>9726</v>
      </c>
    </row>
    <row r="161" spans="2:18" x14ac:dyDescent="0.35">
      <c r="B161" t="s">
        <v>232</v>
      </c>
      <c r="G161" t="s">
        <v>363</v>
      </c>
      <c r="H161" t="s">
        <v>555</v>
      </c>
      <c r="Q161" t="s">
        <v>958</v>
      </c>
      <c r="R161" t="s">
        <v>3354</v>
      </c>
    </row>
    <row r="162" spans="2:18" x14ac:dyDescent="0.35">
      <c r="B162" t="s">
        <v>233</v>
      </c>
      <c r="G162" t="s">
        <v>52</v>
      </c>
      <c r="H162" t="s">
        <v>872</v>
      </c>
      <c r="Q162" t="s">
        <v>959</v>
      </c>
      <c r="R162" t="s">
        <v>3355</v>
      </c>
    </row>
    <row r="163" spans="2:18" x14ac:dyDescent="0.35">
      <c r="B163" t="s">
        <v>239</v>
      </c>
      <c r="G163" t="s">
        <v>558</v>
      </c>
      <c r="H163" t="s">
        <v>537</v>
      </c>
      <c r="Q163" t="s">
        <v>9549</v>
      </c>
      <c r="R163" t="s">
        <v>9727</v>
      </c>
    </row>
    <row r="164" spans="2:18" x14ac:dyDescent="0.35">
      <c r="B164" t="s">
        <v>226</v>
      </c>
      <c r="G164" t="s">
        <v>351</v>
      </c>
      <c r="H164" t="s">
        <v>9344</v>
      </c>
      <c r="Q164" t="s">
        <v>921</v>
      </c>
      <c r="R164" t="s">
        <v>2995</v>
      </c>
    </row>
    <row r="165" spans="2:18" x14ac:dyDescent="0.35">
      <c r="B165" t="s">
        <v>220</v>
      </c>
      <c r="H165" t="s">
        <v>9407</v>
      </c>
      <c r="Q165" t="s">
        <v>907</v>
      </c>
      <c r="R165" t="s">
        <v>3356</v>
      </c>
    </row>
    <row r="166" spans="2:18" x14ac:dyDescent="0.35">
      <c r="B166" t="s">
        <v>221</v>
      </c>
      <c r="H166" t="s">
        <v>9409</v>
      </c>
      <c r="Q166" t="s">
        <v>949</v>
      </c>
      <c r="R166" t="s">
        <v>9728</v>
      </c>
    </row>
    <row r="167" spans="2:18" x14ac:dyDescent="0.35">
      <c r="B167" t="s">
        <v>480</v>
      </c>
      <c r="H167" t="s">
        <v>584</v>
      </c>
      <c r="Q167" t="s">
        <v>950</v>
      </c>
      <c r="R167" t="s">
        <v>3357</v>
      </c>
    </row>
    <row r="168" spans="2:18" x14ac:dyDescent="0.35">
      <c r="B168" t="s">
        <v>481</v>
      </c>
      <c r="H168" t="s">
        <v>551</v>
      </c>
      <c r="Q168" t="s">
        <v>931</v>
      </c>
      <c r="R168" t="s">
        <v>3279</v>
      </c>
    </row>
    <row r="169" spans="2:18" x14ac:dyDescent="0.35">
      <c r="B169" t="s">
        <v>494</v>
      </c>
      <c r="H169" t="s">
        <v>9345</v>
      </c>
      <c r="Q169" t="s">
        <v>932</v>
      </c>
      <c r="R169" t="s">
        <v>9729</v>
      </c>
    </row>
    <row r="170" spans="2:18" x14ac:dyDescent="0.35">
      <c r="B170" t="s">
        <v>581</v>
      </c>
      <c r="Q170" t="s">
        <v>960</v>
      </c>
      <c r="R170" t="s">
        <v>3358</v>
      </c>
    </row>
    <row r="171" spans="2:18" x14ac:dyDescent="0.35">
      <c r="B171" t="s">
        <v>488</v>
      </c>
      <c r="Q171" t="s">
        <v>961</v>
      </c>
      <c r="R171" t="s">
        <v>9730</v>
      </c>
    </row>
    <row r="172" spans="2:18" x14ac:dyDescent="0.35">
      <c r="B172" t="s">
        <v>125</v>
      </c>
      <c r="Q172" t="s">
        <v>951</v>
      </c>
      <c r="R172" t="s">
        <v>3359</v>
      </c>
    </row>
    <row r="173" spans="2:18" x14ac:dyDescent="0.35">
      <c r="B173" t="s">
        <v>121</v>
      </c>
      <c r="Q173" t="s">
        <v>952</v>
      </c>
      <c r="R173" t="s">
        <v>9731</v>
      </c>
    </row>
    <row r="174" spans="2:18" x14ac:dyDescent="0.35">
      <c r="B174" t="s">
        <v>124</v>
      </c>
      <c r="Q174" t="s">
        <v>933</v>
      </c>
      <c r="R174" t="s">
        <v>9732</v>
      </c>
    </row>
    <row r="175" spans="2:18" x14ac:dyDescent="0.35">
      <c r="B175" t="s">
        <v>482</v>
      </c>
      <c r="Q175" t="s">
        <v>934</v>
      </c>
      <c r="R175" t="s">
        <v>9733</v>
      </c>
    </row>
    <row r="176" spans="2:18" x14ac:dyDescent="0.35">
      <c r="B176" t="s">
        <v>498</v>
      </c>
      <c r="Q176" t="s">
        <v>962</v>
      </c>
      <c r="R176" t="s">
        <v>3312</v>
      </c>
    </row>
    <row r="177" spans="2:18" x14ac:dyDescent="0.35">
      <c r="B177" t="s">
        <v>491</v>
      </c>
      <c r="Q177" t="s">
        <v>963</v>
      </c>
      <c r="R177" t="s">
        <v>3182</v>
      </c>
    </row>
    <row r="178" spans="2:18" x14ac:dyDescent="0.35">
      <c r="B178" t="s">
        <v>492</v>
      </c>
      <c r="Q178" t="s">
        <v>9575</v>
      </c>
      <c r="R178" t="s">
        <v>2982</v>
      </c>
    </row>
    <row r="179" spans="2:18" x14ac:dyDescent="0.35">
      <c r="B179" t="s">
        <v>493</v>
      </c>
      <c r="Q179" t="s">
        <v>9526</v>
      </c>
      <c r="R179" t="s">
        <v>9734</v>
      </c>
    </row>
    <row r="180" spans="2:18" x14ac:dyDescent="0.35">
      <c r="B180" t="s">
        <v>206</v>
      </c>
      <c r="Q180" t="s">
        <v>9530</v>
      </c>
      <c r="R180" t="s">
        <v>2981</v>
      </c>
    </row>
    <row r="181" spans="2:18" x14ac:dyDescent="0.35">
      <c r="B181" t="s">
        <v>205</v>
      </c>
      <c r="Q181" t="s">
        <v>9545</v>
      </c>
      <c r="R181" t="s">
        <v>9735</v>
      </c>
    </row>
    <row r="182" spans="2:18" x14ac:dyDescent="0.35">
      <c r="B182" t="s">
        <v>9481</v>
      </c>
      <c r="Q182" t="s">
        <v>9529</v>
      </c>
      <c r="R182" t="s">
        <v>9736</v>
      </c>
    </row>
    <row r="183" spans="2:18" x14ac:dyDescent="0.35">
      <c r="B183" t="s">
        <v>9496</v>
      </c>
      <c r="Q183" t="s">
        <v>914</v>
      </c>
      <c r="R183" t="s">
        <v>9737</v>
      </c>
    </row>
    <row r="184" spans="2:18" x14ac:dyDescent="0.35">
      <c r="B184" t="s">
        <v>592</v>
      </c>
      <c r="Q184" t="s">
        <v>909</v>
      </c>
      <c r="R184" t="s">
        <v>9738</v>
      </c>
    </row>
    <row r="185" spans="2:18" x14ac:dyDescent="0.35">
      <c r="B185" t="s">
        <v>483</v>
      </c>
      <c r="Q185" t="s">
        <v>924</v>
      </c>
      <c r="R185" t="s">
        <v>3313</v>
      </c>
    </row>
    <row r="186" spans="2:18" x14ac:dyDescent="0.35">
      <c r="B186" t="s">
        <v>5544</v>
      </c>
      <c r="Q186" t="s">
        <v>925</v>
      </c>
      <c r="R186" t="s">
        <v>3360</v>
      </c>
    </row>
    <row r="187" spans="2:18" x14ac:dyDescent="0.35">
      <c r="B187" t="s">
        <v>6173</v>
      </c>
      <c r="Q187" t="s">
        <v>975</v>
      </c>
      <c r="R187" t="s">
        <v>3361</v>
      </c>
    </row>
    <row r="188" spans="2:18" x14ac:dyDescent="0.35">
      <c r="B188" t="s">
        <v>6172</v>
      </c>
      <c r="Q188" t="s">
        <v>9579</v>
      </c>
      <c r="R188" t="s">
        <v>3362</v>
      </c>
    </row>
    <row r="189" spans="2:18" x14ac:dyDescent="0.35">
      <c r="B189" t="s">
        <v>455</v>
      </c>
      <c r="Q189" t="s">
        <v>976</v>
      </c>
      <c r="R189" t="s">
        <v>775</v>
      </c>
    </row>
    <row r="190" spans="2:18" x14ac:dyDescent="0.35">
      <c r="B190" t="s">
        <v>9493</v>
      </c>
      <c r="Q190" t="s">
        <v>336</v>
      </c>
      <c r="R190" t="s">
        <v>486</v>
      </c>
    </row>
    <row r="191" spans="2:18" x14ac:dyDescent="0.35">
      <c r="B191" t="s">
        <v>83</v>
      </c>
      <c r="Q191" t="s">
        <v>340</v>
      </c>
      <c r="R191" t="s">
        <v>9739</v>
      </c>
    </row>
    <row r="192" spans="2:18" x14ac:dyDescent="0.35">
      <c r="B192" t="s">
        <v>99</v>
      </c>
      <c r="Q192" t="s">
        <v>339</v>
      </c>
      <c r="R192" t="s">
        <v>9740</v>
      </c>
    </row>
    <row r="193" spans="2:18" x14ac:dyDescent="0.35">
      <c r="B193" t="s">
        <v>105</v>
      </c>
      <c r="Q193" t="s">
        <v>335</v>
      </c>
      <c r="R193" t="s">
        <v>9741</v>
      </c>
    </row>
    <row r="194" spans="2:18" x14ac:dyDescent="0.35">
      <c r="B194" t="s">
        <v>3531</v>
      </c>
      <c r="Q194" t="s">
        <v>337</v>
      </c>
      <c r="R194" t="s">
        <v>67</v>
      </c>
    </row>
    <row r="195" spans="2:18" x14ac:dyDescent="0.35">
      <c r="B195" t="s">
        <v>42</v>
      </c>
      <c r="Q195" t="s">
        <v>342</v>
      </c>
      <c r="R195" t="s">
        <v>9742</v>
      </c>
    </row>
    <row r="196" spans="2:18" x14ac:dyDescent="0.35">
      <c r="B196" t="s">
        <v>46</v>
      </c>
      <c r="Q196" t="s">
        <v>338</v>
      </c>
      <c r="R196" t="s">
        <v>9743</v>
      </c>
    </row>
    <row r="197" spans="2:18" x14ac:dyDescent="0.35">
      <c r="B197" t="s">
        <v>8429</v>
      </c>
      <c r="Q197" t="s">
        <v>341</v>
      </c>
      <c r="R197" t="s">
        <v>9744</v>
      </c>
    </row>
    <row r="198" spans="2:18" x14ac:dyDescent="0.35">
      <c r="B198" t="s">
        <v>82</v>
      </c>
      <c r="Q198" t="s">
        <v>978</v>
      </c>
      <c r="R198" t="s">
        <v>9745</v>
      </c>
    </row>
    <row r="199" spans="2:18" x14ac:dyDescent="0.35">
      <c r="B199" t="s">
        <v>71</v>
      </c>
      <c r="Q199" t="s">
        <v>979</v>
      </c>
      <c r="R199" t="s">
        <v>178</v>
      </c>
    </row>
    <row r="200" spans="2:18" x14ac:dyDescent="0.35">
      <c r="B200" t="s">
        <v>49</v>
      </c>
      <c r="Q200" t="s">
        <v>969</v>
      </c>
      <c r="R200" t="s">
        <v>172</v>
      </c>
    </row>
    <row r="201" spans="2:18" x14ac:dyDescent="0.35">
      <c r="B201" t="s">
        <v>47</v>
      </c>
      <c r="Q201" t="s">
        <v>970</v>
      </c>
      <c r="R201" t="s">
        <v>3363</v>
      </c>
    </row>
    <row r="202" spans="2:18" x14ac:dyDescent="0.35">
      <c r="B202" t="s">
        <v>62</v>
      </c>
      <c r="Q202" t="s">
        <v>457</v>
      </c>
      <c r="R202" t="s">
        <v>4185</v>
      </c>
    </row>
    <row r="203" spans="2:18" x14ac:dyDescent="0.35">
      <c r="B203" t="s">
        <v>48</v>
      </c>
      <c r="Q203" t="s">
        <v>302</v>
      </c>
      <c r="R203" t="s">
        <v>412</v>
      </c>
    </row>
    <row r="204" spans="2:18" x14ac:dyDescent="0.35">
      <c r="B204" t="s">
        <v>298</v>
      </c>
      <c r="Q204" t="s">
        <v>305</v>
      </c>
      <c r="R204" t="s">
        <v>4186</v>
      </c>
    </row>
    <row r="205" spans="2:18" x14ac:dyDescent="0.35">
      <c r="B205" t="s">
        <v>294</v>
      </c>
      <c r="Q205" t="s">
        <v>304</v>
      </c>
      <c r="R205" t="s">
        <v>413</v>
      </c>
    </row>
    <row r="206" spans="2:18" x14ac:dyDescent="0.35">
      <c r="B206" t="s">
        <v>300</v>
      </c>
      <c r="Q206" t="s">
        <v>303</v>
      </c>
      <c r="R206" t="s">
        <v>638</v>
      </c>
    </row>
    <row r="207" spans="2:18" x14ac:dyDescent="0.35">
      <c r="B207" t="s">
        <v>297</v>
      </c>
      <c r="Q207" t="s">
        <v>301</v>
      </c>
      <c r="R207" t="s">
        <v>3364</v>
      </c>
    </row>
    <row r="208" spans="2:18" x14ac:dyDescent="0.35">
      <c r="B208" t="s">
        <v>295</v>
      </c>
      <c r="Q208" t="s">
        <v>331</v>
      </c>
      <c r="R208" t="s">
        <v>3365</v>
      </c>
    </row>
    <row r="209" spans="2:18" x14ac:dyDescent="0.35">
      <c r="B209" t="s">
        <v>299</v>
      </c>
      <c r="Q209" t="s">
        <v>9485</v>
      </c>
      <c r="R209" t="s">
        <v>3366</v>
      </c>
    </row>
    <row r="210" spans="2:18" x14ac:dyDescent="0.35">
      <c r="B210" t="s">
        <v>296</v>
      </c>
      <c r="Q210" t="s">
        <v>273</v>
      </c>
      <c r="R210" t="s">
        <v>4168</v>
      </c>
    </row>
    <row r="211" spans="2:18" x14ac:dyDescent="0.35">
      <c r="B211" t="s">
        <v>310</v>
      </c>
      <c r="Q211" t="s">
        <v>276</v>
      </c>
      <c r="R211" t="s">
        <v>3367</v>
      </c>
    </row>
    <row r="212" spans="2:18" x14ac:dyDescent="0.35">
      <c r="B212" t="s">
        <v>312</v>
      </c>
      <c r="Q212" t="s">
        <v>268</v>
      </c>
      <c r="R212" t="s">
        <v>4169</v>
      </c>
    </row>
    <row r="213" spans="2:18" x14ac:dyDescent="0.35">
      <c r="B213" t="s">
        <v>164</v>
      </c>
      <c r="Q213" t="s">
        <v>269</v>
      </c>
      <c r="R213" t="s">
        <v>171</v>
      </c>
    </row>
    <row r="214" spans="2:18" x14ac:dyDescent="0.35">
      <c r="B214" t="s">
        <v>3545</v>
      </c>
      <c r="Q214" t="s">
        <v>270</v>
      </c>
      <c r="R214" t="s">
        <v>186</v>
      </c>
    </row>
    <row r="215" spans="2:18" x14ac:dyDescent="0.35">
      <c r="B215" t="s">
        <v>162</v>
      </c>
      <c r="Q215" t="s">
        <v>764</v>
      </c>
      <c r="R215" t="s">
        <v>9746</v>
      </c>
    </row>
    <row r="216" spans="2:18" x14ac:dyDescent="0.35">
      <c r="B216" t="s">
        <v>133</v>
      </c>
      <c r="Q216" t="s">
        <v>204</v>
      </c>
      <c r="R216" t="s">
        <v>177</v>
      </c>
    </row>
    <row r="217" spans="2:18" x14ac:dyDescent="0.35">
      <c r="B217" t="s">
        <v>132</v>
      </c>
      <c r="Q217" t="s">
        <v>224</v>
      </c>
      <c r="R217" t="s">
        <v>9747</v>
      </c>
    </row>
    <row r="218" spans="2:18" x14ac:dyDescent="0.35">
      <c r="B218" t="s">
        <v>284</v>
      </c>
      <c r="Q218" t="s">
        <v>225</v>
      </c>
      <c r="R218" t="s">
        <v>173</v>
      </c>
    </row>
    <row r="219" spans="2:18" x14ac:dyDescent="0.35">
      <c r="B219" t="s">
        <v>458</v>
      </c>
      <c r="Q219" t="s">
        <v>222</v>
      </c>
      <c r="R219" t="s">
        <v>176</v>
      </c>
    </row>
    <row r="220" spans="2:18" x14ac:dyDescent="0.35">
      <c r="B220" t="s">
        <v>425</v>
      </c>
      <c r="Q220" t="s">
        <v>223</v>
      </c>
      <c r="R220" t="s">
        <v>9748</v>
      </c>
    </row>
    <row r="221" spans="2:18" x14ac:dyDescent="0.35">
      <c r="B221" t="s">
        <v>473</v>
      </c>
      <c r="Q221" t="s">
        <v>234</v>
      </c>
      <c r="R221" t="s">
        <v>9749</v>
      </c>
    </row>
    <row r="222" spans="2:18" x14ac:dyDescent="0.35">
      <c r="B222" t="s">
        <v>469</v>
      </c>
      <c r="Q222" t="s">
        <v>238</v>
      </c>
      <c r="R222" t="s">
        <v>774</v>
      </c>
    </row>
    <row r="223" spans="2:18" x14ac:dyDescent="0.35">
      <c r="B223" t="s">
        <v>471</v>
      </c>
      <c r="Q223" t="s">
        <v>235</v>
      </c>
      <c r="R223" t="s">
        <v>9750</v>
      </c>
    </row>
    <row r="224" spans="2:18" x14ac:dyDescent="0.35">
      <c r="B224" t="s">
        <v>470</v>
      </c>
      <c r="Q224" t="s">
        <v>236</v>
      </c>
      <c r="R224" t="s">
        <v>9751</v>
      </c>
    </row>
    <row r="225" spans="2:18" x14ac:dyDescent="0.35">
      <c r="B225" t="s">
        <v>866</v>
      </c>
      <c r="Q225" t="s">
        <v>237</v>
      </c>
      <c r="R225" t="s">
        <v>9752</v>
      </c>
    </row>
    <row r="226" spans="2:18" x14ac:dyDescent="0.35">
      <c r="B226" t="s">
        <v>8898</v>
      </c>
      <c r="Q226" t="s">
        <v>229</v>
      </c>
      <c r="R226" t="s">
        <v>2922</v>
      </c>
    </row>
    <row r="227" spans="2:18" x14ac:dyDescent="0.35">
      <c r="B227" t="s">
        <v>497</v>
      </c>
      <c r="Q227" t="s">
        <v>230</v>
      </c>
      <c r="R227" t="s">
        <v>3368</v>
      </c>
    </row>
    <row r="228" spans="2:18" x14ac:dyDescent="0.35">
      <c r="B228" t="s">
        <v>314</v>
      </c>
      <c r="Q228" t="s">
        <v>227</v>
      </c>
      <c r="R228" t="s">
        <v>9753</v>
      </c>
    </row>
    <row r="229" spans="2:18" x14ac:dyDescent="0.35">
      <c r="B229" t="s">
        <v>317</v>
      </c>
      <c r="Q229" t="s">
        <v>228</v>
      </c>
      <c r="R229" t="s">
        <v>9754</v>
      </c>
    </row>
    <row r="230" spans="2:18" x14ac:dyDescent="0.35">
      <c r="B230" t="s">
        <v>318</v>
      </c>
      <c r="Q230" t="s">
        <v>213</v>
      </c>
      <c r="R230" t="s">
        <v>9755</v>
      </c>
    </row>
    <row r="231" spans="2:18" x14ac:dyDescent="0.35">
      <c r="B231" t="s">
        <v>319</v>
      </c>
      <c r="Q231" t="s">
        <v>210</v>
      </c>
      <c r="R231" t="s">
        <v>9756</v>
      </c>
    </row>
    <row r="232" spans="2:18" x14ac:dyDescent="0.35">
      <c r="B232" t="s">
        <v>320</v>
      </c>
      <c r="Q232" t="s">
        <v>216</v>
      </c>
      <c r="R232" t="s">
        <v>9757</v>
      </c>
    </row>
    <row r="233" spans="2:18" x14ac:dyDescent="0.35">
      <c r="B233" t="s">
        <v>1115</v>
      </c>
      <c r="Q233" t="s">
        <v>217</v>
      </c>
      <c r="R233" t="s">
        <v>9758</v>
      </c>
    </row>
    <row r="234" spans="2:18" x14ac:dyDescent="0.35">
      <c r="B234" t="s">
        <v>316</v>
      </c>
      <c r="Q234" t="s">
        <v>214</v>
      </c>
      <c r="R234" t="s">
        <v>9759</v>
      </c>
    </row>
    <row r="235" spans="2:18" x14ac:dyDescent="0.35">
      <c r="B235" t="s">
        <v>1114</v>
      </c>
      <c r="Q235" t="s">
        <v>211</v>
      </c>
      <c r="R235" t="s">
        <v>9760</v>
      </c>
    </row>
    <row r="236" spans="2:18" x14ac:dyDescent="0.35">
      <c r="B236" t="s">
        <v>315</v>
      </c>
      <c r="Q236" t="s">
        <v>212</v>
      </c>
      <c r="R236" t="s">
        <v>9761</v>
      </c>
    </row>
    <row r="237" spans="2:18" x14ac:dyDescent="0.35">
      <c r="B237" t="s">
        <v>515</v>
      </c>
      <c r="Q237" t="s">
        <v>218</v>
      </c>
      <c r="R237" t="s">
        <v>9762</v>
      </c>
    </row>
    <row r="238" spans="2:18" x14ac:dyDescent="0.35">
      <c r="B238" t="s">
        <v>1106</v>
      </c>
      <c r="Q238" t="s">
        <v>215</v>
      </c>
      <c r="R238" t="s">
        <v>9763</v>
      </c>
    </row>
    <row r="239" spans="2:18" x14ac:dyDescent="0.35">
      <c r="B239" t="s">
        <v>1107</v>
      </c>
      <c r="Q239" t="s">
        <v>231</v>
      </c>
      <c r="R239" t="s">
        <v>9764</v>
      </c>
    </row>
    <row r="240" spans="2:18" x14ac:dyDescent="0.35">
      <c r="B240" t="s">
        <v>1109</v>
      </c>
      <c r="Q240" t="s">
        <v>232</v>
      </c>
      <c r="R240" t="s">
        <v>3369</v>
      </c>
    </row>
    <row r="241" spans="2:18" x14ac:dyDescent="0.35">
      <c r="B241" t="s">
        <v>1108</v>
      </c>
      <c r="Q241" t="s">
        <v>209</v>
      </c>
      <c r="R241" t="s">
        <v>9765</v>
      </c>
    </row>
    <row r="242" spans="2:18" x14ac:dyDescent="0.35">
      <c r="B242" t="s">
        <v>1112</v>
      </c>
      <c r="Q242" t="s">
        <v>233</v>
      </c>
      <c r="R242" t="s">
        <v>9766</v>
      </c>
    </row>
    <row r="243" spans="2:18" x14ac:dyDescent="0.35">
      <c r="B243" t="s">
        <v>350</v>
      </c>
      <c r="Q243" t="s">
        <v>239</v>
      </c>
      <c r="R243" t="s">
        <v>3370</v>
      </c>
    </row>
    <row r="244" spans="2:18" x14ac:dyDescent="0.35">
      <c r="B244" t="s">
        <v>1105</v>
      </c>
      <c r="Q244" t="s">
        <v>219</v>
      </c>
      <c r="R244" t="s">
        <v>9767</v>
      </c>
    </row>
    <row r="245" spans="2:18" x14ac:dyDescent="0.35">
      <c r="B245" t="s">
        <v>1104</v>
      </c>
      <c r="Q245" t="s">
        <v>226</v>
      </c>
      <c r="R245" t="s">
        <v>3176</v>
      </c>
    </row>
    <row r="246" spans="2:18" x14ac:dyDescent="0.35">
      <c r="B246" t="s">
        <v>1111</v>
      </c>
      <c r="Q246" t="s">
        <v>220</v>
      </c>
      <c r="R246" t="s">
        <v>9768</v>
      </c>
    </row>
    <row r="247" spans="2:18" x14ac:dyDescent="0.35">
      <c r="B247" t="s">
        <v>1110</v>
      </c>
      <c r="Q247" t="s">
        <v>221</v>
      </c>
      <c r="R247" t="s">
        <v>9769</v>
      </c>
    </row>
    <row r="248" spans="2:18" x14ac:dyDescent="0.35">
      <c r="B248" t="s">
        <v>5701</v>
      </c>
      <c r="Q248" t="s">
        <v>480</v>
      </c>
      <c r="R248" t="s">
        <v>3047</v>
      </c>
    </row>
    <row r="249" spans="2:18" x14ac:dyDescent="0.35">
      <c r="B249" t="s">
        <v>344</v>
      </c>
      <c r="Q249" t="s">
        <v>481</v>
      </c>
      <c r="R249" t="s">
        <v>3371</v>
      </c>
    </row>
    <row r="250" spans="2:18" x14ac:dyDescent="0.35">
      <c r="B250" t="s">
        <v>3590</v>
      </c>
      <c r="Q250" t="s">
        <v>494</v>
      </c>
      <c r="R250" t="s">
        <v>3372</v>
      </c>
    </row>
    <row r="251" spans="2:18" x14ac:dyDescent="0.35">
      <c r="B251" t="s">
        <v>3591</v>
      </c>
      <c r="Q251" t="s">
        <v>581</v>
      </c>
      <c r="R251" t="s">
        <v>9770</v>
      </c>
    </row>
    <row r="252" spans="2:18" x14ac:dyDescent="0.35">
      <c r="B252" t="s">
        <v>8590</v>
      </c>
      <c r="Q252" t="s">
        <v>579</v>
      </c>
      <c r="R252" t="s">
        <v>9771</v>
      </c>
    </row>
    <row r="253" spans="2:18" x14ac:dyDescent="0.35">
      <c r="B253" t="s">
        <v>8592</v>
      </c>
      <c r="Q253" t="s">
        <v>488</v>
      </c>
      <c r="R253" t="s">
        <v>9772</v>
      </c>
    </row>
    <row r="254" spans="2:18" x14ac:dyDescent="0.35">
      <c r="B254" t="s">
        <v>5738</v>
      </c>
      <c r="Q254" t="s">
        <v>125</v>
      </c>
      <c r="R254" t="s">
        <v>9773</v>
      </c>
    </row>
    <row r="255" spans="2:18" x14ac:dyDescent="0.35">
      <c r="B255" t="s">
        <v>174</v>
      </c>
      <c r="Q255" t="s">
        <v>121</v>
      </c>
      <c r="R255" t="s">
        <v>9774</v>
      </c>
    </row>
    <row r="256" spans="2:18" x14ac:dyDescent="0.35">
      <c r="B256" t="s">
        <v>175</v>
      </c>
      <c r="Q256" t="s">
        <v>8437</v>
      </c>
      <c r="R256" t="s">
        <v>9775</v>
      </c>
    </row>
    <row r="257" spans="2:18" x14ac:dyDescent="0.35">
      <c r="B257" t="s">
        <v>1164</v>
      </c>
      <c r="Q257" t="s">
        <v>9491</v>
      </c>
      <c r="R257" t="s">
        <v>9776</v>
      </c>
    </row>
    <row r="258" spans="2:18" x14ac:dyDescent="0.35">
      <c r="B258" t="s">
        <v>761</v>
      </c>
      <c r="Q258" t="s">
        <v>124</v>
      </c>
      <c r="R258" t="s">
        <v>4127</v>
      </c>
    </row>
    <row r="259" spans="2:18" x14ac:dyDescent="0.35">
      <c r="B259" t="s">
        <v>535</v>
      </c>
      <c r="Q259" t="s">
        <v>482</v>
      </c>
      <c r="R259" t="s">
        <v>9777</v>
      </c>
    </row>
    <row r="260" spans="2:18" x14ac:dyDescent="0.35">
      <c r="B260" t="s">
        <v>1166</v>
      </c>
      <c r="Q260" t="s">
        <v>498</v>
      </c>
      <c r="R260" t="s">
        <v>9778</v>
      </c>
    </row>
    <row r="261" spans="2:18" x14ac:dyDescent="0.35">
      <c r="B261" t="s">
        <v>8840</v>
      </c>
      <c r="Q261" t="s">
        <v>491</v>
      </c>
      <c r="R261" t="s">
        <v>9779</v>
      </c>
    </row>
    <row r="262" spans="2:18" x14ac:dyDescent="0.35">
      <c r="B262" t="s">
        <v>360</v>
      </c>
      <c r="Q262" t="s">
        <v>492</v>
      </c>
      <c r="R262" t="s">
        <v>9780</v>
      </c>
    </row>
    <row r="263" spans="2:18" x14ac:dyDescent="0.35">
      <c r="B263" t="s">
        <v>854</v>
      </c>
      <c r="Q263" t="s">
        <v>493</v>
      </c>
      <c r="R263" t="s">
        <v>9781</v>
      </c>
    </row>
    <row r="264" spans="2:18" x14ac:dyDescent="0.35">
      <c r="B264" t="s">
        <v>9468</v>
      </c>
      <c r="Q264" t="s">
        <v>490</v>
      </c>
      <c r="R264" t="s">
        <v>9782</v>
      </c>
    </row>
    <row r="265" spans="2:18" x14ac:dyDescent="0.35">
      <c r="B265" t="s">
        <v>576</v>
      </c>
      <c r="Q265" t="s">
        <v>206</v>
      </c>
      <c r="R265" t="s">
        <v>9783</v>
      </c>
    </row>
    <row r="266" spans="2:18" x14ac:dyDescent="0.35">
      <c r="B266" t="s">
        <v>571</v>
      </c>
      <c r="Q266" t="s">
        <v>205</v>
      </c>
      <c r="R266" t="s">
        <v>3373</v>
      </c>
    </row>
    <row r="267" spans="2:18" x14ac:dyDescent="0.35">
      <c r="B267" t="s">
        <v>577</v>
      </c>
      <c r="Q267" t="s">
        <v>9481</v>
      </c>
      <c r="R267" t="s">
        <v>3374</v>
      </c>
    </row>
    <row r="268" spans="2:18" x14ac:dyDescent="0.35">
      <c r="B268" t="s">
        <v>9500</v>
      </c>
      <c r="Q268" t="s">
        <v>9496</v>
      </c>
      <c r="R268" t="s">
        <v>3375</v>
      </c>
    </row>
    <row r="269" spans="2:18" x14ac:dyDescent="0.35">
      <c r="B269" t="s">
        <v>9498</v>
      </c>
      <c r="Q269" t="s">
        <v>580</v>
      </c>
      <c r="R269" t="s">
        <v>3376</v>
      </c>
    </row>
    <row r="270" spans="2:18" x14ac:dyDescent="0.35">
      <c r="B270" t="s">
        <v>374</v>
      </c>
      <c r="Q270" t="s">
        <v>592</v>
      </c>
      <c r="R270" t="s">
        <v>3377</v>
      </c>
    </row>
    <row r="271" spans="2:18" x14ac:dyDescent="0.35">
      <c r="B271" t="s">
        <v>194</v>
      </c>
      <c r="Q271" t="s">
        <v>483</v>
      </c>
      <c r="R271" t="s">
        <v>3378</v>
      </c>
    </row>
    <row r="272" spans="2:18" x14ac:dyDescent="0.35">
      <c r="B272" t="s">
        <v>193</v>
      </c>
      <c r="Q272" t="s">
        <v>6184</v>
      </c>
      <c r="R272" t="s">
        <v>3379</v>
      </c>
    </row>
    <row r="273" spans="2:18" x14ac:dyDescent="0.35">
      <c r="B273" t="s">
        <v>850</v>
      </c>
      <c r="Q273" t="s">
        <v>6182</v>
      </c>
      <c r="R273" t="s">
        <v>3380</v>
      </c>
    </row>
    <row r="274" spans="2:18" x14ac:dyDescent="0.35">
      <c r="B274" t="s">
        <v>445</v>
      </c>
      <c r="Q274" t="s">
        <v>6177</v>
      </c>
      <c r="R274" t="s">
        <v>3381</v>
      </c>
    </row>
    <row r="275" spans="2:18" x14ac:dyDescent="0.35">
      <c r="B275" t="s">
        <v>441</v>
      </c>
      <c r="Q275" t="s">
        <v>6183</v>
      </c>
      <c r="R275" t="s">
        <v>3382</v>
      </c>
    </row>
    <row r="276" spans="2:18" x14ac:dyDescent="0.35">
      <c r="B276" t="s">
        <v>9113</v>
      </c>
      <c r="Q276" t="s">
        <v>6171</v>
      </c>
      <c r="R276" t="s">
        <v>3383</v>
      </c>
    </row>
    <row r="277" spans="2:18" x14ac:dyDescent="0.35">
      <c r="B277" t="s">
        <v>439</v>
      </c>
      <c r="Q277" t="s">
        <v>5544</v>
      </c>
      <c r="R277" t="s">
        <v>3384</v>
      </c>
    </row>
    <row r="278" spans="2:18" x14ac:dyDescent="0.35">
      <c r="B278" t="s">
        <v>444</v>
      </c>
      <c r="Q278" t="s">
        <v>6180</v>
      </c>
      <c r="R278" t="s">
        <v>3385</v>
      </c>
    </row>
    <row r="279" spans="2:18" x14ac:dyDescent="0.35">
      <c r="B279" t="s">
        <v>442</v>
      </c>
      <c r="Q279" t="s">
        <v>6181</v>
      </c>
      <c r="R279" t="s">
        <v>3386</v>
      </c>
    </row>
    <row r="280" spans="2:18" x14ac:dyDescent="0.35">
      <c r="B280" t="s">
        <v>9393</v>
      </c>
      <c r="Q280" t="s">
        <v>6185</v>
      </c>
      <c r="R280" t="s">
        <v>2924</v>
      </c>
    </row>
    <row r="281" spans="2:18" x14ac:dyDescent="0.35">
      <c r="B281" t="s">
        <v>198</v>
      </c>
      <c r="Q281" t="s">
        <v>6173</v>
      </c>
      <c r="R281" t="s">
        <v>3387</v>
      </c>
    </row>
    <row r="282" spans="2:18" x14ac:dyDescent="0.35">
      <c r="B282" t="s">
        <v>9471</v>
      </c>
      <c r="Q282" t="s">
        <v>3013</v>
      </c>
      <c r="R282" t="s">
        <v>9784</v>
      </c>
    </row>
    <row r="283" spans="2:18" x14ac:dyDescent="0.35">
      <c r="B283" t="s">
        <v>852</v>
      </c>
      <c r="Q283" t="s">
        <v>6174</v>
      </c>
      <c r="R283" t="s">
        <v>9785</v>
      </c>
    </row>
    <row r="284" spans="2:18" x14ac:dyDescent="0.35">
      <c r="B284" t="s">
        <v>401</v>
      </c>
      <c r="Q284" t="s">
        <v>6186</v>
      </c>
      <c r="R284" t="s">
        <v>9786</v>
      </c>
    </row>
    <row r="285" spans="2:18" x14ac:dyDescent="0.35">
      <c r="B285" t="s">
        <v>400</v>
      </c>
      <c r="Q285" t="s">
        <v>9503</v>
      </c>
      <c r="R285" t="s">
        <v>9787</v>
      </c>
    </row>
    <row r="286" spans="2:18" x14ac:dyDescent="0.35">
      <c r="B286" t="s">
        <v>6080</v>
      </c>
      <c r="Q286" t="s">
        <v>6172</v>
      </c>
      <c r="R286" t="s">
        <v>9788</v>
      </c>
    </row>
    <row r="287" spans="2:18" x14ac:dyDescent="0.35">
      <c r="B287" t="s">
        <v>845</v>
      </c>
      <c r="Q287" t="s">
        <v>6179</v>
      </c>
      <c r="R287" t="s">
        <v>9789</v>
      </c>
    </row>
    <row r="288" spans="2:18" x14ac:dyDescent="0.35">
      <c r="B288" t="s">
        <v>871</v>
      </c>
      <c r="Q288" t="s">
        <v>6178</v>
      </c>
      <c r="R288" t="s">
        <v>9790</v>
      </c>
    </row>
    <row r="289" spans="2:18" x14ac:dyDescent="0.35">
      <c r="B289" t="s">
        <v>846</v>
      </c>
      <c r="Q289" t="s">
        <v>3525</v>
      </c>
      <c r="R289" t="s">
        <v>9791</v>
      </c>
    </row>
    <row r="290" spans="2:18" x14ac:dyDescent="0.35">
      <c r="B290" t="s">
        <v>422</v>
      </c>
      <c r="Q290" t="s">
        <v>455</v>
      </c>
      <c r="R290" t="s">
        <v>9792</v>
      </c>
    </row>
    <row r="291" spans="2:18" x14ac:dyDescent="0.35">
      <c r="B291" t="s">
        <v>411</v>
      </c>
      <c r="Q291" t="s">
        <v>454</v>
      </c>
      <c r="R291" t="s">
        <v>9793</v>
      </c>
    </row>
    <row r="292" spans="2:18" x14ac:dyDescent="0.35">
      <c r="B292" t="s">
        <v>407</v>
      </c>
      <c r="Q292" t="s">
        <v>9493</v>
      </c>
      <c r="R292" t="s">
        <v>9794</v>
      </c>
    </row>
    <row r="293" spans="2:18" x14ac:dyDescent="0.35">
      <c r="B293" t="s">
        <v>406</v>
      </c>
      <c r="Q293" t="s">
        <v>83</v>
      </c>
      <c r="R293" t="s">
        <v>9795</v>
      </c>
    </row>
    <row r="294" spans="2:18" x14ac:dyDescent="0.35">
      <c r="B294" t="s">
        <v>410</v>
      </c>
      <c r="Q294" t="s">
        <v>99</v>
      </c>
      <c r="R294" t="s">
        <v>9796</v>
      </c>
    </row>
    <row r="295" spans="2:18" x14ac:dyDescent="0.35">
      <c r="B295" t="s">
        <v>408</v>
      </c>
      <c r="Q295" t="s">
        <v>105</v>
      </c>
      <c r="R295" t="s">
        <v>9797</v>
      </c>
    </row>
    <row r="296" spans="2:18" x14ac:dyDescent="0.35">
      <c r="B296" t="s">
        <v>409</v>
      </c>
      <c r="Q296" t="s">
        <v>3531</v>
      </c>
      <c r="R296" t="s">
        <v>9798</v>
      </c>
    </row>
    <row r="297" spans="2:18" x14ac:dyDescent="0.35">
      <c r="B297" t="s">
        <v>404</v>
      </c>
      <c r="Q297" t="s">
        <v>42</v>
      </c>
      <c r="R297" t="s">
        <v>9799</v>
      </c>
    </row>
    <row r="298" spans="2:18" x14ac:dyDescent="0.35">
      <c r="B298" t="s">
        <v>403</v>
      </c>
      <c r="Q298" t="s">
        <v>46</v>
      </c>
      <c r="R298" t="s">
        <v>9800</v>
      </c>
    </row>
    <row r="299" spans="2:18" x14ac:dyDescent="0.35">
      <c r="B299" t="s">
        <v>646</v>
      </c>
      <c r="Q299" t="s">
        <v>8429</v>
      </c>
      <c r="R299" t="s">
        <v>9801</v>
      </c>
    </row>
    <row r="300" spans="2:18" x14ac:dyDescent="0.35">
      <c r="B300" t="s">
        <v>418</v>
      </c>
      <c r="Q300" t="s">
        <v>82</v>
      </c>
      <c r="R300" t="s">
        <v>9802</v>
      </c>
    </row>
    <row r="301" spans="2:18" x14ac:dyDescent="0.35">
      <c r="B301" t="s">
        <v>3688</v>
      </c>
      <c r="Q301" t="s">
        <v>71</v>
      </c>
      <c r="R301" t="s">
        <v>9803</v>
      </c>
    </row>
    <row r="302" spans="2:18" x14ac:dyDescent="0.35">
      <c r="B302" t="s">
        <v>988</v>
      </c>
      <c r="Q302" t="s">
        <v>49</v>
      </c>
      <c r="R302" t="s">
        <v>9804</v>
      </c>
    </row>
    <row r="303" spans="2:18" x14ac:dyDescent="0.35">
      <c r="B303" t="s">
        <v>419</v>
      </c>
      <c r="Q303" t="s">
        <v>47</v>
      </c>
      <c r="R303" t="s">
        <v>9805</v>
      </c>
    </row>
    <row r="304" spans="2:18" x14ac:dyDescent="0.35">
      <c r="B304" t="s">
        <v>420</v>
      </c>
      <c r="Q304" t="s">
        <v>62</v>
      </c>
      <c r="R304" t="s">
        <v>9806</v>
      </c>
    </row>
    <row r="305" spans="2:18" x14ac:dyDescent="0.35">
      <c r="B305" t="s">
        <v>356</v>
      </c>
      <c r="Q305" t="s">
        <v>48</v>
      </c>
      <c r="R305" t="s">
        <v>9807</v>
      </c>
    </row>
    <row r="306" spans="2:18" x14ac:dyDescent="0.35">
      <c r="B306" t="s">
        <v>502</v>
      </c>
      <c r="Q306" t="s">
        <v>298</v>
      </c>
      <c r="R306" t="s">
        <v>9808</v>
      </c>
    </row>
    <row r="307" spans="2:18" x14ac:dyDescent="0.35">
      <c r="B307" t="s">
        <v>505</v>
      </c>
      <c r="Q307" t="s">
        <v>294</v>
      </c>
      <c r="R307" t="s">
        <v>9809</v>
      </c>
    </row>
    <row r="308" spans="2:18" x14ac:dyDescent="0.35">
      <c r="B308" t="s">
        <v>501</v>
      </c>
      <c r="Q308" t="s">
        <v>300</v>
      </c>
      <c r="R308" t="s">
        <v>9810</v>
      </c>
    </row>
    <row r="309" spans="2:18" x14ac:dyDescent="0.35">
      <c r="B309" t="s">
        <v>508</v>
      </c>
      <c r="Q309" t="s">
        <v>297</v>
      </c>
      <c r="R309" t="s">
        <v>9811</v>
      </c>
    </row>
    <row r="310" spans="2:18" x14ac:dyDescent="0.35">
      <c r="B310" t="s">
        <v>507</v>
      </c>
      <c r="Q310" t="s">
        <v>293</v>
      </c>
      <c r="R310" t="s">
        <v>9812</v>
      </c>
    </row>
    <row r="311" spans="2:18" x14ac:dyDescent="0.35">
      <c r="B311" t="s">
        <v>506</v>
      </c>
      <c r="Q311" t="s">
        <v>295</v>
      </c>
      <c r="R311" t="s">
        <v>9813</v>
      </c>
    </row>
    <row r="312" spans="2:18" x14ac:dyDescent="0.35">
      <c r="B312" t="s">
        <v>504</v>
      </c>
      <c r="Q312" t="s">
        <v>299</v>
      </c>
      <c r="R312" t="s">
        <v>9814</v>
      </c>
    </row>
    <row r="313" spans="2:18" x14ac:dyDescent="0.35">
      <c r="B313" t="s">
        <v>383</v>
      </c>
      <c r="Q313" t="s">
        <v>296</v>
      </c>
      <c r="R313" t="s">
        <v>9815</v>
      </c>
    </row>
    <row r="314" spans="2:18" x14ac:dyDescent="0.35">
      <c r="B314" t="s">
        <v>384</v>
      </c>
      <c r="Q314" t="s">
        <v>308</v>
      </c>
      <c r="R314" t="s">
        <v>9816</v>
      </c>
    </row>
    <row r="315" spans="2:18" x14ac:dyDescent="0.35">
      <c r="B315" t="s">
        <v>385</v>
      </c>
      <c r="Q315" t="s">
        <v>310</v>
      </c>
      <c r="R315" t="s">
        <v>9817</v>
      </c>
    </row>
    <row r="316" spans="2:18" x14ac:dyDescent="0.35">
      <c r="B316" t="s">
        <v>602</v>
      </c>
      <c r="Q316" t="s">
        <v>312</v>
      </c>
      <c r="R316" t="s">
        <v>857</v>
      </c>
    </row>
    <row r="317" spans="2:18" x14ac:dyDescent="0.35">
      <c r="B317" t="s">
        <v>603</v>
      </c>
      <c r="Q317" t="s">
        <v>27</v>
      </c>
      <c r="R317" t="s">
        <v>856</v>
      </c>
    </row>
    <row r="318" spans="2:18" x14ac:dyDescent="0.35">
      <c r="B318" t="s">
        <v>391</v>
      </c>
      <c r="Q318" t="s">
        <v>164</v>
      </c>
      <c r="R318" t="s">
        <v>9005</v>
      </c>
    </row>
    <row r="319" spans="2:18" x14ac:dyDescent="0.35">
      <c r="B319" t="s">
        <v>388</v>
      </c>
      <c r="Q319" t="s">
        <v>163</v>
      </c>
      <c r="R319" t="s">
        <v>3388</v>
      </c>
    </row>
    <row r="320" spans="2:18" x14ac:dyDescent="0.35">
      <c r="B320" t="s">
        <v>377</v>
      </c>
      <c r="Q320" t="s">
        <v>3545</v>
      </c>
      <c r="R320" t="s">
        <v>3389</v>
      </c>
    </row>
    <row r="321" spans="2:18" x14ac:dyDescent="0.35">
      <c r="B321" t="s">
        <v>3735</v>
      </c>
      <c r="Q321" t="s">
        <v>162</v>
      </c>
      <c r="R321" t="s">
        <v>3390</v>
      </c>
    </row>
    <row r="322" spans="2:18" x14ac:dyDescent="0.35">
      <c r="B322" t="s">
        <v>112</v>
      </c>
      <c r="Q322" t="s">
        <v>131</v>
      </c>
      <c r="R322" t="s">
        <v>5506</v>
      </c>
    </row>
    <row r="323" spans="2:18" x14ac:dyDescent="0.35">
      <c r="B323" t="s">
        <v>8434</v>
      </c>
      <c r="Q323" t="s">
        <v>133</v>
      </c>
      <c r="R323" t="s">
        <v>5504</v>
      </c>
    </row>
    <row r="324" spans="2:18" x14ac:dyDescent="0.35">
      <c r="B324" t="s">
        <v>118</v>
      </c>
      <c r="Q324" t="s">
        <v>132</v>
      </c>
      <c r="R324" t="s">
        <v>3391</v>
      </c>
    </row>
    <row r="325" spans="2:18" x14ac:dyDescent="0.35">
      <c r="B325" t="s">
        <v>8432</v>
      </c>
      <c r="Q325" t="s">
        <v>240</v>
      </c>
      <c r="R325" t="s">
        <v>5489</v>
      </c>
    </row>
    <row r="326" spans="2:18" x14ac:dyDescent="0.35">
      <c r="B326" t="s">
        <v>9213</v>
      </c>
      <c r="Q326" t="s">
        <v>284</v>
      </c>
      <c r="R326" t="s">
        <v>9818</v>
      </c>
    </row>
    <row r="327" spans="2:18" x14ac:dyDescent="0.35">
      <c r="B327" t="s">
        <v>203</v>
      </c>
      <c r="Q327" t="s">
        <v>265</v>
      </c>
      <c r="R327" t="s">
        <v>9819</v>
      </c>
    </row>
    <row r="328" spans="2:18" x14ac:dyDescent="0.35">
      <c r="B328" t="s">
        <v>167</v>
      </c>
      <c r="Q328" t="s">
        <v>458</v>
      </c>
      <c r="R328" t="s">
        <v>9820</v>
      </c>
    </row>
    <row r="329" spans="2:18" x14ac:dyDescent="0.35">
      <c r="B329" t="s">
        <v>168</v>
      </c>
      <c r="Q329" t="s">
        <v>433</v>
      </c>
      <c r="R329" t="s">
        <v>9821</v>
      </c>
    </row>
    <row r="330" spans="2:18" x14ac:dyDescent="0.35">
      <c r="B330" t="s">
        <v>1007</v>
      </c>
      <c r="Q330" t="s">
        <v>8708</v>
      </c>
      <c r="R330" t="s">
        <v>9822</v>
      </c>
    </row>
    <row r="331" spans="2:18" x14ac:dyDescent="0.35">
      <c r="B331" t="s">
        <v>9001</v>
      </c>
      <c r="Q331" t="s">
        <v>436</v>
      </c>
      <c r="R331" t="s">
        <v>9823</v>
      </c>
    </row>
    <row r="332" spans="2:18" x14ac:dyDescent="0.35">
      <c r="B332" t="s">
        <v>1000</v>
      </c>
      <c r="Q332" t="s">
        <v>430</v>
      </c>
      <c r="R332" t="s">
        <v>9824</v>
      </c>
    </row>
    <row r="333" spans="2:18" x14ac:dyDescent="0.35">
      <c r="B333" t="s">
        <v>9031</v>
      </c>
      <c r="Q333" t="s">
        <v>435</v>
      </c>
      <c r="R333" t="s">
        <v>9825</v>
      </c>
    </row>
    <row r="334" spans="2:18" x14ac:dyDescent="0.35">
      <c r="B334" t="s">
        <v>9030</v>
      </c>
      <c r="Q334" t="s">
        <v>427</v>
      </c>
      <c r="R334" t="s">
        <v>9826</v>
      </c>
    </row>
    <row r="335" spans="2:18" x14ac:dyDescent="0.35">
      <c r="B335" t="s">
        <v>9021</v>
      </c>
      <c r="Q335" t="s">
        <v>437</v>
      </c>
      <c r="R335" t="s">
        <v>3078</v>
      </c>
    </row>
    <row r="336" spans="2:18" x14ac:dyDescent="0.35">
      <c r="B336" t="s">
        <v>9022</v>
      </c>
      <c r="Q336" t="s">
        <v>428</v>
      </c>
      <c r="R336" t="s">
        <v>9827</v>
      </c>
    </row>
    <row r="337" spans="2:18" x14ac:dyDescent="0.35">
      <c r="B337" t="s">
        <v>9026</v>
      </c>
      <c r="Q337" t="s">
        <v>431</v>
      </c>
      <c r="R337" t="s">
        <v>2927</v>
      </c>
    </row>
    <row r="338" spans="2:18" x14ac:dyDescent="0.35">
      <c r="B338" t="s">
        <v>9023</v>
      </c>
      <c r="Q338" t="s">
        <v>432</v>
      </c>
      <c r="R338" t="s">
        <v>9828</v>
      </c>
    </row>
    <row r="339" spans="2:18" x14ac:dyDescent="0.35">
      <c r="B339" t="s">
        <v>9024</v>
      </c>
      <c r="Q339" t="s">
        <v>426</v>
      </c>
      <c r="R339" t="s">
        <v>9829</v>
      </c>
    </row>
    <row r="340" spans="2:18" x14ac:dyDescent="0.35">
      <c r="B340" t="s">
        <v>9027</v>
      </c>
      <c r="Q340" t="s">
        <v>434</v>
      </c>
      <c r="R340" t="s">
        <v>9830</v>
      </c>
    </row>
    <row r="341" spans="2:18" x14ac:dyDescent="0.35">
      <c r="B341" t="s">
        <v>9025</v>
      </c>
      <c r="Q341" t="s">
        <v>429</v>
      </c>
      <c r="R341" t="s">
        <v>9831</v>
      </c>
    </row>
    <row r="342" spans="2:18" x14ac:dyDescent="0.35">
      <c r="B342" t="s">
        <v>9028</v>
      </c>
      <c r="Q342" t="s">
        <v>425</v>
      </c>
      <c r="R342" t="s">
        <v>9832</v>
      </c>
    </row>
    <row r="343" spans="2:18" x14ac:dyDescent="0.35">
      <c r="B343" t="s">
        <v>9029</v>
      </c>
      <c r="Q343" t="s">
        <v>473</v>
      </c>
      <c r="R343" t="s">
        <v>9833</v>
      </c>
    </row>
    <row r="344" spans="2:18" x14ac:dyDescent="0.35">
      <c r="B344" t="s">
        <v>9463</v>
      </c>
      <c r="Q344" t="s">
        <v>469</v>
      </c>
      <c r="R344" t="s">
        <v>3392</v>
      </c>
    </row>
    <row r="345" spans="2:18" x14ac:dyDescent="0.35">
      <c r="B345" t="s">
        <v>9032</v>
      </c>
      <c r="Q345" t="s">
        <v>472</v>
      </c>
      <c r="R345" t="s">
        <v>9834</v>
      </c>
    </row>
    <row r="346" spans="2:18" x14ac:dyDescent="0.35">
      <c r="B346" t="s">
        <v>9033</v>
      </c>
      <c r="Q346" t="s">
        <v>471</v>
      </c>
      <c r="R346" t="s">
        <v>9835</v>
      </c>
    </row>
    <row r="347" spans="2:18" x14ac:dyDescent="0.35">
      <c r="B347" t="s">
        <v>330</v>
      </c>
      <c r="Q347" t="s">
        <v>470</v>
      </c>
      <c r="R347" t="s">
        <v>9836</v>
      </c>
    </row>
    <row r="348" spans="2:18" x14ac:dyDescent="0.35">
      <c r="B348" t="s">
        <v>1004</v>
      </c>
      <c r="Q348" t="s">
        <v>866</v>
      </c>
      <c r="R348" t="s">
        <v>9837</v>
      </c>
    </row>
    <row r="349" spans="2:18" x14ac:dyDescent="0.35">
      <c r="B349" t="s">
        <v>1008</v>
      </c>
      <c r="Q349" t="s">
        <v>865</v>
      </c>
      <c r="R349" t="s">
        <v>9838</v>
      </c>
    </row>
    <row r="350" spans="2:18" x14ac:dyDescent="0.35">
      <c r="B350" t="s">
        <v>9011</v>
      </c>
      <c r="Q350" t="s">
        <v>8898</v>
      </c>
      <c r="R350" t="s">
        <v>9839</v>
      </c>
    </row>
    <row r="351" spans="2:18" x14ac:dyDescent="0.35">
      <c r="B351" t="s">
        <v>1006</v>
      </c>
      <c r="Q351" t="s">
        <v>497</v>
      </c>
      <c r="R351" t="s">
        <v>9840</v>
      </c>
    </row>
    <row r="352" spans="2:18" x14ac:dyDescent="0.35">
      <c r="B352" t="s">
        <v>327</v>
      </c>
      <c r="Q352" t="s">
        <v>314</v>
      </c>
      <c r="R352" t="s">
        <v>9841</v>
      </c>
    </row>
    <row r="353" spans="2:18" x14ac:dyDescent="0.35">
      <c r="B353" t="s">
        <v>1058</v>
      </c>
      <c r="Q353" t="s">
        <v>317</v>
      </c>
      <c r="R353" t="s">
        <v>9842</v>
      </c>
    </row>
    <row r="354" spans="2:18" x14ac:dyDescent="0.35">
      <c r="B354" t="s">
        <v>9522</v>
      </c>
      <c r="Q354" t="s">
        <v>318</v>
      </c>
      <c r="R354" t="s">
        <v>9843</v>
      </c>
    </row>
    <row r="355" spans="2:18" x14ac:dyDescent="0.35">
      <c r="B355" t="s">
        <v>9543</v>
      </c>
      <c r="Q355" t="s">
        <v>319</v>
      </c>
      <c r="R355" t="s">
        <v>3393</v>
      </c>
    </row>
    <row r="356" spans="2:18" x14ac:dyDescent="0.35">
      <c r="B356" t="s">
        <v>1048</v>
      </c>
      <c r="Q356" t="s">
        <v>320</v>
      </c>
      <c r="R356" t="s">
        <v>2928</v>
      </c>
    </row>
    <row r="357" spans="2:18" x14ac:dyDescent="0.35">
      <c r="B357" t="s">
        <v>1049</v>
      </c>
      <c r="Q357" t="s">
        <v>1115</v>
      </c>
      <c r="R357" t="s">
        <v>621</v>
      </c>
    </row>
    <row r="358" spans="2:18" x14ac:dyDescent="0.35">
      <c r="B358" t="s">
        <v>1037</v>
      </c>
      <c r="Q358" t="s">
        <v>316</v>
      </c>
      <c r="R358" t="s">
        <v>9844</v>
      </c>
    </row>
    <row r="359" spans="2:18" x14ac:dyDescent="0.35">
      <c r="B359" t="s">
        <v>1088</v>
      </c>
      <c r="Q359" t="s">
        <v>1114</v>
      </c>
      <c r="R359" t="s">
        <v>3394</v>
      </c>
    </row>
    <row r="360" spans="2:18" x14ac:dyDescent="0.35">
      <c r="B360" t="s">
        <v>1089</v>
      </c>
      <c r="Q360" t="s">
        <v>315</v>
      </c>
      <c r="R360" t="s">
        <v>3395</v>
      </c>
    </row>
    <row r="361" spans="2:18" x14ac:dyDescent="0.35">
      <c r="B361" t="s">
        <v>9122</v>
      </c>
      <c r="Q361" t="s">
        <v>847</v>
      </c>
      <c r="R361" t="s">
        <v>622</v>
      </c>
    </row>
    <row r="362" spans="2:18" x14ac:dyDescent="0.35">
      <c r="B362" t="s">
        <v>1061</v>
      </c>
      <c r="Q362" t="s">
        <v>546</v>
      </c>
      <c r="R362" t="s">
        <v>9845</v>
      </c>
    </row>
    <row r="363" spans="2:18" x14ac:dyDescent="0.35">
      <c r="B363" t="s">
        <v>1045</v>
      </c>
      <c r="Q363" t="s">
        <v>8669</v>
      </c>
      <c r="R363" t="s">
        <v>5796</v>
      </c>
    </row>
    <row r="364" spans="2:18" x14ac:dyDescent="0.35">
      <c r="B364" t="s">
        <v>9111</v>
      </c>
      <c r="Q364" t="s">
        <v>515</v>
      </c>
      <c r="R364" t="s">
        <v>2865</v>
      </c>
    </row>
    <row r="365" spans="2:18" x14ac:dyDescent="0.35">
      <c r="B365" t="s">
        <v>9109</v>
      </c>
      <c r="Q365" t="s">
        <v>1120</v>
      </c>
      <c r="R365" t="s">
        <v>9846</v>
      </c>
    </row>
    <row r="366" spans="2:18" x14ac:dyDescent="0.35">
      <c r="B366" t="s">
        <v>9126</v>
      </c>
      <c r="Q366" t="s">
        <v>1106</v>
      </c>
      <c r="R366" t="s">
        <v>9847</v>
      </c>
    </row>
    <row r="367" spans="2:18" x14ac:dyDescent="0.35">
      <c r="B367" t="s">
        <v>9154</v>
      </c>
      <c r="Q367" t="s">
        <v>1107</v>
      </c>
      <c r="R367" t="s">
        <v>9848</v>
      </c>
    </row>
    <row r="368" spans="2:18" x14ac:dyDescent="0.35">
      <c r="B368" t="s">
        <v>1036</v>
      </c>
      <c r="Q368" t="s">
        <v>1117</v>
      </c>
      <c r="R368" t="s">
        <v>9849</v>
      </c>
    </row>
    <row r="369" spans="2:18" x14ac:dyDescent="0.35">
      <c r="B369" t="s">
        <v>1060</v>
      </c>
      <c r="Q369" t="s">
        <v>1118</v>
      </c>
      <c r="R369" t="s">
        <v>9850</v>
      </c>
    </row>
    <row r="370" spans="2:18" x14ac:dyDescent="0.35">
      <c r="B370" t="s">
        <v>1035</v>
      </c>
      <c r="Q370" t="s">
        <v>1109</v>
      </c>
      <c r="R370" t="s">
        <v>9851</v>
      </c>
    </row>
    <row r="371" spans="2:18" x14ac:dyDescent="0.35">
      <c r="B371" t="s">
        <v>1079</v>
      </c>
      <c r="Q371" t="s">
        <v>1108</v>
      </c>
      <c r="R371" t="s">
        <v>9852</v>
      </c>
    </row>
    <row r="372" spans="2:18" x14ac:dyDescent="0.35">
      <c r="B372" t="s">
        <v>1082</v>
      </c>
      <c r="Q372" t="s">
        <v>1102</v>
      </c>
      <c r="R372" t="s">
        <v>9853</v>
      </c>
    </row>
    <row r="373" spans="2:18" x14ac:dyDescent="0.35">
      <c r="B373" t="s">
        <v>1080</v>
      </c>
      <c r="Q373" t="s">
        <v>1112</v>
      </c>
      <c r="R373" t="s">
        <v>287</v>
      </c>
    </row>
    <row r="374" spans="2:18" x14ac:dyDescent="0.35">
      <c r="B374" t="s">
        <v>1081</v>
      </c>
      <c r="Q374" t="s">
        <v>1101</v>
      </c>
      <c r="R374" t="s">
        <v>3396</v>
      </c>
    </row>
    <row r="375" spans="2:18" x14ac:dyDescent="0.35">
      <c r="B375" t="s">
        <v>1040</v>
      </c>
      <c r="Q375" t="s">
        <v>350</v>
      </c>
      <c r="R375" t="s">
        <v>6051</v>
      </c>
    </row>
    <row r="376" spans="2:18" x14ac:dyDescent="0.35">
      <c r="B376" t="s">
        <v>1039</v>
      </c>
      <c r="Q376" t="s">
        <v>1105</v>
      </c>
      <c r="R376" t="s">
        <v>6050</v>
      </c>
    </row>
    <row r="377" spans="2:18" x14ac:dyDescent="0.35">
      <c r="B377" t="s">
        <v>326</v>
      </c>
      <c r="Q377" t="s">
        <v>1104</v>
      </c>
      <c r="R377" t="s">
        <v>3397</v>
      </c>
    </row>
    <row r="378" spans="2:18" x14ac:dyDescent="0.35">
      <c r="B378" t="s">
        <v>1084</v>
      </c>
      <c r="Q378" t="s">
        <v>1111</v>
      </c>
      <c r="R378" t="s">
        <v>6053</v>
      </c>
    </row>
    <row r="379" spans="2:18" x14ac:dyDescent="0.35">
      <c r="B379" t="s">
        <v>1085</v>
      </c>
      <c r="Q379" t="s">
        <v>1119</v>
      </c>
      <c r="R379" t="s">
        <v>9854</v>
      </c>
    </row>
    <row r="380" spans="2:18" x14ac:dyDescent="0.35">
      <c r="B380" t="s">
        <v>1086</v>
      </c>
      <c r="Q380" t="s">
        <v>1110</v>
      </c>
      <c r="R380" t="s">
        <v>3398</v>
      </c>
    </row>
    <row r="381" spans="2:18" x14ac:dyDescent="0.35">
      <c r="B381" t="s">
        <v>1063</v>
      </c>
      <c r="Q381" t="s">
        <v>8672</v>
      </c>
      <c r="R381" t="s">
        <v>9855</v>
      </c>
    </row>
    <row r="382" spans="2:18" x14ac:dyDescent="0.35">
      <c r="B382" t="s">
        <v>1056</v>
      </c>
      <c r="Q382" t="s">
        <v>271</v>
      </c>
      <c r="R382" t="s">
        <v>9856</v>
      </c>
    </row>
    <row r="383" spans="2:18" x14ac:dyDescent="0.35">
      <c r="B383" t="s">
        <v>242</v>
      </c>
      <c r="Q383" t="s">
        <v>5701</v>
      </c>
      <c r="R383" t="s">
        <v>9857</v>
      </c>
    </row>
    <row r="384" spans="2:18" x14ac:dyDescent="0.35">
      <c r="B384" t="s">
        <v>1067</v>
      </c>
      <c r="Q384" t="s">
        <v>344</v>
      </c>
      <c r="R384" t="s">
        <v>8838</v>
      </c>
    </row>
    <row r="385" spans="2:18" x14ac:dyDescent="0.35">
      <c r="B385" t="s">
        <v>1066</v>
      </c>
      <c r="Q385" t="s">
        <v>3590</v>
      </c>
      <c r="R385" t="s">
        <v>9858</v>
      </c>
    </row>
    <row r="386" spans="2:18" x14ac:dyDescent="0.35">
      <c r="B386" t="s">
        <v>1065</v>
      </c>
      <c r="Q386" t="s">
        <v>3591</v>
      </c>
      <c r="R386" t="s">
        <v>9859</v>
      </c>
    </row>
    <row r="387" spans="2:18" x14ac:dyDescent="0.35">
      <c r="B387" t="s">
        <v>1029</v>
      </c>
      <c r="Q387" t="s">
        <v>8590</v>
      </c>
      <c r="R387" t="s">
        <v>9860</v>
      </c>
    </row>
    <row r="388" spans="2:18" x14ac:dyDescent="0.35">
      <c r="B388" t="s">
        <v>9128</v>
      </c>
      <c r="Q388" t="s">
        <v>8592</v>
      </c>
      <c r="R388" t="s">
        <v>359</v>
      </c>
    </row>
    <row r="389" spans="2:18" x14ac:dyDescent="0.35">
      <c r="B389" t="s">
        <v>9130</v>
      </c>
      <c r="Q389" t="s">
        <v>5738</v>
      </c>
      <c r="R389" t="s">
        <v>9861</v>
      </c>
    </row>
    <row r="390" spans="2:18" x14ac:dyDescent="0.35">
      <c r="B390" t="s">
        <v>9152</v>
      </c>
      <c r="Q390" t="s">
        <v>174</v>
      </c>
      <c r="R390" t="s">
        <v>9862</v>
      </c>
    </row>
    <row r="391" spans="2:18" x14ac:dyDescent="0.35">
      <c r="B391" t="s">
        <v>1052</v>
      </c>
      <c r="Q391" t="s">
        <v>175</v>
      </c>
      <c r="R391" t="s">
        <v>9863</v>
      </c>
    </row>
    <row r="392" spans="2:18" x14ac:dyDescent="0.35">
      <c r="B392" t="s">
        <v>1054</v>
      </c>
      <c r="Q392" t="s">
        <v>1158</v>
      </c>
      <c r="R392" t="s">
        <v>9864</v>
      </c>
    </row>
    <row r="393" spans="2:18" x14ac:dyDescent="0.35">
      <c r="B393" t="s">
        <v>1053</v>
      </c>
      <c r="Q393" t="s">
        <v>1164</v>
      </c>
      <c r="R393" t="s">
        <v>9865</v>
      </c>
    </row>
    <row r="394" spans="2:18" x14ac:dyDescent="0.35">
      <c r="B394" t="s">
        <v>1051</v>
      </c>
      <c r="Q394" t="s">
        <v>1163</v>
      </c>
      <c r="R394" t="s">
        <v>9866</v>
      </c>
    </row>
    <row r="395" spans="2:18" x14ac:dyDescent="0.35">
      <c r="B395" t="s">
        <v>9103</v>
      </c>
      <c r="Q395" t="s">
        <v>761</v>
      </c>
      <c r="R395" t="s">
        <v>9867</v>
      </c>
    </row>
    <row r="396" spans="2:18" x14ac:dyDescent="0.35">
      <c r="B396" t="s">
        <v>1030</v>
      </c>
      <c r="Q396" t="s">
        <v>1161</v>
      </c>
      <c r="R396" t="s">
        <v>3399</v>
      </c>
    </row>
    <row r="397" spans="2:18" x14ac:dyDescent="0.35">
      <c r="B397" t="s">
        <v>1062</v>
      </c>
      <c r="Q397" t="s">
        <v>1159</v>
      </c>
      <c r="R397" t="s">
        <v>9868</v>
      </c>
    </row>
    <row r="398" spans="2:18" x14ac:dyDescent="0.35">
      <c r="B398" t="s">
        <v>1075</v>
      </c>
      <c r="Q398" t="s">
        <v>1160</v>
      </c>
      <c r="R398" t="s">
        <v>8903</v>
      </c>
    </row>
    <row r="399" spans="2:18" x14ac:dyDescent="0.35">
      <c r="B399" t="s">
        <v>1076</v>
      </c>
      <c r="Q399" t="s">
        <v>535</v>
      </c>
      <c r="R399" t="s">
        <v>868</v>
      </c>
    </row>
    <row r="400" spans="2:18" x14ac:dyDescent="0.35">
      <c r="B400" t="s">
        <v>1077</v>
      </c>
      <c r="Q400" t="s">
        <v>1166</v>
      </c>
      <c r="R400" t="s">
        <v>894</v>
      </c>
    </row>
    <row r="401" spans="2:18" x14ac:dyDescent="0.35">
      <c r="B401" t="s">
        <v>9070</v>
      </c>
      <c r="Q401" t="s">
        <v>5543</v>
      </c>
      <c r="R401" t="s">
        <v>3400</v>
      </c>
    </row>
    <row r="402" spans="2:18" x14ac:dyDescent="0.35">
      <c r="B402" t="s">
        <v>9132</v>
      </c>
      <c r="Q402" t="s">
        <v>247</v>
      </c>
      <c r="R402" t="s">
        <v>3401</v>
      </c>
    </row>
    <row r="403" spans="2:18" x14ac:dyDescent="0.35">
      <c r="B403" t="s">
        <v>570</v>
      </c>
      <c r="Q403" t="s">
        <v>135</v>
      </c>
      <c r="R403" t="s">
        <v>3402</v>
      </c>
    </row>
    <row r="404" spans="2:18" x14ac:dyDescent="0.35">
      <c r="B404" t="s">
        <v>381</v>
      </c>
      <c r="Q404" t="s">
        <v>8840</v>
      </c>
      <c r="R404" t="s">
        <v>3403</v>
      </c>
    </row>
    <row r="405" spans="2:18" x14ac:dyDescent="0.35">
      <c r="B405" t="s">
        <v>380</v>
      </c>
      <c r="Q405" t="s">
        <v>1033</v>
      </c>
      <c r="R405" t="s">
        <v>3404</v>
      </c>
    </row>
    <row r="406" spans="2:18" x14ac:dyDescent="0.35">
      <c r="B406" t="s">
        <v>379</v>
      </c>
      <c r="Q406" t="s">
        <v>360</v>
      </c>
      <c r="R406" t="s">
        <v>3405</v>
      </c>
    </row>
    <row r="407" spans="2:18" x14ac:dyDescent="0.35">
      <c r="B407" t="s">
        <v>8426</v>
      </c>
      <c r="Q407" t="s">
        <v>854</v>
      </c>
      <c r="R407" t="s">
        <v>3406</v>
      </c>
    </row>
    <row r="408" spans="2:18" x14ac:dyDescent="0.35">
      <c r="B408" t="s">
        <v>605</v>
      </c>
      <c r="Q408" t="s">
        <v>9216</v>
      </c>
      <c r="R408" t="s">
        <v>3407</v>
      </c>
    </row>
    <row r="409" spans="2:18" x14ac:dyDescent="0.35">
      <c r="B409" t="s">
        <v>387</v>
      </c>
      <c r="Q409" t="s">
        <v>283</v>
      </c>
      <c r="R409" t="s">
        <v>2935</v>
      </c>
    </row>
    <row r="410" spans="2:18" x14ac:dyDescent="0.35">
      <c r="B410" t="s">
        <v>9353</v>
      </c>
      <c r="Q410" t="s">
        <v>9468</v>
      </c>
      <c r="R410" t="s">
        <v>2936</v>
      </c>
    </row>
    <row r="411" spans="2:18" x14ac:dyDescent="0.35">
      <c r="B411" t="s">
        <v>8894</v>
      </c>
      <c r="Q411" t="s">
        <v>576</v>
      </c>
      <c r="R411" t="s">
        <v>2937</v>
      </c>
    </row>
    <row r="412" spans="2:18" x14ac:dyDescent="0.35">
      <c r="B412" t="s">
        <v>477</v>
      </c>
      <c r="Q412" t="s">
        <v>571</v>
      </c>
      <c r="R412" t="s">
        <v>2938</v>
      </c>
    </row>
    <row r="413" spans="2:18" x14ac:dyDescent="0.35">
      <c r="B413" t="s">
        <v>476</v>
      </c>
      <c r="Q413" t="s">
        <v>572</v>
      </c>
      <c r="R413" t="s">
        <v>2939</v>
      </c>
    </row>
    <row r="414" spans="2:18" x14ac:dyDescent="0.35">
      <c r="B414" t="s">
        <v>479</v>
      </c>
      <c r="Q414" t="s">
        <v>577</v>
      </c>
      <c r="R414" t="s">
        <v>2940</v>
      </c>
    </row>
    <row r="415" spans="2:18" x14ac:dyDescent="0.35">
      <c r="B415" t="s">
        <v>478</v>
      </c>
      <c r="Q415" t="s">
        <v>9500</v>
      </c>
      <c r="R415" t="s">
        <v>2941</v>
      </c>
    </row>
    <row r="416" spans="2:18" x14ac:dyDescent="0.35">
      <c r="B416" t="s">
        <v>489</v>
      </c>
      <c r="Q416" t="s">
        <v>9498</v>
      </c>
      <c r="R416" t="s">
        <v>2942</v>
      </c>
    </row>
    <row r="417" spans="2:18" x14ac:dyDescent="0.35">
      <c r="B417" t="s">
        <v>313</v>
      </c>
      <c r="Q417" t="s">
        <v>374</v>
      </c>
      <c r="R417" t="s">
        <v>2943</v>
      </c>
    </row>
    <row r="418" spans="2:18" x14ac:dyDescent="0.35">
      <c r="B418" t="s">
        <v>533</v>
      </c>
      <c r="Q418" t="s">
        <v>604</v>
      </c>
      <c r="R418" t="s">
        <v>2944</v>
      </c>
    </row>
    <row r="419" spans="2:18" x14ac:dyDescent="0.35">
      <c r="B419" t="s">
        <v>530</v>
      </c>
      <c r="Q419" t="s">
        <v>569</v>
      </c>
      <c r="R419" t="s">
        <v>5520</v>
      </c>
    </row>
    <row r="420" spans="2:18" x14ac:dyDescent="0.35">
      <c r="B420" t="s">
        <v>518</v>
      </c>
      <c r="Q420" t="s">
        <v>194</v>
      </c>
      <c r="R420" t="s">
        <v>9869</v>
      </c>
    </row>
    <row r="421" spans="2:18" x14ac:dyDescent="0.35">
      <c r="B421" t="s">
        <v>532</v>
      </c>
      <c r="Q421" t="s">
        <v>193</v>
      </c>
      <c r="R421" t="s">
        <v>9870</v>
      </c>
    </row>
    <row r="422" spans="2:18" x14ac:dyDescent="0.35">
      <c r="B422" t="s">
        <v>517</v>
      </c>
      <c r="Q422" t="s">
        <v>192</v>
      </c>
      <c r="R422" t="s">
        <v>9871</v>
      </c>
    </row>
    <row r="423" spans="2:18" x14ac:dyDescent="0.35">
      <c r="B423" t="s">
        <v>520</v>
      </c>
      <c r="Q423" t="s">
        <v>191</v>
      </c>
      <c r="R423" t="s">
        <v>9872</v>
      </c>
    </row>
    <row r="424" spans="2:18" x14ac:dyDescent="0.35">
      <c r="B424" t="s">
        <v>519</v>
      </c>
      <c r="Q424" t="s">
        <v>850</v>
      </c>
      <c r="R424" t="s">
        <v>9873</v>
      </c>
    </row>
    <row r="425" spans="2:18" x14ac:dyDescent="0.35">
      <c r="B425" t="s">
        <v>529</v>
      </c>
      <c r="Q425" t="s">
        <v>445</v>
      </c>
      <c r="R425" t="s">
        <v>9874</v>
      </c>
    </row>
    <row r="426" spans="2:18" x14ac:dyDescent="0.35">
      <c r="B426" t="s">
        <v>528</v>
      </c>
      <c r="Q426" t="s">
        <v>441</v>
      </c>
      <c r="R426" t="s">
        <v>5685</v>
      </c>
    </row>
    <row r="427" spans="2:18" x14ac:dyDescent="0.35">
      <c r="B427" t="s">
        <v>521</v>
      </c>
      <c r="Q427" t="s">
        <v>440</v>
      </c>
      <c r="R427" t="s">
        <v>2933</v>
      </c>
    </row>
    <row r="428" spans="2:18" x14ac:dyDescent="0.35">
      <c r="B428" t="s">
        <v>266</v>
      </c>
      <c r="Q428" t="s">
        <v>9113</v>
      </c>
      <c r="R428" t="s">
        <v>5686</v>
      </c>
    </row>
    <row r="429" spans="2:18" x14ac:dyDescent="0.35">
      <c r="B429" t="s">
        <v>267</v>
      </c>
      <c r="Q429" t="s">
        <v>439</v>
      </c>
      <c r="R429" t="s">
        <v>5688</v>
      </c>
    </row>
    <row r="430" spans="2:18" x14ac:dyDescent="0.35">
      <c r="B430" t="s">
        <v>272</v>
      </c>
      <c r="Q430" t="s">
        <v>444</v>
      </c>
      <c r="R430" t="s">
        <v>5687</v>
      </c>
    </row>
    <row r="431" spans="2:18" x14ac:dyDescent="0.35">
      <c r="B431" t="s">
        <v>275</v>
      </c>
      <c r="Q431" t="s">
        <v>442</v>
      </c>
      <c r="R431" t="s">
        <v>2934</v>
      </c>
    </row>
    <row r="432" spans="2:18" x14ac:dyDescent="0.35">
      <c r="B432" t="s">
        <v>583</v>
      </c>
      <c r="Q432" t="s">
        <v>443</v>
      </c>
      <c r="R432" t="s">
        <v>3408</v>
      </c>
    </row>
    <row r="433" spans="2:18" x14ac:dyDescent="0.35">
      <c r="B433" t="s">
        <v>496</v>
      </c>
      <c r="Q433" t="s">
        <v>9393</v>
      </c>
      <c r="R433" t="s">
        <v>5684</v>
      </c>
    </row>
    <row r="434" spans="2:18" x14ac:dyDescent="0.35">
      <c r="B434" t="s">
        <v>8611</v>
      </c>
      <c r="Q434" t="s">
        <v>197</v>
      </c>
      <c r="R434" t="s">
        <v>3409</v>
      </c>
    </row>
    <row r="435" spans="2:18" x14ac:dyDescent="0.35">
      <c r="B435" t="s">
        <v>9425</v>
      </c>
      <c r="Q435" t="s">
        <v>198</v>
      </c>
      <c r="R435" t="s">
        <v>134</v>
      </c>
    </row>
    <row r="436" spans="2:18" x14ac:dyDescent="0.35">
      <c r="B436" t="s">
        <v>862</v>
      </c>
      <c r="Q436" t="s">
        <v>9471</v>
      </c>
      <c r="R436" t="s">
        <v>5526</v>
      </c>
    </row>
    <row r="437" spans="2:18" x14ac:dyDescent="0.35">
      <c r="B437" t="s">
        <v>848</v>
      </c>
      <c r="Q437" t="s">
        <v>405</v>
      </c>
      <c r="R437" t="s">
        <v>9875</v>
      </c>
    </row>
    <row r="438" spans="2:18" x14ac:dyDescent="0.35">
      <c r="B438" t="s">
        <v>386</v>
      </c>
      <c r="Q438" t="s">
        <v>852</v>
      </c>
      <c r="R438" t="s">
        <v>641</v>
      </c>
    </row>
    <row r="439" spans="2:18" x14ac:dyDescent="0.35">
      <c r="B439" t="s">
        <v>261</v>
      </c>
      <c r="Q439" t="s">
        <v>401</v>
      </c>
      <c r="R439" t="s">
        <v>140</v>
      </c>
    </row>
    <row r="440" spans="2:18" x14ac:dyDescent="0.35">
      <c r="B440" t="s">
        <v>251</v>
      </c>
      <c r="Q440" t="s">
        <v>8676</v>
      </c>
      <c r="R440" t="s">
        <v>5508</v>
      </c>
    </row>
    <row r="441" spans="2:18" x14ac:dyDescent="0.35">
      <c r="B441" t="s">
        <v>264</v>
      </c>
      <c r="Q441" t="s">
        <v>400</v>
      </c>
      <c r="R441" t="s">
        <v>6152</v>
      </c>
    </row>
    <row r="442" spans="2:18" x14ac:dyDescent="0.35">
      <c r="B442" t="s">
        <v>274</v>
      </c>
      <c r="Q442" t="s">
        <v>399</v>
      </c>
      <c r="R442" t="s">
        <v>156</v>
      </c>
    </row>
    <row r="443" spans="2:18" x14ac:dyDescent="0.35">
      <c r="B443" t="s">
        <v>256</v>
      </c>
      <c r="Q443" t="s">
        <v>994</v>
      </c>
      <c r="R443" t="s">
        <v>732</v>
      </c>
    </row>
    <row r="444" spans="2:18" x14ac:dyDescent="0.35">
      <c r="B444" t="s">
        <v>9423</v>
      </c>
      <c r="Q444" t="s">
        <v>992</v>
      </c>
      <c r="R444" t="s">
        <v>704</v>
      </c>
    </row>
    <row r="445" spans="2:18" x14ac:dyDescent="0.35">
      <c r="B445" t="s">
        <v>279</v>
      </c>
      <c r="Q445" t="s">
        <v>6080</v>
      </c>
      <c r="R445" t="s">
        <v>148</v>
      </c>
    </row>
    <row r="446" spans="2:18" x14ac:dyDescent="0.35">
      <c r="B446" t="s">
        <v>282</v>
      </c>
      <c r="Q446" t="s">
        <v>864</v>
      </c>
      <c r="R446" t="s">
        <v>154</v>
      </c>
    </row>
    <row r="447" spans="2:18" x14ac:dyDescent="0.35">
      <c r="B447" t="s">
        <v>278</v>
      </c>
      <c r="Q447" t="s">
        <v>859</v>
      </c>
      <c r="R447" t="s">
        <v>153</v>
      </c>
    </row>
    <row r="448" spans="2:18" x14ac:dyDescent="0.35">
      <c r="B448" t="s">
        <v>260</v>
      </c>
      <c r="Q448" t="s">
        <v>861</v>
      </c>
      <c r="R448" t="s">
        <v>805</v>
      </c>
    </row>
    <row r="449" spans="2:18" x14ac:dyDescent="0.35">
      <c r="B449" t="s">
        <v>250</v>
      </c>
      <c r="Q449" t="s">
        <v>867</v>
      </c>
      <c r="R449" t="s">
        <v>155</v>
      </c>
    </row>
    <row r="450" spans="2:18" x14ac:dyDescent="0.35">
      <c r="B450" t="s">
        <v>281</v>
      </c>
      <c r="Q450" t="s">
        <v>845</v>
      </c>
      <c r="R450" t="s">
        <v>667</v>
      </c>
    </row>
    <row r="451" spans="2:18" x14ac:dyDescent="0.35">
      <c r="B451" t="s">
        <v>277</v>
      </c>
      <c r="Q451" t="s">
        <v>871</v>
      </c>
      <c r="R451" t="s">
        <v>663</v>
      </c>
    </row>
    <row r="452" spans="2:18" x14ac:dyDescent="0.35">
      <c r="B452" t="s">
        <v>353</v>
      </c>
      <c r="Q452" t="s">
        <v>846</v>
      </c>
      <c r="R452" t="s">
        <v>675</v>
      </c>
    </row>
    <row r="453" spans="2:18" x14ac:dyDescent="0.35">
      <c r="B453" t="s">
        <v>355</v>
      </c>
      <c r="Q453" t="s">
        <v>421</v>
      </c>
      <c r="R453" t="s">
        <v>653</v>
      </c>
    </row>
    <row r="454" spans="2:18" x14ac:dyDescent="0.35">
      <c r="B454" t="s">
        <v>9665</v>
      </c>
      <c r="Q454" t="s">
        <v>422</v>
      </c>
      <c r="R454" t="s">
        <v>142</v>
      </c>
    </row>
    <row r="455" spans="2:18" x14ac:dyDescent="0.35">
      <c r="B455" t="s">
        <v>9311</v>
      </c>
      <c r="Q455" t="s">
        <v>411</v>
      </c>
      <c r="R455" t="s">
        <v>5510</v>
      </c>
    </row>
    <row r="456" spans="2:18" x14ac:dyDescent="0.35">
      <c r="B456" t="s">
        <v>9048</v>
      </c>
      <c r="Q456" t="s">
        <v>407</v>
      </c>
      <c r="R456" t="s">
        <v>157</v>
      </c>
    </row>
    <row r="457" spans="2:18" x14ac:dyDescent="0.35">
      <c r="B457" t="s">
        <v>9316</v>
      </c>
      <c r="Q457" t="s">
        <v>406</v>
      </c>
      <c r="R457" t="s">
        <v>144</v>
      </c>
    </row>
    <row r="458" spans="2:18" x14ac:dyDescent="0.35">
      <c r="B458" t="s">
        <v>9667</v>
      </c>
      <c r="Q458" t="s">
        <v>410</v>
      </c>
      <c r="R458" t="s">
        <v>146</v>
      </c>
    </row>
    <row r="459" spans="2:18" x14ac:dyDescent="0.35">
      <c r="B459" t="s">
        <v>8628</v>
      </c>
      <c r="Q459" t="s">
        <v>408</v>
      </c>
      <c r="R459" t="s">
        <v>654</v>
      </c>
    </row>
    <row r="460" spans="2:18" x14ac:dyDescent="0.35">
      <c r="B460" t="s">
        <v>9658</v>
      </c>
      <c r="Q460" t="s">
        <v>409</v>
      </c>
      <c r="R460" t="s">
        <v>143</v>
      </c>
    </row>
    <row r="461" spans="2:18" x14ac:dyDescent="0.35">
      <c r="B461" t="s">
        <v>9309</v>
      </c>
      <c r="Q461" t="s">
        <v>404</v>
      </c>
      <c r="R461" t="s">
        <v>5511</v>
      </c>
    </row>
    <row r="462" spans="2:18" x14ac:dyDescent="0.35">
      <c r="B462" t="s">
        <v>9049</v>
      </c>
      <c r="Q462" t="s">
        <v>8679</v>
      </c>
      <c r="R462" t="s">
        <v>145</v>
      </c>
    </row>
    <row r="463" spans="2:18" x14ac:dyDescent="0.35">
      <c r="B463" t="s">
        <v>816</v>
      </c>
      <c r="Q463" t="s">
        <v>403</v>
      </c>
      <c r="R463" t="s">
        <v>9876</v>
      </c>
    </row>
    <row r="464" spans="2:18" x14ac:dyDescent="0.35">
      <c r="B464" t="s">
        <v>817</v>
      </c>
      <c r="Q464" t="s">
        <v>402</v>
      </c>
      <c r="R464" t="s">
        <v>9877</v>
      </c>
    </row>
    <row r="465" spans="2:18" x14ac:dyDescent="0.35">
      <c r="B465" t="s">
        <v>811</v>
      </c>
      <c r="Q465" t="s">
        <v>646</v>
      </c>
      <c r="R465" t="s">
        <v>9878</v>
      </c>
    </row>
    <row r="466" spans="2:18" x14ac:dyDescent="0.35">
      <c r="B466" t="s">
        <v>814</v>
      </c>
      <c r="Q466" t="s">
        <v>418</v>
      </c>
      <c r="R466" t="s">
        <v>9879</v>
      </c>
    </row>
    <row r="467" spans="2:18" x14ac:dyDescent="0.35">
      <c r="B467" t="s">
        <v>812</v>
      </c>
      <c r="Q467" t="s">
        <v>417</v>
      </c>
      <c r="R467" t="s">
        <v>139</v>
      </c>
    </row>
    <row r="468" spans="2:18" x14ac:dyDescent="0.35">
      <c r="B468" t="s">
        <v>813</v>
      </c>
      <c r="Q468" t="s">
        <v>3688</v>
      </c>
      <c r="R468" t="s">
        <v>160</v>
      </c>
    </row>
    <row r="469" spans="2:18" x14ac:dyDescent="0.35">
      <c r="B469" t="s">
        <v>815</v>
      </c>
      <c r="Q469" t="s">
        <v>988</v>
      </c>
      <c r="R469" t="s">
        <v>5695</v>
      </c>
    </row>
    <row r="470" spans="2:18" x14ac:dyDescent="0.35">
      <c r="B470" t="s">
        <v>9649</v>
      </c>
      <c r="Q470" t="s">
        <v>419</v>
      </c>
      <c r="R470" t="s">
        <v>9880</v>
      </c>
    </row>
    <row r="471" spans="2:18" x14ac:dyDescent="0.35">
      <c r="B471" t="s">
        <v>8869</v>
      </c>
      <c r="Q471" t="s">
        <v>321</v>
      </c>
      <c r="R471" t="s">
        <v>3325</v>
      </c>
    </row>
    <row r="472" spans="2:18" x14ac:dyDescent="0.35">
      <c r="B472" t="s">
        <v>825</v>
      </c>
      <c r="Q472" t="s">
        <v>420</v>
      </c>
      <c r="R472" t="s">
        <v>9881</v>
      </c>
    </row>
    <row r="473" spans="2:18" x14ac:dyDescent="0.35">
      <c r="B473" t="s">
        <v>333</v>
      </c>
      <c r="Q473" t="s">
        <v>356</v>
      </c>
      <c r="R473" t="s">
        <v>158</v>
      </c>
    </row>
    <row r="474" spans="2:18" x14ac:dyDescent="0.35">
      <c r="B474" t="s">
        <v>839</v>
      </c>
      <c r="Q474" t="s">
        <v>9483</v>
      </c>
      <c r="R474" t="s">
        <v>149</v>
      </c>
    </row>
    <row r="475" spans="2:18" x14ac:dyDescent="0.35">
      <c r="B475" t="s">
        <v>829</v>
      </c>
      <c r="Q475" t="s">
        <v>179</v>
      </c>
      <c r="R475" t="s">
        <v>147</v>
      </c>
    </row>
    <row r="476" spans="2:18" x14ac:dyDescent="0.35">
      <c r="B476" t="s">
        <v>821</v>
      </c>
      <c r="Q476" t="s">
        <v>502</v>
      </c>
      <c r="R476" t="s">
        <v>652</v>
      </c>
    </row>
    <row r="477" spans="2:18" x14ac:dyDescent="0.35">
      <c r="B477" t="s">
        <v>822</v>
      </c>
      <c r="Q477" t="s">
        <v>505</v>
      </c>
      <c r="R477" t="s">
        <v>150</v>
      </c>
    </row>
    <row r="478" spans="2:18" x14ac:dyDescent="0.35">
      <c r="B478" t="s">
        <v>823</v>
      </c>
      <c r="Q478" t="s">
        <v>1012</v>
      </c>
      <c r="R478" t="s">
        <v>152</v>
      </c>
    </row>
    <row r="479" spans="2:18" x14ac:dyDescent="0.35">
      <c r="B479" t="s">
        <v>820</v>
      </c>
      <c r="Q479" t="s">
        <v>855</v>
      </c>
      <c r="R479" t="s">
        <v>151</v>
      </c>
    </row>
    <row r="480" spans="2:18" x14ac:dyDescent="0.35">
      <c r="B480" t="s">
        <v>824</v>
      </c>
      <c r="Q480" t="s">
        <v>501</v>
      </c>
      <c r="R480" t="s">
        <v>141</v>
      </c>
    </row>
    <row r="481" spans="2:18" x14ac:dyDescent="0.35">
      <c r="B481" t="s">
        <v>8856</v>
      </c>
      <c r="Q481" t="s">
        <v>500</v>
      </c>
      <c r="R481" t="s">
        <v>5509</v>
      </c>
    </row>
    <row r="482" spans="2:18" x14ac:dyDescent="0.35">
      <c r="B482" t="s">
        <v>8854</v>
      </c>
      <c r="Q482" t="s">
        <v>508</v>
      </c>
      <c r="R482" t="s">
        <v>9882</v>
      </c>
    </row>
    <row r="483" spans="2:18" x14ac:dyDescent="0.35">
      <c r="B483" t="s">
        <v>834</v>
      </c>
      <c r="Q483" t="s">
        <v>507</v>
      </c>
      <c r="R483" t="s">
        <v>9883</v>
      </c>
    </row>
    <row r="484" spans="2:18" x14ac:dyDescent="0.35">
      <c r="B484" t="s">
        <v>3906</v>
      </c>
      <c r="Q484" t="s">
        <v>506</v>
      </c>
      <c r="R484" t="s">
        <v>5697</v>
      </c>
    </row>
    <row r="485" spans="2:18" x14ac:dyDescent="0.35">
      <c r="B485" t="s">
        <v>840</v>
      </c>
      <c r="Q485" t="s">
        <v>504</v>
      </c>
      <c r="R485" t="s">
        <v>3410</v>
      </c>
    </row>
    <row r="486" spans="2:18" x14ac:dyDescent="0.35">
      <c r="B486" t="s">
        <v>8901</v>
      </c>
      <c r="Q486" t="s">
        <v>503</v>
      </c>
      <c r="R486" t="s">
        <v>5554</v>
      </c>
    </row>
    <row r="487" spans="2:18" x14ac:dyDescent="0.35">
      <c r="B487" t="s">
        <v>55</v>
      </c>
      <c r="Q487" t="s">
        <v>853</v>
      </c>
      <c r="R487" t="s">
        <v>3411</v>
      </c>
    </row>
    <row r="488" spans="2:18" x14ac:dyDescent="0.35">
      <c r="B488" t="s">
        <v>309</v>
      </c>
      <c r="Q488" t="s">
        <v>383</v>
      </c>
      <c r="R488" t="s">
        <v>636</v>
      </c>
    </row>
    <row r="489" spans="2:18" x14ac:dyDescent="0.35">
      <c r="B489" t="s">
        <v>307</v>
      </c>
      <c r="Q489" t="s">
        <v>382</v>
      </c>
      <c r="R489" t="s">
        <v>625</v>
      </c>
    </row>
    <row r="490" spans="2:18" x14ac:dyDescent="0.35">
      <c r="B490" t="s">
        <v>56</v>
      </c>
      <c r="Q490" t="s">
        <v>384</v>
      </c>
      <c r="R490" t="s">
        <v>9884</v>
      </c>
    </row>
    <row r="491" spans="2:18" x14ac:dyDescent="0.35">
      <c r="B491" t="s">
        <v>485</v>
      </c>
      <c r="Q491" t="s">
        <v>385</v>
      </c>
      <c r="R491" t="s">
        <v>9885</v>
      </c>
    </row>
    <row r="492" spans="2:18" x14ac:dyDescent="0.35">
      <c r="B492" t="s">
        <v>9298</v>
      </c>
      <c r="Q492" t="s">
        <v>373</v>
      </c>
      <c r="R492" t="s">
        <v>9886</v>
      </c>
    </row>
    <row r="493" spans="2:18" x14ac:dyDescent="0.35">
      <c r="B493" t="s">
        <v>9300</v>
      </c>
      <c r="Q493" t="s">
        <v>602</v>
      </c>
      <c r="R493" t="s">
        <v>9887</v>
      </c>
    </row>
    <row r="494" spans="2:18" x14ac:dyDescent="0.35">
      <c r="B494" t="s">
        <v>8624</v>
      </c>
      <c r="Q494" t="s">
        <v>375</v>
      </c>
      <c r="R494" t="s">
        <v>9888</v>
      </c>
    </row>
    <row r="495" spans="2:18" x14ac:dyDescent="0.35">
      <c r="B495" t="s">
        <v>9227</v>
      </c>
      <c r="Q495" t="s">
        <v>603</v>
      </c>
      <c r="R495" t="s">
        <v>9889</v>
      </c>
    </row>
    <row r="496" spans="2:18" x14ac:dyDescent="0.35">
      <c r="B496" t="s">
        <v>9229</v>
      </c>
      <c r="Q496" t="s">
        <v>392</v>
      </c>
      <c r="R496" t="s">
        <v>3412</v>
      </c>
    </row>
    <row r="497" spans="2:18" x14ac:dyDescent="0.35">
      <c r="B497" t="s">
        <v>9272</v>
      </c>
      <c r="Q497" t="s">
        <v>391</v>
      </c>
      <c r="R497" t="s">
        <v>3413</v>
      </c>
    </row>
    <row r="498" spans="2:18" x14ac:dyDescent="0.35">
      <c r="B498" t="s">
        <v>9231</v>
      </c>
      <c r="Q498" t="s">
        <v>390</v>
      </c>
      <c r="R498" t="s">
        <v>3414</v>
      </c>
    </row>
    <row r="499" spans="2:18" x14ac:dyDescent="0.35">
      <c r="B499" t="s">
        <v>9268</v>
      </c>
      <c r="Q499" t="s">
        <v>388</v>
      </c>
      <c r="R499" t="s">
        <v>9890</v>
      </c>
    </row>
    <row r="500" spans="2:18" x14ac:dyDescent="0.35">
      <c r="B500" t="s">
        <v>9274</v>
      </c>
      <c r="Q500" t="s">
        <v>376</v>
      </c>
      <c r="R500" t="s">
        <v>9891</v>
      </c>
    </row>
    <row r="501" spans="2:18" x14ac:dyDescent="0.35">
      <c r="B501" t="s">
        <v>8623</v>
      </c>
      <c r="Q501" t="s">
        <v>377</v>
      </c>
      <c r="R501" t="s">
        <v>9892</v>
      </c>
    </row>
    <row r="502" spans="2:18" x14ac:dyDescent="0.35">
      <c r="B502" t="s">
        <v>9270</v>
      </c>
      <c r="Q502" t="s">
        <v>3735</v>
      </c>
      <c r="R502" t="s">
        <v>3316</v>
      </c>
    </row>
    <row r="503" spans="2:18" x14ac:dyDescent="0.35">
      <c r="B503" t="s">
        <v>9266</v>
      </c>
      <c r="Q503" t="s">
        <v>112</v>
      </c>
      <c r="R503" t="s">
        <v>5537</v>
      </c>
    </row>
    <row r="504" spans="2:18" x14ac:dyDescent="0.35">
      <c r="B504" t="s">
        <v>9257</v>
      </c>
      <c r="Q504" t="s">
        <v>8431</v>
      </c>
      <c r="R504" t="s">
        <v>3415</v>
      </c>
    </row>
    <row r="505" spans="2:18" x14ac:dyDescent="0.35">
      <c r="B505" t="s">
        <v>9264</v>
      </c>
      <c r="Q505" t="s">
        <v>9461</v>
      </c>
      <c r="R505" t="s">
        <v>3416</v>
      </c>
    </row>
    <row r="506" spans="2:18" x14ac:dyDescent="0.35">
      <c r="B506" t="s">
        <v>9295</v>
      </c>
      <c r="Q506" t="s">
        <v>111</v>
      </c>
      <c r="R506" t="s">
        <v>9893</v>
      </c>
    </row>
    <row r="507" spans="2:18" x14ac:dyDescent="0.35">
      <c r="B507" t="s">
        <v>9296</v>
      </c>
      <c r="Q507" t="s">
        <v>8434</v>
      </c>
      <c r="R507" t="s">
        <v>9894</v>
      </c>
    </row>
    <row r="508" spans="2:18" x14ac:dyDescent="0.35">
      <c r="B508" t="s">
        <v>8625</v>
      </c>
      <c r="Q508" t="s">
        <v>118</v>
      </c>
      <c r="R508" t="s">
        <v>9895</v>
      </c>
    </row>
    <row r="509" spans="2:18" x14ac:dyDescent="0.35">
      <c r="B509" t="s">
        <v>51</v>
      </c>
      <c r="Q509" t="s">
        <v>8432</v>
      </c>
      <c r="R509" t="s">
        <v>6019</v>
      </c>
    </row>
    <row r="510" spans="2:18" x14ac:dyDescent="0.35">
      <c r="B510" t="s">
        <v>9233</v>
      </c>
      <c r="Q510" t="s">
        <v>9213</v>
      </c>
      <c r="R510" t="s">
        <v>3417</v>
      </c>
    </row>
    <row r="511" spans="2:18" x14ac:dyDescent="0.35">
      <c r="B511" t="s">
        <v>357</v>
      </c>
      <c r="Q511" t="s">
        <v>9212</v>
      </c>
      <c r="R511" t="s">
        <v>772</v>
      </c>
    </row>
    <row r="512" spans="2:18" x14ac:dyDescent="0.35">
      <c r="B512" t="s">
        <v>263</v>
      </c>
      <c r="Q512" t="s">
        <v>203</v>
      </c>
      <c r="R512" t="s">
        <v>9896</v>
      </c>
    </row>
    <row r="513" spans="2:18" x14ac:dyDescent="0.35">
      <c r="B513" t="s">
        <v>254</v>
      </c>
      <c r="Q513" t="s">
        <v>167</v>
      </c>
      <c r="R513" t="s">
        <v>4165</v>
      </c>
    </row>
    <row r="514" spans="2:18" x14ac:dyDescent="0.35">
      <c r="B514" t="s">
        <v>255</v>
      </c>
      <c r="Q514" t="s">
        <v>166</v>
      </c>
      <c r="R514" t="s">
        <v>9897</v>
      </c>
    </row>
    <row r="515" spans="2:18" x14ac:dyDescent="0.35">
      <c r="B515" t="s">
        <v>1129</v>
      </c>
      <c r="Q515" t="s">
        <v>165</v>
      </c>
      <c r="R515" t="s">
        <v>4163</v>
      </c>
    </row>
    <row r="516" spans="2:18" x14ac:dyDescent="0.35">
      <c r="B516" t="s">
        <v>1132</v>
      </c>
      <c r="Q516" t="s">
        <v>168</v>
      </c>
      <c r="R516" t="s">
        <v>5496</v>
      </c>
    </row>
    <row r="517" spans="2:18" x14ac:dyDescent="0.35">
      <c r="B517" t="s">
        <v>1133</v>
      </c>
      <c r="Q517" t="s">
        <v>9003</v>
      </c>
      <c r="R517" t="s">
        <v>9898</v>
      </c>
    </row>
    <row r="518" spans="2:18" x14ac:dyDescent="0.35">
      <c r="B518" t="s">
        <v>328</v>
      </c>
      <c r="Q518" t="s">
        <v>8983</v>
      </c>
      <c r="R518" t="s">
        <v>9899</v>
      </c>
    </row>
    <row r="519" spans="2:18" x14ac:dyDescent="0.35">
      <c r="B519" t="s">
        <v>1134</v>
      </c>
      <c r="Q519" t="s">
        <v>8833</v>
      </c>
      <c r="R519" t="s">
        <v>3147</v>
      </c>
    </row>
    <row r="520" spans="2:18" x14ac:dyDescent="0.35">
      <c r="B520" t="s">
        <v>1126</v>
      </c>
      <c r="Q520" t="s">
        <v>8835</v>
      </c>
      <c r="R520" t="s">
        <v>9900</v>
      </c>
    </row>
    <row r="521" spans="2:18" x14ac:dyDescent="0.35">
      <c r="B521" t="s">
        <v>262</v>
      </c>
      <c r="Q521" t="s">
        <v>8831</v>
      </c>
      <c r="R521" t="s">
        <v>9901</v>
      </c>
    </row>
    <row r="522" spans="2:18" x14ac:dyDescent="0.35">
      <c r="B522" t="s">
        <v>252</v>
      </c>
      <c r="Q522" t="s">
        <v>8989</v>
      </c>
      <c r="R522" t="s">
        <v>9902</v>
      </c>
    </row>
    <row r="523" spans="2:18" x14ac:dyDescent="0.35">
      <c r="B523" t="s">
        <v>253</v>
      </c>
      <c r="Q523" t="s">
        <v>1007</v>
      </c>
      <c r="R523" t="s">
        <v>3002</v>
      </c>
    </row>
    <row r="524" spans="2:18" x14ac:dyDescent="0.35">
      <c r="B524" t="s">
        <v>1097</v>
      </c>
      <c r="Q524" t="s">
        <v>9001</v>
      </c>
      <c r="R524" t="s">
        <v>9903</v>
      </c>
    </row>
    <row r="525" spans="2:18" x14ac:dyDescent="0.35">
      <c r="B525" t="s">
        <v>241</v>
      </c>
      <c r="Q525" t="s">
        <v>8992</v>
      </c>
      <c r="R525" t="s">
        <v>9904</v>
      </c>
    </row>
    <row r="526" spans="2:18" x14ac:dyDescent="0.35">
      <c r="B526" t="s">
        <v>1128</v>
      </c>
      <c r="Q526" t="s">
        <v>8996</v>
      </c>
      <c r="R526" t="s">
        <v>9905</v>
      </c>
    </row>
    <row r="527" spans="2:18" x14ac:dyDescent="0.35">
      <c r="B527" t="s">
        <v>1135</v>
      </c>
      <c r="Q527" t="s">
        <v>1000</v>
      </c>
      <c r="R527" t="s">
        <v>9906</v>
      </c>
    </row>
    <row r="528" spans="2:18" x14ac:dyDescent="0.35">
      <c r="B528" t="s">
        <v>9505</v>
      </c>
      <c r="Q528" t="s">
        <v>8985</v>
      </c>
      <c r="R528" t="s">
        <v>9907</v>
      </c>
    </row>
    <row r="529" spans="2:18" x14ac:dyDescent="0.35">
      <c r="B529" t="s">
        <v>897</v>
      </c>
      <c r="Q529" t="s">
        <v>1022</v>
      </c>
      <c r="R529" t="s">
        <v>3418</v>
      </c>
    </row>
    <row r="530" spans="2:18" x14ac:dyDescent="0.35">
      <c r="B530" t="s">
        <v>895</v>
      </c>
      <c r="Q530" t="s">
        <v>9031</v>
      </c>
      <c r="R530" t="s">
        <v>2866</v>
      </c>
    </row>
    <row r="531" spans="2:18" x14ac:dyDescent="0.35">
      <c r="B531" t="s">
        <v>8912</v>
      </c>
      <c r="Q531" t="s">
        <v>9030</v>
      </c>
      <c r="R531" t="s">
        <v>9908</v>
      </c>
    </row>
    <row r="532" spans="2:18" x14ac:dyDescent="0.35">
      <c r="B532" t="s">
        <v>889</v>
      </c>
      <c r="Q532" t="s">
        <v>9021</v>
      </c>
      <c r="R532" t="s">
        <v>9909</v>
      </c>
    </row>
    <row r="533" spans="2:18" x14ac:dyDescent="0.35">
      <c r="B533" t="s">
        <v>8911</v>
      </c>
      <c r="Q533" t="s">
        <v>9022</v>
      </c>
      <c r="R533" t="s">
        <v>9910</v>
      </c>
    </row>
    <row r="534" spans="2:18" x14ac:dyDescent="0.35">
      <c r="B534" t="s">
        <v>876</v>
      </c>
      <c r="Q534" t="s">
        <v>9026</v>
      </c>
      <c r="R534" t="s">
        <v>9911</v>
      </c>
    </row>
    <row r="535" spans="2:18" x14ac:dyDescent="0.35">
      <c r="B535" t="s">
        <v>879</v>
      </c>
      <c r="Q535" t="s">
        <v>9023</v>
      </c>
      <c r="R535" t="s">
        <v>9912</v>
      </c>
    </row>
    <row r="536" spans="2:18" x14ac:dyDescent="0.35">
      <c r="B536" t="s">
        <v>881</v>
      </c>
      <c r="Q536" t="s">
        <v>9024</v>
      </c>
      <c r="R536" t="s">
        <v>9913</v>
      </c>
    </row>
    <row r="537" spans="2:18" x14ac:dyDescent="0.35">
      <c r="B537" t="s">
        <v>893</v>
      </c>
      <c r="Q537" t="s">
        <v>9027</v>
      </c>
      <c r="R537" t="s">
        <v>766</v>
      </c>
    </row>
    <row r="538" spans="2:18" x14ac:dyDescent="0.35">
      <c r="B538" t="s">
        <v>883</v>
      </c>
      <c r="Q538" t="s">
        <v>9025</v>
      </c>
      <c r="R538" t="s">
        <v>465</v>
      </c>
    </row>
    <row r="539" spans="2:18" x14ac:dyDescent="0.35">
      <c r="B539" t="s">
        <v>885</v>
      </c>
      <c r="Q539" t="s">
        <v>9028</v>
      </c>
      <c r="R539" t="s">
        <v>466</v>
      </c>
    </row>
    <row r="540" spans="2:18" x14ac:dyDescent="0.35">
      <c r="B540" t="s">
        <v>877</v>
      </c>
      <c r="Q540" t="s">
        <v>9029</v>
      </c>
      <c r="R540" t="s">
        <v>461</v>
      </c>
    </row>
    <row r="541" spans="2:18" x14ac:dyDescent="0.35">
      <c r="B541" t="s">
        <v>365</v>
      </c>
      <c r="Q541" t="s">
        <v>9019</v>
      </c>
      <c r="R541" t="s">
        <v>657</v>
      </c>
    </row>
    <row r="542" spans="2:18" x14ac:dyDescent="0.35">
      <c r="B542" t="s">
        <v>368</v>
      </c>
      <c r="Q542" t="s">
        <v>9016</v>
      </c>
      <c r="R542" t="s">
        <v>9914</v>
      </c>
    </row>
    <row r="543" spans="2:18" x14ac:dyDescent="0.35">
      <c r="B543" t="s">
        <v>370</v>
      </c>
      <c r="Q543" t="s">
        <v>9463</v>
      </c>
      <c r="R543" t="s">
        <v>9915</v>
      </c>
    </row>
    <row r="544" spans="2:18" x14ac:dyDescent="0.35">
      <c r="B544" t="s">
        <v>366</v>
      </c>
      <c r="Q544" t="s">
        <v>1017</v>
      </c>
      <c r="R544" t="s">
        <v>9916</v>
      </c>
    </row>
    <row r="545" spans="2:18" x14ac:dyDescent="0.35">
      <c r="B545" t="s">
        <v>364</v>
      </c>
      <c r="Q545" t="s">
        <v>1013</v>
      </c>
      <c r="R545" t="s">
        <v>9917</v>
      </c>
    </row>
    <row r="546" spans="2:18" x14ac:dyDescent="0.35">
      <c r="B546" t="s">
        <v>513</v>
      </c>
      <c r="Q546" t="s">
        <v>1014</v>
      </c>
      <c r="R546" t="s">
        <v>9918</v>
      </c>
    </row>
    <row r="547" spans="2:18" x14ac:dyDescent="0.35">
      <c r="B547" t="s">
        <v>452</v>
      </c>
      <c r="Q547" t="s">
        <v>1015</v>
      </c>
      <c r="R547" t="s">
        <v>9919</v>
      </c>
    </row>
    <row r="548" spans="2:18" x14ac:dyDescent="0.35">
      <c r="B548" t="s">
        <v>448</v>
      </c>
      <c r="Q548" t="s">
        <v>1018</v>
      </c>
      <c r="R548" t="s">
        <v>9920</v>
      </c>
    </row>
    <row r="549" spans="2:18" x14ac:dyDescent="0.35">
      <c r="B549" t="s">
        <v>456</v>
      </c>
      <c r="Q549" t="s">
        <v>9032</v>
      </c>
      <c r="R549" t="s">
        <v>9921</v>
      </c>
    </row>
    <row r="550" spans="2:18" x14ac:dyDescent="0.35">
      <c r="B550" t="s">
        <v>447</v>
      </c>
      <c r="Q550" t="s">
        <v>9033</v>
      </c>
      <c r="R550" t="s">
        <v>9922</v>
      </c>
    </row>
    <row r="551" spans="2:18" x14ac:dyDescent="0.35">
      <c r="B551" t="s">
        <v>451</v>
      </c>
      <c r="Q551" t="s">
        <v>330</v>
      </c>
      <c r="R551" t="s">
        <v>9923</v>
      </c>
    </row>
    <row r="552" spans="2:18" x14ac:dyDescent="0.35">
      <c r="B552" t="s">
        <v>450</v>
      </c>
      <c r="Q552" t="s">
        <v>1002</v>
      </c>
      <c r="R552" t="s">
        <v>9924</v>
      </c>
    </row>
    <row r="553" spans="2:18" x14ac:dyDescent="0.35">
      <c r="B553" t="s">
        <v>3293</v>
      </c>
      <c r="Q553" t="s">
        <v>1004</v>
      </c>
      <c r="R553" t="s">
        <v>9925</v>
      </c>
    </row>
    <row r="554" spans="2:18" x14ac:dyDescent="0.35">
      <c r="B554" t="s">
        <v>9427</v>
      </c>
      <c r="Q554" t="s">
        <v>1016</v>
      </c>
      <c r="R554" t="s">
        <v>9926</v>
      </c>
    </row>
    <row r="555" spans="2:18" x14ac:dyDescent="0.35">
      <c r="B555" t="s">
        <v>195</v>
      </c>
      <c r="Q555" t="s">
        <v>1008</v>
      </c>
      <c r="R555" t="s">
        <v>9927</v>
      </c>
    </row>
    <row r="556" spans="2:18" x14ac:dyDescent="0.35">
      <c r="B556" t="s">
        <v>3299</v>
      </c>
      <c r="Q556" t="s">
        <v>9011</v>
      </c>
      <c r="R556" t="s">
        <v>9928</v>
      </c>
    </row>
    <row r="557" spans="2:18" x14ac:dyDescent="0.35">
      <c r="B557" t="s">
        <v>9362</v>
      </c>
      <c r="Q557" t="s">
        <v>9009</v>
      </c>
      <c r="R557" t="s">
        <v>9929</v>
      </c>
    </row>
    <row r="558" spans="2:18" x14ac:dyDescent="0.35">
      <c r="B558" t="s">
        <v>582</v>
      </c>
      <c r="Q558" t="s">
        <v>1020</v>
      </c>
      <c r="R558" t="s">
        <v>9930</v>
      </c>
    </row>
    <row r="559" spans="2:18" x14ac:dyDescent="0.35">
      <c r="B559" t="s">
        <v>541</v>
      </c>
      <c r="Q559" t="s">
        <v>8994</v>
      </c>
      <c r="R559" t="s">
        <v>9931</v>
      </c>
    </row>
    <row r="560" spans="2:18" x14ac:dyDescent="0.35">
      <c r="B560" t="s">
        <v>4039</v>
      </c>
      <c r="Q560" t="s">
        <v>1006</v>
      </c>
      <c r="R560" t="s">
        <v>9932</v>
      </c>
    </row>
    <row r="561" spans="2:18" x14ac:dyDescent="0.35">
      <c r="B561" t="s">
        <v>575</v>
      </c>
      <c r="Q561" t="s">
        <v>9014</v>
      </c>
      <c r="R561" t="s">
        <v>9933</v>
      </c>
    </row>
    <row r="562" spans="2:18" x14ac:dyDescent="0.35">
      <c r="B562" t="s">
        <v>560</v>
      </c>
      <c r="Q562" t="s">
        <v>1005</v>
      </c>
      <c r="R562" t="s">
        <v>9934</v>
      </c>
    </row>
    <row r="563" spans="2:18" x14ac:dyDescent="0.35">
      <c r="B563" t="s">
        <v>556</v>
      </c>
      <c r="Q563" t="s">
        <v>1011</v>
      </c>
      <c r="R563" t="s">
        <v>5878</v>
      </c>
    </row>
    <row r="564" spans="2:18" x14ac:dyDescent="0.35">
      <c r="B564" t="s">
        <v>564</v>
      </c>
      <c r="Q564" t="s">
        <v>8987</v>
      </c>
      <c r="R564" t="s">
        <v>9935</v>
      </c>
    </row>
    <row r="565" spans="2:18" x14ac:dyDescent="0.35">
      <c r="B565" t="s">
        <v>557</v>
      </c>
      <c r="Q565" t="s">
        <v>1010</v>
      </c>
      <c r="R565" t="s">
        <v>3423</v>
      </c>
    </row>
    <row r="566" spans="2:18" x14ac:dyDescent="0.35">
      <c r="B566" t="s">
        <v>565</v>
      </c>
      <c r="Q566" t="s">
        <v>1150</v>
      </c>
      <c r="R566" t="s">
        <v>643</v>
      </c>
    </row>
    <row r="567" spans="2:18" x14ac:dyDescent="0.35">
      <c r="B567" t="s">
        <v>561</v>
      </c>
      <c r="Q567" t="s">
        <v>9204</v>
      </c>
      <c r="R567" t="s">
        <v>9936</v>
      </c>
    </row>
    <row r="568" spans="2:18" x14ac:dyDescent="0.35">
      <c r="B568" t="s">
        <v>874</v>
      </c>
      <c r="Q568" t="s">
        <v>327</v>
      </c>
      <c r="R568" t="s">
        <v>9937</v>
      </c>
    </row>
    <row r="569" spans="2:18" x14ac:dyDescent="0.35">
      <c r="B569" t="s">
        <v>899</v>
      </c>
      <c r="Q569" t="s">
        <v>1058</v>
      </c>
      <c r="R569" t="s">
        <v>9938</v>
      </c>
    </row>
    <row r="570" spans="2:18" x14ac:dyDescent="0.35">
      <c r="B570" t="s">
        <v>588</v>
      </c>
      <c r="Q570" t="s">
        <v>9522</v>
      </c>
      <c r="R570" t="s">
        <v>9939</v>
      </c>
    </row>
    <row r="571" spans="2:18" x14ac:dyDescent="0.35">
      <c r="B571" t="s">
        <v>587</v>
      </c>
      <c r="Q571" t="s">
        <v>9200</v>
      </c>
      <c r="R571" t="s">
        <v>9940</v>
      </c>
    </row>
    <row r="572" spans="2:18" x14ac:dyDescent="0.35">
      <c r="B572" t="s">
        <v>590</v>
      </c>
      <c r="Q572" t="s">
        <v>9194</v>
      </c>
      <c r="R572" t="s">
        <v>9941</v>
      </c>
    </row>
    <row r="573" spans="2:18" x14ac:dyDescent="0.35">
      <c r="B573" t="s">
        <v>589</v>
      </c>
      <c r="Q573" t="s">
        <v>9192</v>
      </c>
      <c r="R573" t="s">
        <v>9942</v>
      </c>
    </row>
    <row r="574" spans="2:18" x14ac:dyDescent="0.35">
      <c r="B574" t="s">
        <v>586</v>
      </c>
      <c r="Q574" t="s">
        <v>9198</v>
      </c>
      <c r="R574" t="s">
        <v>3424</v>
      </c>
    </row>
    <row r="575" spans="2:18" x14ac:dyDescent="0.35">
      <c r="B575" t="s">
        <v>553</v>
      </c>
      <c r="Q575" t="s">
        <v>9196</v>
      </c>
      <c r="R575" t="s">
        <v>9943</v>
      </c>
    </row>
    <row r="576" spans="2:18" x14ac:dyDescent="0.35">
      <c r="B576" t="s">
        <v>552</v>
      </c>
      <c r="Q576" t="s">
        <v>9202</v>
      </c>
      <c r="R576" t="s">
        <v>2945</v>
      </c>
    </row>
    <row r="577" spans="17:18" x14ac:dyDescent="0.35">
      <c r="Q577" t="s">
        <v>9543</v>
      </c>
      <c r="R577" t="s">
        <v>9944</v>
      </c>
    </row>
    <row r="578" spans="17:18" x14ac:dyDescent="0.35">
      <c r="Q578" t="s">
        <v>1048</v>
      </c>
      <c r="R578" t="s">
        <v>9945</v>
      </c>
    </row>
    <row r="579" spans="17:18" x14ac:dyDescent="0.35">
      <c r="Q579" t="s">
        <v>1049</v>
      </c>
      <c r="R579" t="s">
        <v>9946</v>
      </c>
    </row>
    <row r="580" spans="17:18" x14ac:dyDescent="0.35">
      <c r="Q580" t="s">
        <v>1037</v>
      </c>
      <c r="R580" t="s">
        <v>9947</v>
      </c>
    </row>
    <row r="581" spans="17:18" x14ac:dyDescent="0.35">
      <c r="Q581" t="s">
        <v>1069</v>
      </c>
      <c r="R581" t="s">
        <v>9948</v>
      </c>
    </row>
    <row r="582" spans="17:18" x14ac:dyDescent="0.35">
      <c r="Q582" t="s">
        <v>9525</v>
      </c>
      <c r="R582" t="s">
        <v>9949</v>
      </c>
    </row>
    <row r="583" spans="17:18" x14ac:dyDescent="0.35">
      <c r="Q583" t="s">
        <v>1070</v>
      </c>
      <c r="R583" t="s">
        <v>9950</v>
      </c>
    </row>
    <row r="584" spans="17:18" x14ac:dyDescent="0.35">
      <c r="Q584" t="s">
        <v>1071</v>
      </c>
      <c r="R584" t="s">
        <v>9951</v>
      </c>
    </row>
    <row r="585" spans="17:18" x14ac:dyDescent="0.35">
      <c r="Q585" t="s">
        <v>9124</v>
      </c>
      <c r="R585" t="s">
        <v>9952</v>
      </c>
    </row>
    <row r="586" spans="17:18" x14ac:dyDescent="0.35">
      <c r="Q586" t="s">
        <v>1088</v>
      </c>
      <c r="R586" t="s">
        <v>9953</v>
      </c>
    </row>
    <row r="587" spans="17:18" x14ac:dyDescent="0.35">
      <c r="Q587" t="s">
        <v>1089</v>
      </c>
      <c r="R587" t="s">
        <v>9954</v>
      </c>
    </row>
    <row r="588" spans="17:18" x14ac:dyDescent="0.35">
      <c r="Q588" t="s">
        <v>9122</v>
      </c>
      <c r="R588" t="s">
        <v>9955</v>
      </c>
    </row>
    <row r="589" spans="17:18" x14ac:dyDescent="0.35">
      <c r="Q589" t="s">
        <v>1061</v>
      </c>
      <c r="R589" t="s">
        <v>9956</v>
      </c>
    </row>
    <row r="590" spans="17:18" x14ac:dyDescent="0.35">
      <c r="Q590" t="s">
        <v>1045</v>
      </c>
      <c r="R590" t="s">
        <v>9957</v>
      </c>
    </row>
    <row r="591" spans="17:18" x14ac:dyDescent="0.35">
      <c r="Q591" t="s">
        <v>1047</v>
      </c>
      <c r="R591" t="s">
        <v>9958</v>
      </c>
    </row>
    <row r="592" spans="17:18" x14ac:dyDescent="0.35">
      <c r="Q592" t="s">
        <v>9111</v>
      </c>
      <c r="R592" t="s">
        <v>9959</v>
      </c>
    </row>
    <row r="593" spans="17:18" x14ac:dyDescent="0.35">
      <c r="Q593" t="s">
        <v>9109</v>
      </c>
      <c r="R593" t="s">
        <v>9960</v>
      </c>
    </row>
    <row r="594" spans="17:18" x14ac:dyDescent="0.35">
      <c r="Q594" t="s">
        <v>9126</v>
      </c>
      <c r="R594" t="s">
        <v>9961</v>
      </c>
    </row>
    <row r="595" spans="17:18" x14ac:dyDescent="0.35">
      <c r="Q595" t="s">
        <v>9154</v>
      </c>
      <c r="R595" t="s">
        <v>9962</v>
      </c>
    </row>
    <row r="596" spans="17:18" x14ac:dyDescent="0.35">
      <c r="Q596" t="s">
        <v>1044</v>
      </c>
      <c r="R596" t="s">
        <v>9963</v>
      </c>
    </row>
    <row r="597" spans="17:18" x14ac:dyDescent="0.35">
      <c r="Q597" t="s">
        <v>1055</v>
      </c>
      <c r="R597" t="s">
        <v>9964</v>
      </c>
    </row>
    <row r="598" spans="17:18" x14ac:dyDescent="0.35">
      <c r="Q598" t="s">
        <v>9120</v>
      </c>
      <c r="R598" t="s">
        <v>9965</v>
      </c>
    </row>
    <row r="599" spans="17:18" x14ac:dyDescent="0.35">
      <c r="Q599" t="s">
        <v>1036</v>
      </c>
      <c r="R599" t="s">
        <v>9966</v>
      </c>
    </row>
    <row r="600" spans="17:18" x14ac:dyDescent="0.35">
      <c r="Q600" t="s">
        <v>1060</v>
      </c>
      <c r="R600" t="s">
        <v>9967</v>
      </c>
    </row>
    <row r="601" spans="17:18" x14ac:dyDescent="0.35">
      <c r="Q601" t="s">
        <v>1035</v>
      </c>
      <c r="R601" t="s">
        <v>9968</v>
      </c>
    </row>
    <row r="602" spans="17:18" x14ac:dyDescent="0.35">
      <c r="Q602" t="s">
        <v>1059</v>
      </c>
      <c r="R602" t="s">
        <v>9969</v>
      </c>
    </row>
    <row r="603" spans="17:18" x14ac:dyDescent="0.35">
      <c r="Q603" t="s">
        <v>1031</v>
      </c>
      <c r="R603" t="s">
        <v>9970</v>
      </c>
    </row>
    <row r="604" spans="17:18" x14ac:dyDescent="0.35">
      <c r="Q604" t="s">
        <v>1079</v>
      </c>
      <c r="R604" t="s">
        <v>3425</v>
      </c>
    </row>
    <row r="605" spans="17:18" x14ac:dyDescent="0.35">
      <c r="Q605" t="s">
        <v>1082</v>
      </c>
      <c r="R605" t="s">
        <v>4324</v>
      </c>
    </row>
    <row r="606" spans="17:18" x14ac:dyDescent="0.35">
      <c r="Q606" t="s">
        <v>1080</v>
      </c>
      <c r="R606" t="s">
        <v>3419</v>
      </c>
    </row>
    <row r="607" spans="17:18" x14ac:dyDescent="0.35">
      <c r="Q607" t="s">
        <v>1081</v>
      </c>
      <c r="R607" t="s">
        <v>3420</v>
      </c>
    </row>
    <row r="608" spans="17:18" x14ac:dyDescent="0.35">
      <c r="Q608" t="s">
        <v>1040</v>
      </c>
      <c r="R608" t="s">
        <v>3421</v>
      </c>
    </row>
    <row r="609" spans="17:18" x14ac:dyDescent="0.35">
      <c r="Q609" t="s">
        <v>1039</v>
      </c>
      <c r="R609" t="s">
        <v>3422</v>
      </c>
    </row>
    <row r="610" spans="17:18" x14ac:dyDescent="0.35">
      <c r="Q610" t="s">
        <v>326</v>
      </c>
      <c r="R610" t="s">
        <v>185</v>
      </c>
    </row>
    <row r="611" spans="17:18" x14ac:dyDescent="0.35">
      <c r="Q611" t="s">
        <v>325</v>
      </c>
      <c r="R611" t="s">
        <v>9971</v>
      </c>
    </row>
    <row r="612" spans="17:18" x14ac:dyDescent="0.35">
      <c r="Q612" t="s">
        <v>1087</v>
      </c>
      <c r="R612" t="s">
        <v>161</v>
      </c>
    </row>
    <row r="613" spans="17:18" x14ac:dyDescent="0.35">
      <c r="Q613" t="s">
        <v>1078</v>
      </c>
      <c r="R613" t="s">
        <v>9972</v>
      </c>
    </row>
    <row r="614" spans="17:18" x14ac:dyDescent="0.35">
      <c r="Q614" t="s">
        <v>1083</v>
      </c>
      <c r="R614" t="s">
        <v>9973</v>
      </c>
    </row>
    <row r="615" spans="17:18" x14ac:dyDescent="0.35">
      <c r="Q615" t="s">
        <v>1084</v>
      </c>
      <c r="R615" t="s">
        <v>259</v>
      </c>
    </row>
    <row r="616" spans="17:18" x14ac:dyDescent="0.35">
      <c r="Q616" t="s">
        <v>1085</v>
      </c>
      <c r="R616" t="s">
        <v>258</v>
      </c>
    </row>
    <row r="617" spans="17:18" x14ac:dyDescent="0.35">
      <c r="Q617" t="s">
        <v>1086</v>
      </c>
      <c r="R617" t="s">
        <v>249</v>
      </c>
    </row>
    <row r="618" spans="17:18" x14ac:dyDescent="0.35">
      <c r="Q618" t="s">
        <v>1074</v>
      </c>
      <c r="R618" t="s">
        <v>248</v>
      </c>
    </row>
    <row r="619" spans="17:18" x14ac:dyDescent="0.35">
      <c r="Q619" t="s">
        <v>1063</v>
      </c>
      <c r="R619" t="s">
        <v>244</v>
      </c>
    </row>
    <row r="620" spans="17:18" x14ac:dyDescent="0.35">
      <c r="Q620" t="s">
        <v>1056</v>
      </c>
      <c r="R620" t="s">
        <v>243</v>
      </c>
    </row>
    <row r="621" spans="17:18" x14ac:dyDescent="0.35">
      <c r="Q621" t="s">
        <v>1026</v>
      </c>
      <c r="R621" t="s">
        <v>245</v>
      </c>
    </row>
    <row r="622" spans="17:18" x14ac:dyDescent="0.35">
      <c r="Q622" t="s">
        <v>242</v>
      </c>
      <c r="R622" t="s">
        <v>9974</v>
      </c>
    </row>
    <row r="623" spans="17:18" x14ac:dyDescent="0.35">
      <c r="Q623" t="s">
        <v>9141</v>
      </c>
      <c r="R623" t="s">
        <v>3426</v>
      </c>
    </row>
    <row r="624" spans="17:18" x14ac:dyDescent="0.35">
      <c r="Q624" t="s">
        <v>1067</v>
      </c>
      <c r="R624" t="s">
        <v>5719</v>
      </c>
    </row>
    <row r="625" spans="17:18" x14ac:dyDescent="0.35">
      <c r="Q625" t="s">
        <v>1066</v>
      </c>
      <c r="R625" t="s">
        <v>3427</v>
      </c>
    </row>
    <row r="626" spans="17:18" x14ac:dyDescent="0.35">
      <c r="Q626" t="s">
        <v>1065</v>
      </c>
      <c r="R626" t="s">
        <v>4159</v>
      </c>
    </row>
    <row r="627" spans="17:18" x14ac:dyDescent="0.35">
      <c r="Q627" t="s">
        <v>1064</v>
      </c>
      <c r="R627" t="s">
        <v>9975</v>
      </c>
    </row>
    <row r="628" spans="17:18" x14ac:dyDescent="0.35">
      <c r="Q628" t="s">
        <v>1029</v>
      </c>
      <c r="R628" t="s">
        <v>9976</v>
      </c>
    </row>
    <row r="629" spans="17:18" x14ac:dyDescent="0.35">
      <c r="Q629" t="s">
        <v>1028</v>
      </c>
      <c r="R629" t="s">
        <v>9977</v>
      </c>
    </row>
    <row r="630" spans="17:18" x14ac:dyDescent="0.35">
      <c r="Q630" t="s">
        <v>9128</v>
      </c>
      <c r="R630" t="s">
        <v>9978</v>
      </c>
    </row>
    <row r="631" spans="17:18" x14ac:dyDescent="0.35">
      <c r="Q631" t="s">
        <v>9130</v>
      </c>
      <c r="R631" t="s">
        <v>9979</v>
      </c>
    </row>
    <row r="632" spans="17:18" x14ac:dyDescent="0.35">
      <c r="Q632" t="s">
        <v>9152</v>
      </c>
      <c r="R632" t="s">
        <v>9980</v>
      </c>
    </row>
    <row r="633" spans="17:18" x14ac:dyDescent="0.35">
      <c r="Q633" t="s">
        <v>1052</v>
      </c>
      <c r="R633" t="s">
        <v>9981</v>
      </c>
    </row>
    <row r="634" spans="17:18" x14ac:dyDescent="0.35">
      <c r="Q634" t="s">
        <v>1054</v>
      </c>
      <c r="R634" t="s">
        <v>9982</v>
      </c>
    </row>
    <row r="635" spans="17:18" x14ac:dyDescent="0.35">
      <c r="Q635" t="s">
        <v>1050</v>
      </c>
      <c r="R635" t="s">
        <v>721</v>
      </c>
    </row>
    <row r="636" spans="17:18" x14ac:dyDescent="0.35">
      <c r="Q636" t="s">
        <v>1053</v>
      </c>
      <c r="R636" t="s">
        <v>3025</v>
      </c>
    </row>
    <row r="637" spans="17:18" x14ac:dyDescent="0.35">
      <c r="Q637" t="s">
        <v>1051</v>
      </c>
      <c r="R637" t="s">
        <v>9983</v>
      </c>
    </row>
    <row r="638" spans="17:18" x14ac:dyDescent="0.35">
      <c r="Q638" t="s">
        <v>9074</v>
      </c>
      <c r="R638" t="s">
        <v>9984</v>
      </c>
    </row>
    <row r="639" spans="17:18" x14ac:dyDescent="0.35">
      <c r="Q639" t="s">
        <v>9090</v>
      </c>
      <c r="R639" t="s">
        <v>9985</v>
      </c>
    </row>
    <row r="640" spans="17:18" x14ac:dyDescent="0.35">
      <c r="Q640" t="s">
        <v>9102</v>
      </c>
      <c r="R640" t="s">
        <v>9986</v>
      </c>
    </row>
    <row r="641" spans="17:18" x14ac:dyDescent="0.35">
      <c r="Q641" t="s">
        <v>9072</v>
      </c>
      <c r="R641" t="s">
        <v>9987</v>
      </c>
    </row>
    <row r="642" spans="17:18" x14ac:dyDescent="0.35">
      <c r="Q642" t="s">
        <v>9103</v>
      </c>
      <c r="R642" t="s">
        <v>3428</v>
      </c>
    </row>
    <row r="643" spans="17:18" x14ac:dyDescent="0.35">
      <c r="Q643" t="s">
        <v>9092</v>
      </c>
      <c r="R643" t="s">
        <v>3429</v>
      </c>
    </row>
    <row r="644" spans="17:18" x14ac:dyDescent="0.35">
      <c r="Q644" t="s">
        <v>9082</v>
      </c>
      <c r="R644" t="s">
        <v>3430</v>
      </c>
    </row>
    <row r="645" spans="17:18" x14ac:dyDescent="0.35">
      <c r="Q645" t="s">
        <v>9078</v>
      </c>
      <c r="R645" t="s">
        <v>4160</v>
      </c>
    </row>
    <row r="646" spans="17:18" x14ac:dyDescent="0.35">
      <c r="Q646" t="s">
        <v>9088</v>
      </c>
      <c r="R646" t="s">
        <v>2932</v>
      </c>
    </row>
    <row r="647" spans="17:18" x14ac:dyDescent="0.35">
      <c r="Q647" t="s">
        <v>9086</v>
      </c>
      <c r="R647" t="s">
        <v>2953</v>
      </c>
    </row>
    <row r="648" spans="17:18" x14ac:dyDescent="0.35">
      <c r="Q648" t="s">
        <v>9084</v>
      </c>
      <c r="R648" t="s">
        <v>3431</v>
      </c>
    </row>
    <row r="649" spans="17:18" x14ac:dyDescent="0.35">
      <c r="Q649" t="s">
        <v>9080</v>
      </c>
      <c r="R649" t="s">
        <v>3171</v>
      </c>
    </row>
    <row r="650" spans="17:18" x14ac:dyDescent="0.35">
      <c r="Q650" t="s">
        <v>9076</v>
      </c>
      <c r="R650" t="s">
        <v>973</v>
      </c>
    </row>
    <row r="651" spans="17:18" x14ac:dyDescent="0.35">
      <c r="Q651" t="s">
        <v>9096</v>
      </c>
      <c r="R651" t="s">
        <v>2926</v>
      </c>
    </row>
    <row r="652" spans="17:18" x14ac:dyDescent="0.35">
      <c r="Q652" t="s">
        <v>9098</v>
      </c>
      <c r="R652" t="s">
        <v>944</v>
      </c>
    </row>
    <row r="653" spans="17:18" x14ac:dyDescent="0.35">
      <c r="Q653" t="s">
        <v>9100</v>
      </c>
      <c r="R653" t="s">
        <v>926</v>
      </c>
    </row>
    <row r="654" spans="17:18" x14ac:dyDescent="0.35">
      <c r="Q654" t="s">
        <v>9094</v>
      </c>
      <c r="R654" t="s">
        <v>906</v>
      </c>
    </row>
    <row r="655" spans="17:18" x14ac:dyDescent="0.35">
      <c r="Q655" t="s">
        <v>1030</v>
      </c>
      <c r="R655" t="s">
        <v>939</v>
      </c>
    </row>
    <row r="656" spans="17:18" x14ac:dyDescent="0.35">
      <c r="Q656" t="s">
        <v>1062</v>
      </c>
      <c r="R656" t="s">
        <v>941</v>
      </c>
    </row>
    <row r="657" spans="17:18" x14ac:dyDescent="0.35">
      <c r="Q657" t="s">
        <v>1096</v>
      </c>
      <c r="R657" t="s">
        <v>953</v>
      </c>
    </row>
    <row r="658" spans="17:18" x14ac:dyDescent="0.35">
      <c r="Q658" t="s">
        <v>1075</v>
      </c>
      <c r="R658" t="s">
        <v>935</v>
      </c>
    </row>
    <row r="659" spans="17:18" x14ac:dyDescent="0.35">
      <c r="Q659" t="s">
        <v>1076</v>
      </c>
      <c r="R659" t="s">
        <v>964</v>
      </c>
    </row>
    <row r="660" spans="17:18" x14ac:dyDescent="0.35">
      <c r="Q660" t="s">
        <v>1077</v>
      </c>
      <c r="R660" t="s">
        <v>910</v>
      </c>
    </row>
    <row r="661" spans="17:18" x14ac:dyDescent="0.35">
      <c r="Q661" t="s">
        <v>9065</v>
      </c>
      <c r="R661" t="s">
        <v>980</v>
      </c>
    </row>
    <row r="662" spans="17:18" x14ac:dyDescent="0.35">
      <c r="Q662" t="s">
        <v>9064</v>
      </c>
      <c r="R662" t="s">
        <v>971</v>
      </c>
    </row>
    <row r="663" spans="17:18" x14ac:dyDescent="0.35">
      <c r="Q663" t="s">
        <v>9066</v>
      </c>
      <c r="R663" t="s">
        <v>9540</v>
      </c>
    </row>
    <row r="664" spans="17:18" x14ac:dyDescent="0.35">
      <c r="Q664" t="s">
        <v>9061</v>
      </c>
      <c r="R664" t="s">
        <v>9554</v>
      </c>
    </row>
    <row r="665" spans="17:18" x14ac:dyDescent="0.35">
      <c r="Q665" t="s">
        <v>9067</v>
      </c>
      <c r="R665" t="s">
        <v>9557</v>
      </c>
    </row>
    <row r="666" spans="17:18" x14ac:dyDescent="0.35">
      <c r="Q666" t="s">
        <v>9070</v>
      </c>
      <c r="R666" t="s">
        <v>9523</v>
      </c>
    </row>
    <row r="667" spans="17:18" x14ac:dyDescent="0.35">
      <c r="Q667" t="s">
        <v>9068</v>
      </c>
      <c r="R667" t="s">
        <v>9560</v>
      </c>
    </row>
    <row r="668" spans="17:18" x14ac:dyDescent="0.35">
      <c r="Q668" t="s">
        <v>9063</v>
      </c>
      <c r="R668" t="s">
        <v>9565</v>
      </c>
    </row>
    <row r="669" spans="17:18" x14ac:dyDescent="0.35">
      <c r="Q669" t="s">
        <v>9119</v>
      </c>
      <c r="R669" t="s">
        <v>9570</v>
      </c>
    </row>
    <row r="670" spans="17:18" x14ac:dyDescent="0.35">
      <c r="Q670" t="s">
        <v>9132</v>
      </c>
      <c r="R670" t="s">
        <v>9582</v>
      </c>
    </row>
    <row r="671" spans="17:18" x14ac:dyDescent="0.35">
      <c r="Q671" t="s">
        <v>570</v>
      </c>
      <c r="R671" t="s">
        <v>9587</v>
      </c>
    </row>
    <row r="672" spans="17:18" x14ac:dyDescent="0.35">
      <c r="Q672" t="s">
        <v>381</v>
      </c>
      <c r="R672" t="s">
        <v>9589</v>
      </c>
    </row>
    <row r="673" spans="17:18" x14ac:dyDescent="0.35">
      <c r="Q673" t="s">
        <v>380</v>
      </c>
      <c r="R673" t="s">
        <v>9593</v>
      </c>
    </row>
    <row r="674" spans="17:18" x14ac:dyDescent="0.35">
      <c r="Q674" t="s">
        <v>378</v>
      </c>
      <c r="R674" t="s">
        <v>9598</v>
      </c>
    </row>
    <row r="675" spans="17:18" x14ac:dyDescent="0.35">
      <c r="Q675" t="s">
        <v>379</v>
      </c>
      <c r="R675" t="s">
        <v>9601</v>
      </c>
    </row>
    <row r="676" spans="17:18" x14ac:dyDescent="0.35">
      <c r="Q676" t="s">
        <v>8426</v>
      </c>
      <c r="R676" t="s">
        <v>9604</v>
      </c>
    </row>
    <row r="677" spans="17:18" x14ac:dyDescent="0.35">
      <c r="Q677" t="s">
        <v>605</v>
      </c>
      <c r="R677" t="s">
        <v>9607</v>
      </c>
    </row>
    <row r="678" spans="17:18" x14ac:dyDescent="0.35">
      <c r="Q678" t="s">
        <v>387</v>
      </c>
      <c r="R678" t="s">
        <v>9610</v>
      </c>
    </row>
    <row r="679" spans="17:18" x14ac:dyDescent="0.35">
      <c r="Q679" t="s">
        <v>9353</v>
      </c>
      <c r="R679" t="s">
        <v>9613</v>
      </c>
    </row>
    <row r="680" spans="17:18" x14ac:dyDescent="0.35">
      <c r="Q680" t="s">
        <v>1003</v>
      </c>
      <c r="R680" t="s">
        <v>9616</v>
      </c>
    </row>
    <row r="681" spans="17:18" x14ac:dyDescent="0.35">
      <c r="Q681" t="s">
        <v>54</v>
      </c>
      <c r="R681" t="s">
        <v>9619</v>
      </c>
    </row>
    <row r="682" spans="17:18" x14ac:dyDescent="0.35">
      <c r="Q682" t="s">
        <v>863</v>
      </c>
      <c r="R682" t="s">
        <v>9622</v>
      </c>
    </row>
    <row r="683" spans="17:18" x14ac:dyDescent="0.35">
      <c r="Q683" t="s">
        <v>8894</v>
      </c>
      <c r="R683" t="s">
        <v>9625</v>
      </c>
    </row>
    <row r="684" spans="17:18" x14ac:dyDescent="0.35">
      <c r="Q684" t="s">
        <v>477</v>
      </c>
      <c r="R684" t="s">
        <v>920</v>
      </c>
    </row>
    <row r="685" spans="17:18" x14ac:dyDescent="0.35">
      <c r="Q685" t="s">
        <v>476</v>
      </c>
      <c r="R685" t="s">
        <v>9628</v>
      </c>
    </row>
    <row r="686" spans="17:18" x14ac:dyDescent="0.35">
      <c r="Q686" t="s">
        <v>475</v>
      </c>
      <c r="R686" t="s">
        <v>9631</v>
      </c>
    </row>
    <row r="687" spans="17:18" x14ac:dyDescent="0.35">
      <c r="Q687" t="s">
        <v>479</v>
      </c>
      <c r="R687" t="s">
        <v>9634</v>
      </c>
    </row>
    <row r="688" spans="17:18" x14ac:dyDescent="0.35">
      <c r="Q688" t="s">
        <v>1043</v>
      </c>
      <c r="R688" t="s">
        <v>9637</v>
      </c>
    </row>
    <row r="689" spans="17:18" x14ac:dyDescent="0.35">
      <c r="Q689" t="s">
        <v>478</v>
      </c>
      <c r="R689" t="s">
        <v>9641</v>
      </c>
    </row>
    <row r="690" spans="17:18" x14ac:dyDescent="0.35">
      <c r="Q690" t="s">
        <v>489</v>
      </c>
      <c r="R690" t="s">
        <v>9644</v>
      </c>
    </row>
    <row r="691" spans="17:18" x14ac:dyDescent="0.35">
      <c r="Q691" t="s">
        <v>313</v>
      </c>
      <c r="R691" t="s">
        <v>955</v>
      </c>
    </row>
    <row r="692" spans="17:18" x14ac:dyDescent="0.35">
      <c r="Q692" t="s">
        <v>512</v>
      </c>
      <c r="R692" t="s">
        <v>770</v>
      </c>
    </row>
    <row r="693" spans="17:18" x14ac:dyDescent="0.35">
      <c r="Q693" t="s">
        <v>533</v>
      </c>
      <c r="R693" t="s">
        <v>912</v>
      </c>
    </row>
    <row r="694" spans="17:18" x14ac:dyDescent="0.35">
      <c r="Q694" t="s">
        <v>530</v>
      </c>
      <c r="R694" t="s">
        <v>937</v>
      </c>
    </row>
    <row r="695" spans="17:18" x14ac:dyDescent="0.35">
      <c r="Q695" t="s">
        <v>518</v>
      </c>
      <c r="R695" t="s">
        <v>977</v>
      </c>
    </row>
    <row r="696" spans="17:18" x14ac:dyDescent="0.35">
      <c r="Q696" t="s">
        <v>532</v>
      </c>
      <c r="R696" t="s">
        <v>2947</v>
      </c>
    </row>
    <row r="697" spans="17:18" x14ac:dyDescent="0.35">
      <c r="Q697" t="s">
        <v>517</v>
      </c>
      <c r="R697" t="s">
        <v>916</v>
      </c>
    </row>
    <row r="698" spans="17:18" x14ac:dyDescent="0.35">
      <c r="Q698" t="s">
        <v>520</v>
      </c>
      <c r="R698" t="s">
        <v>967</v>
      </c>
    </row>
    <row r="699" spans="17:18" x14ac:dyDescent="0.35">
      <c r="Q699" t="s">
        <v>519</v>
      </c>
      <c r="R699" t="s">
        <v>945</v>
      </c>
    </row>
    <row r="700" spans="17:18" x14ac:dyDescent="0.35">
      <c r="Q700" t="s">
        <v>529</v>
      </c>
      <c r="R700" t="s">
        <v>927</v>
      </c>
    </row>
    <row r="701" spans="17:18" x14ac:dyDescent="0.35">
      <c r="Q701" t="s">
        <v>527</v>
      </c>
      <c r="R701" t="s">
        <v>956</v>
      </c>
    </row>
    <row r="702" spans="17:18" x14ac:dyDescent="0.35">
      <c r="Q702" t="s">
        <v>528</v>
      </c>
      <c r="R702" t="s">
        <v>947</v>
      </c>
    </row>
    <row r="703" spans="17:18" x14ac:dyDescent="0.35">
      <c r="Q703" t="s">
        <v>522</v>
      </c>
      <c r="R703" t="s">
        <v>929</v>
      </c>
    </row>
    <row r="704" spans="17:18" x14ac:dyDescent="0.35">
      <c r="Q704" t="s">
        <v>523</v>
      </c>
      <c r="R704" t="s">
        <v>958</v>
      </c>
    </row>
    <row r="705" spans="17:18" x14ac:dyDescent="0.35">
      <c r="Q705" t="s">
        <v>521</v>
      </c>
      <c r="R705" t="s">
        <v>3432</v>
      </c>
    </row>
    <row r="706" spans="17:18" x14ac:dyDescent="0.35">
      <c r="Q706" t="s">
        <v>531</v>
      </c>
      <c r="R706" t="s">
        <v>2948</v>
      </c>
    </row>
    <row r="707" spans="17:18" x14ac:dyDescent="0.35">
      <c r="Q707" t="s">
        <v>396</v>
      </c>
      <c r="R707" t="s">
        <v>921</v>
      </c>
    </row>
    <row r="708" spans="17:18" x14ac:dyDescent="0.35">
      <c r="Q708" t="s">
        <v>266</v>
      </c>
      <c r="R708" t="s">
        <v>9988</v>
      </c>
    </row>
    <row r="709" spans="17:18" x14ac:dyDescent="0.35">
      <c r="Q709" t="s">
        <v>267</v>
      </c>
      <c r="R709" t="s">
        <v>907</v>
      </c>
    </row>
    <row r="710" spans="17:18" x14ac:dyDescent="0.35">
      <c r="Q710" t="s">
        <v>272</v>
      </c>
      <c r="R710" t="s">
        <v>949</v>
      </c>
    </row>
    <row r="711" spans="17:18" x14ac:dyDescent="0.35">
      <c r="Q711" t="s">
        <v>275</v>
      </c>
      <c r="R711" t="s">
        <v>931</v>
      </c>
    </row>
    <row r="712" spans="17:18" x14ac:dyDescent="0.35">
      <c r="Q712" t="s">
        <v>583</v>
      </c>
      <c r="R712" t="s">
        <v>960</v>
      </c>
    </row>
    <row r="713" spans="17:18" x14ac:dyDescent="0.35">
      <c r="Q713" t="s">
        <v>496</v>
      </c>
      <c r="R713" t="s">
        <v>951</v>
      </c>
    </row>
    <row r="714" spans="17:18" x14ac:dyDescent="0.35">
      <c r="Q714" t="s">
        <v>8611</v>
      </c>
      <c r="R714" t="s">
        <v>933</v>
      </c>
    </row>
    <row r="715" spans="17:18" x14ac:dyDescent="0.35">
      <c r="Q715" t="s">
        <v>8609</v>
      </c>
      <c r="R715" t="s">
        <v>962</v>
      </c>
    </row>
    <row r="716" spans="17:18" x14ac:dyDescent="0.35">
      <c r="Q716" t="s">
        <v>9425</v>
      </c>
      <c r="R716" t="s">
        <v>9575</v>
      </c>
    </row>
    <row r="717" spans="17:18" x14ac:dyDescent="0.35">
      <c r="Q717" t="s">
        <v>322</v>
      </c>
      <c r="R717" t="s">
        <v>9526</v>
      </c>
    </row>
    <row r="718" spans="17:18" x14ac:dyDescent="0.35">
      <c r="Q718" t="s">
        <v>311</v>
      </c>
      <c r="R718" t="s">
        <v>2949</v>
      </c>
    </row>
    <row r="719" spans="17:18" x14ac:dyDescent="0.35">
      <c r="Q719" t="s">
        <v>862</v>
      </c>
      <c r="R719" t="s">
        <v>9530</v>
      </c>
    </row>
    <row r="720" spans="17:18" x14ac:dyDescent="0.35">
      <c r="Q720" t="s">
        <v>838</v>
      </c>
      <c r="R720" t="s">
        <v>9529</v>
      </c>
    </row>
    <row r="721" spans="17:18" x14ac:dyDescent="0.35">
      <c r="Q721" t="s">
        <v>9517</v>
      </c>
      <c r="R721" t="s">
        <v>914</v>
      </c>
    </row>
    <row r="722" spans="17:18" x14ac:dyDescent="0.35">
      <c r="Q722" t="s">
        <v>9515</v>
      </c>
      <c r="R722" t="s">
        <v>909</v>
      </c>
    </row>
    <row r="723" spans="17:18" x14ac:dyDescent="0.35">
      <c r="Q723" t="s">
        <v>3862</v>
      </c>
      <c r="R723" t="s">
        <v>924</v>
      </c>
    </row>
    <row r="724" spans="17:18" x14ac:dyDescent="0.35">
      <c r="Q724" t="s">
        <v>9513</v>
      </c>
      <c r="R724" t="s">
        <v>975</v>
      </c>
    </row>
    <row r="725" spans="17:18" x14ac:dyDescent="0.35">
      <c r="Q725" t="s">
        <v>858</v>
      </c>
      <c r="R725" t="s">
        <v>336</v>
      </c>
    </row>
    <row r="726" spans="17:18" x14ac:dyDescent="0.35">
      <c r="Q726" t="s">
        <v>844</v>
      </c>
      <c r="R726" t="s">
        <v>340</v>
      </c>
    </row>
    <row r="727" spans="17:18" x14ac:dyDescent="0.35">
      <c r="Q727" t="s">
        <v>848</v>
      </c>
      <c r="R727" t="s">
        <v>339</v>
      </c>
    </row>
    <row r="728" spans="17:18" x14ac:dyDescent="0.35">
      <c r="Q728" t="s">
        <v>849</v>
      </c>
      <c r="R728" t="s">
        <v>335</v>
      </c>
    </row>
    <row r="729" spans="17:18" x14ac:dyDescent="0.35">
      <c r="Q729" t="s">
        <v>851</v>
      </c>
      <c r="R729" t="s">
        <v>337</v>
      </c>
    </row>
    <row r="730" spans="17:18" x14ac:dyDescent="0.35">
      <c r="Q730" t="s">
        <v>995</v>
      </c>
      <c r="R730" t="s">
        <v>342</v>
      </c>
    </row>
    <row r="731" spans="17:18" x14ac:dyDescent="0.35">
      <c r="Q731" t="s">
        <v>332</v>
      </c>
      <c r="R731" t="s">
        <v>338</v>
      </c>
    </row>
    <row r="732" spans="17:18" x14ac:dyDescent="0.35">
      <c r="Q732" t="s">
        <v>842</v>
      </c>
      <c r="R732" t="s">
        <v>341</v>
      </c>
    </row>
    <row r="733" spans="17:18" x14ac:dyDescent="0.35">
      <c r="Q733" t="s">
        <v>843</v>
      </c>
      <c r="R733" t="s">
        <v>978</v>
      </c>
    </row>
    <row r="734" spans="17:18" x14ac:dyDescent="0.35">
      <c r="Q734" t="s">
        <v>386</v>
      </c>
      <c r="R734" t="s">
        <v>969</v>
      </c>
    </row>
    <row r="735" spans="17:18" x14ac:dyDescent="0.35">
      <c r="Q735" t="s">
        <v>261</v>
      </c>
      <c r="R735" t="s">
        <v>9989</v>
      </c>
    </row>
    <row r="736" spans="17:18" x14ac:dyDescent="0.35">
      <c r="Q736" t="s">
        <v>251</v>
      </c>
      <c r="R736" t="s">
        <v>9990</v>
      </c>
    </row>
    <row r="737" spans="17:18" x14ac:dyDescent="0.35">
      <c r="Q737" t="s">
        <v>264</v>
      </c>
      <c r="R737" t="s">
        <v>9991</v>
      </c>
    </row>
    <row r="738" spans="17:18" x14ac:dyDescent="0.35">
      <c r="Q738" t="s">
        <v>274</v>
      </c>
      <c r="R738" t="s">
        <v>9992</v>
      </c>
    </row>
    <row r="739" spans="17:18" x14ac:dyDescent="0.35">
      <c r="Q739" t="s">
        <v>256</v>
      </c>
      <c r="R739" t="s">
        <v>9993</v>
      </c>
    </row>
    <row r="740" spans="17:18" x14ac:dyDescent="0.35">
      <c r="Q740" t="s">
        <v>9423</v>
      </c>
      <c r="R740" t="s">
        <v>3102</v>
      </c>
    </row>
    <row r="741" spans="17:18" x14ac:dyDescent="0.35">
      <c r="Q741" t="s">
        <v>279</v>
      </c>
      <c r="R741" t="s">
        <v>9994</v>
      </c>
    </row>
    <row r="742" spans="17:18" x14ac:dyDescent="0.35">
      <c r="Q742" t="s">
        <v>8671</v>
      </c>
      <c r="R742" t="s">
        <v>9995</v>
      </c>
    </row>
    <row r="743" spans="17:18" x14ac:dyDescent="0.35">
      <c r="Q743" t="s">
        <v>8675</v>
      </c>
      <c r="R743" t="s">
        <v>9996</v>
      </c>
    </row>
    <row r="744" spans="17:18" x14ac:dyDescent="0.35">
      <c r="Q744" t="s">
        <v>282</v>
      </c>
      <c r="R744" t="s">
        <v>9997</v>
      </c>
    </row>
    <row r="745" spans="17:18" x14ac:dyDescent="0.35">
      <c r="Q745" t="s">
        <v>278</v>
      </c>
      <c r="R745" t="s">
        <v>9998</v>
      </c>
    </row>
    <row r="746" spans="17:18" x14ac:dyDescent="0.35">
      <c r="Q746" t="s">
        <v>260</v>
      </c>
      <c r="R746" t="s">
        <v>9999</v>
      </c>
    </row>
    <row r="747" spans="17:18" x14ac:dyDescent="0.35">
      <c r="Q747" t="s">
        <v>250</v>
      </c>
      <c r="R747" t="s">
        <v>3433</v>
      </c>
    </row>
    <row r="748" spans="17:18" x14ac:dyDescent="0.35">
      <c r="Q748" t="s">
        <v>280</v>
      </c>
      <c r="R748" t="s">
        <v>10000</v>
      </c>
    </row>
    <row r="749" spans="17:18" x14ac:dyDescent="0.35">
      <c r="Q749" t="s">
        <v>281</v>
      </c>
      <c r="R749" t="s">
        <v>10001</v>
      </c>
    </row>
    <row r="750" spans="17:18" x14ac:dyDescent="0.35">
      <c r="Q750" t="s">
        <v>277</v>
      </c>
      <c r="R750" t="s">
        <v>10002</v>
      </c>
    </row>
    <row r="751" spans="17:18" x14ac:dyDescent="0.35">
      <c r="Q751" t="s">
        <v>453</v>
      </c>
      <c r="R751" t="s">
        <v>10003</v>
      </c>
    </row>
    <row r="752" spans="17:18" x14ac:dyDescent="0.35">
      <c r="Q752" t="s">
        <v>353</v>
      </c>
      <c r="R752" t="s">
        <v>10004</v>
      </c>
    </row>
    <row r="753" spans="17:18" x14ac:dyDescent="0.35">
      <c r="Q753" t="s">
        <v>352</v>
      </c>
      <c r="R753" t="s">
        <v>3434</v>
      </c>
    </row>
    <row r="754" spans="17:18" x14ac:dyDescent="0.35">
      <c r="Q754" t="s">
        <v>355</v>
      </c>
      <c r="R754" t="s">
        <v>10005</v>
      </c>
    </row>
    <row r="755" spans="17:18" x14ac:dyDescent="0.35">
      <c r="Q755" t="s">
        <v>9665</v>
      </c>
      <c r="R755" t="s">
        <v>10006</v>
      </c>
    </row>
    <row r="756" spans="17:18" x14ac:dyDescent="0.35">
      <c r="Q756" t="s">
        <v>9311</v>
      </c>
      <c r="R756" t="s">
        <v>10007</v>
      </c>
    </row>
    <row r="757" spans="17:18" x14ac:dyDescent="0.35">
      <c r="Q757" t="s">
        <v>9048</v>
      </c>
      <c r="R757" t="s">
        <v>457</v>
      </c>
    </row>
    <row r="758" spans="17:18" x14ac:dyDescent="0.35">
      <c r="Q758" t="s">
        <v>9316</v>
      </c>
      <c r="R758" t="s">
        <v>3072</v>
      </c>
    </row>
    <row r="759" spans="17:18" x14ac:dyDescent="0.35">
      <c r="Q759" t="s">
        <v>9663</v>
      </c>
      <c r="R759" t="s">
        <v>3121</v>
      </c>
    </row>
    <row r="760" spans="17:18" x14ac:dyDescent="0.35">
      <c r="Q760" t="s">
        <v>9667</v>
      </c>
      <c r="R760" t="s">
        <v>3435</v>
      </c>
    </row>
    <row r="761" spans="17:18" x14ac:dyDescent="0.35">
      <c r="Q761" t="s">
        <v>8628</v>
      </c>
      <c r="R761" t="s">
        <v>302</v>
      </c>
    </row>
    <row r="762" spans="17:18" x14ac:dyDescent="0.35">
      <c r="Q762" t="s">
        <v>9046</v>
      </c>
      <c r="R762" t="s">
        <v>10008</v>
      </c>
    </row>
    <row r="763" spans="17:18" x14ac:dyDescent="0.35">
      <c r="Q763" t="s">
        <v>9306</v>
      </c>
      <c r="R763" t="s">
        <v>303</v>
      </c>
    </row>
    <row r="764" spans="17:18" x14ac:dyDescent="0.35">
      <c r="Q764" t="s">
        <v>9658</v>
      </c>
      <c r="R764" t="s">
        <v>3436</v>
      </c>
    </row>
    <row r="765" spans="17:18" x14ac:dyDescent="0.35">
      <c r="Q765" t="s">
        <v>9309</v>
      </c>
      <c r="R765" t="s">
        <v>10009</v>
      </c>
    </row>
    <row r="766" spans="17:18" x14ac:dyDescent="0.35">
      <c r="Q766" t="s">
        <v>9049</v>
      </c>
      <c r="R766" t="s">
        <v>10010</v>
      </c>
    </row>
    <row r="767" spans="17:18" x14ac:dyDescent="0.35">
      <c r="Q767" t="s">
        <v>9661</v>
      </c>
      <c r="R767" t="s">
        <v>301</v>
      </c>
    </row>
    <row r="768" spans="17:18" x14ac:dyDescent="0.35">
      <c r="Q768" t="s">
        <v>9659</v>
      </c>
      <c r="R768" t="s">
        <v>10011</v>
      </c>
    </row>
    <row r="769" spans="17:18" x14ac:dyDescent="0.35">
      <c r="Q769" t="s">
        <v>9315</v>
      </c>
      <c r="R769" t="s">
        <v>10012</v>
      </c>
    </row>
    <row r="770" spans="17:18" x14ac:dyDescent="0.35">
      <c r="Q770" t="s">
        <v>816</v>
      </c>
      <c r="R770" t="s">
        <v>10013</v>
      </c>
    </row>
    <row r="771" spans="17:18" x14ac:dyDescent="0.35">
      <c r="Q771" t="s">
        <v>817</v>
      </c>
      <c r="R771" t="s">
        <v>10014</v>
      </c>
    </row>
    <row r="772" spans="17:18" x14ac:dyDescent="0.35">
      <c r="Q772" t="s">
        <v>811</v>
      </c>
      <c r="R772" t="s">
        <v>10015</v>
      </c>
    </row>
    <row r="773" spans="17:18" x14ac:dyDescent="0.35">
      <c r="Q773" t="s">
        <v>814</v>
      </c>
      <c r="R773" t="s">
        <v>10016</v>
      </c>
    </row>
    <row r="774" spans="17:18" x14ac:dyDescent="0.35">
      <c r="Q774" t="s">
        <v>812</v>
      </c>
      <c r="R774" t="s">
        <v>10017</v>
      </c>
    </row>
    <row r="775" spans="17:18" x14ac:dyDescent="0.35">
      <c r="Q775" t="s">
        <v>813</v>
      </c>
      <c r="R775" t="s">
        <v>10018</v>
      </c>
    </row>
    <row r="776" spans="17:18" x14ac:dyDescent="0.35">
      <c r="Q776" t="s">
        <v>815</v>
      </c>
      <c r="R776" t="s">
        <v>10019</v>
      </c>
    </row>
    <row r="777" spans="17:18" x14ac:dyDescent="0.35">
      <c r="Q777" t="s">
        <v>9652</v>
      </c>
      <c r="R777" t="s">
        <v>10020</v>
      </c>
    </row>
    <row r="778" spans="17:18" x14ac:dyDescent="0.35">
      <c r="Q778" t="s">
        <v>810</v>
      </c>
      <c r="R778" t="s">
        <v>10021</v>
      </c>
    </row>
    <row r="779" spans="17:18" x14ac:dyDescent="0.35">
      <c r="Q779" t="s">
        <v>831</v>
      </c>
      <c r="R779" t="s">
        <v>10022</v>
      </c>
    </row>
    <row r="780" spans="17:18" x14ac:dyDescent="0.35">
      <c r="Q780" t="s">
        <v>9649</v>
      </c>
      <c r="R780" t="s">
        <v>10023</v>
      </c>
    </row>
    <row r="781" spans="17:18" x14ac:dyDescent="0.35">
      <c r="Q781" t="s">
        <v>8869</v>
      </c>
      <c r="R781" t="s">
        <v>331</v>
      </c>
    </row>
    <row r="782" spans="17:18" x14ac:dyDescent="0.35">
      <c r="Q782" t="s">
        <v>825</v>
      </c>
      <c r="R782" t="s">
        <v>10024</v>
      </c>
    </row>
    <row r="783" spans="17:18" x14ac:dyDescent="0.35">
      <c r="Q783" t="s">
        <v>837</v>
      </c>
      <c r="R783" t="s">
        <v>10025</v>
      </c>
    </row>
    <row r="784" spans="17:18" x14ac:dyDescent="0.35">
      <c r="Q784" t="s">
        <v>333</v>
      </c>
      <c r="R784" t="s">
        <v>10026</v>
      </c>
    </row>
    <row r="785" spans="17:18" x14ac:dyDescent="0.35">
      <c r="Q785" t="s">
        <v>839</v>
      </c>
      <c r="R785" t="s">
        <v>10027</v>
      </c>
    </row>
    <row r="786" spans="17:18" x14ac:dyDescent="0.35">
      <c r="Q786" t="s">
        <v>828</v>
      </c>
      <c r="R786" t="s">
        <v>10028</v>
      </c>
    </row>
    <row r="787" spans="17:18" x14ac:dyDescent="0.35">
      <c r="Q787" t="s">
        <v>829</v>
      </c>
      <c r="R787" t="s">
        <v>10029</v>
      </c>
    </row>
    <row r="788" spans="17:18" x14ac:dyDescent="0.35">
      <c r="Q788" t="s">
        <v>821</v>
      </c>
      <c r="R788" t="s">
        <v>10030</v>
      </c>
    </row>
    <row r="789" spans="17:18" x14ac:dyDescent="0.35">
      <c r="Q789" t="s">
        <v>822</v>
      </c>
      <c r="R789" t="s">
        <v>10031</v>
      </c>
    </row>
    <row r="790" spans="17:18" x14ac:dyDescent="0.35">
      <c r="Q790" t="s">
        <v>819</v>
      </c>
      <c r="R790" t="s">
        <v>10032</v>
      </c>
    </row>
    <row r="791" spans="17:18" x14ac:dyDescent="0.35">
      <c r="Q791" t="s">
        <v>823</v>
      </c>
      <c r="R791" t="s">
        <v>3437</v>
      </c>
    </row>
    <row r="792" spans="17:18" x14ac:dyDescent="0.35">
      <c r="Q792" t="s">
        <v>820</v>
      </c>
      <c r="R792" t="s">
        <v>10033</v>
      </c>
    </row>
    <row r="793" spans="17:18" x14ac:dyDescent="0.35">
      <c r="Q793" t="s">
        <v>824</v>
      </c>
      <c r="R793" t="s">
        <v>10034</v>
      </c>
    </row>
    <row r="794" spans="17:18" x14ac:dyDescent="0.35">
      <c r="Q794" t="s">
        <v>8865</v>
      </c>
      <c r="R794" t="s">
        <v>748</v>
      </c>
    </row>
    <row r="795" spans="17:18" x14ac:dyDescent="0.35">
      <c r="Q795" t="s">
        <v>8856</v>
      </c>
      <c r="R795" t="s">
        <v>10035</v>
      </c>
    </row>
    <row r="796" spans="17:18" x14ac:dyDescent="0.35">
      <c r="Q796" t="s">
        <v>8854</v>
      </c>
      <c r="R796" t="s">
        <v>10036</v>
      </c>
    </row>
    <row r="797" spans="17:18" x14ac:dyDescent="0.35">
      <c r="Q797" t="s">
        <v>834</v>
      </c>
      <c r="R797" t="s">
        <v>10037</v>
      </c>
    </row>
    <row r="798" spans="17:18" x14ac:dyDescent="0.35">
      <c r="Q798" t="s">
        <v>3906</v>
      </c>
      <c r="R798" t="s">
        <v>10038</v>
      </c>
    </row>
    <row r="799" spans="17:18" x14ac:dyDescent="0.35">
      <c r="Q799" t="s">
        <v>818</v>
      </c>
      <c r="R799" t="s">
        <v>10039</v>
      </c>
    </row>
    <row r="800" spans="17:18" x14ac:dyDescent="0.35">
      <c r="Q800" t="s">
        <v>840</v>
      </c>
      <c r="R800" t="s">
        <v>10040</v>
      </c>
    </row>
    <row r="801" spans="17:18" x14ac:dyDescent="0.35">
      <c r="Q801" t="s">
        <v>832</v>
      </c>
      <c r="R801" t="s">
        <v>10041</v>
      </c>
    </row>
    <row r="802" spans="17:18" x14ac:dyDescent="0.35">
      <c r="Q802" t="s">
        <v>826</v>
      </c>
      <c r="R802" t="s">
        <v>10042</v>
      </c>
    </row>
    <row r="803" spans="17:18" x14ac:dyDescent="0.35">
      <c r="Q803" t="s">
        <v>9487</v>
      </c>
      <c r="R803" t="s">
        <v>3438</v>
      </c>
    </row>
    <row r="804" spans="17:18" x14ac:dyDescent="0.35">
      <c r="Q804" t="s">
        <v>414</v>
      </c>
      <c r="R804" t="s">
        <v>3439</v>
      </c>
    </row>
    <row r="805" spans="17:18" x14ac:dyDescent="0.35">
      <c r="Q805" t="s">
        <v>415</v>
      </c>
      <c r="R805" t="s">
        <v>10043</v>
      </c>
    </row>
    <row r="806" spans="17:18" x14ac:dyDescent="0.35">
      <c r="Q806" t="s">
        <v>8901</v>
      </c>
      <c r="R806" t="s">
        <v>10044</v>
      </c>
    </row>
    <row r="807" spans="17:18" x14ac:dyDescent="0.35">
      <c r="Q807" t="s">
        <v>55</v>
      </c>
      <c r="R807" t="s">
        <v>10045</v>
      </c>
    </row>
    <row r="808" spans="17:18" x14ac:dyDescent="0.35">
      <c r="Q808" t="s">
        <v>309</v>
      </c>
      <c r="R808" t="s">
        <v>762</v>
      </c>
    </row>
    <row r="809" spans="17:18" x14ac:dyDescent="0.35">
      <c r="Q809" t="s">
        <v>307</v>
      </c>
      <c r="R809" t="s">
        <v>10046</v>
      </c>
    </row>
    <row r="810" spans="17:18" x14ac:dyDescent="0.35">
      <c r="Q810" t="s">
        <v>56</v>
      </c>
      <c r="R810" t="s">
        <v>10047</v>
      </c>
    </row>
    <row r="811" spans="17:18" x14ac:dyDescent="0.35">
      <c r="Q811" t="s">
        <v>485</v>
      </c>
      <c r="R811" t="s">
        <v>10048</v>
      </c>
    </row>
    <row r="812" spans="17:18" x14ac:dyDescent="0.35">
      <c r="Q812" t="s">
        <v>306</v>
      </c>
      <c r="R812" t="s">
        <v>10049</v>
      </c>
    </row>
    <row r="813" spans="17:18" x14ac:dyDescent="0.35">
      <c r="Q813" t="s">
        <v>9261</v>
      </c>
      <c r="R813" t="s">
        <v>10050</v>
      </c>
    </row>
    <row r="814" spans="17:18" x14ac:dyDescent="0.35">
      <c r="Q814" t="s">
        <v>9280</v>
      </c>
      <c r="R814" t="s">
        <v>10051</v>
      </c>
    </row>
    <row r="815" spans="17:18" x14ac:dyDescent="0.35">
      <c r="Q815" t="s">
        <v>9278</v>
      </c>
      <c r="R815" t="s">
        <v>10052</v>
      </c>
    </row>
    <row r="816" spans="17:18" x14ac:dyDescent="0.35">
      <c r="Q816" t="s">
        <v>9276</v>
      </c>
      <c r="R816" t="s">
        <v>10053</v>
      </c>
    </row>
    <row r="817" spans="17:18" x14ac:dyDescent="0.35">
      <c r="Q817" t="s">
        <v>9297</v>
      </c>
      <c r="R817" t="s">
        <v>10054</v>
      </c>
    </row>
    <row r="818" spans="17:18" x14ac:dyDescent="0.35">
      <c r="Q818" t="s">
        <v>9298</v>
      </c>
      <c r="R818" t="s">
        <v>10055</v>
      </c>
    </row>
    <row r="819" spans="17:18" x14ac:dyDescent="0.35">
      <c r="Q819" t="s">
        <v>9300</v>
      </c>
      <c r="R819" t="s">
        <v>10056</v>
      </c>
    </row>
    <row r="820" spans="17:18" x14ac:dyDescent="0.35">
      <c r="Q820" t="s">
        <v>9255</v>
      </c>
      <c r="R820" t="s">
        <v>10057</v>
      </c>
    </row>
    <row r="821" spans="17:18" x14ac:dyDescent="0.35">
      <c r="Q821" t="s">
        <v>9253</v>
      </c>
      <c r="R821" t="s">
        <v>10058</v>
      </c>
    </row>
    <row r="822" spans="17:18" x14ac:dyDescent="0.35">
      <c r="Q822" t="s">
        <v>8624</v>
      </c>
      <c r="R822" t="s">
        <v>10059</v>
      </c>
    </row>
    <row r="823" spans="17:18" x14ac:dyDescent="0.35">
      <c r="Q823" t="s">
        <v>9236</v>
      </c>
      <c r="R823" t="s">
        <v>10060</v>
      </c>
    </row>
    <row r="824" spans="17:18" x14ac:dyDescent="0.35">
      <c r="Q824" t="s">
        <v>9235</v>
      </c>
      <c r="R824" t="s">
        <v>10061</v>
      </c>
    </row>
    <row r="825" spans="17:18" x14ac:dyDescent="0.35">
      <c r="Q825" t="s">
        <v>9237</v>
      </c>
      <c r="R825" t="s">
        <v>10062</v>
      </c>
    </row>
    <row r="826" spans="17:18" x14ac:dyDescent="0.35">
      <c r="Q826" t="s">
        <v>9259</v>
      </c>
      <c r="R826" t="s">
        <v>10063</v>
      </c>
    </row>
    <row r="827" spans="17:18" x14ac:dyDescent="0.35">
      <c r="Q827" t="s">
        <v>9227</v>
      </c>
      <c r="R827" t="s">
        <v>10064</v>
      </c>
    </row>
    <row r="828" spans="17:18" x14ac:dyDescent="0.35">
      <c r="Q828" t="s">
        <v>9225</v>
      </c>
      <c r="R828" t="s">
        <v>10065</v>
      </c>
    </row>
    <row r="829" spans="17:18" x14ac:dyDescent="0.35">
      <c r="Q829" t="s">
        <v>9229</v>
      </c>
      <c r="R829" t="s">
        <v>10066</v>
      </c>
    </row>
    <row r="830" spans="17:18" x14ac:dyDescent="0.35">
      <c r="Q830" t="s">
        <v>9271</v>
      </c>
      <c r="R830" t="s">
        <v>10067</v>
      </c>
    </row>
    <row r="831" spans="17:18" x14ac:dyDescent="0.35">
      <c r="Q831" t="s">
        <v>9272</v>
      </c>
      <c r="R831" t="s">
        <v>10068</v>
      </c>
    </row>
    <row r="832" spans="17:18" x14ac:dyDescent="0.35">
      <c r="Q832" t="s">
        <v>9231</v>
      </c>
      <c r="R832" t="s">
        <v>10069</v>
      </c>
    </row>
    <row r="833" spans="17:18" x14ac:dyDescent="0.35">
      <c r="Q833" t="s">
        <v>9267</v>
      </c>
      <c r="R833" t="s">
        <v>10070</v>
      </c>
    </row>
    <row r="834" spans="17:18" x14ac:dyDescent="0.35">
      <c r="Q834" t="s">
        <v>9268</v>
      </c>
      <c r="R834" t="s">
        <v>10071</v>
      </c>
    </row>
    <row r="835" spans="17:18" x14ac:dyDescent="0.35">
      <c r="Q835" t="s">
        <v>9282</v>
      </c>
      <c r="R835" t="s">
        <v>10072</v>
      </c>
    </row>
    <row r="836" spans="17:18" x14ac:dyDescent="0.35">
      <c r="Q836" t="s">
        <v>9273</v>
      </c>
      <c r="R836" t="s">
        <v>10073</v>
      </c>
    </row>
    <row r="837" spans="17:18" x14ac:dyDescent="0.35">
      <c r="Q837" t="s">
        <v>9274</v>
      </c>
      <c r="R837" t="s">
        <v>10074</v>
      </c>
    </row>
    <row r="838" spans="17:18" x14ac:dyDescent="0.35">
      <c r="Q838" t="s">
        <v>8623</v>
      </c>
      <c r="R838" t="s">
        <v>10075</v>
      </c>
    </row>
    <row r="839" spans="17:18" x14ac:dyDescent="0.35">
      <c r="Q839" t="s">
        <v>9258</v>
      </c>
      <c r="R839" t="s">
        <v>2954</v>
      </c>
    </row>
    <row r="840" spans="17:18" x14ac:dyDescent="0.35">
      <c r="Q840" t="s">
        <v>9269</v>
      </c>
      <c r="R840" t="s">
        <v>10076</v>
      </c>
    </row>
    <row r="841" spans="17:18" x14ac:dyDescent="0.35">
      <c r="Q841" t="s">
        <v>9270</v>
      </c>
      <c r="R841" t="s">
        <v>10077</v>
      </c>
    </row>
    <row r="842" spans="17:18" x14ac:dyDescent="0.35">
      <c r="Q842" t="s">
        <v>9265</v>
      </c>
      <c r="R842" t="s">
        <v>268</v>
      </c>
    </row>
    <row r="843" spans="17:18" x14ac:dyDescent="0.35">
      <c r="Q843" t="s">
        <v>9266</v>
      </c>
      <c r="R843" t="s">
        <v>764</v>
      </c>
    </row>
    <row r="844" spans="17:18" x14ac:dyDescent="0.35">
      <c r="Q844" t="s">
        <v>9257</v>
      </c>
      <c r="R844" t="s">
        <v>771</v>
      </c>
    </row>
    <row r="845" spans="17:18" x14ac:dyDescent="0.35">
      <c r="Q845" t="s">
        <v>9263</v>
      </c>
      <c r="R845" t="s">
        <v>10078</v>
      </c>
    </row>
    <row r="846" spans="17:18" x14ac:dyDescent="0.35">
      <c r="Q846" t="s">
        <v>9264</v>
      </c>
      <c r="R846" t="s">
        <v>10079</v>
      </c>
    </row>
    <row r="847" spans="17:18" x14ac:dyDescent="0.35">
      <c r="Q847" t="s">
        <v>9284</v>
      </c>
      <c r="R847" t="s">
        <v>755</v>
      </c>
    </row>
    <row r="848" spans="17:18" x14ac:dyDescent="0.35">
      <c r="Q848" t="s">
        <v>9295</v>
      </c>
      <c r="R848" t="s">
        <v>204</v>
      </c>
    </row>
    <row r="849" spans="17:18" x14ac:dyDescent="0.35">
      <c r="Q849" t="s">
        <v>9296</v>
      </c>
      <c r="R849" t="s">
        <v>10080</v>
      </c>
    </row>
    <row r="850" spans="17:18" x14ac:dyDescent="0.35">
      <c r="Q850" t="s">
        <v>9245</v>
      </c>
      <c r="R850" t="s">
        <v>5722</v>
      </c>
    </row>
    <row r="851" spans="17:18" x14ac:dyDescent="0.35">
      <c r="Q851" t="s">
        <v>9239</v>
      </c>
      <c r="R851" t="s">
        <v>10081</v>
      </c>
    </row>
    <row r="852" spans="17:18" x14ac:dyDescent="0.35">
      <c r="Q852" t="s">
        <v>9247</v>
      </c>
      <c r="R852" t="s">
        <v>10082</v>
      </c>
    </row>
    <row r="853" spans="17:18" x14ac:dyDescent="0.35">
      <c r="Q853" t="s">
        <v>9241</v>
      </c>
      <c r="R853" t="s">
        <v>10083</v>
      </c>
    </row>
    <row r="854" spans="17:18" x14ac:dyDescent="0.35">
      <c r="Q854" t="s">
        <v>9249</v>
      </c>
      <c r="R854" t="s">
        <v>10084</v>
      </c>
    </row>
    <row r="855" spans="17:18" x14ac:dyDescent="0.35">
      <c r="Q855" t="s">
        <v>9243</v>
      </c>
      <c r="R855" t="s">
        <v>10085</v>
      </c>
    </row>
    <row r="856" spans="17:18" x14ac:dyDescent="0.35">
      <c r="Q856" t="s">
        <v>9292</v>
      </c>
      <c r="R856" t="s">
        <v>224</v>
      </c>
    </row>
    <row r="857" spans="17:18" x14ac:dyDescent="0.35">
      <c r="Q857" t="s">
        <v>9286</v>
      </c>
      <c r="R857" t="s">
        <v>225</v>
      </c>
    </row>
    <row r="858" spans="17:18" x14ac:dyDescent="0.35">
      <c r="Q858" t="s">
        <v>9294</v>
      </c>
      <c r="R858" t="s">
        <v>222</v>
      </c>
    </row>
    <row r="859" spans="17:18" x14ac:dyDescent="0.35">
      <c r="Q859" t="s">
        <v>9290</v>
      </c>
      <c r="R859" t="s">
        <v>223</v>
      </c>
    </row>
    <row r="860" spans="17:18" x14ac:dyDescent="0.35">
      <c r="Q860" t="s">
        <v>9293</v>
      </c>
      <c r="R860" t="s">
        <v>234</v>
      </c>
    </row>
    <row r="861" spans="17:18" x14ac:dyDescent="0.35">
      <c r="Q861" t="s">
        <v>9288</v>
      </c>
      <c r="R861" t="s">
        <v>229</v>
      </c>
    </row>
    <row r="862" spans="17:18" x14ac:dyDescent="0.35">
      <c r="Q862" t="s">
        <v>8625</v>
      </c>
      <c r="R862" t="s">
        <v>227</v>
      </c>
    </row>
    <row r="863" spans="17:18" x14ac:dyDescent="0.35">
      <c r="Q863" t="s">
        <v>51</v>
      </c>
      <c r="R863" t="s">
        <v>213</v>
      </c>
    </row>
    <row r="864" spans="17:18" x14ac:dyDescent="0.35">
      <c r="Q864" t="s">
        <v>9489</v>
      </c>
      <c r="R864" t="s">
        <v>210</v>
      </c>
    </row>
    <row r="865" spans="17:18" x14ac:dyDescent="0.35">
      <c r="Q865" t="s">
        <v>9233</v>
      </c>
      <c r="R865" t="s">
        <v>3440</v>
      </c>
    </row>
    <row r="866" spans="17:18" x14ac:dyDescent="0.35">
      <c r="Q866" t="s">
        <v>357</v>
      </c>
      <c r="R866" t="s">
        <v>216</v>
      </c>
    </row>
    <row r="867" spans="17:18" x14ac:dyDescent="0.35">
      <c r="Q867" t="s">
        <v>263</v>
      </c>
      <c r="R867" t="s">
        <v>217</v>
      </c>
    </row>
    <row r="868" spans="17:18" x14ac:dyDescent="0.35">
      <c r="Q868" t="s">
        <v>254</v>
      </c>
      <c r="R868" t="s">
        <v>214</v>
      </c>
    </row>
    <row r="869" spans="17:18" x14ac:dyDescent="0.35">
      <c r="Q869" t="s">
        <v>255</v>
      </c>
      <c r="R869" t="s">
        <v>211</v>
      </c>
    </row>
    <row r="870" spans="17:18" x14ac:dyDescent="0.35">
      <c r="Q870" t="s">
        <v>1129</v>
      </c>
      <c r="R870" t="s">
        <v>212</v>
      </c>
    </row>
    <row r="871" spans="17:18" x14ac:dyDescent="0.35">
      <c r="Q871" t="s">
        <v>257</v>
      </c>
      <c r="R871" t="s">
        <v>215</v>
      </c>
    </row>
    <row r="872" spans="17:18" x14ac:dyDescent="0.35">
      <c r="Q872" t="s">
        <v>1131</v>
      </c>
      <c r="R872" t="s">
        <v>231</v>
      </c>
    </row>
    <row r="873" spans="17:18" x14ac:dyDescent="0.35">
      <c r="Q873" t="s">
        <v>1132</v>
      </c>
      <c r="R873" t="s">
        <v>209</v>
      </c>
    </row>
    <row r="874" spans="17:18" x14ac:dyDescent="0.35">
      <c r="Q874" t="s">
        <v>1133</v>
      </c>
      <c r="R874" t="s">
        <v>233</v>
      </c>
    </row>
    <row r="875" spans="17:18" x14ac:dyDescent="0.35">
      <c r="Q875" t="s">
        <v>328</v>
      </c>
      <c r="R875" t="s">
        <v>239</v>
      </c>
    </row>
    <row r="876" spans="17:18" x14ac:dyDescent="0.35">
      <c r="Q876" t="s">
        <v>1124</v>
      </c>
      <c r="R876" t="s">
        <v>219</v>
      </c>
    </row>
    <row r="877" spans="17:18" x14ac:dyDescent="0.35">
      <c r="Q877" t="s">
        <v>1134</v>
      </c>
      <c r="R877" t="s">
        <v>220</v>
      </c>
    </row>
    <row r="878" spans="17:18" x14ac:dyDescent="0.35">
      <c r="Q878" t="s">
        <v>1126</v>
      </c>
      <c r="R878" t="s">
        <v>221</v>
      </c>
    </row>
    <row r="879" spans="17:18" x14ac:dyDescent="0.35">
      <c r="Q879" t="s">
        <v>262</v>
      </c>
      <c r="R879" t="s">
        <v>3441</v>
      </c>
    </row>
    <row r="880" spans="17:18" x14ac:dyDescent="0.35">
      <c r="Q880" t="s">
        <v>252</v>
      </c>
      <c r="R880" t="s">
        <v>10086</v>
      </c>
    </row>
    <row r="881" spans="17:18" x14ac:dyDescent="0.35">
      <c r="Q881" t="s">
        <v>253</v>
      </c>
      <c r="R881" t="s">
        <v>10087</v>
      </c>
    </row>
    <row r="882" spans="17:18" x14ac:dyDescent="0.35">
      <c r="Q882" t="s">
        <v>1094</v>
      </c>
      <c r="R882" t="s">
        <v>10088</v>
      </c>
    </row>
    <row r="883" spans="17:18" x14ac:dyDescent="0.35">
      <c r="Q883" t="s">
        <v>1093</v>
      </c>
      <c r="R883" t="s">
        <v>10089</v>
      </c>
    </row>
    <row r="884" spans="17:18" x14ac:dyDescent="0.35">
      <c r="Q884" t="s">
        <v>1097</v>
      </c>
      <c r="R884" t="s">
        <v>10090</v>
      </c>
    </row>
    <row r="885" spans="17:18" x14ac:dyDescent="0.35">
      <c r="Q885" t="s">
        <v>1092</v>
      </c>
      <c r="R885" t="s">
        <v>10091</v>
      </c>
    </row>
    <row r="886" spans="17:18" x14ac:dyDescent="0.35">
      <c r="Q886" t="s">
        <v>1139</v>
      </c>
      <c r="R886" t="s">
        <v>10092</v>
      </c>
    </row>
    <row r="887" spans="17:18" x14ac:dyDescent="0.35">
      <c r="Q887" t="s">
        <v>1137</v>
      </c>
      <c r="R887" t="s">
        <v>10093</v>
      </c>
    </row>
    <row r="888" spans="17:18" x14ac:dyDescent="0.35">
      <c r="Q888" t="s">
        <v>1140</v>
      </c>
      <c r="R888" t="s">
        <v>10094</v>
      </c>
    </row>
    <row r="889" spans="17:18" x14ac:dyDescent="0.35">
      <c r="Q889" t="s">
        <v>241</v>
      </c>
      <c r="R889" t="s">
        <v>10095</v>
      </c>
    </row>
    <row r="890" spans="17:18" x14ac:dyDescent="0.35">
      <c r="Q890" t="s">
        <v>1091</v>
      </c>
      <c r="R890" t="s">
        <v>10096</v>
      </c>
    </row>
    <row r="891" spans="17:18" x14ac:dyDescent="0.35">
      <c r="Q891" t="s">
        <v>1142</v>
      </c>
      <c r="R891" t="s">
        <v>3442</v>
      </c>
    </row>
    <row r="892" spans="17:18" x14ac:dyDescent="0.35">
      <c r="Q892" t="s">
        <v>1138</v>
      </c>
      <c r="R892" t="s">
        <v>10097</v>
      </c>
    </row>
    <row r="893" spans="17:18" x14ac:dyDescent="0.35">
      <c r="Q893" t="s">
        <v>1128</v>
      </c>
      <c r="R893" t="s">
        <v>10098</v>
      </c>
    </row>
    <row r="894" spans="17:18" x14ac:dyDescent="0.35">
      <c r="Q894" t="s">
        <v>1135</v>
      </c>
      <c r="R894" t="s">
        <v>10099</v>
      </c>
    </row>
    <row r="895" spans="17:18" x14ac:dyDescent="0.35">
      <c r="Q895" t="s">
        <v>346</v>
      </c>
      <c r="R895" t="s">
        <v>481</v>
      </c>
    </row>
    <row r="896" spans="17:18" x14ac:dyDescent="0.35">
      <c r="Q896" t="s">
        <v>348</v>
      </c>
      <c r="R896" t="s">
        <v>10100</v>
      </c>
    </row>
    <row r="897" spans="17:18" x14ac:dyDescent="0.35">
      <c r="Q897" t="s">
        <v>347</v>
      </c>
      <c r="R897" t="s">
        <v>10101</v>
      </c>
    </row>
    <row r="898" spans="17:18" x14ac:dyDescent="0.35">
      <c r="Q898" t="s">
        <v>349</v>
      </c>
      <c r="R898" t="s">
        <v>10102</v>
      </c>
    </row>
    <row r="899" spans="17:18" x14ac:dyDescent="0.35">
      <c r="Q899" t="s">
        <v>189</v>
      </c>
      <c r="R899" t="s">
        <v>10103</v>
      </c>
    </row>
    <row r="900" spans="17:18" x14ac:dyDescent="0.35">
      <c r="Q900" t="s">
        <v>187</v>
      </c>
      <c r="R900" t="s">
        <v>10104</v>
      </c>
    </row>
    <row r="901" spans="17:18" x14ac:dyDescent="0.35">
      <c r="Q901" t="s">
        <v>188</v>
      </c>
      <c r="R901" t="s">
        <v>10105</v>
      </c>
    </row>
    <row r="902" spans="17:18" x14ac:dyDescent="0.35">
      <c r="Q902" t="s">
        <v>9505</v>
      </c>
      <c r="R902" t="s">
        <v>10106</v>
      </c>
    </row>
    <row r="903" spans="17:18" x14ac:dyDescent="0.35">
      <c r="Q903" t="s">
        <v>891</v>
      </c>
      <c r="R903" t="s">
        <v>10107</v>
      </c>
    </row>
    <row r="904" spans="17:18" x14ac:dyDescent="0.35">
      <c r="Q904" t="s">
        <v>896</v>
      </c>
      <c r="R904" t="s">
        <v>10108</v>
      </c>
    </row>
    <row r="905" spans="17:18" x14ac:dyDescent="0.35">
      <c r="Q905" t="s">
        <v>897</v>
      </c>
      <c r="R905" t="s">
        <v>10109</v>
      </c>
    </row>
    <row r="906" spans="17:18" x14ac:dyDescent="0.35">
      <c r="Q906" t="s">
        <v>895</v>
      </c>
      <c r="R906" t="s">
        <v>10110</v>
      </c>
    </row>
    <row r="907" spans="17:18" x14ac:dyDescent="0.35">
      <c r="Q907" t="s">
        <v>8912</v>
      </c>
      <c r="R907" t="s">
        <v>494</v>
      </c>
    </row>
    <row r="908" spans="17:18" x14ac:dyDescent="0.35">
      <c r="Q908" t="s">
        <v>888</v>
      </c>
      <c r="R908" t="s">
        <v>763</v>
      </c>
    </row>
    <row r="909" spans="17:18" x14ac:dyDescent="0.35">
      <c r="Q909" t="s">
        <v>887</v>
      </c>
      <c r="R909" t="s">
        <v>10111</v>
      </c>
    </row>
    <row r="910" spans="17:18" x14ac:dyDescent="0.35">
      <c r="Q910" t="s">
        <v>889</v>
      </c>
      <c r="R910" t="s">
        <v>10112</v>
      </c>
    </row>
    <row r="911" spans="17:18" x14ac:dyDescent="0.35">
      <c r="Q911" t="s">
        <v>8911</v>
      </c>
      <c r="R911" t="s">
        <v>10113</v>
      </c>
    </row>
    <row r="912" spans="17:18" x14ac:dyDescent="0.35">
      <c r="Q912" t="s">
        <v>898</v>
      </c>
      <c r="R912" t="s">
        <v>10114</v>
      </c>
    </row>
    <row r="913" spans="17:18" x14ac:dyDescent="0.35">
      <c r="Q913" t="s">
        <v>876</v>
      </c>
      <c r="R913" t="s">
        <v>10115</v>
      </c>
    </row>
    <row r="914" spans="17:18" x14ac:dyDescent="0.35">
      <c r="Q914" t="s">
        <v>875</v>
      </c>
      <c r="R914" t="s">
        <v>10116</v>
      </c>
    </row>
    <row r="915" spans="17:18" x14ac:dyDescent="0.35">
      <c r="Q915" t="s">
        <v>878</v>
      </c>
      <c r="R915" t="s">
        <v>10117</v>
      </c>
    </row>
    <row r="916" spans="17:18" x14ac:dyDescent="0.35">
      <c r="Q916" t="s">
        <v>879</v>
      </c>
      <c r="R916" t="s">
        <v>10118</v>
      </c>
    </row>
    <row r="917" spans="17:18" x14ac:dyDescent="0.35">
      <c r="Q917" t="s">
        <v>881</v>
      </c>
      <c r="R917" t="s">
        <v>10119</v>
      </c>
    </row>
    <row r="918" spans="17:18" x14ac:dyDescent="0.35">
      <c r="Q918" t="s">
        <v>880</v>
      </c>
      <c r="R918" t="s">
        <v>10120</v>
      </c>
    </row>
    <row r="919" spans="17:18" x14ac:dyDescent="0.35">
      <c r="Q919" t="s">
        <v>893</v>
      </c>
      <c r="R919" t="s">
        <v>10121</v>
      </c>
    </row>
    <row r="920" spans="17:18" x14ac:dyDescent="0.35">
      <c r="Q920" t="s">
        <v>892</v>
      </c>
      <c r="R920" t="s">
        <v>10122</v>
      </c>
    </row>
    <row r="921" spans="17:18" x14ac:dyDescent="0.35">
      <c r="Q921" t="s">
        <v>181</v>
      </c>
      <c r="R921" t="s">
        <v>10123</v>
      </c>
    </row>
    <row r="922" spans="17:18" x14ac:dyDescent="0.35">
      <c r="Q922" t="s">
        <v>180</v>
      </c>
      <c r="R922" t="s">
        <v>10124</v>
      </c>
    </row>
    <row r="923" spans="17:18" x14ac:dyDescent="0.35">
      <c r="Q923" t="s">
        <v>184</v>
      </c>
      <c r="R923" t="s">
        <v>10125</v>
      </c>
    </row>
    <row r="924" spans="17:18" x14ac:dyDescent="0.35">
      <c r="Q924" t="s">
        <v>183</v>
      </c>
      <c r="R924" t="s">
        <v>10126</v>
      </c>
    </row>
    <row r="925" spans="17:18" x14ac:dyDescent="0.35">
      <c r="Q925" t="s">
        <v>182</v>
      </c>
      <c r="R925" t="s">
        <v>10127</v>
      </c>
    </row>
    <row r="926" spans="17:18" x14ac:dyDescent="0.35">
      <c r="Q926" t="s">
        <v>883</v>
      </c>
      <c r="R926" t="s">
        <v>10128</v>
      </c>
    </row>
    <row r="927" spans="17:18" x14ac:dyDescent="0.35">
      <c r="Q927" t="s">
        <v>882</v>
      </c>
      <c r="R927" t="s">
        <v>10129</v>
      </c>
    </row>
    <row r="928" spans="17:18" x14ac:dyDescent="0.35">
      <c r="Q928" t="s">
        <v>886</v>
      </c>
      <c r="R928" t="s">
        <v>10130</v>
      </c>
    </row>
    <row r="929" spans="17:18" x14ac:dyDescent="0.35">
      <c r="Q929" t="s">
        <v>885</v>
      </c>
      <c r="R929" t="s">
        <v>10131</v>
      </c>
    </row>
    <row r="930" spans="17:18" x14ac:dyDescent="0.35">
      <c r="Q930" t="s">
        <v>884</v>
      </c>
      <c r="R930" t="s">
        <v>10132</v>
      </c>
    </row>
    <row r="931" spans="17:18" x14ac:dyDescent="0.35">
      <c r="Q931" t="s">
        <v>877</v>
      </c>
      <c r="R931" t="s">
        <v>10133</v>
      </c>
    </row>
    <row r="932" spans="17:18" x14ac:dyDescent="0.35">
      <c r="Q932" t="s">
        <v>890</v>
      </c>
      <c r="R932" t="s">
        <v>10134</v>
      </c>
    </row>
    <row r="933" spans="17:18" x14ac:dyDescent="0.35">
      <c r="Q933" t="s">
        <v>873</v>
      </c>
      <c r="R933" t="s">
        <v>10135</v>
      </c>
    </row>
    <row r="934" spans="17:18" x14ac:dyDescent="0.35">
      <c r="Q934" t="s">
        <v>365</v>
      </c>
      <c r="R934" t="s">
        <v>10136</v>
      </c>
    </row>
    <row r="935" spans="17:18" x14ac:dyDescent="0.35">
      <c r="Q935" t="s">
        <v>368</v>
      </c>
      <c r="R935" t="s">
        <v>10137</v>
      </c>
    </row>
    <row r="936" spans="17:18" x14ac:dyDescent="0.35">
      <c r="Q936" t="s">
        <v>367</v>
      </c>
      <c r="R936" t="s">
        <v>2965</v>
      </c>
    </row>
    <row r="937" spans="17:18" x14ac:dyDescent="0.35">
      <c r="Q937" t="s">
        <v>371</v>
      </c>
      <c r="R937" t="s">
        <v>10138</v>
      </c>
    </row>
    <row r="938" spans="17:18" x14ac:dyDescent="0.35">
      <c r="Q938" t="s">
        <v>370</v>
      </c>
      <c r="R938" t="s">
        <v>10139</v>
      </c>
    </row>
    <row r="939" spans="17:18" x14ac:dyDescent="0.35">
      <c r="Q939" t="s">
        <v>369</v>
      </c>
      <c r="R939" t="s">
        <v>10140</v>
      </c>
    </row>
    <row r="940" spans="17:18" x14ac:dyDescent="0.35">
      <c r="Q940" t="s">
        <v>366</v>
      </c>
      <c r="R940" t="s">
        <v>10141</v>
      </c>
    </row>
    <row r="941" spans="17:18" x14ac:dyDescent="0.35">
      <c r="Q941" t="s">
        <v>364</v>
      </c>
      <c r="R941" t="s">
        <v>3225</v>
      </c>
    </row>
    <row r="942" spans="17:18" x14ac:dyDescent="0.35">
      <c r="Q942" t="s">
        <v>363</v>
      </c>
      <c r="R942" t="s">
        <v>10142</v>
      </c>
    </row>
    <row r="943" spans="17:18" x14ac:dyDescent="0.35">
      <c r="Q943" t="s">
        <v>513</v>
      </c>
      <c r="R943" t="s">
        <v>10143</v>
      </c>
    </row>
    <row r="944" spans="17:18" x14ac:dyDescent="0.35">
      <c r="Q944" t="s">
        <v>452</v>
      </c>
      <c r="R944" t="s">
        <v>10144</v>
      </c>
    </row>
    <row r="945" spans="17:18" x14ac:dyDescent="0.35">
      <c r="Q945" t="s">
        <v>448</v>
      </c>
      <c r="R945" t="s">
        <v>3443</v>
      </c>
    </row>
    <row r="946" spans="17:18" x14ac:dyDescent="0.35">
      <c r="Q946" t="s">
        <v>456</v>
      </c>
      <c r="R946" t="s">
        <v>10145</v>
      </c>
    </row>
    <row r="947" spans="17:18" x14ac:dyDescent="0.35">
      <c r="Q947" t="s">
        <v>447</v>
      </c>
      <c r="R947" t="s">
        <v>10146</v>
      </c>
    </row>
    <row r="948" spans="17:18" x14ac:dyDescent="0.35">
      <c r="Q948" t="s">
        <v>451</v>
      </c>
      <c r="R948" t="s">
        <v>10147</v>
      </c>
    </row>
    <row r="949" spans="17:18" x14ac:dyDescent="0.35">
      <c r="Q949" t="s">
        <v>450</v>
      </c>
      <c r="R949" t="s">
        <v>10148</v>
      </c>
    </row>
    <row r="950" spans="17:18" x14ac:dyDescent="0.35">
      <c r="Q950" t="s">
        <v>449</v>
      </c>
      <c r="R950" t="s">
        <v>10149</v>
      </c>
    </row>
    <row r="951" spans="17:18" x14ac:dyDescent="0.35">
      <c r="Q951" t="s">
        <v>3293</v>
      </c>
      <c r="R951" t="s">
        <v>10150</v>
      </c>
    </row>
    <row r="952" spans="17:18" x14ac:dyDescent="0.35">
      <c r="Q952" t="s">
        <v>137</v>
      </c>
      <c r="R952" t="s">
        <v>10151</v>
      </c>
    </row>
    <row r="953" spans="17:18" x14ac:dyDescent="0.35">
      <c r="Q953" t="s">
        <v>138</v>
      </c>
      <c r="R953" t="s">
        <v>3444</v>
      </c>
    </row>
    <row r="954" spans="17:18" x14ac:dyDescent="0.35">
      <c r="Q954" t="s">
        <v>136</v>
      </c>
      <c r="R954" t="s">
        <v>10152</v>
      </c>
    </row>
    <row r="955" spans="17:18" x14ac:dyDescent="0.35">
      <c r="Q955" t="s">
        <v>52</v>
      </c>
      <c r="R955" t="s">
        <v>3445</v>
      </c>
    </row>
    <row r="956" spans="17:18" x14ac:dyDescent="0.35">
      <c r="Q956" t="s">
        <v>9427</v>
      </c>
      <c r="R956" t="s">
        <v>3446</v>
      </c>
    </row>
    <row r="957" spans="17:18" x14ac:dyDescent="0.35">
      <c r="Q957" t="s">
        <v>195</v>
      </c>
      <c r="R957" t="s">
        <v>3447</v>
      </c>
    </row>
    <row r="958" spans="17:18" x14ac:dyDescent="0.35">
      <c r="Q958" t="s">
        <v>3299</v>
      </c>
      <c r="R958" t="s">
        <v>3448</v>
      </c>
    </row>
    <row r="959" spans="17:18" x14ac:dyDescent="0.35">
      <c r="Q959" t="s">
        <v>9362</v>
      </c>
      <c r="R959" t="s">
        <v>3449</v>
      </c>
    </row>
    <row r="960" spans="17:18" x14ac:dyDescent="0.35">
      <c r="Q960" t="s">
        <v>582</v>
      </c>
      <c r="R960" t="s">
        <v>3451</v>
      </c>
    </row>
    <row r="961" spans="17:18" x14ac:dyDescent="0.35">
      <c r="Q961" t="s">
        <v>541</v>
      </c>
      <c r="R961" t="s">
        <v>5664</v>
      </c>
    </row>
    <row r="962" spans="17:18" x14ac:dyDescent="0.35">
      <c r="Q962" t="s">
        <v>550</v>
      </c>
      <c r="R962" t="s">
        <v>3452</v>
      </c>
    </row>
    <row r="963" spans="17:18" x14ac:dyDescent="0.35">
      <c r="Q963" t="s">
        <v>548</v>
      </c>
      <c r="R963" t="s">
        <v>3450</v>
      </c>
    </row>
    <row r="964" spans="17:18" x14ac:dyDescent="0.35">
      <c r="Q964" t="s">
        <v>558</v>
      </c>
      <c r="R964" t="s">
        <v>10153</v>
      </c>
    </row>
    <row r="965" spans="17:18" x14ac:dyDescent="0.35">
      <c r="Q965" t="s">
        <v>542</v>
      </c>
      <c r="R965" t="s">
        <v>3453</v>
      </c>
    </row>
    <row r="966" spans="17:18" x14ac:dyDescent="0.35">
      <c r="Q966" t="s">
        <v>416</v>
      </c>
      <c r="R966" t="s">
        <v>10154</v>
      </c>
    </row>
    <row r="967" spans="17:18" x14ac:dyDescent="0.35">
      <c r="Q967" t="s">
        <v>549</v>
      </c>
      <c r="R967" t="s">
        <v>10155</v>
      </c>
    </row>
    <row r="968" spans="17:18" x14ac:dyDescent="0.35">
      <c r="Q968" t="s">
        <v>538</v>
      </c>
      <c r="R968" t="s">
        <v>10156</v>
      </c>
    </row>
    <row r="969" spans="17:18" x14ac:dyDescent="0.35">
      <c r="Q969" t="s">
        <v>540</v>
      </c>
      <c r="R969" t="s">
        <v>10157</v>
      </c>
    </row>
    <row r="970" spans="17:18" x14ac:dyDescent="0.35">
      <c r="Q970" t="s">
        <v>539</v>
      </c>
      <c r="R970" t="s">
        <v>10158</v>
      </c>
    </row>
    <row r="971" spans="17:18" x14ac:dyDescent="0.35">
      <c r="Q971" t="s">
        <v>544</v>
      </c>
      <c r="R971" t="s">
        <v>10159</v>
      </c>
    </row>
    <row r="972" spans="17:18" x14ac:dyDescent="0.35">
      <c r="Q972" t="s">
        <v>4036</v>
      </c>
      <c r="R972" t="s">
        <v>3454</v>
      </c>
    </row>
    <row r="973" spans="17:18" x14ac:dyDescent="0.35">
      <c r="Q973" t="s">
        <v>8674</v>
      </c>
      <c r="R973" t="s">
        <v>10160</v>
      </c>
    </row>
    <row r="974" spans="17:18" x14ac:dyDescent="0.35">
      <c r="Q974" t="s">
        <v>562</v>
      </c>
      <c r="R974" t="s">
        <v>10161</v>
      </c>
    </row>
    <row r="975" spans="17:18" x14ac:dyDescent="0.35">
      <c r="Q975" t="s">
        <v>4039</v>
      </c>
      <c r="R975" t="s">
        <v>10162</v>
      </c>
    </row>
    <row r="976" spans="17:18" x14ac:dyDescent="0.35">
      <c r="Q976" t="s">
        <v>575</v>
      </c>
      <c r="R976" t="s">
        <v>10163</v>
      </c>
    </row>
    <row r="977" spans="17:18" x14ac:dyDescent="0.35">
      <c r="Q977" t="s">
        <v>459</v>
      </c>
      <c r="R977" t="s">
        <v>10164</v>
      </c>
    </row>
    <row r="978" spans="17:18" x14ac:dyDescent="0.35">
      <c r="Q978" t="s">
        <v>495</v>
      </c>
      <c r="R978" t="s">
        <v>634</v>
      </c>
    </row>
    <row r="979" spans="17:18" x14ac:dyDescent="0.35">
      <c r="Q979" t="s">
        <v>560</v>
      </c>
      <c r="R979" t="s">
        <v>626</v>
      </c>
    </row>
    <row r="980" spans="17:18" x14ac:dyDescent="0.35">
      <c r="Q980" t="s">
        <v>556</v>
      </c>
      <c r="R980" t="s">
        <v>3455</v>
      </c>
    </row>
    <row r="981" spans="17:18" x14ac:dyDescent="0.35">
      <c r="Q981" t="s">
        <v>564</v>
      </c>
      <c r="R981" t="s">
        <v>3456</v>
      </c>
    </row>
    <row r="982" spans="17:18" x14ac:dyDescent="0.35">
      <c r="Q982" t="s">
        <v>557</v>
      </c>
      <c r="R982" t="s">
        <v>10165</v>
      </c>
    </row>
    <row r="983" spans="17:18" x14ac:dyDescent="0.35">
      <c r="Q983" t="s">
        <v>565</v>
      </c>
      <c r="R983" t="s">
        <v>3457</v>
      </c>
    </row>
    <row r="984" spans="17:18" x14ac:dyDescent="0.35">
      <c r="Q984" t="s">
        <v>563</v>
      </c>
      <c r="R984" t="s">
        <v>10166</v>
      </c>
    </row>
    <row r="985" spans="17:18" x14ac:dyDescent="0.35">
      <c r="Q985" t="s">
        <v>559</v>
      </c>
      <c r="R985" t="s">
        <v>3458</v>
      </c>
    </row>
    <row r="986" spans="17:18" x14ac:dyDescent="0.35">
      <c r="Q986" t="s">
        <v>566</v>
      </c>
      <c r="R986" t="s">
        <v>10167</v>
      </c>
    </row>
    <row r="987" spans="17:18" x14ac:dyDescent="0.35">
      <c r="Q987" t="s">
        <v>561</v>
      </c>
      <c r="R987" t="s">
        <v>10168</v>
      </c>
    </row>
    <row r="988" spans="17:18" x14ac:dyDescent="0.35">
      <c r="Q988" t="s">
        <v>874</v>
      </c>
      <c r="R988" t="s">
        <v>10169</v>
      </c>
    </row>
    <row r="989" spans="17:18" x14ac:dyDescent="0.35">
      <c r="Q989" t="s">
        <v>899</v>
      </c>
      <c r="R989" t="s">
        <v>2870</v>
      </c>
    </row>
    <row r="990" spans="17:18" x14ac:dyDescent="0.35">
      <c r="Q990" t="s">
        <v>351</v>
      </c>
      <c r="R990" t="s">
        <v>2871</v>
      </c>
    </row>
    <row r="991" spans="17:18" x14ac:dyDescent="0.35">
      <c r="Q991" t="s">
        <v>190</v>
      </c>
      <c r="R991" t="s">
        <v>2872</v>
      </c>
    </row>
    <row r="992" spans="17:18" x14ac:dyDescent="0.35">
      <c r="Q992" t="s">
        <v>588</v>
      </c>
      <c r="R992" t="s">
        <v>3459</v>
      </c>
    </row>
    <row r="993" spans="17:18" x14ac:dyDescent="0.35">
      <c r="Q993" t="s">
        <v>587</v>
      </c>
      <c r="R993" t="s">
        <v>3097</v>
      </c>
    </row>
    <row r="994" spans="17:18" x14ac:dyDescent="0.35">
      <c r="Q994" t="s">
        <v>590</v>
      </c>
      <c r="R994" t="s">
        <v>10170</v>
      </c>
    </row>
    <row r="995" spans="17:18" x14ac:dyDescent="0.35">
      <c r="Q995" t="s">
        <v>589</v>
      </c>
      <c r="R995" t="s">
        <v>10171</v>
      </c>
    </row>
    <row r="996" spans="17:18" x14ac:dyDescent="0.35">
      <c r="Q996" t="s">
        <v>586</v>
      </c>
      <c r="R996" t="s">
        <v>2882</v>
      </c>
    </row>
    <row r="997" spans="17:18" x14ac:dyDescent="0.35">
      <c r="Q997" t="s">
        <v>585</v>
      </c>
      <c r="R997" t="s">
        <v>3303</v>
      </c>
    </row>
    <row r="998" spans="17:18" x14ac:dyDescent="0.35">
      <c r="Q998" t="s">
        <v>553</v>
      </c>
      <c r="R998" t="s">
        <v>10172</v>
      </c>
    </row>
    <row r="999" spans="17:18" x14ac:dyDescent="0.35">
      <c r="Q999" t="s">
        <v>552</v>
      </c>
      <c r="R999" t="s">
        <v>10173</v>
      </c>
    </row>
    <row r="1000" spans="17:18" x14ac:dyDescent="0.35">
      <c r="Q1000" t="s">
        <v>600</v>
      </c>
      <c r="R1000" t="s">
        <v>10174</v>
      </c>
    </row>
    <row r="1001" spans="17:18" x14ac:dyDescent="0.35">
      <c r="Q1001" t="s">
        <v>554</v>
      </c>
      <c r="R1001" t="s">
        <v>10175</v>
      </c>
    </row>
    <row r="1002" spans="17:18" x14ac:dyDescent="0.35">
      <c r="R1002" t="s">
        <v>10176</v>
      </c>
    </row>
    <row r="1003" spans="17:18" x14ac:dyDescent="0.35">
      <c r="R1003" t="s">
        <v>3304</v>
      </c>
    </row>
    <row r="1004" spans="17:18" x14ac:dyDescent="0.35">
      <c r="R1004" t="s">
        <v>10177</v>
      </c>
    </row>
    <row r="1005" spans="17:18" x14ac:dyDescent="0.35">
      <c r="R1005" t="s">
        <v>10178</v>
      </c>
    </row>
    <row r="1006" spans="17:18" x14ac:dyDescent="0.35">
      <c r="R1006" t="s">
        <v>10179</v>
      </c>
    </row>
    <row r="1007" spans="17:18" x14ac:dyDescent="0.35">
      <c r="R1007" t="s">
        <v>10180</v>
      </c>
    </row>
    <row r="1008" spans="17:18" x14ac:dyDescent="0.35">
      <c r="R1008" t="s">
        <v>10181</v>
      </c>
    </row>
    <row r="1009" spans="18:18" x14ac:dyDescent="0.35">
      <c r="R1009" t="s">
        <v>3460</v>
      </c>
    </row>
    <row r="1010" spans="18:18" x14ac:dyDescent="0.35">
      <c r="R1010" t="s">
        <v>581</v>
      </c>
    </row>
    <row r="1011" spans="18:18" x14ac:dyDescent="0.35">
      <c r="R1011" t="s">
        <v>10182</v>
      </c>
    </row>
    <row r="1012" spans="18:18" x14ac:dyDescent="0.35">
      <c r="R1012" t="s">
        <v>10183</v>
      </c>
    </row>
    <row r="1013" spans="18:18" x14ac:dyDescent="0.35">
      <c r="R1013" t="s">
        <v>10184</v>
      </c>
    </row>
    <row r="1014" spans="18:18" x14ac:dyDescent="0.35">
      <c r="R1014" t="s">
        <v>10185</v>
      </c>
    </row>
    <row r="1015" spans="18:18" x14ac:dyDescent="0.35">
      <c r="R1015" t="s">
        <v>10186</v>
      </c>
    </row>
    <row r="1016" spans="18:18" x14ac:dyDescent="0.35">
      <c r="R1016" t="s">
        <v>10187</v>
      </c>
    </row>
    <row r="1017" spans="18:18" x14ac:dyDescent="0.35">
      <c r="R1017" t="s">
        <v>10188</v>
      </c>
    </row>
    <row r="1018" spans="18:18" x14ac:dyDescent="0.35">
      <c r="R1018" t="s">
        <v>10189</v>
      </c>
    </row>
    <row r="1019" spans="18:18" x14ac:dyDescent="0.35">
      <c r="R1019" t="s">
        <v>10190</v>
      </c>
    </row>
    <row r="1020" spans="18:18" x14ac:dyDescent="0.35">
      <c r="R1020" t="s">
        <v>10191</v>
      </c>
    </row>
    <row r="1021" spans="18:18" x14ac:dyDescent="0.35">
      <c r="R1021" t="s">
        <v>10192</v>
      </c>
    </row>
    <row r="1022" spans="18:18" x14ac:dyDescent="0.35">
      <c r="R1022" t="s">
        <v>10193</v>
      </c>
    </row>
    <row r="1023" spans="18:18" x14ac:dyDescent="0.35">
      <c r="R1023" t="s">
        <v>10194</v>
      </c>
    </row>
    <row r="1024" spans="18:18" x14ac:dyDescent="0.35">
      <c r="R1024" t="s">
        <v>10195</v>
      </c>
    </row>
    <row r="1025" spans="18:18" x14ac:dyDescent="0.35">
      <c r="R1025" t="s">
        <v>10196</v>
      </c>
    </row>
    <row r="1026" spans="18:18" x14ac:dyDescent="0.35">
      <c r="R1026" t="s">
        <v>10197</v>
      </c>
    </row>
    <row r="1027" spans="18:18" x14ac:dyDescent="0.35">
      <c r="R1027" t="s">
        <v>10198</v>
      </c>
    </row>
    <row r="1028" spans="18:18" x14ac:dyDescent="0.35">
      <c r="R1028" t="s">
        <v>10199</v>
      </c>
    </row>
    <row r="1029" spans="18:18" x14ac:dyDescent="0.35">
      <c r="R1029" t="s">
        <v>10200</v>
      </c>
    </row>
    <row r="1030" spans="18:18" x14ac:dyDescent="0.35">
      <c r="R1030" t="s">
        <v>10201</v>
      </c>
    </row>
    <row r="1031" spans="18:18" x14ac:dyDescent="0.35">
      <c r="R1031" t="s">
        <v>10202</v>
      </c>
    </row>
    <row r="1032" spans="18:18" x14ac:dyDescent="0.35">
      <c r="R1032" t="s">
        <v>10203</v>
      </c>
    </row>
    <row r="1033" spans="18:18" x14ac:dyDescent="0.35">
      <c r="R1033" t="s">
        <v>3461</v>
      </c>
    </row>
    <row r="1034" spans="18:18" x14ac:dyDescent="0.35">
      <c r="R1034" t="s">
        <v>579</v>
      </c>
    </row>
    <row r="1035" spans="18:18" x14ac:dyDescent="0.35">
      <c r="R1035" t="s">
        <v>5663</v>
      </c>
    </row>
    <row r="1036" spans="18:18" x14ac:dyDescent="0.35">
      <c r="R1036" t="s">
        <v>10204</v>
      </c>
    </row>
    <row r="1037" spans="18:18" x14ac:dyDescent="0.35">
      <c r="R1037" t="s">
        <v>10205</v>
      </c>
    </row>
    <row r="1038" spans="18:18" x14ac:dyDescent="0.35">
      <c r="R1038" t="s">
        <v>10206</v>
      </c>
    </row>
    <row r="1039" spans="18:18" x14ac:dyDescent="0.35">
      <c r="R1039" t="s">
        <v>10207</v>
      </c>
    </row>
    <row r="1040" spans="18:18" x14ac:dyDescent="0.35">
      <c r="R1040" t="s">
        <v>10208</v>
      </c>
    </row>
    <row r="1041" spans="18:18" x14ac:dyDescent="0.35">
      <c r="R1041" t="s">
        <v>3462</v>
      </c>
    </row>
    <row r="1042" spans="18:18" x14ac:dyDescent="0.35">
      <c r="R1042" t="s">
        <v>3463</v>
      </c>
    </row>
    <row r="1043" spans="18:18" x14ac:dyDescent="0.35">
      <c r="R1043" t="s">
        <v>3464</v>
      </c>
    </row>
    <row r="1044" spans="18:18" x14ac:dyDescent="0.35">
      <c r="R1044" t="s">
        <v>3465</v>
      </c>
    </row>
    <row r="1045" spans="18:18" x14ac:dyDescent="0.35">
      <c r="R1045" t="s">
        <v>3466</v>
      </c>
    </row>
    <row r="1046" spans="18:18" x14ac:dyDescent="0.35">
      <c r="R1046" t="s">
        <v>3467</v>
      </c>
    </row>
    <row r="1047" spans="18:18" x14ac:dyDescent="0.35">
      <c r="R1047" t="s">
        <v>3468</v>
      </c>
    </row>
    <row r="1048" spans="18:18" x14ac:dyDescent="0.35">
      <c r="R1048" t="s">
        <v>3469</v>
      </c>
    </row>
    <row r="1049" spans="18:18" x14ac:dyDescent="0.35">
      <c r="R1049" t="s">
        <v>2883</v>
      </c>
    </row>
    <row r="1050" spans="18:18" x14ac:dyDescent="0.35">
      <c r="R1050" t="s">
        <v>3470</v>
      </c>
    </row>
    <row r="1051" spans="18:18" x14ac:dyDescent="0.35">
      <c r="R1051" t="s">
        <v>3471</v>
      </c>
    </row>
    <row r="1052" spans="18:18" x14ac:dyDescent="0.35">
      <c r="R1052" t="s">
        <v>3472</v>
      </c>
    </row>
    <row r="1053" spans="18:18" x14ac:dyDescent="0.35">
      <c r="R1053" t="s">
        <v>10209</v>
      </c>
    </row>
    <row r="1054" spans="18:18" x14ac:dyDescent="0.35">
      <c r="R1054" t="s">
        <v>10210</v>
      </c>
    </row>
    <row r="1055" spans="18:18" x14ac:dyDescent="0.35">
      <c r="R1055" t="s">
        <v>10211</v>
      </c>
    </row>
    <row r="1056" spans="18:18" x14ac:dyDescent="0.35">
      <c r="R1056" t="s">
        <v>10212</v>
      </c>
    </row>
    <row r="1057" spans="18:18" x14ac:dyDescent="0.35">
      <c r="R1057" t="s">
        <v>10213</v>
      </c>
    </row>
    <row r="1058" spans="18:18" x14ac:dyDescent="0.35">
      <c r="R1058" t="s">
        <v>2867</v>
      </c>
    </row>
    <row r="1059" spans="18:18" x14ac:dyDescent="0.35">
      <c r="R1059" t="s">
        <v>10214</v>
      </c>
    </row>
    <row r="1060" spans="18:18" x14ac:dyDescent="0.35">
      <c r="R1060" t="s">
        <v>10215</v>
      </c>
    </row>
    <row r="1061" spans="18:18" x14ac:dyDescent="0.35">
      <c r="R1061" t="s">
        <v>10216</v>
      </c>
    </row>
    <row r="1062" spans="18:18" x14ac:dyDescent="0.35">
      <c r="R1062" t="s">
        <v>3280</v>
      </c>
    </row>
    <row r="1063" spans="18:18" x14ac:dyDescent="0.35">
      <c r="R1063" t="s">
        <v>488</v>
      </c>
    </row>
    <row r="1064" spans="18:18" x14ac:dyDescent="0.35">
      <c r="R1064" t="s">
        <v>3056</v>
      </c>
    </row>
    <row r="1065" spans="18:18" x14ac:dyDescent="0.35">
      <c r="R1065" t="s">
        <v>4176</v>
      </c>
    </row>
    <row r="1066" spans="18:18" x14ac:dyDescent="0.35">
      <c r="R1066" t="s">
        <v>125</v>
      </c>
    </row>
    <row r="1067" spans="18:18" x14ac:dyDescent="0.35">
      <c r="R1067" t="s">
        <v>10217</v>
      </c>
    </row>
    <row r="1068" spans="18:18" x14ac:dyDescent="0.35">
      <c r="R1068" t="s">
        <v>10218</v>
      </c>
    </row>
    <row r="1069" spans="18:18" x14ac:dyDescent="0.35">
      <c r="R1069" t="s">
        <v>10219</v>
      </c>
    </row>
    <row r="1070" spans="18:18" x14ac:dyDescent="0.35">
      <c r="R1070" t="s">
        <v>10220</v>
      </c>
    </row>
    <row r="1071" spans="18:18" x14ac:dyDescent="0.35">
      <c r="R1071" t="s">
        <v>10221</v>
      </c>
    </row>
    <row r="1072" spans="18:18" x14ac:dyDescent="0.35">
      <c r="R1072" t="s">
        <v>10222</v>
      </c>
    </row>
    <row r="1073" spans="18:18" x14ac:dyDescent="0.35">
      <c r="R1073" t="s">
        <v>10223</v>
      </c>
    </row>
    <row r="1074" spans="18:18" x14ac:dyDescent="0.35">
      <c r="R1074" t="s">
        <v>3473</v>
      </c>
    </row>
    <row r="1075" spans="18:18" x14ac:dyDescent="0.35">
      <c r="R1075" t="s">
        <v>10224</v>
      </c>
    </row>
    <row r="1076" spans="18:18" x14ac:dyDescent="0.35">
      <c r="R1076" t="s">
        <v>10225</v>
      </c>
    </row>
    <row r="1077" spans="18:18" x14ac:dyDescent="0.35">
      <c r="R1077" t="s">
        <v>10226</v>
      </c>
    </row>
    <row r="1078" spans="18:18" x14ac:dyDescent="0.35">
      <c r="R1078" t="s">
        <v>10227</v>
      </c>
    </row>
    <row r="1079" spans="18:18" x14ac:dyDescent="0.35">
      <c r="R1079" t="s">
        <v>10228</v>
      </c>
    </row>
    <row r="1080" spans="18:18" x14ac:dyDescent="0.35">
      <c r="R1080" t="s">
        <v>10229</v>
      </c>
    </row>
    <row r="1081" spans="18:18" x14ac:dyDescent="0.35">
      <c r="R1081" t="s">
        <v>10230</v>
      </c>
    </row>
    <row r="1082" spans="18:18" x14ac:dyDescent="0.35">
      <c r="R1082" t="s">
        <v>8437</v>
      </c>
    </row>
    <row r="1083" spans="18:18" x14ac:dyDescent="0.35">
      <c r="R1083" t="s">
        <v>10231</v>
      </c>
    </row>
    <row r="1084" spans="18:18" x14ac:dyDescent="0.35">
      <c r="R1084" t="s">
        <v>3474</v>
      </c>
    </row>
    <row r="1085" spans="18:18" x14ac:dyDescent="0.35">
      <c r="R1085" t="s">
        <v>2968</v>
      </c>
    </row>
    <row r="1086" spans="18:18" x14ac:dyDescent="0.35">
      <c r="R1086" t="s">
        <v>2969</v>
      </c>
    </row>
    <row r="1087" spans="18:18" x14ac:dyDescent="0.35">
      <c r="R1087" t="s">
        <v>2970</v>
      </c>
    </row>
    <row r="1088" spans="18:18" x14ac:dyDescent="0.35">
      <c r="R1088" t="s">
        <v>10232</v>
      </c>
    </row>
    <row r="1089" spans="18:18" x14ac:dyDescent="0.35">
      <c r="R1089" t="s">
        <v>10233</v>
      </c>
    </row>
    <row r="1090" spans="18:18" x14ac:dyDescent="0.35">
      <c r="R1090" t="s">
        <v>10234</v>
      </c>
    </row>
    <row r="1091" spans="18:18" x14ac:dyDescent="0.35">
      <c r="R1091" t="s">
        <v>3089</v>
      </c>
    </row>
    <row r="1092" spans="18:18" x14ac:dyDescent="0.35">
      <c r="R1092" t="s">
        <v>3475</v>
      </c>
    </row>
    <row r="1093" spans="18:18" x14ac:dyDescent="0.35">
      <c r="R1093" t="s">
        <v>10235</v>
      </c>
    </row>
    <row r="1094" spans="18:18" x14ac:dyDescent="0.35">
      <c r="R1094" t="s">
        <v>10236</v>
      </c>
    </row>
    <row r="1095" spans="18:18" x14ac:dyDescent="0.35">
      <c r="R1095" t="s">
        <v>3073</v>
      </c>
    </row>
    <row r="1096" spans="18:18" x14ac:dyDescent="0.35">
      <c r="R1096" t="s">
        <v>10237</v>
      </c>
    </row>
    <row r="1097" spans="18:18" x14ac:dyDescent="0.35">
      <c r="R1097" t="s">
        <v>10238</v>
      </c>
    </row>
    <row r="1098" spans="18:18" x14ac:dyDescent="0.35">
      <c r="R1098" t="s">
        <v>10239</v>
      </c>
    </row>
    <row r="1099" spans="18:18" x14ac:dyDescent="0.35">
      <c r="R1099" t="s">
        <v>3127</v>
      </c>
    </row>
    <row r="1100" spans="18:18" x14ac:dyDescent="0.35">
      <c r="R1100" t="s">
        <v>10240</v>
      </c>
    </row>
    <row r="1101" spans="18:18" x14ac:dyDescent="0.35">
      <c r="R1101" t="s">
        <v>2951</v>
      </c>
    </row>
    <row r="1102" spans="18:18" x14ac:dyDescent="0.35">
      <c r="R1102" t="s">
        <v>2879</v>
      </c>
    </row>
    <row r="1103" spans="18:18" x14ac:dyDescent="0.35">
      <c r="R1103" t="s">
        <v>2874</v>
      </c>
    </row>
    <row r="1104" spans="18:18" x14ac:dyDescent="0.35">
      <c r="R1104" t="s">
        <v>10241</v>
      </c>
    </row>
    <row r="1105" spans="18:18" x14ac:dyDescent="0.35">
      <c r="R1105" t="s">
        <v>3129</v>
      </c>
    </row>
    <row r="1106" spans="18:18" x14ac:dyDescent="0.35">
      <c r="R1106" t="s">
        <v>3476</v>
      </c>
    </row>
    <row r="1107" spans="18:18" x14ac:dyDescent="0.35">
      <c r="R1107" t="s">
        <v>10242</v>
      </c>
    </row>
    <row r="1108" spans="18:18" x14ac:dyDescent="0.35">
      <c r="R1108" t="s">
        <v>10243</v>
      </c>
    </row>
    <row r="1109" spans="18:18" x14ac:dyDescent="0.35">
      <c r="R1109" t="s">
        <v>10244</v>
      </c>
    </row>
    <row r="1110" spans="18:18" x14ac:dyDescent="0.35">
      <c r="R1110" t="s">
        <v>10245</v>
      </c>
    </row>
    <row r="1111" spans="18:18" x14ac:dyDescent="0.35">
      <c r="R1111" t="s">
        <v>10246</v>
      </c>
    </row>
    <row r="1112" spans="18:18" x14ac:dyDescent="0.35">
      <c r="R1112" t="s">
        <v>10247</v>
      </c>
    </row>
    <row r="1113" spans="18:18" x14ac:dyDescent="0.35">
      <c r="R1113" t="s">
        <v>10248</v>
      </c>
    </row>
    <row r="1114" spans="18:18" x14ac:dyDescent="0.35">
      <c r="R1114" t="s">
        <v>10249</v>
      </c>
    </row>
    <row r="1115" spans="18:18" x14ac:dyDescent="0.35">
      <c r="R1115" t="s">
        <v>10250</v>
      </c>
    </row>
    <row r="1116" spans="18:18" x14ac:dyDescent="0.35">
      <c r="R1116" t="s">
        <v>10251</v>
      </c>
    </row>
    <row r="1117" spans="18:18" x14ac:dyDescent="0.35">
      <c r="R1117" t="s">
        <v>10252</v>
      </c>
    </row>
    <row r="1118" spans="18:18" x14ac:dyDescent="0.35">
      <c r="R1118" t="s">
        <v>10253</v>
      </c>
    </row>
    <row r="1119" spans="18:18" x14ac:dyDescent="0.35">
      <c r="R1119" t="s">
        <v>10254</v>
      </c>
    </row>
    <row r="1120" spans="18:18" x14ac:dyDescent="0.35">
      <c r="R1120" t="s">
        <v>10255</v>
      </c>
    </row>
    <row r="1121" spans="18:18" x14ac:dyDescent="0.35">
      <c r="R1121" t="s">
        <v>2878</v>
      </c>
    </row>
    <row r="1122" spans="18:18" x14ac:dyDescent="0.35">
      <c r="R1122" t="s">
        <v>2880</v>
      </c>
    </row>
    <row r="1123" spans="18:18" x14ac:dyDescent="0.35">
      <c r="R1123" t="s">
        <v>10256</v>
      </c>
    </row>
    <row r="1124" spans="18:18" x14ac:dyDescent="0.35">
      <c r="R1124" t="s">
        <v>2875</v>
      </c>
    </row>
    <row r="1125" spans="18:18" x14ac:dyDescent="0.35">
      <c r="R1125" t="s">
        <v>10257</v>
      </c>
    </row>
    <row r="1126" spans="18:18" x14ac:dyDescent="0.35">
      <c r="R1126" t="s">
        <v>3200</v>
      </c>
    </row>
    <row r="1127" spans="18:18" x14ac:dyDescent="0.35">
      <c r="R1127" t="s">
        <v>2900</v>
      </c>
    </row>
    <row r="1128" spans="18:18" x14ac:dyDescent="0.35">
      <c r="R1128" t="s">
        <v>10258</v>
      </c>
    </row>
    <row r="1129" spans="18:18" x14ac:dyDescent="0.35">
      <c r="R1129" t="s">
        <v>3126</v>
      </c>
    </row>
    <row r="1130" spans="18:18" x14ac:dyDescent="0.35">
      <c r="R1130" t="s">
        <v>2972</v>
      </c>
    </row>
    <row r="1131" spans="18:18" x14ac:dyDescent="0.35">
      <c r="R1131" t="s">
        <v>3477</v>
      </c>
    </row>
    <row r="1132" spans="18:18" x14ac:dyDescent="0.35">
      <c r="R1132" t="s">
        <v>10259</v>
      </c>
    </row>
    <row r="1133" spans="18:18" x14ac:dyDescent="0.35">
      <c r="R1133" t="s">
        <v>3132</v>
      </c>
    </row>
    <row r="1134" spans="18:18" x14ac:dyDescent="0.35">
      <c r="R1134" t="s">
        <v>10260</v>
      </c>
    </row>
    <row r="1135" spans="18:18" x14ac:dyDescent="0.35">
      <c r="R1135" t="s">
        <v>10261</v>
      </c>
    </row>
    <row r="1136" spans="18:18" x14ac:dyDescent="0.35">
      <c r="R1136" t="s">
        <v>10262</v>
      </c>
    </row>
    <row r="1137" spans="18:18" x14ac:dyDescent="0.35">
      <c r="R1137" t="s">
        <v>3134</v>
      </c>
    </row>
    <row r="1138" spans="18:18" x14ac:dyDescent="0.35">
      <c r="R1138" t="s">
        <v>2892</v>
      </c>
    </row>
    <row r="1139" spans="18:18" x14ac:dyDescent="0.35">
      <c r="R1139" t="s">
        <v>10263</v>
      </c>
    </row>
    <row r="1140" spans="18:18" x14ac:dyDescent="0.35">
      <c r="R1140" t="s">
        <v>10264</v>
      </c>
    </row>
    <row r="1141" spans="18:18" x14ac:dyDescent="0.35">
      <c r="R1141" t="s">
        <v>2899</v>
      </c>
    </row>
    <row r="1142" spans="18:18" x14ac:dyDescent="0.35">
      <c r="R1142" t="s">
        <v>2898</v>
      </c>
    </row>
    <row r="1143" spans="18:18" x14ac:dyDescent="0.35">
      <c r="R1143" t="s">
        <v>10265</v>
      </c>
    </row>
    <row r="1144" spans="18:18" x14ac:dyDescent="0.35">
      <c r="R1144" t="s">
        <v>2901</v>
      </c>
    </row>
    <row r="1145" spans="18:18" x14ac:dyDescent="0.35">
      <c r="R1145" t="s">
        <v>3136</v>
      </c>
    </row>
    <row r="1146" spans="18:18" x14ac:dyDescent="0.35">
      <c r="R1146" t="s">
        <v>10266</v>
      </c>
    </row>
    <row r="1147" spans="18:18" x14ac:dyDescent="0.35">
      <c r="R1147" t="s">
        <v>10267</v>
      </c>
    </row>
    <row r="1148" spans="18:18" x14ac:dyDescent="0.35">
      <c r="R1148" t="s">
        <v>10268</v>
      </c>
    </row>
    <row r="1149" spans="18:18" x14ac:dyDescent="0.35">
      <c r="R1149" t="s">
        <v>10269</v>
      </c>
    </row>
    <row r="1150" spans="18:18" x14ac:dyDescent="0.35">
      <c r="R1150" t="s">
        <v>3478</v>
      </c>
    </row>
    <row r="1151" spans="18:18" x14ac:dyDescent="0.35">
      <c r="R1151" t="s">
        <v>10270</v>
      </c>
    </row>
    <row r="1152" spans="18:18" x14ac:dyDescent="0.35">
      <c r="R1152" t="s">
        <v>3138</v>
      </c>
    </row>
    <row r="1153" spans="18:18" x14ac:dyDescent="0.35">
      <c r="R1153" t="s">
        <v>10271</v>
      </c>
    </row>
    <row r="1154" spans="18:18" x14ac:dyDescent="0.35">
      <c r="R1154" t="s">
        <v>10272</v>
      </c>
    </row>
    <row r="1155" spans="18:18" x14ac:dyDescent="0.35">
      <c r="R1155" t="s">
        <v>2905</v>
      </c>
    </row>
    <row r="1156" spans="18:18" x14ac:dyDescent="0.35">
      <c r="R1156" t="s">
        <v>3139</v>
      </c>
    </row>
    <row r="1157" spans="18:18" x14ac:dyDescent="0.35">
      <c r="R1157" t="s">
        <v>2895</v>
      </c>
    </row>
    <row r="1158" spans="18:18" x14ac:dyDescent="0.35">
      <c r="R1158" t="s">
        <v>2894</v>
      </c>
    </row>
    <row r="1159" spans="18:18" x14ac:dyDescent="0.35">
      <c r="R1159" t="s">
        <v>10273</v>
      </c>
    </row>
    <row r="1160" spans="18:18" x14ac:dyDescent="0.35">
      <c r="R1160" t="s">
        <v>10274</v>
      </c>
    </row>
    <row r="1161" spans="18:18" x14ac:dyDescent="0.35">
      <c r="R1161" t="s">
        <v>10275</v>
      </c>
    </row>
    <row r="1162" spans="18:18" x14ac:dyDescent="0.35">
      <c r="R1162" t="s">
        <v>10276</v>
      </c>
    </row>
    <row r="1163" spans="18:18" x14ac:dyDescent="0.35">
      <c r="R1163" t="s">
        <v>10277</v>
      </c>
    </row>
    <row r="1164" spans="18:18" x14ac:dyDescent="0.35">
      <c r="R1164" t="s">
        <v>10278</v>
      </c>
    </row>
    <row r="1165" spans="18:18" x14ac:dyDescent="0.35">
      <c r="R1165" t="s">
        <v>10279</v>
      </c>
    </row>
    <row r="1166" spans="18:18" x14ac:dyDescent="0.35">
      <c r="R1166" t="s">
        <v>10280</v>
      </c>
    </row>
    <row r="1167" spans="18:18" x14ac:dyDescent="0.35">
      <c r="R1167" t="s">
        <v>10281</v>
      </c>
    </row>
    <row r="1168" spans="18:18" x14ac:dyDescent="0.35">
      <c r="R1168" t="s">
        <v>10282</v>
      </c>
    </row>
    <row r="1169" spans="18:18" x14ac:dyDescent="0.35">
      <c r="R1169" t="s">
        <v>10283</v>
      </c>
    </row>
    <row r="1170" spans="18:18" x14ac:dyDescent="0.35">
      <c r="R1170" t="s">
        <v>10284</v>
      </c>
    </row>
    <row r="1171" spans="18:18" x14ac:dyDescent="0.35">
      <c r="R1171" t="s">
        <v>10285</v>
      </c>
    </row>
    <row r="1172" spans="18:18" x14ac:dyDescent="0.35">
      <c r="R1172" t="s">
        <v>10286</v>
      </c>
    </row>
    <row r="1173" spans="18:18" x14ac:dyDescent="0.35">
      <c r="R1173" t="s">
        <v>10287</v>
      </c>
    </row>
    <row r="1174" spans="18:18" x14ac:dyDescent="0.35">
      <c r="R1174" t="s">
        <v>10288</v>
      </c>
    </row>
    <row r="1175" spans="18:18" x14ac:dyDescent="0.35">
      <c r="R1175" t="s">
        <v>2973</v>
      </c>
    </row>
    <row r="1176" spans="18:18" x14ac:dyDescent="0.35">
      <c r="R1176" t="s">
        <v>10289</v>
      </c>
    </row>
    <row r="1177" spans="18:18" x14ac:dyDescent="0.35">
      <c r="R1177" t="s">
        <v>10290</v>
      </c>
    </row>
    <row r="1178" spans="18:18" x14ac:dyDescent="0.35">
      <c r="R1178" t="s">
        <v>10291</v>
      </c>
    </row>
    <row r="1179" spans="18:18" x14ac:dyDescent="0.35">
      <c r="R1179" t="s">
        <v>10292</v>
      </c>
    </row>
    <row r="1180" spans="18:18" x14ac:dyDescent="0.35">
      <c r="R1180" t="s">
        <v>10293</v>
      </c>
    </row>
    <row r="1181" spans="18:18" x14ac:dyDescent="0.35">
      <c r="R1181" t="s">
        <v>10294</v>
      </c>
    </row>
    <row r="1182" spans="18:18" x14ac:dyDescent="0.35">
      <c r="R1182" t="s">
        <v>10295</v>
      </c>
    </row>
    <row r="1183" spans="18:18" x14ac:dyDescent="0.35">
      <c r="R1183" t="s">
        <v>10296</v>
      </c>
    </row>
    <row r="1184" spans="18:18" x14ac:dyDescent="0.35">
      <c r="R1184" t="s">
        <v>2975</v>
      </c>
    </row>
    <row r="1185" spans="18:18" x14ac:dyDescent="0.35">
      <c r="R1185" t="s">
        <v>6066</v>
      </c>
    </row>
    <row r="1186" spans="18:18" x14ac:dyDescent="0.35">
      <c r="R1186" t="s">
        <v>6068</v>
      </c>
    </row>
    <row r="1187" spans="18:18" x14ac:dyDescent="0.35">
      <c r="R1187" t="s">
        <v>6057</v>
      </c>
    </row>
    <row r="1188" spans="18:18" x14ac:dyDescent="0.35">
      <c r="R1188" t="s">
        <v>6063</v>
      </c>
    </row>
    <row r="1189" spans="18:18" x14ac:dyDescent="0.35">
      <c r="R1189" t="s">
        <v>10297</v>
      </c>
    </row>
    <row r="1190" spans="18:18" x14ac:dyDescent="0.35">
      <c r="R1190" t="s">
        <v>6056</v>
      </c>
    </row>
    <row r="1191" spans="18:18" x14ac:dyDescent="0.35">
      <c r="R1191" t="s">
        <v>6070</v>
      </c>
    </row>
    <row r="1192" spans="18:18" x14ac:dyDescent="0.35">
      <c r="R1192" t="s">
        <v>6071</v>
      </c>
    </row>
    <row r="1193" spans="18:18" x14ac:dyDescent="0.35">
      <c r="R1193" t="s">
        <v>6072</v>
      </c>
    </row>
    <row r="1194" spans="18:18" x14ac:dyDescent="0.35">
      <c r="R1194" t="s">
        <v>6073</v>
      </c>
    </row>
    <row r="1195" spans="18:18" x14ac:dyDescent="0.35">
      <c r="R1195" t="s">
        <v>6074</v>
      </c>
    </row>
    <row r="1196" spans="18:18" x14ac:dyDescent="0.35">
      <c r="R1196" t="s">
        <v>6055</v>
      </c>
    </row>
    <row r="1197" spans="18:18" x14ac:dyDescent="0.35">
      <c r="R1197" t="s">
        <v>10298</v>
      </c>
    </row>
    <row r="1198" spans="18:18" x14ac:dyDescent="0.35">
      <c r="R1198" t="s">
        <v>10299</v>
      </c>
    </row>
    <row r="1199" spans="18:18" x14ac:dyDescent="0.35">
      <c r="R1199" t="s">
        <v>10300</v>
      </c>
    </row>
    <row r="1200" spans="18:18" x14ac:dyDescent="0.35">
      <c r="R1200" t="s">
        <v>6061</v>
      </c>
    </row>
    <row r="1201" spans="18:18" x14ac:dyDescent="0.35">
      <c r="R1201" t="s">
        <v>6060</v>
      </c>
    </row>
    <row r="1202" spans="18:18" x14ac:dyDescent="0.35">
      <c r="R1202" t="s">
        <v>6058</v>
      </c>
    </row>
    <row r="1203" spans="18:18" x14ac:dyDescent="0.35">
      <c r="R1203" t="s">
        <v>6059</v>
      </c>
    </row>
    <row r="1204" spans="18:18" x14ac:dyDescent="0.35">
      <c r="R1204" t="s">
        <v>6065</v>
      </c>
    </row>
    <row r="1205" spans="18:18" x14ac:dyDescent="0.35">
      <c r="R1205" t="s">
        <v>6067</v>
      </c>
    </row>
    <row r="1206" spans="18:18" x14ac:dyDescent="0.35">
      <c r="R1206" t="s">
        <v>6064</v>
      </c>
    </row>
    <row r="1207" spans="18:18" x14ac:dyDescent="0.35">
      <c r="R1207" t="s">
        <v>6069</v>
      </c>
    </row>
    <row r="1208" spans="18:18" x14ac:dyDescent="0.35">
      <c r="R1208" t="s">
        <v>10301</v>
      </c>
    </row>
    <row r="1209" spans="18:18" x14ac:dyDescent="0.35">
      <c r="R1209" t="s">
        <v>6062</v>
      </c>
    </row>
    <row r="1210" spans="18:18" x14ac:dyDescent="0.35">
      <c r="R1210" t="s">
        <v>124</v>
      </c>
    </row>
    <row r="1211" spans="18:18" x14ac:dyDescent="0.35">
      <c r="R1211" t="s">
        <v>10302</v>
      </c>
    </row>
    <row r="1212" spans="18:18" x14ac:dyDescent="0.35">
      <c r="R1212" t="s">
        <v>3479</v>
      </c>
    </row>
    <row r="1213" spans="18:18" x14ac:dyDescent="0.35">
      <c r="R1213" t="s">
        <v>10303</v>
      </c>
    </row>
    <row r="1214" spans="18:18" x14ac:dyDescent="0.35">
      <c r="R1214" t="s">
        <v>669</v>
      </c>
    </row>
    <row r="1215" spans="18:18" x14ac:dyDescent="0.35">
      <c r="R1215" t="s">
        <v>10304</v>
      </c>
    </row>
    <row r="1216" spans="18:18" x14ac:dyDescent="0.35">
      <c r="R1216" t="s">
        <v>2977</v>
      </c>
    </row>
    <row r="1217" spans="18:18" x14ac:dyDescent="0.35">
      <c r="R1217" t="s">
        <v>3485</v>
      </c>
    </row>
    <row r="1218" spans="18:18" x14ac:dyDescent="0.35">
      <c r="R1218" t="s">
        <v>3486</v>
      </c>
    </row>
    <row r="1219" spans="18:18" x14ac:dyDescent="0.35">
      <c r="R1219" t="s">
        <v>2966</v>
      </c>
    </row>
    <row r="1220" spans="18:18" x14ac:dyDescent="0.35">
      <c r="R1220" t="s">
        <v>3487</v>
      </c>
    </row>
    <row r="1221" spans="18:18" x14ac:dyDescent="0.35">
      <c r="R1221" t="s">
        <v>3010</v>
      </c>
    </row>
    <row r="1222" spans="18:18" x14ac:dyDescent="0.35">
      <c r="R1222" t="s">
        <v>3488</v>
      </c>
    </row>
    <row r="1223" spans="18:18" x14ac:dyDescent="0.35">
      <c r="R1223" t="s">
        <v>3098</v>
      </c>
    </row>
    <row r="1224" spans="18:18" x14ac:dyDescent="0.35">
      <c r="R1224" t="s">
        <v>3107</v>
      </c>
    </row>
    <row r="1225" spans="18:18" x14ac:dyDescent="0.35">
      <c r="R1225" t="s">
        <v>10305</v>
      </c>
    </row>
    <row r="1226" spans="18:18" x14ac:dyDescent="0.35">
      <c r="R1226" t="s">
        <v>10306</v>
      </c>
    </row>
    <row r="1227" spans="18:18" x14ac:dyDescent="0.35">
      <c r="R1227" t="s">
        <v>10307</v>
      </c>
    </row>
    <row r="1228" spans="18:18" x14ac:dyDescent="0.35">
      <c r="R1228" t="s">
        <v>10308</v>
      </c>
    </row>
    <row r="1229" spans="18:18" x14ac:dyDescent="0.35">
      <c r="R1229" t="s">
        <v>10309</v>
      </c>
    </row>
    <row r="1230" spans="18:18" x14ac:dyDescent="0.35">
      <c r="R1230" t="s">
        <v>10310</v>
      </c>
    </row>
    <row r="1231" spans="18:18" x14ac:dyDescent="0.35">
      <c r="R1231" t="s">
        <v>10311</v>
      </c>
    </row>
    <row r="1232" spans="18:18" x14ac:dyDescent="0.35">
      <c r="R1232" t="s">
        <v>10312</v>
      </c>
    </row>
    <row r="1233" spans="18:18" x14ac:dyDescent="0.35">
      <c r="R1233" t="s">
        <v>2869</v>
      </c>
    </row>
    <row r="1234" spans="18:18" x14ac:dyDescent="0.35">
      <c r="R1234" t="s">
        <v>2989</v>
      </c>
    </row>
    <row r="1235" spans="18:18" x14ac:dyDescent="0.35">
      <c r="R1235" t="s">
        <v>10313</v>
      </c>
    </row>
    <row r="1236" spans="18:18" x14ac:dyDescent="0.35">
      <c r="R1236" t="s">
        <v>3489</v>
      </c>
    </row>
    <row r="1237" spans="18:18" x14ac:dyDescent="0.35">
      <c r="R1237" t="s">
        <v>3490</v>
      </c>
    </row>
    <row r="1238" spans="18:18" x14ac:dyDescent="0.35">
      <c r="R1238" t="s">
        <v>3222</v>
      </c>
    </row>
    <row r="1239" spans="18:18" x14ac:dyDescent="0.35">
      <c r="R1239" t="s">
        <v>651</v>
      </c>
    </row>
    <row r="1240" spans="18:18" x14ac:dyDescent="0.35">
      <c r="R1240" t="s">
        <v>3195</v>
      </c>
    </row>
    <row r="1241" spans="18:18" x14ac:dyDescent="0.35">
      <c r="R1241" t="s">
        <v>10314</v>
      </c>
    </row>
    <row r="1242" spans="18:18" x14ac:dyDescent="0.35">
      <c r="R1242" t="s">
        <v>10315</v>
      </c>
    </row>
    <row r="1243" spans="18:18" x14ac:dyDescent="0.35">
      <c r="R1243" t="s">
        <v>10316</v>
      </c>
    </row>
    <row r="1244" spans="18:18" x14ac:dyDescent="0.35">
      <c r="R1244" t="s">
        <v>10317</v>
      </c>
    </row>
    <row r="1245" spans="18:18" x14ac:dyDescent="0.35">
      <c r="R1245" t="s">
        <v>10318</v>
      </c>
    </row>
    <row r="1246" spans="18:18" x14ac:dyDescent="0.35">
      <c r="R1246" t="s">
        <v>10319</v>
      </c>
    </row>
    <row r="1247" spans="18:18" x14ac:dyDescent="0.35">
      <c r="R1247" t="s">
        <v>3268</v>
      </c>
    </row>
    <row r="1248" spans="18:18" x14ac:dyDescent="0.35">
      <c r="R1248" t="s">
        <v>3301</v>
      </c>
    </row>
    <row r="1249" spans="18:18" x14ac:dyDescent="0.35">
      <c r="R1249" t="s">
        <v>3491</v>
      </c>
    </row>
    <row r="1250" spans="18:18" x14ac:dyDescent="0.35">
      <c r="R1250" t="s">
        <v>3492</v>
      </c>
    </row>
    <row r="1251" spans="18:18" x14ac:dyDescent="0.35">
      <c r="R1251" t="s">
        <v>3493</v>
      </c>
    </row>
    <row r="1252" spans="18:18" x14ac:dyDescent="0.35">
      <c r="R1252" t="s">
        <v>10320</v>
      </c>
    </row>
    <row r="1253" spans="18:18" x14ac:dyDescent="0.35">
      <c r="R1253" t="s">
        <v>10321</v>
      </c>
    </row>
    <row r="1254" spans="18:18" x14ac:dyDescent="0.35">
      <c r="R1254" t="s">
        <v>10322</v>
      </c>
    </row>
    <row r="1255" spans="18:18" x14ac:dyDescent="0.35">
      <c r="R1255" t="s">
        <v>10323</v>
      </c>
    </row>
    <row r="1256" spans="18:18" x14ac:dyDescent="0.35">
      <c r="R1256" t="s">
        <v>10324</v>
      </c>
    </row>
    <row r="1257" spans="18:18" x14ac:dyDescent="0.35">
      <c r="R1257" t="s">
        <v>10325</v>
      </c>
    </row>
    <row r="1258" spans="18:18" x14ac:dyDescent="0.35">
      <c r="R1258" t="s">
        <v>10326</v>
      </c>
    </row>
    <row r="1259" spans="18:18" x14ac:dyDescent="0.35">
      <c r="R1259" t="s">
        <v>10327</v>
      </c>
    </row>
    <row r="1260" spans="18:18" x14ac:dyDescent="0.35">
      <c r="R1260" t="s">
        <v>3480</v>
      </c>
    </row>
    <row r="1261" spans="18:18" x14ac:dyDescent="0.35">
      <c r="R1261" t="s">
        <v>3481</v>
      </c>
    </row>
    <row r="1262" spans="18:18" x14ac:dyDescent="0.35">
      <c r="R1262" t="s">
        <v>639</v>
      </c>
    </row>
    <row r="1263" spans="18:18" x14ac:dyDescent="0.35">
      <c r="R1263" t="s">
        <v>3482</v>
      </c>
    </row>
    <row r="1264" spans="18:18" x14ac:dyDescent="0.35">
      <c r="R1264" t="s">
        <v>5755</v>
      </c>
    </row>
    <row r="1265" spans="18:18" x14ac:dyDescent="0.35">
      <c r="R1265" t="s">
        <v>10328</v>
      </c>
    </row>
    <row r="1266" spans="18:18" x14ac:dyDescent="0.35">
      <c r="R1266" t="s">
        <v>10329</v>
      </c>
    </row>
    <row r="1267" spans="18:18" x14ac:dyDescent="0.35">
      <c r="R1267" t="s">
        <v>10330</v>
      </c>
    </row>
    <row r="1268" spans="18:18" x14ac:dyDescent="0.35">
      <c r="R1268" t="s">
        <v>10331</v>
      </c>
    </row>
    <row r="1269" spans="18:18" x14ac:dyDescent="0.35">
      <c r="R1269" t="s">
        <v>10332</v>
      </c>
    </row>
    <row r="1270" spans="18:18" x14ac:dyDescent="0.35">
      <c r="R1270" t="s">
        <v>10333</v>
      </c>
    </row>
    <row r="1271" spans="18:18" x14ac:dyDescent="0.35">
      <c r="R1271" t="s">
        <v>10334</v>
      </c>
    </row>
    <row r="1272" spans="18:18" x14ac:dyDescent="0.35">
      <c r="R1272" t="s">
        <v>10335</v>
      </c>
    </row>
    <row r="1273" spans="18:18" x14ac:dyDescent="0.35">
      <c r="R1273" t="s">
        <v>10336</v>
      </c>
    </row>
    <row r="1274" spans="18:18" x14ac:dyDescent="0.35">
      <c r="R1274" t="s">
        <v>10337</v>
      </c>
    </row>
    <row r="1275" spans="18:18" x14ac:dyDescent="0.35">
      <c r="R1275" t="s">
        <v>10338</v>
      </c>
    </row>
    <row r="1276" spans="18:18" x14ac:dyDescent="0.35">
      <c r="R1276" t="s">
        <v>10339</v>
      </c>
    </row>
    <row r="1277" spans="18:18" x14ac:dyDescent="0.35">
      <c r="R1277" t="s">
        <v>10340</v>
      </c>
    </row>
    <row r="1278" spans="18:18" x14ac:dyDescent="0.35">
      <c r="R1278" t="s">
        <v>10341</v>
      </c>
    </row>
    <row r="1279" spans="18:18" x14ac:dyDescent="0.35">
      <c r="R1279" t="s">
        <v>3483</v>
      </c>
    </row>
    <row r="1280" spans="18:18" x14ac:dyDescent="0.35">
      <c r="R1280" t="s">
        <v>10342</v>
      </c>
    </row>
    <row r="1281" spans="18:18" x14ac:dyDescent="0.35">
      <c r="R1281" t="s">
        <v>10343</v>
      </c>
    </row>
    <row r="1282" spans="18:18" x14ac:dyDescent="0.35">
      <c r="R1282" t="s">
        <v>10344</v>
      </c>
    </row>
    <row r="1283" spans="18:18" x14ac:dyDescent="0.35">
      <c r="R1283" t="s">
        <v>10345</v>
      </c>
    </row>
    <row r="1284" spans="18:18" x14ac:dyDescent="0.35">
      <c r="R1284" t="s">
        <v>10346</v>
      </c>
    </row>
    <row r="1285" spans="18:18" x14ac:dyDescent="0.35">
      <c r="R1285" t="s">
        <v>10347</v>
      </c>
    </row>
    <row r="1286" spans="18:18" x14ac:dyDescent="0.35">
      <c r="R1286" t="s">
        <v>10348</v>
      </c>
    </row>
    <row r="1287" spans="18:18" x14ac:dyDescent="0.35">
      <c r="R1287" t="s">
        <v>10349</v>
      </c>
    </row>
    <row r="1288" spans="18:18" x14ac:dyDescent="0.35">
      <c r="R1288" t="s">
        <v>10350</v>
      </c>
    </row>
    <row r="1289" spans="18:18" x14ac:dyDescent="0.35">
      <c r="R1289" t="s">
        <v>10351</v>
      </c>
    </row>
    <row r="1290" spans="18:18" x14ac:dyDescent="0.35">
      <c r="R1290" t="s">
        <v>10352</v>
      </c>
    </row>
    <row r="1291" spans="18:18" x14ac:dyDescent="0.35">
      <c r="R1291" t="s">
        <v>2978</v>
      </c>
    </row>
    <row r="1292" spans="18:18" x14ac:dyDescent="0.35">
      <c r="R1292" t="s">
        <v>10353</v>
      </c>
    </row>
    <row r="1293" spans="18:18" x14ac:dyDescent="0.35">
      <c r="R1293" t="s">
        <v>482</v>
      </c>
    </row>
    <row r="1294" spans="18:18" x14ac:dyDescent="0.35">
      <c r="R1294" t="s">
        <v>3201</v>
      </c>
    </row>
    <row r="1295" spans="18:18" x14ac:dyDescent="0.35">
      <c r="R1295" t="s">
        <v>10354</v>
      </c>
    </row>
    <row r="1296" spans="18:18" x14ac:dyDescent="0.35">
      <c r="R1296" t="s">
        <v>10355</v>
      </c>
    </row>
    <row r="1297" spans="18:18" x14ac:dyDescent="0.35">
      <c r="R1297" t="s">
        <v>10356</v>
      </c>
    </row>
    <row r="1298" spans="18:18" x14ac:dyDescent="0.35">
      <c r="R1298" t="s">
        <v>3099</v>
      </c>
    </row>
    <row r="1299" spans="18:18" x14ac:dyDescent="0.35">
      <c r="R1299" t="s">
        <v>3494</v>
      </c>
    </row>
    <row r="1300" spans="18:18" x14ac:dyDescent="0.35">
      <c r="R1300" t="s">
        <v>10357</v>
      </c>
    </row>
    <row r="1301" spans="18:18" x14ac:dyDescent="0.35">
      <c r="R1301" t="s">
        <v>10358</v>
      </c>
    </row>
    <row r="1302" spans="18:18" x14ac:dyDescent="0.35">
      <c r="R1302" t="s">
        <v>10359</v>
      </c>
    </row>
    <row r="1303" spans="18:18" x14ac:dyDescent="0.35">
      <c r="R1303" t="s">
        <v>10360</v>
      </c>
    </row>
    <row r="1304" spans="18:18" x14ac:dyDescent="0.35">
      <c r="R1304" t="s">
        <v>10361</v>
      </c>
    </row>
    <row r="1305" spans="18:18" x14ac:dyDescent="0.35">
      <c r="R1305" t="s">
        <v>3020</v>
      </c>
    </row>
    <row r="1306" spans="18:18" x14ac:dyDescent="0.35">
      <c r="R1306" t="s">
        <v>2979</v>
      </c>
    </row>
    <row r="1307" spans="18:18" x14ac:dyDescent="0.35">
      <c r="R1307" t="s">
        <v>10362</v>
      </c>
    </row>
    <row r="1308" spans="18:18" x14ac:dyDescent="0.35">
      <c r="R1308" t="s">
        <v>10363</v>
      </c>
    </row>
    <row r="1309" spans="18:18" x14ac:dyDescent="0.35">
      <c r="R1309" t="s">
        <v>10364</v>
      </c>
    </row>
    <row r="1310" spans="18:18" x14ac:dyDescent="0.35">
      <c r="R1310" t="s">
        <v>10365</v>
      </c>
    </row>
    <row r="1311" spans="18:18" x14ac:dyDescent="0.35">
      <c r="R1311" t="s">
        <v>10366</v>
      </c>
    </row>
    <row r="1312" spans="18:18" x14ac:dyDescent="0.35">
      <c r="R1312" t="s">
        <v>3484</v>
      </c>
    </row>
    <row r="1313" spans="18:18" x14ac:dyDescent="0.35">
      <c r="R1313" t="s">
        <v>10367</v>
      </c>
    </row>
    <row r="1314" spans="18:18" x14ac:dyDescent="0.35">
      <c r="R1314" t="s">
        <v>10368</v>
      </c>
    </row>
    <row r="1315" spans="18:18" x14ac:dyDescent="0.35">
      <c r="R1315" t="s">
        <v>10369</v>
      </c>
    </row>
    <row r="1316" spans="18:18" x14ac:dyDescent="0.35">
      <c r="R1316" t="s">
        <v>10370</v>
      </c>
    </row>
    <row r="1317" spans="18:18" x14ac:dyDescent="0.35">
      <c r="R1317" t="s">
        <v>10371</v>
      </c>
    </row>
    <row r="1318" spans="18:18" x14ac:dyDescent="0.35">
      <c r="R1318" t="s">
        <v>10372</v>
      </c>
    </row>
    <row r="1319" spans="18:18" x14ac:dyDescent="0.35">
      <c r="R1319" t="s">
        <v>10373</v>
      </c>
    </row>
    <row r="1320" spans="18:18" x14ac:dyDescent="0.35">
      <c r="R1320" t="s">
        <v>10374</v>
      </c>
    </row>
    <row r="1321" spans="18:18" x14ac:dyDescent="0.35">
      <c r="R1321" t="s">
        <v>10375</v>
      </c>
    </row>
    <row r="1322" spans="18:18" x14ac:dyDescent="0.35">
      <c r="R1322" t="s">
        <v>10376</v>
      </c>
    </row>
    <row r="1323" spans="18:18" x14ac:dyDescent="0.35">
      <c r="R1323" t="s">
        <v>10377</v>
      </c>
    </row>
    <row r="1324" spans="18:18" x14ac:dyDescent="0.35">
      <c r="R1324" t="s">
        <v>10378</v>
      </c>
    </row>
    <row r="1325" spans="18:18" x14ac:dyDescent="0.35">
      <c r="R1325" t="s">
        <v>10379</v>
      </c>
    </row>
    <row r="1326" spans="18:18" x14ac:dyDescent="0.35">
      <c r="R1326" t="s">
        <v>10380</v>
      </c>
    </row>
    <row r="1327" spans="18:18" x14ac:dyDescent="0.35">
      <c r="R1327" t="s">
        <v>10381</v>
      </c>
    </row>
    <row r="1328" spans="18:18" x14ac:dyDescent="0.35">
      <c r="R1328" t="s">
        <v>10382</v>
      </c>
    </row>
    <row r="1329" spans="18:18" x14ac:dyDescent="0.35">
      <c r="R1329" t="s">
        <v>10383</v>
      </c>
    </row>
    <row r="1330" spans="18:18" x14ac:dyDescent="0.35">
      <c r="R1330" t="s">
        <v>10384</v>
      </c>
    </row>
    <row r="1331" spans="18:18" x14ac:dyDescent="0.35">
      <c r="R1331" t="s">
        <v>10385</v>
      </c>
    </row>
    <row r="1332" spans="18:18" x14ac:dyDescent="0.35">
      <c r="R1332" t="s">
        <v>10386</v>
      </c>
    </row>
    <row r="1333" spans="18:18" x14ac:dyDescent="0.35">
      <c r="R1333" t="s">
        <v>10387</v>
      </c>
    </row>
    <row r="1334" spans="18:18" x14ac:dyDescent="0.35">
      <c r="R1334" t="s">
        <v>10388</v>
      </c>
    </row>
    <row r="1335" spans="18:18" x14ac:dyDescent="0.35">
      <c r="R1335" t="s">
        <v>10389</v>
      </c>
    </row>
    <row r="1336" spans="18:18" x14ac:dyDescent="0.35">
      <c r="R1336" t="s">
        <v>10390</v>
      </c>
    </row>
    <row r="1337" spans="18:18" x14ac:dyDescent="0.35">
      <c r="R1337" t="s">
        <v>10391</v>
      </c>
    </row>
    <row r="1338" spans="18:18" x14ac:dyDescent="0.35">
      <c r="R1338" t="s">
        <v>10392</v>
      </c>
    </row>
    <row r="1339" spans="18:18" x14ac:dyDescent="0.35">
      <c r="R1339" t="s">
        <v>10393</v>
      </c>
    </row>
    <row r="1340" spans="18:18" x14ac:dyDescent="0.35">
      <c r="R1340" t="s">
        <v>10394</v>
      </c>
    </row>
    <row r="1341" spans="18:18" x14ac:dyDescent="0.35">
      <c r="R1341" t="s">
        <v>10395</v>
      </c>
    </row>
    <row r="1342" spans="18:18" x14ac:dyDescent="0.35">
      <c r="R1342" t="s">
        <v>10396</v>
      </c>
    </row>
    <row r="1343" spans="18:18" x14ac:dyDescent="0.35">
      <c r="R1343" t="s">
        <v>10397</v>
      </c>
    </row>
    <row r="1344" spans="18:18" x14ac:dyDescent="0.35">
      <c r="R1344" t="s">
        <v>10398</v>
      </c>
    </row>
    <row r="1345" spans="18:18" x14ac:dyDescent="0.35">
      <c r="R1345" t="s">
        <v>10399</v>
      </c>
    </row>
    <row r="1346" spans="18:18" x14ac:dyDescent="0.35">
      <c r="R1346" t="s">
        <v>10400</v>
      </c>
    </row>
    <row r="1347" spans="18:18" x14ac:dyDescent="0.35">
      <c r="R1347" t="s">
        <v>10401</v>
      </c>
    </row>
    <row r="1348" spans="18:18" x14ac:dyDescent="0.35">
      <c r="R1348" t="s">
        <v>10402</v>
      </c>
    </row>
    <row r="1349" spans="18:18" x14ac:dyDescent="0.35">
      <c r="R1349" t="s">
        <v>491</v>
      </c>
    </row>
    <row r="1350" spans="18:18" x14ac:dyDescent="0.35">
      <c r="R1350" t="s">
        <v>492</v>
      </c>
    </row>
    <row r="1351" spans="18:18" x14ac:dyDescent="0.35">
      <c r="R1351" t="s">
        <v>493</v>
      </c>
    </row>
    <row r="1352" spans="18:18" x14ac:dyDescent="0.35">
      <c r="R1352" t="s">
        <v>10403</v>
      </c>
    </row>
    <row r="1353" spans="18:18" x14ac:dyDescent="0.35">
      <c r="R1353" t="s">
        <v>10404</v>
      </c>
    </row>
    <row r="1354" spans="18:18" x14ac:dyDescent="0.35">
      <c r="R1354" t="s">
        <v>10405</v>
      </c>
    </row>
    <row r="1355" spans="18:18" x14ac:dyDescent="0.35">
      <c r="R1355" t="s">
        <v>10406</v>
      </c>
    </row>
    <row r="1356" spans="18:18" x14ac:dyDescent="0.35">
      <c r="R1356" t="s">
        <v>2980</v>
      </c>
    </row>
    <row r="1357" spans="18:18" x14ac:dyDescent="0.35">
      <c r="R1357" t="s">
        <v>10407</v>
      </c>
    </row>
    <row r="1358" spans="18:18" x14ac:dyDescent="0.35">
      <c r="R1358" t="s">
        <v>10408</v>
      </c>
    </row>
    <row r="1359" spans="18:18" x14ac:dyDescent="0.35">
      <c r="R1359" t="s">
        <v>206</v>
      </c>
    </row>
    <row r="1360" spans="18:18" x14ac:dyDescent="0.35">
      <c r="R1360" t="s">
        <v>205</v>
      </c>
    </row>
    <row r="1361" spans="18:18" x14ac:dyDescent="0.35">
      <c r="R1361" t="s">
        <v>2983</v>
      </c>
    </row>
    <row r="1362" spans="18:18" x14ac:dyDescent="0.35">
      <c r="R1362" t="s">
        <v>10409</v>
      </c>
    </row>
    <row r="1363" spans="18:18" x14ac:dyDescent="0.35">
      <c r="R1363" t="s">
        <v>10410</v>
      </c>
    </row>
    <row r="1364" spans="18:18" x14ac:dyDescent="0.35">
      <c r="R1364" t="s">
        <v>2984</v>
      </c>
    </row>
    <row r="1365" spans="18:18" x14ac:dyDescent="0.35">
      <c r="R1365" t="s">
        <v>3149</v>
      </c>
    </row>
    <row r="1366" spans="18:18" x14ac:dyDescent="0.35">
      <c r="R1366" t="s">
        <v>2985</v>
      </c>
    </row>
    <row r="1367" spans="18:18" x14ac:dyDescent="0.35">
      <c r="R1367" t="s">
        <v>10411</v>
      </c>
    </row>
    <row r="1368" spans="18:18" x14ac:dyDescent="0.35">
      <c r="R1368" t="s">
        <v>3163</v>
      </c>
    </row>
    <row r="1369" spans="18:18" x14ac:dyDescent="0.35">
      <c r="R1369" t="s">
        <v>10412</v>
      </c>
    </row>
    <row r="1370" spans="18:18" x14ac:dyDescent="0.35">
      <c r="R1370" t="s">
        <v>2986</v>
      </c>
    </row>
    <row r="1371" spans="18:18" x14ac:dyDescent="0.35">
      <c r="R1371" t="s">
        <v>10413</v>
      </c>
    </row>
    <row r="1372" spans="18:18" x14ac:dyDescent="0.35">
      <c r="R1372" t="s">
        <v>10414</v>
      </c>
    </row>
    <row r="1373" spans="18:18" x14ac:dyDescent="0.35">
      <c r="R1373" t="s">
        <v>10415</v>
      </c>
    </row>
    <row r="1374" spans="18:18" x14ac:dyDescent="0.35">
      <c r="R1374" t="s">
        <v>10416</v>
      </c>
    </row>
    <row r="1375" spans="18:18" x14ac:dyDescent="0.35">
      <c r="R1375" t="s">
        <v>10417</v>
      </c>
    </row>
    <row r="1376" spans="18:18" x14ac:dyDescent="0.35">
      <c r="R1376" t="s">
        <v>10418</v>
      </c>
    </row>
    <row r="1377" spans="18:18" x14ac:dyDescent="0.35">
      <c r="R1377" t="s">
        <v>10419</v>
      </c>
    </row>
    <row r="1378" spans="18:18" x14ac:dyDescent="0.35">
      <c r="R1378" t="s">
        <v>10420</v>
      </c>
    </row>
    <row r="1379" spans="18:18" x14ac:dyDescent="0.35">
      <c r="R1379" t="s">
        <v>10421</v>
      </c>
    </row>
    <row r="1380" spans="18:18" x14ac:dyDescent="0.35">
      <c r="R1380" t="s">
        <v>10422</v>
      </c>
    </row>
    <row r="1381" spans="18:18" x14ac:dyDescent="0.35">
      <c r="R1381" t="s">
        <v>10423</v>
      </c>
    </row>
    <row r="1382" spans="18:18" x14ac:dyDescent="0.35">
      <c r="R1382" t="s">
        <v>10424</v>
      </c>
    </row>
    <row r="1383" spans="18:18" x14ac:dyDescent="0.35">
      <c r="R1383" t="s">
        <v>10425</v>
      </c>
    </row>
    <row r="1384" spans="18:18" x14ac:dyDescent="0.35">
      <c r="R1384" t="s">
        <v>10426</v>
      </c>
    </row>
    <row r="1385" spans="18:18" x14ac:dyDescent="0.35">
      <c r="R1385" t="s">
        <v>10427</v>
      </c>
    </row>
    <row r="1386" spans="18:18" x14ac:dyDescent="0.35">
      <c r="R1386" t="s">
        <v>10428</v>
      </c>
    </row>
    <row r="1387" spans="18:18" x14ac:dyDescent="0.35">
      <c r="R1387" t="s">
        <v>10429</v>
      </c>
    </row>
    <row r="1388" spans="18:18" x14ac:dyDescent="0.35">
      <c r="R1388" t="s">
        <v>10430</v>
      </c>
    </row>
    <row r="1389" spans="18:18" x14ac:dyDescent="0.35">
      <c r="R1389" t="s">
        <v>10431</v>
      </c>
    </row>
    <row r="1390" spans="18:18" x14ac:dyDescent="0.35">
      <c r="R1390" t="s">
        <v>10432</v>
      </c>
    </row>
    <row r="1391" spans="18:18" x14ac:dyDescent="0.35">
      <c r="R1391" t="s">
        <v>10433</v>
      </c>
    </row>
    <row r="1392" spans="18:18" x14ac:dyDescent="0.35">
      <c r="R1392" t="s">
        <v>10434</v>
      </c>
    </row>
    <row r="1393" spans="18:18" x14ac:dyDescent="0.35">
      <c r="R1393" t="s">
        <v>10435</v>
      </c>
    </row>
    <row r="1394" spans="18:18" x14ac:dyDescent="0.35">
      <c r="R1394" t="s">
        <v>10436</v>
      </c>
    </row>
    <row r="1395" spans="18:18" x14ac:dyDescent="0.35">
      <c r="R1395" t="s">
        <v>10437</v>
      </c>
    </row>
    <row r="1396" spans="18:18" x14ac:dyDescent="0.35">
      <c r="R1396" t="s">
        <v>10438</v>
      </c>
    </row>
    <row r="1397" spans="18:18" x14ac:dyDescent="0.35">
      <c r="R1397" t="s">
        <v>10439</v>
      </c>
    </row>
    <row r="1398" spans="18:18" x14ac:dyDescent="0.35">
      <c r="R1398" t="s">
        <v>10440</v>
      </c>
    </row>
    <row r="1399" spans="18:18" x14ac:dyDescent="0.35">
      <c r="R1399" t="s">
        <v>10441</v>
      </c>
    </row>
    <row r="1400" spans="18:18" x14ac:dyDescent="0.35">
      <c r="R1400" t="s">
        <v>10442</v>
      </c>
    </row>
    <row r="1401" spans="18:18" x14ac:dyDescent="0.35">
      <c r="R1401" t="s">
        <v>10443</v>
      </c>
    </row>
    <row r="1402" spans="18:18" x14ac:dyDescent="0.35">
      <c r="R1402" t="s">
        <v>10444</v>
      </c>
    </row>
    <row r="1403" spans="18:18" x14ac:dyDescent="0.35">
      <c r="R1403" t="s">
        <v>10445</v>
      </c>
    </row>
    <row r="1404" spans="18:18" x14ac:dyDescent="0.35">
      <c r="R1404" t="s">
        <v>10446</v>
      </c>
    </row>
    <row r="1405" spans="18:18" x14ac:dyDescent="0.35">
      <c r="R1405" t="s">
        <v>10447</v>
      </c>
    </row>
    <row r="1406" spans="18:18" x14ac:dyDescent="0.35">
      <c r="R1406" t="s">
        <v>2991</v>
      </c>
    </row>
    <row r="1407" spans="18:18" x14ac:dyDescent="0.35">
      <c r="R1407" t="s">
        <v>10448</v>
      </c>
    </row>
    <row r="1408" spans="18:18" x14ac:dyDescent="0.35">
      <c r="R1408" t="s">
        <v>10449</v>
      </c>
    </row>
    <row r="1409" spans="18:18" x14ac:dyDescent="0.35">
      <c r="R1409" t="s">
        <v>10450</v>
      </c>
    </row>
    <row r="1410" spans="18:18" x14ac:dyDescent="0.35">
      <c r="R1410" t="s">
        <v>10451</v>
      </c>
    </row>
    <row r="1411" spans="18:18" x14ac:dyDescent="0.35">
      <c r="R1411" t="s">
        <v>10452</v>
      </c>
    </row>
    <row r="1412" spans="18:18" x14ac:dyDescent="0.35">
      <c r="R1412" t="s">
        <v>10453</v>
      </c>
    </row>
    <row r="1413" spans="18:18" x14ac:dyDescent="0.35">
      <c r="R1413" t="s">
        <v>580</v>
      </c>
    </row>
    <row r="1414" spans="18:18" x14ac:dyDescent="0.35">
      <c r="R1414" t="s">
        <v>10454</v>
      </c>
    </row>
    <row r="1415" spans="18:18" x14ac:dyDescent="0.35">
      <c r="R1415" t="s">
        <v>10455</v>
      </c>
    </row>
    <row r="1416" spans="18:18" x14ac:dyDescent="0.35">
      <c r="R1416" t="s">
        <v>10456</v>
      </c>
    </row>
    <row r="1417" spans="18:18" x14ac:dyDescent="0.35">
      <c r="R1417" t="s">
        <v>2992</v>
      </c>
    </row>
    <row r="1418" spans="18:18" x14ac:dyDescent="0.35">
      <c r="R1418" t="s">
        <v>10457</v>
      </c>
    </row>
    <row r="1419" spans="18:18" x14ac:dyDescent="0.35">
      <c r="R1419" t="s">
        <v>10458</v>
      </c>
    </row>
    <row r="1420" spans="18:18" x14ac:dyDescent="0.35">
      <c r="R1420" t="s">
        <v>10459</v>
      </c>
    </row>
    <row r="1421" spans="18:18" x14ac:dyDescent="0.35">
      <c r="R1421" t="s">
        <v>10460</v>
      </c>
    </row>
    <row r="1422" spans="18:18" x14ac:dyDescent="0.35">
      <c r="R1422" t="s">
        <v>10461</v>
      </c>
    </row>
    <row r="1423" spans="18:18" x14ac:dyDescent="0.35">
      <c r="R1423" t="s">
        <v>3495</v>
      </c>
    </row>
    <row r="1424" spans="18:18" x14ac:dyDescent="0.35">
      <c r="R1424" t="s">
        <v>6118</v>
      </c>
    </row>
    <row r="1425" spans="18:18" x14ac:dyDescent="0.35">
      <c r="R1425" t="s">
        <v>3496</v>
      </c>
    </row>
    <row r="1426" spans="18:18" x14ac:dyDescent="0.35">
      <c r="R1426" t="s">
        <v>6120</v>
      </c>
    </row>
    <row r="1427" spans="18:18" x14ac:dyDescent="0.35">
      <c r="R1427" t="s">
        <v>6119</v>
      </c>
    </row>
    <row r="1428" spans="18:18" x14ac:dyDescent="0.35">
      <c r="R1428" t="s">
        <v>6122</v>
      </c>
    </row>
    <row r="1429" spans="18:18" x14ac:dyDescent="0.35">
      <c r="R1429" t="s">
        <v>6121</v>
      </c>
    </row>
    <row r="1430" spans="18:18" x14ac:dyDescent="0.35">
      <c r="R1430" t="s">
        <v>10462</v>
      </c>
    </row>
    <row r="1431" spans="18:18" x14ac:dyDescent="0.35">
      <c r="R1431" t="s">
        <v>10463</v>
      </c>
    </row>
    <row r="1432" spans="18:18" x14ac:dyDescent="0.35">
      <c r="R1432" t="s">
        <v>3497</v>
      </c>
    </row>
    <row r="1433" spans="18:18" x14ac:dyDescent="0.35">
      <c r="R1433" t="s">
        <v>10464</v>
      </c>
    </row>
    <row r="1434" spans="18:18" x14ac:dyDescent="0.35">
      <c r="R1434" t="s">
        <v>6115</v>
      </c>
    </row>
    <row r="1435" spans="18:18" x14ac:dyDescent="0.35">
      <c r="R1435" t="s">
        <v>6114</v>
      </c>
    </row>
    <row r="1436" spans="18:18" x14ac:dyDescent="0.35">
      <c r="R1436" t="s">
        <v>10465</v>
      </c>
    </row>
    <row r="1437" spans="18:18" x14ac:dyDescent="0.35">
      <c r="R1437" t="s">
        <v>10466</v>
      </c>
    </row>
    <row r="1438" spans="18:18" x14ac:dyDescent="0.35">
      <c r="R1438" t="s">
        <v>10467</v>
      </c>
    </row>
    <row r="1439" spans="18:18" x14ac:dyDescent="0.35">
      <c r="R1439" t="s">
        <v>3498</v>
      </c>
    </row>
    <row r="1440" spans="18:18" x14ac:dyDescent="0.35">
      <c r="R1440" t="s">
        <v>3499</v>
      </c>
    </row>
    <row r="1441" spans="18:18" x14ac:dyDescent="0.35">
      <c r="R1441" t="s">
        <v>6116</v>
      </c>
    </row>
    <row r="1442" spans="18:18" x14ac:dyDescent="0.35">
      <c r="R1442" t="s">
        <v>2996</v>
      </c>
    </row>
    <row r="1443" spans="18:18" x14ac:dyDescent="0.35">
      <c r="R1443" t="s">
        <v>10468</v>
      </c>
    </row>
    <row r="1444" spans="18:18" x14ac:dyDescent="0.35">
      <c r="R1444" t="s">
        <v>10469</v>
      </c>
    </row>
    <row r="1445" spans="18:18" x14ac:dyDescent="0.35">
      <c r="R1445" t="s">
        <v>10470</v>
      </c>
    </row>
    <row r="1446" spans="18:18" x14ac:dyDescent="0.35">
      <c r="R1446" t="s">
        <v>3500</v>
      </c>
    </row>
    <row r="1447" spans="18:18" x14ac:dyDescent="0.35">
      <c r="R1447" t="s">
        <v>3501</v>
      </c>
    </row>
    <row r="1448" spans="18:18" x14ac:dyDescent="0.35">
      <c r="R1448" t="s">
        <v>3502</v>
      </c>
    </row>
    <row r="1449" spans="18:18" x14ac:dyDescent="0.35">
      <c r="R1449" t="s">
        <v>3503</v>
      </c>
    </row>
    <row r="1450" spans="18:18" x14ac:dyDescent="0.35">
      <c r="R1450" t="s">
        <v>3504</v>
      </c>
    </row>
    <row r="1451" spans="18:18" x14ac:dyDescent="0.35">
      <c r="R1451" t="s">
        <v>3505</v>
      </c>
    </row>
    <row r="1452" spans="18:18" x14ac:dyDescent="0.35">
      <c r="R1452" t="s">
        <v>10471</v>
      </c>
    </row>
    <row r="1453" spans="18:18" x14ac:dyDescent="0.35">
      <c r="R1453" t="s">
        <v>10472</v>
      </c>
    </row>
    <row r="1454" spans="18:18" x14ac:dyDescent="0.35">
      <c r="R1454" t="s">
        <v>3506</v>
      </c>
    </row>
    <row r="1455" spans="18:18" x14ac:dyDescent="0.35">
      <c r="R1455" t="s">
        <v>10473</v>
      </c>
    </row>
    <row r="1456" spans="18:18" x14ac:dyDescent="0.35">
      <c r="R1456" t="s">
        <v>10474</v>
      </c>
    </row>
    <row r="1457" spans="18:18" x14ac:dyDescent="0.35">
      <c r="R1457" t="s">
        <v>3164</v>
      </c>
    </row>
    <row r="1458" spans="18:18" x14ac:dyDescent="0.35">
      <c r="R1458" t="s">
        <v>10475</v>
      </c>
    </row>
    <row r="1459" spans="18:18" x14ac:dyDescent="0.35">
      <c r="R1459" t="s">
        <v>10476</v>
      </c>
    </row>
    <row r="1460" spans="18:18" x14ac:dyDescent="0.35">
      <c r="R1460" t="s">
        <v>10477</v>
      </c>
    </row>
    <row r="1461" spans="18:18" x14ac:dyDescent="0.35">
      <c r="R1461" t="s">
        <v>10478</v>
      </c>
    </row>
    <row r="1462" spans="18:18" x14ac:dyDescent="0.35">
      <c r="R1462" t="s">
        <v>10479</v>
      </c>
    </row>
    <row r="1463" spans="18:18" x14ac:dyDescent="0.35">
      <c r="R1463" t="s">
        <v>10480</v>
      </c>
    </row>
    <row r="1464" spans="18:18" x14ac:dyDescent="0.35">
      <c r="R1464" t="s">
        <v>10481</v>
      </c>
    </row>
    <row r="1465" spans="18:18" x14ac:dyDescent="0.35">
      <c r="R1465" t="s">
        <v>10482</v>
      </c>
    </row>
    <row r="1466" spans="18:18" x14ac:dyDescent="0.35">
      <c r="R1466" t="s">
        <v>10483</v>
      </c>
    </row>
    <row r="1467" spans="18:18" x14ac:dyDescent="0.35">
      <c r="R1467" t="s">
        <v>10484</v>
      </c>
    </row>
    <row r="1468" spans="18:18" x14ac:dyDescent="0.35">
      <c r="R1468" t="s">
        <v>3128</v>
      </c>
    </row>
    <row r="1469" spans="18:18" x14ac:dyDescent="0.35">
      <c r="R1469" t="s">
        <v>10485</v>
      </c>
    </row>
    <row r="1470" spans="18:18" x14ac:dyDescent="0.35">
      <c r="R1470" t="s">
        <v>3196</v>
      </c>
    </row>
    <row r="1471" spans="18:18" x14ac:dyDescent="0.35">
      <c r="R1471" t="s">
        <v>3223</v>
      </c>
    </row>
    <row r="1472" spans="18:18" x14ac:dyDescent="0.35">
      <c r="R1472" t="s">
        <v>10486</v>
      </c>
    </row>
    <row r="1473" spans="18:18" x14ac:dyDescent="0.35">
      <c r="R1473" t="s">
        <v>3297</v>
      </c>
    </row>
    <row r="1474" spans="18:18" x14ac:dyDescent="0.35">
      <c r="R1474" t="s">
        <v>671</v>
      </c>
    </row>
    <row r="1475" spans="18:18" x14ac:dyDescent="0.35">
      <c r="R1475" t="s">
        <v>10487</v>
      </c>
    </row>
    <row r="1476" spans="18:18" x14ac:dyDescent="0.35">
      <c r="R1476" t="s">
        <v>10488</v>
      </c>
    </row>
    <row r="1477" spans="18:18" x14ac:dyDescent="0.35">
      <c r="R1477" t="s">
        <v>5714</v>
      </c>
    </row>
    <row r="1478" spans="18:18" x14ac:dyDescent="0.35">
      <c r="R1478" t="s">
        <v>592</v>
      </c>
    </row>
    <row r="1479" spans="18:18" x14ac:dyDescent="0.35">
      <c r="R1479" t="s">
        <v>10489</v>
      </c>
    </row>
    <row r="1480" spans="18:18" x14ac:dyDescent="0.35">
      <c r="R1480" t="s">
        <v>5668</v>
      </c>
    </row>
    <row r="1481" spans="18:18" x14ac:dyDescent="0.35">
      <c r="R1481" t="s">
        <v>10490</v>
      </c>
    </row>
    <row r="1482" spans="18:18" x14ac:dyDescent="0.35">
      <c r="R1482" t="s">
        <v>10491</v>
      </c>
    </row>
    <row r="1483" spans="18:18" x14ac:dyDescent="0.35">
      <c r="R1483" t="s">
        <v>10492</v>
      </c>
    </row>
    <row r="1484" spans="18:18" x14ac:dyDescent="0.35">
      <c r="R1484" t="s">
        <v>10493</v>
      </c>
    </row>
    <row r="1485" spans="18:18" x14ac:dyDescent="0.35">
      <c r="R1485" t="s">
        <v>734</v>
      </c>
    </row>
    <row r="1486" spans="18:18" x14ac:dyDescent="0.35">
      <c r="R1486" t="s">
        <v>10494</v>
      </c>
    </row>
    <row r="1487" spans="18:18" x14ac:dyDescent="0.35">
      <c r="R1487" t="s">
        <v>3507</v>
      </c>
    </row>
    <row r="1488" spans="18:18" x14ac:dyDescent="0.35">
      <c r="R1488" t="s">
        <v>3508</v>
      </c>
    </row>
    <row r="1489" spans="18:18" x14ac:dyDescent="0.35">
      <c r="R1489" t="s">
        <v>10495</v>
      </c>
    </row>
    <row r="1490" spans="18:18" x14ac:dyDescent="0.35">
      <c r="R1490" t="s">
        <v>10496</v>
      </c>
    </row>
    <row r="1491" spans="18:18" x14ac:dyDescent="0.35">
      <c r="R1491" t="s">
        <v>10497</v>
      </c>
    </row>
    <row r="1492" spans="18:18" x14ac:dyDescent="0.35">
      <c r="R1492" t="s">
        <v>10498</v>
      </c>
    </row>
    <row r="1493" spans="18:18" x14ac:dyDescent="0.35">
      <c r="R1493" t="s">
        <v>10499</v>
      </c>
    </row>
    <row r="1494" spans="18:18" x14ac:dyDescent="0.35">
      <c r="R1494" t="s">
        <v>10500</v>
      </c>
    </row>
    <row r="1495" spans="18:18" x14ac:dyDescent="0.35">
      <c r="R1495" t="s">
        <v>10501</v>
      </c>
    </row>
    <row r="1496" spans="18:18" x14ac:dyDescent="0.35">
      <c r="R1496" t="s">
        <v>10502</v>
      </c>
    </row>
    <row r="1497" spans="18:18" x14ac:dyDescent="0.35">
      <c r="R1497" t="s">
        <v>10503</v>
      </c>
    </row>
    <row r="1498" spans="18:18" x14ac:dyDescent="0.35">
      <c r="R1498" t="s">
        <v>10504</v>
      </c>
    </row>
    <row r="1499" spans="18:18" x14ac:dyDescent="0.35">
      <c r="R1499" t="s">
        <v>10505</v>
      </c>
    </row>
    <row r="1500" spans="18:18" x14ac:dyDescent="0.35">
      <c r="R1500" t="s">
        <v>10506</v>
      </c>
    </row>
    <row r="1501" spans="18:18" x14ac:dyDescent="0.35">
      <c r="R1501" t="s">
        <v>6089</v>
      </c>
    </row>
    <row r="1502" spans="18:18" x14ac:dyDescent="0.35">
      <c r="R1502" t="s">
        <v>10507</v>
      </c>
    </row>
    <row r="1503" spans="18:18" x14ac:dyDescent="0.35">
      <c r="R1503" t="s">
        <v>6109</v>
      </c>
    </row>
    <row r="1504" spans="18:18" x14ac:dyDescent="0.35">
      <c r="R1504" t="s">
        <v>6190</v>
      </c>
    </row>
    <row r="1505" spans="18:18" x14ac:dyDescent="0.35">
      <c r="R1505" t="s">
        <v>6192</v>
      </c>
    </row>
    <row r="1506" spans="18:18" x14ac:dyDescent="0.35">
      <c r="R1506" t="s">
        <v>10508</v>
      </c>
    </row>
    <row r="1507" spans="18:18" x14ac:dyDescent="0.35">
      <c r="R1507" t="s">
        <v>6086</v>
      </c>
    </row>
    <row r="1508" spans="18:18" x14ac:dyDescent="0.35">
      <c r="R1508" t="s">
        <v>10509</v>
      </c>
    </row>
    <row r="1509" spans="18:18" x14ac:dyDescent="0.35">
      <c r="R1509" t="s">
        <v>756</v>
      </c>
    </row>
    <row r="1510" spans="18:18" x14ac:dyDescent="0.35">
      <c r="R1510" t="s">
        <v>758</v>
      </c>
    </row>
    <row r="1511" spans="18:18" x14ac:dyDescent="0.35">
      <c r="R1511" t="s">
        <v>5525</v>
      </c>
    </row>
    <row r="1512" spans="18:18" x14ac:dyDescent="0.35">
      <c r="R1512" t="s">
        <v>768</v>
      </c>
    </row>
    <row r="1513" spans="18:18" x14ac:dyDescent="0.35">
      <c r="R1513" t="s">
        <v>3509</v>
      </c>
    </row>
    <row r="1514" spans="18:18" x14ac:dyDescent="0.35">
      <c r="R1514" t="s">
        <v>10510</v>
      </c>
    </row>
    <row r="1515" spans="18:18" x14ac:dyDescent="0.35">
      <c r="R1515" t="s">
        <v>5923</v>
      </c>
    </row>
    <row r="1516" spans="18:18" x14ac:dyDescent="0.35">
      <c r="R1516" t="s">
        <v>10511</v>
      </c>
    </row>
    <row r="1517" spans="18:18" x14ac:dyDescent="0.35">
      <c r="R1517" t="s">
        <v>10512</v>
      </c>
    </row>
    <row r="1518" spans="18:18" x14ac:dyDescent="0.35">
      <c r="R1518" t="s">
        <v>5925</v>
      </c>
    </row>
    <row r="1519" spans="18:18" x14ac:dyDescent="0.35">
      <c r="R1519" t="s">
        <v>3510</v>
      </c>
    </row>
    <row r="1520" spans="18:18" x14ac:dyDescent="0.35">
      <c r="R1520" t="s">
        <v>10513</v>
      </c>
    </row>
    <row r="1521" spans="18:18" x14ac:dyDescent="0.35">
      <c r="R1521" t="s">
        <v>10514</v>
      </c>
    </row>
    <row r="1522" spans="18:18" x14ac:dyDescent="0.35">
      <c r="R1522" t="s">
        <v>10515</v>
      </c>
    </row>
    <row r="1523" spans="18:18" x14ac:dyDescent="0.35">
      <c r="R1523" t="s">
        <v>10516</v>
      </c>
    </row>
    <row r="1524" spans="18:18" x14ac:dyDescent="0.35">
      <c r="R1524" t="s">
        <v>10517</v>
      </c>
    </row>
    <row r="1525" spans="18:18" x14ac:dyDescent="0.35">
      <c r="R1525" t="s">
        <v>10518</v>
      </c>
    </row>
    <row r="1526" spans="18:18" x14ac:dyDescent="0.35">
      <c r="R1526" t="s">
        <v>3511</v>
      </c>
    </row>
    <row r="1527" spans="18:18" x14ac:dyDescent="0.35">
      <c r="R1527" t="s">
        <v>3512</v>
      </c>
    </row>
    <row r="1528" spans="18:18" x14ac:dyDescent="0.35">
      <c r="R1528" t="s">
        <v>10519</v>
      </c>
    </row>
    <row r="1529" spans="18:18" x14ac:dyDescent="0.35">
      <c r="R1529" t="s">
        <v>5540</v>
      </c>
    </row>
    <row r="1530" spans="18:18" x14ac:dyDescent="0.35">
      <c r="R1530" t="s">
        <v>3000</v>
      </c>
    </row>
    <row r="1531" spans="18:18" x14ac:dyDescent="0.35">
      <c r="R1531" t="s">
        <v>10520</v>
      </c>
    </row>
    <row r="1532" spans="18:18" x14ac:dyDescent="0.35">
      <c r="R1532" t="s">
        <v>10521</v>
      </c>
    </row>
    <row r="1533" spans="18:18" x14ac:dyDescent="0.35">
      <c r="R1533" t="s">
        <v>10522</v>
      </c>
    </row>
    <row r="1534" spans="18:18" x14ac:dyDescent="0.35">
      <c r="R1534" t="s">
        <v>10523</v>
      </c>
    </row>
    <row r="1535" spans="18:18" x14ac:dyDescent="0.35">
      <c r="R1535" t="s">
        <v>3513</v>
      </c>
    </row>
    <row r="1536" spans="18:18" x14ac:dyDescent="0.35">
      <c r="R1536" t="s">
        <v>10524</v>
      </c>
    </row>
    <row r="1537" spans="18:18" x14ac:dyDescent="0.35">
      <c r="R1537" t="s">
        <v>10525</v>
      </c>
    </row>
    <row r="1538" spans="18:18" x14ac:dyDescent="0.35">
      <c r="R1538" t="s">
        <v>3514</v>
      </c>
    </row>
    <row r="1539" spans="18:18" x14ac:dyDescent="0.35">
      <c r="R1539" t="s">
        <v>3515</v>
      </c>
    </row>
    <row r="1540" spans="18:18" x14ac:dyDescent="0.35">
      <c r="R1540" t="s">
        <v>3144</v>
      </c>
    </row>
    <row r="1541" spans="18:18" x14ac:dyDescent="0.35">
      <c r="R1541" t="s">
        <v>10526</v>
      </c>
    </row>
    <row r="1542" spans="18:18" x14ac:dyDescent="0.35">
      <c r="R1542" t="s">
        <v>3516</v>
      </c>
    </row>
    <row r="1543" spans="18:18" x14ac:dyDescent="0.35">
      <c r="R1543" t="s">
        <v>10527</v>
      </c>
    </row>
    <row r="1544" spans="18:18" x14ac:dyDescent="0.35">
      <c r="R1544" t="s">
        <v>10528</v>
      </c>
    </row>
    <row r="1545" spans="18:18" x14ac:dyDescent="0.35">
      <c r="R1545" t="s">
        <v>3517</v>
      </c>
    </row>
    <row r="1546" spans="18:18" x14ac:dyDescent="0.35">
      <c r="R1546" t="s">
        <v>10529</v>
      </c>
    </row>
    <row r="1547" spans="18:18" x14ac:dyDescent="0.35">
      <c r="R1547" t="s">
        <v>10530</v>
      </c>
    </row>
    <row r="1548" spans="18:18" x14ac:dyDescent="0.35">
      <c r="R1548" t="s">
        <v>10531</v>
      </c>
    </row>
    <row r="1549" spans="18:18" x14ac:dyDescent="0.35">
      <c r="R1549" t="s">
        <v>10532</v>
      </c>
    </row>
    <row r="1550" spans="18:18" x14ac:dyDescent="0.35">
      <c r="R1550" t="s">
        <v>10533</v>
      </c>
    </row>
    <row r="1551" spans="18:18" x14ac:dyDescent="0.35">
      <c r="R1551" t="s">
        <v>10534</v>
      </c>
    </row>
    <row r="1552" spans="18:18" x14ac:dyDescent="0.35">
      <c r="R1552" t="s">
        <v>10535</v>
      </c>
    </row>
    <row r="1553" spans="18:18" x14ac:dyDescent="0.35">
      <c r="R1553" t="s">
        <v>10536</v>
      </c>
    </row>
    <row r="1554" spans="18:18" x14ac:dyDescent="0.35">
      <c r="R1554" t="s">
        <v>10537</v>
      </c>
    </row>
    <row r="1555" spans="18:18" x14ac:dyDescent="0.35">
      <c r="R1555" t="s">
        <v>10538</v>
      </c>
    </row>
    <row r="1556" spans="18:18" x14ac:dyDescent="0.35">
      <c r="R1556" t="s">
        <v>10539</v>
      </c>
    </row>
    <row r="1557" spans="18:18" x14ac:dyDescent="0.35">
      <c r="R1557" t="s">
        <v>10540</v>
      </c>
    </row>
    <row r="1558" spans="18:18" x14ac:dyDescent="0.35">
      <c r="R1558" t="s">
        <v>10541</v>
      </c>
    </row>
    <row r="1559" spans="18:18" x14ac:dyDescent="0.35">
      <c r="R1559" t="s">
        <v>483</v>
      </c>
    </row>
    <row r="1560" spans="18:18" x14ac:dyDescent="0.35">
      <c r="R1560" t="s">
        <v>10542</v>
      </c>
    </row>
    <row r="1561" spans="18:18" x14ac:dyDescent="0.35">
      <c r="R1561" t="s">
        <v>10543</v>
      </c>
    </row>
    <row r="1562" spans="18:18" x14ac:dyDescent="0.35">
      <c r="R1562" t="s">
        <v>10544</v>
      </c>
    </row>
    <row r="1563" spans="18:18" x14ac:dyDescent="0.35">
      <c r="R1563" t="s">
        <v>10545</v>
      </c>
    </row>
    <row r="1564" spans="18:18" x14ac:dyDescent="0.35">
      <c r="R1564" t="s">
        <v>10546</v>
      </c>
    </row>
    <row r="1565" spans="18:18" x14ac:dyDescent="0.35">
      <c r="R1565" t="s">
        <v>10547</v>
      </c>
    </row>
    <row r="1566" spans="18:18" x14ac:dyDescent="0.35">
      <c r="R1566" t="s">
        <v>10548</v>
      </c>
    </row>
    <row r="1567" spans="18:18" x14ac:dyDescent="0.35">
      <c r="R1567" t="s">
        <v>10549</v>
      </c>
    </row>
    <row r="1568" spans="18:18" x14ac:dyDescent="0.35">
      <c r="R1568" t="s">
        <v>10550</v>
      </c>
    </row>
    <row r="1569" spans="18:18" x14ac:dyDescent="0.35">
      <c r="R1569" t="s">
        <v>630</v>
      </c>
    </row>
    <row r="1570" spans="18:18" x14ac:dyDescent="0.35">
      <c r="R1570" t="s">
        <v>3518</v>
      </c>
    </row>
    <row r="1571" spans="18:18" x14ac:dyDescent="0.35">
      <c r="R1571" t="s">
        <v>10551</v>
      </c>
    </row>
    <row r="1572" spans="18:18" x14ac:dyDescent="0.35">
      <c r="R1572" t="s">
        <v>10552</v>
      </c>
    </row>
    <row r="1573" spans="18:18" x14ac:dyDescent="0.35">
      <c r="R1573" t="s">
        <v>10553</v>
      </c>
    </row>
    <row r="1574" spans="18:18" x14ac:dyDescent="0.35">
      <c r="R1574" t="s">
        <v>10554</v>
      </c>
    </row>
    <row r="1575" spans="18:18" x14ac:dyDescent="0.35">
      <c r="R1575" t="s">
        <v>10555</v>
      </c>
    </row>
    <row r="1576" spans="18:18" x14ac:dyDescent="0.35">
      <c r="R1576" t="s">
        <v>10556</v>
      </c>
    </row>
    <row r="1577" spans="18:18" x14ac:dyDescent="0.35">
      <c r="R1577" t="s">
        <v>10557</v>
      </c>
    </row>
    <row r="1578" spans="18:18" x14ac:dyDescent="0.35">
      <c r="R1578" t="s">
        <v>10558</v>
      </c>
    </row>
    <row r="1579" spans="18:18" x14ac:dyDescent="0.35">
      <c r="R1579" t="s">
        <v>10559</v>
      </c>
    </row>
    <row r="1580" spans="18:18" x14ac:dyDescent="0.35">
      <c r="R1580" t="s">
        <v>10560</v>
      </c>
    </row>
    <row r="1581" spans="18:18" x14ac:dyDescent="0.35">
      <c r="R1581" t="s">
        <v>10561</v>
      </c>
    </row>
    <row r="1582" spans="18:18" x14ac:dyDescent="0.35">
      <c r="R1582" t="s">
        <v>10562</v>
      </c>
    </row>
    <row r="1583" spans="18:18" x14ac:dyDescent="0.35">
      <c r="R1583" t="s">
        <v>10563</v>
      </c>
    </row>
    <row r="1584" spans="18:18" x14ac:dyDescent="0.35">
      <c r="R1584" t="s">
        <v>10564</v>
      </c>
    </row>
    <row r="1585" spans="18:18" x14ac:dyDescent="0.35">
      <c r="R1585" t="s">
        <v>10565</v>
      </c>
    </row>
    <row r="1586" spans="18:18" x14ac:dyDescent="0.35">
      <c r="R1586" t="s">
        <v>10566</v>
      </c>
    </row>
    <row r="1587" spans="18:18" x14ac:dyDescent="0.35">
      <c r="R1587" t="s">
        <v>10567</v>
      </c>
    </row>
    <row r="1588" spans="18:18" x14ac:dyDescent="0.35">
      <c r="R1588" t="s">
        <v>10568</v>
      </c>
    </row>
    <row r="1589" spans="18:18" x14ac:dyDescent="0.35">
      <c r="R1589" t="s">
        <v>3519</v>
      </c>
    </row>
    <row r="1590" spans="18:18" x14ac:dyDescent="0.35">
      <c r="R1590" t="s">
        <v>10569</v>
      </c>
    </row>
    <row r="1591" spans="18:18" x14ac:dyDescent="0.35">
      <c r="R1591" t="s">
        <v>10570</v>
      </c>
    </row>
    <row r="1592" spans="18:18" x14ac:dyDescent="0.35">
      <c r="R1592" t="s">
        <v>3113</v>
      </c>
    </row>
    <row r="1593" spans="18:18" x14ac:dyDescent="0.35">
      <c r="R1593" t="s">
        <v>10571</v>
      </c>
    </row>
    <row r="1594" spans="18:18" x14ac:dyDescent="0.35">
      <c r="R1594" t="s">
        <v>3522</v>
      </c>
    </row>
    <row r="1595" spans="18:18" x14ac:dyDescent="0.35">
      <c r="R1595" t="s">
        <v>3520</v>
      </c>
    </row>
    <row r="1596" spans="18:18" x14ac:dyDescent="0.35">
      <c r="R1596" t="s">
        <v>3521</v>
      </c>
    </row>
    <row r="1597" spans="18:18" x14ac:dyDescent="0.35">
      <c r="R1597" t="s">
        <v>3523</v>
      </c>
    </row>
    <row r="1598" spans="18:18" x14ac:dyDescent="0.35">
      <c r="R1598" t="s">
        <v>10572</v>
      </c>
    </row>
    <row r="1599" spans="18:18" x14ac:dyDescent="0.35">
      <c r="R1599" t="s">
        <v>10573</v>
      </c>
    </row>
    <row r="1600" spans="18:18" x14ac:dyDescent="0.35">
      <c r="R1600" t="s">
        <v>10574</v>
      </c>
    </row>
    <row r="1601" spans="18:18" x14ac:dyDescent="0.35">
      <c r="R1601" t="s">
        <v>10575</v>
      </c>
    </row>
    <row r="1602" spans="18:18" x14ac:dyDescent="0.35">
      <c r="R1602" t="s">
        <v>10576</v>
      </c>
    </row>
    <row r="1603" spans="18:18" x14ac:dyDescent="0.35">
      <c r="R1603" t="s">
        <v>10577</v>
      </c>
    </row>
    <row r="1604" spans="18:18" x14ac:dyDescent="0.35">
      <c r="R1604" t="s">
        <v>10578</v>
      </c>
    </row>
    <row r="1605" spans="18:18" x14ac:dyDescent="0.35">
      <c r="R1605" t="s">
        <v>10579</v>
      </c>
    </row>
    <row r="1606" spans="18:18" x14ac:dyDescent="0.35">
      <c r="R1606" t="s">
        <v>10580</v>
      </c>
    </row>
    <row r="1607" spans="18:18" x14ac:dyDescent="0.35">
      <c r="R1607" t="s">
        <v>10581</v>
      </c>
    </row>
    <row r="1608" spans="18:18" x14ac:dyDescent="0.35">
      <c r="R1608" t="s">
        <v>10582</v>
      </c>
    </row>
    <row r="1609" spans="18:18" x14ac:dyDescent="0.35">
      <c r="R1609" t="s">
        <v>10583</v>
      </c>
    </row>
    <row r="1610" spans="18:18" x14ac:dyDescent="0.35">
      <c r="R1610" t="s">
        <v>3012</v>
      </c>
    </row>
    <row r="1611" spans="18:18" x14ac:dyDescent="0.35">
      <c r="R1611" t="s">
        <v>5700</v>
      </c>
    </row>
    <row r="1612" spans="18:18" x14ac:dyDescent="0.35">
      <c r="R1612" t="s">
        <v>3011</v>
      </c>
    </row>
    <row r="1613" spans="18:18" x14ac:dyDescent="0.35">
      <c r="R1613" t="s">
        <v>10584</v>
      </c>
    </row>
    <row r="1614" spans="18:18" x14ac:dyDescent="0.35">
      <c r="R1614" t="s">
        <v>618</v>
      </c>
    </row>
    <row r="1615" spans="18:18" x14ac:dyDescent="0.35">
      <c r="R1615" t="s">
        <v>6184</v>
      </c>
    </row>
    <row r="1616" spans="18:18" x14ac:dyDescent="0.35">
      <c r="R1616" t="s">
        <v>10585</v>
      </c>
    </row>
    <row r="1617" spans="18:18" x14ac:dyDescent="0.35">
      <c r="R1617" t="s">
        <v>6182</v>
      </c>
    </row>
    <row r="1618" spans="18:18" x14ac:dyDescent="0.35">
      <c r="R1618" t="s">
        <v>10586</v>
      </c>
    </row>
    <row r="1619" spans="18:18" x14ac:dyDescent="0.35">
      <c r="R1619" t="s">
        <v>10587</v>
      </c>
    </row>
    <row r="1620" spans="18:18" x14ac:dyDescent="0.35">
      <c r="R1620" t="s">
        <v>6177</v>
      </c>
    </row>
    <row r="1621" spans="18:18" x14ac:dyDescent="0.35">
      <c r="R1621" t="s">
        <v>6183</v>
      </c>
    </row>
    <row r="1622" spans="18:18" x14ac:dyDescent="0.35">
      <c r="R1622" t="s">
        <v>6171</v>
      </c>
    </row>
    <row r="1623" spans="18:18" x14ac:dyDescent="0.35">
      <c r="R1623" t="s">
        <v>5544</v>
      </c>
    </row>
    <row r="1624" spans="18:18" x14ac:dyDescent="0.35">
      <c r="R1624" t="s">
        <v>6180</v>
      </c>
    </row>
    <row r="1625" spans="18:18" x14ac:dyDescent="0.35">
      <c r="R1625" t="s">
        <v>6181</v>
      </c>
    </row>
    <row r="1626" spans="18:18" x14ac:dyDescent="0.35">
      <c r="R1626" t="s">
        <v>6185</v>
      </c>
    </row>
    <row r="1627" spans="18:18" x14ac:dyDescent="0.35">
      <c r="R1627" t="s">
        <v>6173</v>
      </c>
    </row>
    <row r="1628" spans="18:18" x14ac:dyDescent="0.35">
      <c r="R1628" t="s">
        <v>10588</v>
      </c>
    </row>
    <row r="1629" spans="18:18" x14ac:dyDescent="0.35">
      <c r="R1629" t="s">
        <v>10589</v>
      </c>
    </row>
    <row r="1630" spans="18:18" x14ac:dyDescent="0.35">
      <c r="R1630" t="s">
        <v>10590</v>
      </c>
    </row>
    <row r="1631" spans="18:18" x14ac:dyDescent="0.35">
      <c r="R1631" t="s">
        <v>3013</v>
      </c>
    </row>
    <row r="1632" spans="18:18" x14ac:dyDescent="0.35">
      <c r="R1632" t="s">
        <v>10591</v>
      </c>
    </row>
    <row r="1633" spans="18:18" x14ac:dyDescent="0.35">
      <c r="R1633" t="s">
        <v>10592</v>
      </c>
    </row>
    <row r="1634" spans="18:18" x14ac:dyDescent="0.35">
      <c r="R1634" t="s">
        <v>10593</v>
      </c>
    </row>
    <row r="1635" spans="18:18" x14ac:dyDescent="0.35">
      <c r="R1635" t="s">
        <v>10594</v>
      </c>
    </row>
    <row r="1636" spans="18:18" x14ac:dyDescent="0.35">
      <c r="R1636" t="s">
        <v>10595</v>
      </c>
    </row>
    <row r="1637" spans="18:18" x14ac:dyDescent="0.35">
      <c r="R1637" t="s">
        <v>6174</v>
      </c>
    </row>
    <row r="1638" spans="18:18" x14ac:dyDescent="0.35">
      <c r="R1638" t="s">
        <v>6186</v>
      </c>
    </row>
    <row r="1639" spans="18:18" x14ac:dyDescent="0.35">
      <c r="R1639" t="s">
        <v>3524</v>
      </c>
    </row>
    <row r="1640" spans="18:18" x14ac:dyDescent="0.35">
      <c r="R1640" t="s">
        <v>9503</v>
      </c>
    </row>
    <row r="1641" spans="18:18" x14ac:dyDescent="0.35">
      <c r="R1641" t="s">
        <v>10596</v>
      </c>
    </row>
    <row r="1642" spans="18:18" x14ac:dyDescent="0.35">
      <c r="R1642" t="s">
        <v>6172</v>
      </c>
    </row>
    <row r="1643" spans="18:18" x14ac:dyDescent="0.35">
      <c r="R1643" t="s">
        <v>6179</v>
      </c>
    </row>
    <row r="1644" spans="18:18" x14ac:dyDescent="0.35">
      <c r="R1644" t="s">
        <v>6178</v>
      </c>
    </row>
    <row r="1645" spans="18:18" x14ac:dyDescent="0.35">
      <c r="R1645" t="s">
        <v>10597</v>
      </c>
    </row>
    <row r="1646" spans="18:18" x14ac:dyDescent="0.35">
      <c r="R1646" t="s">
        <v>10598</v>
      </c>
    </row>
    <row r="1647" spans="18:18" x14ac:dyDescent="0.35">
      <c r="R1647" t="s">
        <v>3525</v>
      </c>
    </row>
    <row r="1648" spans="18:18" x14ac:dyDescent="0.35">
      <c r="R1648" t="s">
        <v>10599</v>
      </c>
    </row>
    <row r="1649" spans="18:18" x14ac:dyDescent="0.35">
      <c r="R1649" t="s">
        <v>10600</v>
      </c>
    </row>
    <row r="1650" spans="18:18" x14ac:dyDescent="0.35">
      <c r="R1650" t="s">
        <v>10601</v>
      </c>
    </row>
    <row r="1651" spans="18:18" x14ac:dyDescent="0.35">
      <c r="R1651" t="s">
        <v>10602</v>
      </c>
    </row>
    <row r="1652" spans="18:18" x14ac:dyDescent="0.35">
      <c r="R1652" t="s">
        <v>10603</v>
      </c>
    </row>
    <row r="1653" spans="18:18" x14ac:dyDescent="0.35">
      <c r="R1653" t="s">
        <v>10604</v>
      </c>
    </row>
    <row r="1654" spans="18:18" x14ac:dyDescent="0.35">
      <c r="R1654" t="s">
        <v>10605</v>
      </c>
    </row>
    <row r="1655" spans="18:18" x14ac:dyDescent="0.35">
      <c r="R1655" t="s">
        <v>455</v>
      </c>
    </row>
    <row r="1656" spans="18:18" x14ac:dyDescent="0.35">
      <c r="R1656" t="s">
        <v>10606</v>
      </c>
    </row>
    <row r="1657" spans="18:18" x14ac:dyDescent="0.35">
      <c r="R1657" t="s">
        <v>10607</v>
      </c>
    </row>
    <row r="1658" spans="18:18" x14ac:dyDescent="0.35">
      <c r="R1658" t="s">
        <v>10608</v>
      </c>
    </row>
    <row r="1659" spans="18:18" x14ac:dyDescent="0.35">
      <c r="R1659" t="s">
        <v>10609</v>
      </c>
    </row>
    <row r="1660" spans="18:18" x14ac:dyDescent="0.35">
      <c r="R1660" t="s">
        <v>10610</v>
      </c>
    </row>
    <row r="1661" spans="18:18" x14ac:dyDescent="0.35">
      <c r="R1661" t="s">
        <v>10611</v>
      </c>
    </row>
    <row r="1662" spans="18:18" x14ac:dyDescent="0.35">
      <c r="R1662" t="s">
        <v>10612</v>
      </c>
    </row>
    <row r="1663" spans="18:18" x14ac:dyDescent="0.35">
      <c r="R1663" t="s">
        <v>10613</v>
      </c>
    </row>
    <row r="1664" spans="18:18" x14ac:dyDescent="0.35">
      <c r="R1664" t="s">
        <v>10614</v>
      </c>
    </row>
    <row r="1665" spans="18:18" x14ac:dyDescent="0.35">
      <c r="R1665" t="s">
        <v>10615</v>
      </c>
    </row>
    <row r="1666" spans="18:18" x14ac:dyDescent="0.35">
      <c r="R1666" t="s">
        <v>4196</v>
      </c>
    </row>
    <row r="1667" spans="18:18" x14ac:dyDescent="0.35">
      <c r="R1667" t="s">
        <v>739</v>
      </c>
    </row>
    <row r="1668" spans="18:18" x14ac:dyDescent="0.35">
      <c r="R1668" t="s">
        <v>10616</v>
      </c>
    </row>
    <row r="1669" spans="18:18" x14ac:dyDescent="0.35">
      <c r="R1669" t="s">
        <v>10617</v>
      </c>
    </row>
    <row r="1670" spans="18:18" x14ac:dyDescent="0.35">
      <c r="R1670" t="s">
        <v>10618</v>
      </c>
    </row>
    <row r="1671" spans="18:18" x14ac:dyDescent="0.35">
      <c r="R1671" t="s">
        <v>10619</v>
      </c>
    </row>
    <row r="1672" spans="18:18" x14ac:dyDescent="0.35">
      <c r="R1672" t="s">
        <v>750</v>
      </c>
    </row>
    <row r="1673" spans="18:18" x14ac:dyDescent="0.35">
      <c r="R1673" t="s">
        <v>8820</v>
      </c>
    </row>
    <row r="1674" spans="18:18" x14ac:dyDescent="0.35">
      <c r="R1674" t="s">
        <v>10620</v>
      </c>
    </row>
    <row r="1675" spans="18:18" x14ac:dyDescent="0.35">
      <c r="R1675" t="s">
        <v>10621</v>
      </c>
    </row>
    <row r="1676" spans="18:18" x14ac:dyDescent="0.35">
      <c r="R1676" t="s">
        <v>10622</v>
      </c>
    </row>
    <row r="1677" spans="18:18" x14ac:dyDescent="0.35">
      <c r="R1677" t="s">
        <v>3059</v>
      </c>
    </row>
    <row r="1678" spans="18:18" x14ac:dyDescent="0.35">
      <c r="R1678" t="s">
        <v>10623</v>
      </c>
    </row>
    <row r="1679" spans="18:18" x14ac:dyDescent="0.35">
      <c r="R1679" t="s">
        <v>10624</v>
      </c>
    </row>
    <row r="1680" spans="18:18" x14ac:dyDescent="0.35">
      <c r="R1680" t="s">
        <v>10625</v>
      </c>
    </row>
    <row r="1681" spans="18:18" x14ac:dyDescent="0.35">
      <c r="R1681" t="s">
        <v>3014</v>
      </c>
    </row>
    <row r="1682" spans="18:18" x14ac:dyDescent="0.35">
      <c r="R1682" t="s">
        <v>10626</v>
      </c>
    </row>
    <row r="1683" spans="18:18" x14ac:dyDescent="0.35">
      <c r="R1683" t="s">
        <v>10627</v>
      </c>
    </row>
    <row r="1684" spans="18:18" x14ac:dyDescent="0.35">
      <c r="R1684" t="s">
        <v>10628</v>
      </c>
    </row>
    <row r="1685" spans="18:18" x14ac:dyDescent="0.35">
      <c r="R1685" t="s">
        <v>3064</v>
      </c>
    </row>
    <row r="1686" spans="18:18" x14ac:dyDescent="0.35">
      <c r="R1686" t="s">
        <v>3068</v>
      </c>
    </row>
    <row r="1687" spans="18:18" x14ac:dyDescent="0.35">
      <c r="R1687" t="s">
        <v>10629</v>
      </c>
    </row>
    <row r="1688" spans="18:18" x14ac:dyDescent="0.35">
      <c r="R1688" t="s">
        <v>3066</v>
      </c>
    </row>
    <row r="1689" spans="18:18" x14ac:dyDescent="0.35">
      <c r="R1689" t="s">
        <v>3015</v>
      </c>
    </row>
    <row r="1690" spans="18:18" x14ac:dyDescent="0.35">
      <c r="R1690" t="s">
        <v>3016</v>
      </c>
    </row>
    <row r="1691" spans="18:18" x14ac:dyDescent="0.35">
      <c r="R1691" t="s">
        <v>10630</v>
      </c>
    </row>
    <row r="1692" spans="18:18" x14ac:dyDescent="0.35">
      <c r="R1692" t="s">
        <v>3061</v>
      </c>
    </row>
    <row r="1693" spans="18:18" x14ac:dyDescent="0.35">
      <c r="R1693" t="s">
        <v>10631</v>
      </c>
    </row>
    <row r="1694" spans="18:18" x14ac:dyDescent="0.35">
      <c r="R1694" t="s">
        <v>10632</v>
      </c>
    </row>
    <row r="1695" spans="18:18" x14ac:dyDescent="0.35">
      <c r="R1695" t="s">
        <v>10633</v>
      </c>
    </row>
    <row r="1696" spans="18:18" x14ac:dyDescent="0.35">
      <c r="R1696" t="s">
        <v>10634</v>
      </c>
    </row>
    <row r="1697" spans="18:18" x14ac:dyDescent="0.35">
      <c r="R1697" t="s">
        <v>10635</v>
      </c>
    </row>
    <row r="1698" spans="18:18" x14ac:dyDescent="0.35">
      <c r="R1698" t="s">
        <v>10636</v>
      </c>
    </row>
    <row r="1699" spans="18:18" x14ac:dyDescent="0.35">
      <c r="R1699" t="s">
        <v>10637</v>
      </c>
    </row>
    <row r="1700" spans="18:18" x14ac:dyDescent="0.35">
      <c r="R1700" t="s">
        <v>10638</v>
      </c>
    </row>
    <row r="1701" spans="18:18" x14ac:dyDescent="0.35">
      <c r="R1701" t="s">
        <v>10639</v>
      </c>
    </row>
    <row r="1702" spans="18:18" x14ac:dyDescent="0.35">
      <c r="R1702" t="s">
        <v>3526</v>
      </c>
    </row>
    <row r="1703" spans="18:18" x14ac:dyDescent="0.35">
      <c r="R1703" t="s">
        <v>10640</v>
      </c>
    </row>
    <row r="1704" spans="18:18" x14ac:dyDescent="0.35">
      <c r="R1704" t="s">
        <v>10641</v>
      </c>
    </row>
    <row r="1705" spans="18:18" x14ac:dyDescent="0.35">
      <c r="R1705" t="s">
        <v>10642</v>
      </c>
    </row>
    <row r="1706" spans="18:18" x14ac:dyDescent="0.35">
      <c r="R1706" t="s">
        <v>10643</v>
      </c>
    </row>
    <row r="1707" spans="18:18" x14ac:dyDescent="0.35">
      <c r="R1707" t="s">
        <v>10644</v>
      </c>
    </row>
    <row r="1708" spans="18:18" x14ac:dyDescent="0.35">
      <c r="R1708" t="s">
        <v>10645</v>
      </c>
    </row>
    <row r="1709" spans="18:18" x14ac:dyDescent="0.35">
      <c r="R1709" t="s">
        <v>10646</v>
      </c>
    </row>
    <row r="1710" spans="18:18" x14ac:dyDescent="0.35">
      <c r="R1710" t="s">
        <v>10647</v>
      </c>
    </row>
    <row r="1711" spans="18:18" x14ac:dyDescent="0.35">
      <c r="R1711" t="s">
        <v>10648</v>
      </c>
    </row>
    <row r="1712" spans="18:18" x14ac:dyDescent="0.35">
      <c r="R1712" t="s">
        <v>10649</v>
      </c>
    </row>
    <row r="1713" spans="18:18" x14ac:dyDescent="0.35">
      <c r="R1713" t="s">
        <v>10650</v>
      </c>
    </row>
    <row r="1714" spans="18:18" x14ac:dyDescent="0.35">
      <c r="R1714" t="s">
        <v>10651</v>
      </c>
    </row>
    <row r="1715" spans="18:18" x14ac:dyDescent="0.35">
      <c r="R1715" t="s">
        <v>10652</v>
      </c>
    </row>
    <row r="1716" spans="18:18" x14ac:dyDescent="0.35">
      <c r="R1716" t="s">
        <v>10653</v>
      </c>
    </row>
    <row r="1717" spans="18:18" x14ac:dyDescent="0.35">
      <c r="R1717" t="s">
        <v>10654</v>
      </c>
    </row>
    <row r="1718" spans="18:18" x14ac:dyDescent="0.35">
      <c r="R1718" t="s">
        <v>10655</v>
      </c>
    </row>
    <row r="1719" spans="18:18" x14ac:dyDescent="0.35">
      <c r="R1719" t="s">
        <v>10656</v>
      </c>
    </row>
    <row r="1720" spans="18:18" x14ac:dyDescent="0.35">
      <c r="R1720" t="s">
        <v>10657</v>
      </c>
    </row>
    <row r="1721" spans="18:18" x14ac:dyDescent="0.35">
      <c r="R1721" t="s">
        <v>10658</v>
      </c>
    </row>
    <row r="1722" spans="18:18" x14ac:dyDescent="0.35">
      <c r="R1722" t="s">
        <v>10659</v>
      </c>
    </row>
    <row r="1723" spans="18:18" x14ac:dyDescent="0.35">
      <c r="R1723" t="s">
        <v>10660</v>
      </c>
    </row>
    <row r="1724" spans="18:18" x14ac:dyDescent="0.35">
      <c r="R1724" t="s">
        <v>3017</v>
      </c>
    </row>
    <row r="1725" spans="18:18" x14ac:dyDescent="0.35">
      <c r="R1725" t="s">
        <v>3527</v>
      </c>
    </row>
    <row r="1726" spans="18:18" x14ac:dyDescent="0.35">
      <c r="R1726" t="s">
        <v>3528</v>
      </c>
    </row>
    <row r="1727" spans="18:18" x14ac:dyDescent="0.35">
      <c r="R1727" t="s">
        <v>3018</v>
      </c>
    </row>
    <row r="1728" spans="18:18" x14ac:dyDescent="0.35">
      <c r="R1728" t="s">
        <v>10661</v>
      </c>
    </row>
    <row r="1729" spans="18:18" x14ac:dyDescent="0.35">
      <c r="R1729" t="s">
        <v>10662</v>
      </c>
    </row>
    <row r="1730" spans="18:18" x14ac:dyDescent="0.35">
      <c r="R1730" t="s">
        <v>10663</v>
      </c>
    </row>
    <row r="1731" spans="18:18" x14ac:dyDescent="0.35">
      <c r="R1731" t="s">
        <v>3529</v>
      </c>
    </row>
    <row r="1732" spans="18:18" x14ac:dyDescent="0.35">
      <c r="R1732" t="s">
        <v>10664</v>
      </c>
    </row>
    <row r="1733" spans="18:18" x14ac:dyDescent="0.35">
      <c r="R1733" t="s">
        <v>5778</v>
      </c>
    </row>
    <row r="1734" spans="18:18" x14ac:dyDescent="0.35">
      <c r="R1734" t="s">
        <v>3019</v>
      </c>
    </row>
    <row r="1735" spans="18:18" x14ac:dyDescent="0.35">
      <c r="R1735" t="s">
        <v>10665</v>
      </c>
    </row>
    <row r="1736" spans="18:18" x14ac:dyDescent="0.35">
      <c r="R1736" t="s">
        <v>10666</v>
      </c>
    </row>
    <row r="1737" spans="18:18" x14ac:dyDescent="0.35">
      <c r="R1737" t="s">
        <v>3530</v>
      </c>
    </row>
    <row r="1738" spans="18:18" x14ac:dyDescent="0.35">
      <c r="R1738" t="s">
        <v>10667</v>
      </c>
    </row>
    <row r="1739" spans="18:18" x14ac:dyDescent="0.35">
      <c r="R1739" t="s">
        <v>83</v>
      </c>
    </row>
    <row r="1740" spans="18:18" x14ac:dyDescent="0.35">
      <c r="R1740" t="s">
        <v>10668</v>
      </c>
    </row>
    <row r="1741" spans="18:18" x14ac:dyDescent="0.35">
      <c r="R1741" t="s">
        <v>2931</v>
      </c>
    </row>
    <row r="1742" spans="18:18" x14ac:dyDescent="0.35">
      <c r="R1742" t="s">
        <v>2930</v>
      </c>
    </row>
    <row r="1743" spans="18:18" x14ac:dyDescent="0.35">
      <c r="R1743" t="s">
        <v>97</v>
      </c>
    </row>
    <row r="1744" spans="18:18" x14ac:dyDescent="0.35">
      <c r="R1744" t="s">
        <v>98</v>
      </c>
    </row>
    <row r="1745" spans="18:18" x14ac:dyDescent="0.35">
      <c r="R1745" t="s">
        <v>99</v>
      </c>
    </row>
    <row r="1746" spans="18:18" x14ac:dyDescent="0.35">
      <c r="R1746" t="s">
        <v>105</v>
      </c>
    </row>
    <row r="1747" spans="18:18" x14ac:dyDescent="0.35">
      <c r="R1747" t="s">
        <v>729</v>
      </c>
    </row>
    <row r="1748" spans="18:18" x14ac:dyDescent="0.35">
      <c r="R1748" t="s">
        <v>10669</v>
      </c>
    </row>
    <row r="1749" spans="18:18" x14ac:dyDescent="0.35">
      <c r="R1749" t="s">
        <v>10670</v>
      </c>
    </row>
    <row r="1750" spans="18:18" x14ac:dyDescent="0.35">
      <c r="R1750" t="s">
        <v>5703</v>
      </c>
    </row>
    <row r="1751" spans="18:18" x14ac:dyDescent="0.35">
      <c r="R1751" t="s">
        <v>2955</v>
      </c>
    </row>
    <row r="1752" spans="18:18" x14ac:dyDescent="0.35">
      <c r="R1752" t="s">
        <v>86</v>
      </c>
    </row>
    <row r="1753" spans="18:18" x14ac:dyDescent="0.35">
      <c r="R1753" t="s">
        <v>3181</v>
      </c>
    </row>
    <row r="1754" spans="18:18" x14ac:dyDescent="0.35">
      <c r="R1754" t="s">
        <v>3320</v>
      </c>
    </row>
    <row r="1755" spans="18:18" x14ac:dyDescent="0.35">
      <c r="R1755" t="s">
        <v>95</v>
      </c>
    </row>
    <row r="1756" spans="18:18" x14ac:dyDescent="0.35">
      <c r="R1756" t="s">
        <v>10671</v>
      </c>
    </row>
    <row r="1757" spans="18:18" x14ac:dyDescent="0.35">
      <c r="R1757" t="s">
        <v>10672</v>
      </c>
    </row>
    <row r="1758" spans="18:18" x14ac:dyDescent="0.35">
      <c r="R1758" t="s">
        <v>77</v>
      </c>
    </row>
    <row r="1759" spans="18:18" x14ac:dyDescent="0.35">
      <c r="R1759" t="s">
        <v>76</v>
      </c>
    </row>
    <row r="1760" spans="18:18" x14ac:dyDescent="0.35">
      <c r="R1760" t="s">
        <v>102</v>
      </c>
    </row>
    <row r="1761" spans="18:18" x14ac:dyDescent="0.35">
      <c r="R1761" t="s">
        <v>3001</v>
      </c>
    </row>
    <row r="1762" spans="18:18" x14ac:dyDescent="0.35">
      <c r="R1762" t="s">
        <v>89</v>
      </c>
    </row>
    <row r="1763" spans="18:18" x14ac:dyDescent="0.35">
      <c r="R1763" t="s">
        <v>90</v>
      </c>
    </row>
    <row r="1764" spans="18:18" x14ac:dyDescent="0.35">
      <c r="R1764" t="s">
        <v>103</v>
      </c>
    </row>
    <row r="1765" spans="18:18" x14ac:dyDescent="0.35">
      <c r="R1765" t="s">
        <v>3531</v>
      </c>
    </row>
    <row r="1766" spans="18:18" x14ac:dyDescent="0.35">
      <c r="R1766" t="s">
        <v>3532</v>
      </c>
    </row>
    <row r="1767" spans="18:18" x14ac:dyDescent="0.35">
      <c r="R1767" t="s">
        <v>10673</v>
      </c>
    </row>
    <row r="1768" spans="18:18" x14ac:dyDescent="0.35">
      <c r="R1768" t="s">
        <v>91</v>
      </c>
    </row>
    <row r="1769" spans="18:18" x14ac:dyDescent="0.35">
      <c r="R1769" t="s">
        <v>87</v>
      </c>
    </row>
    <row r="1770" spans="18:18" x14ac:dyDescent="0.35">
      <c r="R1770" t="s">
        <v>2868</v>
      </c>
    </row>
    <row r="1771" spans="18:18" x14ac:dyDescent="0.35">
      <c r="R1771" t="s">
        <v>85</v>
      </c>
    </row>
    <row r="1772" spans="18:18" x14ac:dyDescent="0.35">
      <c r="R1772" t="s">
        <v>10674</v>
      </c>
    </row>
    <row r="1773" spans="18:18" x14ac:dyDescent="0.35">
      <c r="R1773" t="s">
        <v>10675</v>
      </c>
    </row>
    <row r="1774" spans="18:18" x14ac:dyDescent="0.35">
      <c r="R1774" t="s">
        <v>10676</v>
      </c>
    </row>
    <row r="1775" spans="18:18" x14ac:dyDescent="0.35">
      <c r="R1775" t="s">
        <v>57</v>
      </c>
    </row>
    <row r="1776" spans="18:18" x14ac:dyDescent="0.35">
      <c r="R1776" t="s">
        <v>5791</v>
      </c>
    </row>
    <row r="1777" spans="18:18" x14ac:dyDescent="0.35">
      <c r="R1777" t="s">
        <v>3227</v>
      </c>
    </row>
    <row r="1778" spans="18:18" x14ac:dyDescent="0.35">
      <c r="R1778" t="s">
        <v>10677</v>
      </c>
    </row>
    <row r="1779" spans="18:18" x14ac:dyDescent="0.35">
      <c r="R1779" t="s">
        <v>10678</v>
      </c>
    </row>
    <row r="1780" spans="18:18" x14ac:dyDescent="0.35">
      <c r="R1780" t="s">
        <v>42</v>
      </c>
    </row>
    <row r="1781" spans="18:18" x14ac:dyDescent="0.35">
      <c r="R1781" t="s">
        <v>5771</v>
      </c>
    </row>
    <row r="1782" spans="18:18" x14ac:dyDescent="0.35">
      <c r="R1782" t="s">
        <v>10679</v>
      </c>
    </row>
    <row r="1783" spans="18:18" x14ac:dyDescent="0.35">
      <c r="R1783" t="s">
        <v>3533</v>
      </c>
    </row>
    <row r="1784" spans="18:18" x14ac:dyDescent="0.35">
      <c r="R1784" t="s">
        <v>46</v>
      </c>
    </row>
    <row r="1785" spans="18:18" x14ac:dyDescent="0.35">
      <c r="R1785" t="s">
        <v>10680</v>
      </c>
    </row>
    <row r="1786" spans="18:18" x14ac:dyDescent="0.35">
      <c r="R1786" t="s">
        <v>8429</v>
      </c>
    </row>
    <row r="1787" spans="18:18" x14ac:dyDescent="0.35">
      <c r="R1787" t="s">
        <v>2971</v>
      </c>
    </row>
    <row r="1788" spans="18:18" x14ac:dyDescent="0.35">
      <c r="R1788" t="s">
        <v>2967</v>
      </c>
    </row>
    <row r="1789" spans="18:18" x14ac:dyDescent="0.35">
      <c r="R1789" t="s">
        <v>10681</v>
      </c>
    </row>
    <row r="1790" spans="18:18" x14ac:dyDescent="0.35">
      <c r="R1790" t="s">
        <v>10682</v>
      </c>
    </row>
    <row r="1791" spans="18:18" x14ac:dyDescent="0.35">
      <c r="R1791" t="s">
        <v>10683</v>
      </c>
    </row>
    <row r="1792" spans="18:18" x14ac:dyDescent="0.35">
      <c r="R1792" t="s">
        <v>632</v>
      </c>
    </row>
    <row r="1793" spans="18:18" x14ac:dyDescent="0.35">
      <c r="R1793" t="s">
        <v>79</v>
      </c>
    </row>
    <row r="1794" spans="18:18" x14ac:dyDescent="0.35">
      <c r="R1794" t="s">
        <v>78</v>
      </c>
    </row>
    <row r="1795" spans="18:18" x14ac:dyDescent="0.35">
      <c r="R1795" t="s">
        <v>72</v>
      </c>
    </row>
    <row r="1796" spans="18:18" x14ac:dyDescent="0.35">
      <c r="R1796" t="s">
        <v>71</v>
      </c>
    </row>
    <row r="1797" spans="18:18" x14ac:dyDescent="0.35">
      <c r="R1797" t="s">
        <v>50</v>
      </c>
    </row>
    <row r="1798" spans="18:18" x14ac:dyDescent="0.35">
      <c r="R1798" t="s">
        <v>49</v>
      </c>
    </row>
    <row r="1799" spans="18:18" x14ac:dyDescent="0.35">
      <c r="R1799" t="s">
        <v>10684</v>
      </c>
    </row>
    <row r="1800" spans="18:18" x14ac:dyDescent="0.35">
      <c r="R1800" t="s">
        <v>74</v>
      </c>
    </row>
    <row r="1801" spans="18:18" x14ac:dyDescent="0.35">
      <c r="R1801" t="s">
        <v>10685</v>
      </c>
    </row>
    <row r="1802" spans="18:18" x14ac:dyDescent="0.35">
      <c r="R1802" t="s">
        <v>760</v>
      </c>
    </row>
    <row r="1803" spans="18:18" x14ac:dyDescent="0.35">
      <c r="R1803" t="s">
        <v>93</v>
      </c>
    </row>
    <row r="1804" spans="18:18" x14ac:dyDescent="0.35">
      <c r="R1804" t="s">
        <v>3186</v>
      </c>
    </row>
    <row r="1805" spans="18:18" x14ac:dyDescent="0.35">
      <c r="R1805" t="s">
        <v>3187</v>
      </c>
    </row>
    <row r="1806" spans="18:18" x14ac:dyDescent="0.35">
      <c r="R1806" t="s">
        <v>47</v>
      </c>
    </row>
    <row r="1807" spans="18:18" x14ac:dyDescent="0.35">
      <c r="R1807" t="s">
        <v>10686</v>
      </c>
    </row>
    <row r="1808" spans="18:18" x14ac:dyDescent="0.35">
      <c r="R1808" t="s">
        <v>62</v>
      </c>
    </row>
    <row r="1809" spans="18:18" x14ac:dyDescent="0.35">
      <c r="R1809" t="s">
        <v>3219</v>
      </c>
    </row>
    <row r="1810" spans="18:18" x14ac:dyDescent="0.35">
      <c r="R1810" t="s">
        <v>3217</v>
      </c>
    </row>
    <row r="1811" spans="18:18" x14ac:dyDescent="0.35">
      <c r="R1811" t="s">
        <v>3218</v>
      </c>
    </row>
    <row r="1812" spans="18:18" x14ac:dyDescent="0.35">
      <c r="R1812" t="s">
        <v>10687</v>
      </c>
    </row>
    <row r="1813" spans="18:18" x14ac:dyDescent="0.35">
      <c r="R1813" t="s">
        <v>3216</v>
      </c>
    </row>
    <row r="1814" spans="18:18" x14ac:dyDescent="0.35">
      <c r="R1814" t="s">
        <v>66</v>
      </c>
    </row>
    <row r="1815" spans="18:18" x14ac:dyDescent="0.35">
      <c r="R1815" t="s">
        <v>10688</v>
      </c>
    </row>
    <row r="1816" spans="18:18" x14ac:dyDescent="0.35">
      <c r="R1816" t="s">
        <v>65</v>
      </c>
    </row>
    <row r="1817" spans="18:18" x14ac:dyDescent="0.35">
      <c r="R1817" t="s">
        <v>63</v>
      </c>
    </row>
    <row r="1818" spans="18:18" x14ac:dyDescent="0.35">
      <c r="R1818" t="s">
        <v>64</v>
      </c>
    </row>
    <row r="1819" spans="18:18" x14ac:dyDescent="0.35">
      <c r="R1819" t="s">
        <v>10689</v>
      </c>
    </row>
    <row r="1820" spans="18:18" x14ac:dyDescent="0.35">
      <c r="R1820" t="s">
        <v>69</v>
      </c>
    </row>
    <row r="1821" spans="18:18" x14ac:dyDescent="0.35">
      <c r="R1821" t="s">
        <v>10690</v>
      </c>
    </row>
    <row r="1822" spans="18:18" x14ac:dyDescent="0.35">
      <c r="R1822" t="s">
        <v>68</v>
      </c>
    </row>
    <row r="1823" spans="18:18" x14ac:dyDescent="0.35">
      <c r="R1823" t="s">
        <v>3209</v>
      </c>
    </row>
    <row r="1824" spans="18:18" x14ac:dyDescent="0.35">
      <c r="R1824" t="s">
        <v>10691</v>
      </c>
    </row>
    <row r="1825" spans="18:18" x14ac:dyDescent="0.35">
      <c r="R1825" t="s">
        <v>3210</v>
      </c>
    </row>
    <row r="1826" spans="18:18" x14ac:dyDescent="0.35">
      <c r="R1826" t="s">
        <v>3211</v>
      </c>
    </row>
    <row r="1827" spans="18:18" x14ac:dyDescent="0.35">
      <c r="R1827" t="s">
        <v>637</v>
      </c>
    </row>
    <row r="1828" spans="18:18" x14ac:dyDescent="0.35">
      <c r="R1828" t="s">
        <v>3212</v>
      </c>
    </row>
    <row r="1829" spans="18:18" x14ac:dyDescent="0.35">
      <c r="R1829" t="s">
        <v>3213</v>
      </c>
    </row>
    <row r="1830" spans="18:18" x14ac:dyDescent="0.35">
      <c r="R1830" t="s">
        <v>3214</v>
      </c>
    </row>
    <row r="1831" spans="18:18" x14ac:dyDescent="0.35">
      <c r="R1831" t="s">
        <v>10692</v>
      </c>
    </row>
    <row r="1832" spans="18:18" x14ac:dyDescent="0.35">
      <c r="R1832" t="s">
        <v>10693</v>
      </c>
    </row>
    <row r="1833" spans="18:18" x14ac:dyDescent="0.35">
      <c r="R1833" t="s">
        <v>10694</v>
      </c>
    </row>
    <row r="1834" spans="18:18" x14ac:dyDescent="0.35">
      <c r="R1834" t="s">
        <v>94</v>
      </c>
    </row>
    <row r="1835" spans="18:18" x14ac:dyDescent="0.35">
      <c r="R1835" t="s">
        <v>48</v>
      </c>
    </row>
    <row r="1836" spans="18:18" x14ac:dyDescent="0.35">
      <c r="R1836" t="s">
        <v>88</v>
      </c>
    </row>
    <row r="1837" spans="18:18" x14ac:dyDescent="0.35">
      <c r="R1837" t="s">
        <v>5765</v>
      </c>
    </row>
    <row r="1838" spans="18:18" x14ac:dyDescent="0.35">
      <c r="R1838" t="s">
        <v>10695</v>
      </c>
    </row>
    <row r="1839" spans="18:18" x14ac:dyDescent="0.35">
      <c r="R1839" t="s">
        <v>10696</v>
      </c>
    </row>
    <row r="1840" spans="18:18" x14ac:dyDescent="0.35">
      <c r="R1840" t="s">
        <v>96</v>
      </c>
    </row>
    <row r="1841" spans="18:18" x14ac:dyDescent="0.35">
      <c r="R1841" t="s">
        <v>3292</v>
      </c>
    </row>
    <row r="1842" spans="18:18" x14ac:dyDescent="0.35">
      <c r="R1842" t="s">
        <v>104</v>
      </c>
    </row>
    <row r="1843" spans="18:18" x14ac:dyDescent="0.35">
      <c r="R1843" t="s">
        <v>10697</v>
      </c>
    </row>
    <row r="1844" spans="18:18" x14ac:dyDescent="0.35">
      <c r="R1844" t="s">
        <v>10698</v>
      </c>
    </row>
    <row r="1845" spans="18:18" x14ac:dyDescent="0.35">
      <c r="R1845" t="s">
        <v>10699</v>
      </c>
    </row>
    <row r="1846" spans="18:18" x14ac:dyDescent="0.35">
      <c r="R1846" t="s">
        <v>10700</v>
      </c>
    </row>
    <row r="1847" spans="18:18" x14ac:dyDescent="0.35">
      <c r="R1847" t="s">
        <v>10701</v>
      </c>
    </row>
    <row r="1848" spans="18:18" x14ac:dyDescent="0.35">
      <c r="R1848" t="s">
        <v>10702</v>
      </c>
    </row>
    <row r="1849" spans="18:18" x14ac:dyDescent="0.35">
      <c r="R1849" t="s">
        <v>10703</v>
      </c>
    </row>
    <row r="1850" spans="18:18" x14ac:dyDescent="0.35">
      <c r="R1850" t="s">
        <v>10704</v>
      </c>
    </row>
    <row r="1851" spans="18:18" x14ac:dyDescent="0.35">
      <c r="R1851" t="s">
        <v>10705</v>
      </c>
    </row>
    <row r="1852" spans="18:18" x14ac:dyDescent="0.35">
      <c r="R1852" t="s">
        <v>10706</v>
      </c>
    </row>
    <row r="1853" spans="18:18" x14ac:dyDescent="0.35">
      <c r="R1853" t="s">
        <v>10707</v>
      </c>
    </row>
    <row r="1854" spans="18:18" x14ac:dyDescent="0.35">
      <c r="R1854" t="s">
        <v>10708</v>
      </c>
    </row>
    <row r="1855" spans="18:18" x14ac:dyDescent="0.35">
      <c r="R1855" t="s">
        <v>10709</v>
      </c>
    </row>
    <row r="1856" spans="18:18" x14ac:dyDescent="0.35">
      <c r="R1856" t="s">
        <v>10710</v>
      </c>
    </row>
    <row r="1857" spans="18:18" x14ac:dyDescent="0.35">
      <c r="R1857" t="s">
        <v>10711</v>
      </c>
    </row>
    <row r="1858" spans="18:18" x14ac:dyDescent="0.35">
      <c r="R1858" t="s">
        <v>706</v>
      </c>
    </row>
    <row r="1859" spans="18:18" x14ac:dyDescent="0.35">
      <c r="R1859" t="s">
        <v>100</v>
      </c>
    </row>
    <row r="1860" spans="18:18" x14ac:dyDescent="0.35">
      <c r="R1860" t="s">
        <v>5485</v>
      </c>
    </row>
    <row r="1861" spans="18:18" x14ac:dyDescent="0.35">
      <c r="R1861" t="s">
        <v>84</v>
      </c>
    </row>
    <row r="1862" spans="18:18" x14ac:dyDescent="0.35">
      <c r="R1862" t="s">
        <v>101</v>
      </c>
    </row>
    <row r="1863" spans="18:18" x14ac:dyDescent="0.35">
      <c r="R1863" t="s">
        <v>10712</v>
      </c>
    </row>
    <row r="1864" spans="18:18" x14ac:dyDescent="0.35">
      <c r="R1864" t="s">
        <v>10713</v>
      </c>
    </row>
    <row r="1865" spans="18:18" x14ac:dyDescent="0.35">
      <c r="R1865" t="s">
        <v>10714</v>
      </c>
    </row>
    <row r="1866" spans="18:18" x14ac:dyDescent="0.35">
      <c r="R1866" t="s">
        <v>294</v>
      </c>
    </row>
    <row r="1867" spans="18:18" x14ac:dyDescent="0.35">
      <c r="R1867" t="s">
        <v>297</v>
      </c>
    </row>
    <row r="1868" spans="18:18" x14ac:dyDescent="0.35">
      <c r="R1868" t="s">
        <v>293</v>
      </c>
    </row>
    <row r="1869" spans="18:18" x14ac:dyDescent="0.35">
      <c r="R1869" t="s">
        <v>10715</v>
      </c>
    </row>
    <row r="1870" spans="18:18" x14ac:dyDescent="0.35">
      <c r="R1870" t="s">
        <v>10716</v>
      </c>
    </row>
    <row r="1871" spans="18:18" x14ac:dyDescent="0.35">
      <c r="R1871" t="s">
        <v>295</v>
      </c>
    </row>
    <row r="1872" spans="18:18" x14ac:dyDescent="0.35">
      <c r="R1872" t="s">
        <v>10717</v>
      </c>
    </row>
    <row r="1873" spans="18:18" x14ac:dyDescent="0.35">
      <c r="R1873" t="s">
        <v>296</v>
      </c>
    </row>
    <row r="1874" spans="18:18" x14ac:dyDescent="0.35">
      <c r="R1874" t="s">
        <v>308</v>
      </c>
    </row>
    <row r="1875" spans="18:18" x14ac:dyDescent="0.35">
      <c r="R1875" t="s">
        <v>3534</v>
      </c>
    </row>
    <row r="1876" spans="18:18" x14ac:dyDescent="0.35">
      <c r="R1876" t="s">
        <v>3535</v>
      </c>
    </row>
    <row r="1877" spans="18:18" x14ac:dyDescent="0.35">
      <c r="R1877" t="s">
        <v>3536</v>
      </c>
    </row>
    <row r="1878" spans="18:18" x14ac:dyDescent="0.35">
      <c r="R1878" t="s">
        <v>3537</v>
      </c>
    </row>
    <row r="1879" spans="18:18" x14ac:dyDescent="0.35">
      <c r="R1879" t="s">
        <v>10718</v>
      </c>
    </row>
    <row r="1880" spans="18:18" x14ac:dyDescent="0.35">
      <c r="R1880" t="s">
        <v>3538</v>
      </c>
    </row>
    <row r="1881" spans="18:18" x14ac:dyDescent="0.35">
      <c r="R1881" t="s">
        <v>10719</v>
      </c>
    </row>
    <row r="1882" spans="18:18" x14ac:dyDescent="0.35">
      <c r="R1882" t="s">
        <v>310</v>
      </c>
    </row>
    <row r="1883" spans="18:18" x14ac:dyDescent="0.35">
      <c r="R1883" t="s">
        <v>10720</v>
      </c>
    </row>
    <row r="1884" spans="18:18" x14ac:dyDescent="0.35">
      <c r="R1884" t="s">
        <v>10721</v>
      </c>
    </row>
    <row r="1885" spans="18:18" x14ac:dyDescent="0.35">
      <c r="R1885" t="s">
        <v>10722</v>
      </c>
    </row>
    <row r="1886" spans="18:18" x14ac:dyDescent="0.35">
      <c r="R1886" t="s">
        <v>3022</v>
      </c>
    </row>
    <row r="1887" spans="18:18" x14ac:dyDescent="0.35">
      <c r="R1887" t="s">
        <v>10723</v>
      </c>
    </row>
    <row r="1888" spans="18:18" x14ac:dyDescent="0.35">
      <c r="R1888" t="s">
        <v>10724</v>
      </c>
    </row>
    <row r="1889" spans="18:18" x14ac:dyDescent="0.35">
      <c r="R1889" t="s">
        <v>10725</v>
      </c>
    </row>
    <row r="1890" spans="18:18" x14ac:dyDescent="0.35">
      <c r="R1890" t="s">
        <v>10726</v>
      </c>
    </row>
    <row r="1891" spans="18:18" x14ac:dyDescent="0.35">
      <c r="R1891" t="s">
        <v>10727</v>
      </c>
    </row>
    <row r="1892" spans="18:18" x14ac:dyDescent="0.35">
      <c r="R1892" t="s">
        <v>3023</v>
      </c>
    </row>
    <row r="1893" spans="18:18" x14ac:dyDescent="0.35">
      <c r="R1893" t="s">
        <v>312</v>
      </c>
    </row>
    <row r="1894" spans="18:18" x14ac:dyDescent="0.35">
      <c r="R1894" t="s">
        <v>10728</v>
      </c>
    </row>
    <row r="1895" spans="18:18" x14ac:dyDescent="0.35">
      <c r="R1895" t="s">
        <v>3539</v>
      </c>
    </row>
    <row r="1896" spans="18:18" x14ac:dyDescent="0.35">
      <c r="R1896" t="s">
        <v>10729</v>
      </c>
    </row>
    <row r="1897" spans="18:18" x14ac:dyDescent="0.35">
      <c r="R1897" t="s">
        <v>3540</v>
      </c>
    </row>
    <row r="1898" spans="18:18" x14ac:dyDescent="0.35">
      <c r="R1898" t="s">
        <v>10730</v>
      </c>
    </row>
    <row r="1899" spans="18:18" x14ac:dyDescent="0.35">
      <c r="R1899" t="s">
        <v>10731</v>
      </c>
    </row>
    <row r="1900" spans="18:18" x14ac:dyDescent="0.35">
      <c r="R1900" t="s">
        <v>10732</v>
      </c>
    </row>
    <row r="1901" spans="18:18" x14ac:dyDescent="0.35">
      <c r="R1901" t="s">
        <v>10733</v>
      </c>
    </row>
    <row r="1902" spans="18:18" x14ac:dyDescent="0.35">
      <c r="R1902" t="s">
        <v>3541</v>
      </c>
    </row>
    <row r="1903" spans="18:18" x14ac:dyDescent="0.35">
      <c r="R1903" t="s">
        <v>10734</v>
      </c>
    </row>
    <row r="1904" spans="18:18" x14ac:dyDescent="0.35">
      <c r="R1904" t="s">
        <v>10735</v>
      </c>
    </row>
    <row r="1905" spans="18:18" x14ac:dyDescent="0.35">
      <c r="R1905" t="s">
        <v>3542</v>
      </c>
    </row>
    <row r="1906" spans="18:18" x14ac:dyDescent="0.35">
      <c r="R1906" t="s">
        <v>10736</v>
      </c>
    </row>
    <row r="1907" spans="18:18" x14ac:dyDescent="0.35">
      <c r="R1907" t="s">
        <v>10737</v>
      </c>
    </row>
    <row r="1908" spans="18:18" x14ac:dyDescent="0.35">
      <c r="R1908" t="s">
        <v>10738</v>
      </c>
    </row>
    <row r="1909" spans="18:18" x14ac:dyDescent="0.35">
      <c r="R1909" t="s">
        <v>10739</v>
      </c>
    </row>
    <row r="1910" spans="18:18" x14ac:dyDescent="0.35">
      <c r="R1910" t="s">
        <v>10740</v>
      </c>
    </row>
    <row r="1911" spans="18:18" x14ac:dyDescent="0.35">
      <c r="R1911" t="s">
        <v>10741</v>
      </c>
    </row>
    <row r="1912" spans="18:18" x14ac:dyDescent="0.35">
      <c r="R1912" t="s">
        <v>10742</v>
      </c>
    </row>
    <row r="1913" spans="18:18" x14ac:dyDescent="0.35">
      <c r="R1913" t="s">
        <v>10743</v>
      </c>
    </row>
    <row r="1914" spans="18:18" x14ac:dyDescent="0.35">
      <c r="R1914" t="s">
        <v>10744</v>
      </c>
    </row>
    <row r="1915" spans="18:18" x14ac:dyDescent="0.35">
      <c r="R1915" t="s">
        <v>10745</v>
      </c>
    </row>
    <row r="1916" spans="18:18" x14ac:dyDescent="0.35">
      <c r="R1916" t="s">
        <v>10746</v>
      </c>
    </row>
    <row r="1917" spans="18:18" x14ac:dyDescent="0.35">
      <c r="R1917" t="s">
        <v>10747</v>
      </c>
    </row>
    <row r="1918" spans="18:18" x14ac:dyDescent="0.35">
      <c r="R1918" t="s">
        <v>10748</v>
      </c>
    </row>
    <row r="1919" spans="18:18" x14ac:dyDescent="0.35">
      <c r="R1919" t="s">
        <v>3543</v>
      </c>
    </row>
    <row r="1920" spans="18:18" x14ac:dyDescent="0.35">
      <c r="R1920" t="s">
        <v>10749</v>
      </c>
    </row>
    <row r="1921" spans="18:18" x14ac:dyDescent="0.35">
      <c r="R1921" t="s">
        <v>10750</v>
      </c>
    </row>
    <row r="1922" spans="18:18" x14ac:dyDescent="0.35">
      <c r="R1922" t="s">
        <v>10751</v>
      </c>
    </row>
    <row r="1923" spans="18:18" x14ac:dyDescent="0.35">
      <c r="R1923" t="s">
        <v>10752</v>
      </c>
    </row>
    <row r="1924" spans="18:18" x14ac:dyDescent="0.35">
      <c r="R1924" t="s">
        <v>10753</v>
      </c>
    </row>
    <row r="1925" spans="18:18" x14ac:dyDescent="0.35">
      <c r="R1925" t="s">
        <v>10754</v>
      </c>
    </row>
    <row r="1926" spans="18:18" x14ac:dyDescent="0.35">
      <c r="R1926" t="s">
        <v>10755</v>
      </c>
    </row>
    <row r="1927" spans="18:18" x14ac:dyDescent="0.35">
      <c r="R1927" t="s">
        <v>10756</v>
      </c>
    </row>
    <row r="1928" spans="18:18" x14ac:dyDescent="0.35">
      <c r="R1928" t="s">
        <v>10757</v>
      </c>
    </row>
    <row r="1929" spans="18:18" x14ac:dyDescent="0.35">
      <c r="R1929" t="s">
        <v>10758</v>
      </c>
    </row>
    <row r="1930" spans="18:18" x14ac:dyDescent="0.35">
      <c r="R1930" t="s">
        <v>10759</v>
      </c>
    </row>
    <row r="1931" spans="18:18" x14ac:dyDescent="0.35">
      <c r="R1931" t="s">
        <v>3544</v>
      </c>
    </row>
    <row r="1932" spans="18:18" x14ac:dyDescent="0.35">
      <c r="R1932" t="s">
        <v>769</v>
      </c>
    </row>
    <row r="1933" spans="18:18" x14ac:dyDescent="0.35">
      <c r="R1933" t="s">
        <v>10760</v>
      </c>
    </row>
    <row r="1934" spans="18:18" x14ac:dyDescent="0.35">
      <c r="R1934" t="s">
        <v>5493</v>
      </c>
    </row>
    <row r="1935" spans="18:18" x14ac:dyDescent="0.35">
      <c r="R1935" t="s">
        <v>164</v>
      </c>
    </row>
    <row r="1936" spans="18:18" x14ac:dyDescent="0.35">
      <c r="R1936" t="s">
        <v>4161</v>
      </c>
    </row>
    <row r="1937" spans="18:18" x14ac:dyDescent="0.35">
      <c r="R1937" t="s">
        <v>163</v>
      </c>
    </row>
    <row r="1938" spans="18:18" x14ac:dyDescent="0.35">
      <c r="R1938" t="s">
        <v>2963</v>
      </c>
    </row>
    <row r="1939" spans="18:18" x14ac:dyDescent="0.35">
      <c r="R1939" t="s">
        <v>3545</v>
      </c>
    </row>
    <row r="1940" spans="18:18" x14ac:dyDescent="0.35">
      <c r="R1940" t="s">
        <v>3546</v>
      </c>
    </row>
    <row r="1941" spans="18:18" x14ac:dyDescent="0.35">
      <c r="R1941" t="s">
        <v>10761</v>
      </c>
    </row>
    <row r="1942" spans="18:18" x14ac:dyDescent="0.35">
      <c r="R1942" t="s">
        <v>10762</v>
      </c>
    </row>
    <row r="1943" spans="18:18" x14ac:dyDescent="0.35">
      <c r="R1943" t="s">
        <v>10763</v>
      </c>
    </row>
    <row r="1944" spans="18:18" x14ac:dyDescent="0.35">
      <c r="R1944" t="s">
        <v>10764</v>
      </c>
    </row>
    <row r="1945" spans="18:18" x14ac:dyDescent="0.35">
      <c r="R1945" t="s">
        <v>10765</v>
      </c>
    </row>
    <row r="1946" spans="18:18" x14ac:dyDescent="0.35">
      <c r="R1946" t="s">
        <v>10766</v>
      </c>
    </row>
    <row r="1947" spans="18:18" x14ac:dyDescent="0.35">
      <c r="R1947" t="s">
        <v>10767</v>
      </c>
    </row>
    <row r="1948" spans="18:18" x14ac:dyDescent="0.35">
      <c r="R1948" t="s">
        <v>10768</v>
      </c>
    </row>
    <row r="1949" spans="18:18" x14ac:dyDescent="0.35">
      <c r="R1949" t="s">
        <v>3547</v>
      </c>
    </row>
    <row r="1950" spans="18:18" x14ac:dyDescent="0.35">
      <c r="R1950" t="s">
        <v>162</v>
      </c>
    </row>
    <row r="1951" spans="18:18" x14ac:dyDescent="0.35">
      <c r="R1951" t="s">
        <v>10769</v>
      </c>
    </row>
    <row r="1952" spans="18:18" x14ac:dyDescent="0.35">
      <c r="R1952" t="s">
        <v>133</v>
      </c>
    </row>
    <row r="1953" spans="18:18" x14ac:dyDescent="0.35">
      <c r="R1953" t="s">
        <v>5713</v>
      </c>
    </row>
    <row r="1954" spans="18:18" x14ac:dyDescent="0.35">
      <c r="R1954" t="s">
        <v>5488</v>
      </c>
    </row>
    <row r="1955" spans="18:18" x14ac:dyDescent="0.35">
      <c r="R1955" t="s">
        <v>132</v>
      </c>
    </row>
    <row r="1956" spans="18:18" x14ac:dyDescent="0.35">
      <c r="R1956" t="s">
        <v>5708</v>
      </c>
    </row>
    <row r="1957" spans="18:18" x14ac:dyDescent="0.35">
      <c r="R1957" t="s">
        <v>5487</v>
      </c>
    </row>
    <row r="1958" spans="18:18" x14ac:dyDescent="0.35">
      <c r="R1958" t="s">
        <v>3548</v>
      </c>
    </row>
    <row r="1959" spans="18:18" x14ac:dyDescent="0.35">
      <c r="R1959" t="s">
        <v>3090</v>
      </c>
    </row>
    <row r="1960" spans="18:18" x14ac:dyDescent="0.35">
      <c r="R1960" t="s">
        <v>10770</v>
      </c>
    </row>
    <row r="1961" spans="18:18" x14ac:dyDescent="0.35">
      <c r="R1961" t="s">
        <v>3037</v>
      </c>
    </row>
    <row r="1962" spans="18:18" x14ac:dyDescent="0.35">
      <c r="R1962" t="s">
        <v>3036</v>
      </c>
    </row>
    <row r="1963" spans="18:18" x14ac:dyDescent="0.35">
      <c r="R1963" t="s">
        <v>5584</v>
      </c>
    </row>
    <row r="1964" spans="18:18" x14ac:dyDescent="0.35">
      <c r="R1964" t="s">
        <v>3549</v>
      </c>
    </row>
    <row r="1965" spans="18:18" x14ac:dyDescent="0.35">
      <c r="R1965" t="s">
        <v>3550</v>
      </c>
    </row>
    <row r="1966" spans="18:18" x14ac:dyDescent="0.35">
      <c r="R1966" t="s">
        <v>10771</v>
      </c>
    </row>
    <row r="1967" spans="18:18" x14ac:dyDescent="0.35">
      <c r="R1967" t="s">
        <v>10772</v>
      </c>
    </row>
    <row r="1968" spans="18:18" x14ac:dyDescent="0.35">
      <c r="R1968" t="s">
        <v>240</v>
      </c>
    </row>
    <row r="1969" spans="18:18" x14ac:dyDescent="0.35">
      <c r="R1969" t="s">
        <v>10773</v>
      </c>
    </row>
    <row r="1970" spans="18:18" x14ac:dyDescent="0.35">
      <c r="R1970" t="s">
        <v>10774</v>
      </c>
    </row>
    <row r="1971" spans="18:18" x14ac:dyDescent="0.35">
      <c r="R1971" t="s">
        <v>10775</v>
      </c>
    </row>
    <row r="1972" spans="18:18" x14ac:dyDescent="0.35">
      <c r="R1972" t="s">
        <v>284</v>
      </c>
    </row>
    <row r="1973" spans="18:18" x14ac:dyDescent="0.35">
      <c r="R1973" t="s">
        <v>169</v>
      </c>
    </row>
    <row r="1974" spans="18:18" x14ac:dyDescent="0.35">
      <c r="R1974" t="s">
        <v>265</v>
      </c>
    </row>
    <row r="1975" spans="18:18" x14ac:dyDescent="0.35">
      <c r="R1975" t="s">
        <v>207</v>
      </c>
    </row>
    <row r="1976" spans="18:18" x14ac:dyDescent="0.35">
      <c r="R1976" t="s">
        <v>10776</v>
      </c>
    </row>
    <row r="1977" spans="18:18" x14ac:dyDescent="0.35">
      <c r="R1977" t="s">
        <v>10777</v>
      </c>
    </row>
    <row r="1978" spans="18:18" x14ac:dyDescent="0.35">
      <c r="R1978" t="s">
        <v>10778</v>
      </c>
    </row>
    <row r="1979" spans="18:18" x14ac:dyDescent="0.35">
      <c r="R1979" t="s">
        <v>10779</v>
      </c>
    </row>
    <row r="1980" spans="18:18" x14ac:dyDescent="0.35">
      <c r="R1980" t="s">
        <v>5812</v>
      </c>
    </row>
    <row r="1981" spans="18:18" x14ac:dyDescent="0.35">
      <c r="R1981" t="s">
        <v>10780</v>
      </c>
    </row>
    <row r="1982" spans="18:18" x14ac:dyDescent="0.35">
      <c r="R1982" t="s">
        <v>10781</v>
      </c>
    </row>
    <row r="1983" spans="18:18" x14ac:dyDescent="0.35">
      <c r="R1983" t="s">
        <v>10782</v>
      </c>
    </row>
    <row r="1984" spans="18:18" x14ac:dyDescent="0.35">
      <c r="R1984" t="s">
        <v>126</v>
      </c>
    </row>
    <row r="1985" spans="18:18" x14ac:dyDescent="0.35">
      <c r="R1985" t="s">
        <v>3552</v>
      </c>
    </row>
    <row r="1986" spans="18:18" x14ac:dyDescent="0.35">
      <c r="R1986" t="s">
        <v>10783</v>
      </c>
    </row>
    <row r="1987" spans="18:18" x14ac:dyDescent="0.35">
      <c r="R1987" t="s">
        <v>10784</v>
      </c>
    </row>
    <row r="1988" spans="18:18" x14ac:dyDescent="0.35">
      <c r="R1988" t="s">
        <v>10785</v>
      </c>
    </row>
    <row r="1989" spans="18:18" x14ac:dyDescent="0.35">
      <c r="R1989" t="s">
        <v>10786</v>
      </c>
    </row>
    <row r="1990" spans="18:18" x14ac:dyDescent="0.35">
      <c r="R1990" t="s">
        <v>10787</v>
      </c>
    </row>
    <row r="1991" spans="18:18" x14ac:dyDescent="0.35">
      <c r="R1991" t="s">
        <v>10788</v>
      </c>
    </row>
    <row r="1992" spans="18:18" x14ac:dyDescent="0.35">
      <c r="R1992" t="s">
        <v>3202</v>
      </c>
    </row>
    <row r="1993" spans="18:18" x14ac:dyDescent="0.35">
      <c r="R1993" t="s">
        <v>10789</v>
      </c>
    </row>
    <row r="1994" spans="18:18" x14ac:dyDescent="0.35">
      <c r="R1994" t="s">
        <v>3296</v>
      </c>
    </row>
    <row r="1995" spans="18:18" x14ac:dyDescent="0.35">
      <c r="R1995" t="s">
        <v>10790</v>
      </c>
    </row>
    <row r="1996" spans="18:18" x14ac:dyDescent="0.35">
      <c r="R1996" t="s">
        <v>660</v>
      </c>
    </row>
    <row r="1997" spans="18:18" x14ac:dyDescent="0.35">
      <c r="R1997" t="s">
        <v>702</v>
      </c>
    </row>
    <row r="1998" spans="18:18" x14ac:dyDescent="0.35">
      <c r="R1998" t="s">
        <v>747</v>
      </c>
    </row>
    <row r="1999" spans="18:18" x14ac:dyDescent="0.35">
      <c r="R1999" t="s">
        <v>754</v>
      </c>
    </row>
    <row r="2000" spans="18:18" x14ac:dyDescent="0.35">
      <c r="R2000" t="s">
        <v>690</v>
      </c>
    </row>
    <row r="2001" spans="18:18" x14ac:dyDescent="0.35">
      <c r="R2001" t="s">
        <v>752</v>
      </c>
    </row>
    <row r="2002" spans="18:18" x14ac:dyDescent="0.35">
      <c r="R2002" t="s">
        <v>720</v>
      </c>
    </row>
    <row r="2003" spans="18:18" x14ac:dyDescent="0.35">
      <c r="R2003" t="s">
        <v>10791</v>
      </c>
    </row>
    <row r="2004" spans="18:18" x14ac:dyDescent="0.35">
      <c r="R2004" t="s">
        <v>717</v>
      </c>
    </row>
    <row r="2005" spans="18:18" x14ac:dyDescent="0.35">
      <c r="R2005" t="s">
        <v>687</v>
      </c>
    </row>
    <row r="2006" spans="18:18" x14ac:dyDescent="0.35">
      <c r="R2006" t="s">
        <v>701</v>
      </c>
    </row>
    <row r="2007" spans="18:18" x14ac:dyDescent="0.35">
      <c r="R2007" t="s">
        <v>722</v>
      </c>
    </row>
    <row r="2008" spans="18:18" x14ac:dyDescent="0.35">
      <c r="R2008" t="s">
        <v>711</v>
      </c>
    </row>
    <row r="2009" spans="18:18" x14ac:dyDescent="0.35">
      <c r="R2009" t="s">
        <v>10792</v>
      </c>
    </row>
    <row r="2010" spans="18:18" x14ac:dyDescent="0.35">
      <c r="R2010" t="s">
        <v>10793</v>
      </c>
    </row>
    <row r="2011" spans="18:18" x14ac:dyDescent="0.35">
      <c r="R2011" t="s">
        <v>10794</v>
      </c>
    </row>
    <row r="2012" spans="18:18" x14ac:dyDescent="0.35">
      <c r="R2012" t="s">
        <v>10795</v>
      </c>
    </row>
    <row r="2013" spans="18:18" x14ac:dyDescent="0.35">
      <c r="R2013" t="s">
        <v>5866</v>
      </c>
    </row>
    <row r="2014" spans="18:18" x14ac:dyDescent="0.35">
      <c r="R2014" t="s">
        <v>5718</v>
      </c>
    </row>
    <row r="2015" spans="18:18" x14ac:dyDescent="0.35">
      <c r="R2015" t="s">
        <v>5754</v>
      </c>
    </row>
    <row r="2016" spans="18:18" x14ac:dyDescent="0.35">
      <c r="R2016" t="s">
        <v>10796</v>
      </c>
    </row>
    <row r="2017" spans="18:18" x14ac:dyDescent="0.35">
      <c r="R2017" t="s">
        <v>3551</v>
      </c>
    </row>
    <row r="2018" spans="18:18" x14ac:dyDescent="0.35">
      <c r="R2018" t="s">
        <v>10797</v>
      </c>
    </row>
    <row r="2019" spans="18:18" x14ac:dyDescent="0.35">
      <c r="R2019" t="s">
        <v>10798</v>
      </c>
    </row>
    <row r="2020" spans="18:18" x14ac:dyDescent="0.35">
      <c r="R2020" t="s">
        <v>10799</v>
      </c>
    </row>
    <row r="2021" spans="18:18" x14ac:dyDescent="0.35">
      <c r="R2021" t="s">
        <v>3220</v>
      </c>
    </row>
    <row r="2022" spans="18:18" x14ac:dyDescent="0.35">
      <c r="R2022" t="s">
        <v>10800</v>
      </c>
    </row>
    <row r="2023" spans="18:18" x14ac:dyDescent="0.35">
      <c r="R2023" t="s">
        <v>10801</v>
      </c>
    </row>
    <row r="2024" spans="18:18" x14ac:dyDescent="0.35">
      <c r="R2024" t="s">
        <v>3035</v>
      </c>
    </row>
    <row r="2025" spans="18:18" x14ac:dyDescent="0.35">
      <c r="R2025" t="s">
        <v>10802</v>
      </c>
    </row>
    <row r="2026" spans="18:18" x14ac:dyDescent="0.35">
      <c r="R2026" t="s">
        <v>10803</v>
      </c>
    </row>
    <row r="2027" spans="18:18" x14ac:dyDescent="0.35">
      <c r="R2027" t="s">
        <v>10804</v>
      </c>
    </row>
    <row r="2028" spans="18:18" x14ac:dyDescent="0.35">
      <c r="R2028" t="s">
        <v>10805</v>
      </c>
    </row>
    <row r="2029" spans="18:18" x14ac:dyDescent="0.35">
      <c r="R2029" t="s">
        <v>3553</v>
      </c>
    </row>
    <row r="2030" spans="18:18" x14ac:dyDescent="0.35">
      <c r="R2030" t="s">
        <v>10806</v>
      </c>
    </row>
    <row r="2031" spans="18:18" x14ac:dyDescent="0.35">
      <c r="R2031" t="s">
        <v>10807</v>
      </c>
    </row>
    <row r="2032" spans="18:18" x14ac:dyDescent="0.35">
      <c r="R2032" t="s">
        <v>10808</v>
      </c>
    </row>
    <row r="2033" spans="18:18" x14ac:dyDescent="0.35">
      <c r="R2033" t="s">
        <v>10809</v>
      </c>
    </row>
    <row r="2034" spans="18:18" x14ac:dyDescent="0.35">
      <c r="R2034" t="s">
        <v>10810</v>
      </c>
    </row>
    <row r="2035" spans="18:18" x14ac:dyDescent="0.35">
      <c r="R2035" t="s">
        <v>10811</v>
      </c>
    </row>
    <row r="2036" spans="18:18" x14ac:dyDescent="0.35">
      <c r="R2036" t="s">
        <v>10812</v>
      </c>
    </row>
    <row r="2037" spans="18:18" x14ac:dyDescent="0.35">
      <c r="R2037" t="s">
        <v>10813</v>
      </c>
    </row>
    <row r="2038" spans="18:18" x14ac:dyDescent="0.35">
      <c r="R2038" t="s">
        <v>10814</v>
      </c>
    </row>
    <row r="2039" spans="18:18" x14ac:dyDescent="0.35">
      <c r="R2039" t="s">
        <v>10815</v>
      </c>
    </row>
    <row r="2040" spans="18:18" x14ac:dyDescent="0.35">
      <c r="R2040" t="s">
        <v>10816</v>
      </c>
    </row>
    <row r="2041" spans="18:18" x14ac:dyDescent="0.35">
      <c r="R2041" t="s">
        <v>10817</v>
      </c>
    </row>
    <row r="2042" spans="18:18" x14ac:dyDescent="0.35">
      <c r="R2042" t="s">
        <v>458</v>
      </c>
    </row>
    <row r="2043" spans="18:18" x14ac:dyDescent="0.35">
      <c r="R2043" t="s">
        <v>433</v>
      </c>
    </row>
    <row r="2044" spans="18:18" x14ac:dyDescent="0.35">
      <c r="R2044" t="s">
        <v>5702</v>
      </c>
    </row>
    <row r="2045" spans="18:18" x14ac:dyDescent="0.35">
      <c r="R2045" t="s">
        <v>10818</v>
      </c>
    </row>
    <row r="2046" spans="18:18" x14ac:dyDescent="0.35">
      <c r="R2046" t="s">
        <v>3145</v>
      </c>
    </row>
    <row r="2047" spans="18:18" x14ac:dyDescent="0.35">
      <c r="R2047" t="s">
        <v>10819</v>
      </c>
    </row>
    <row r="2048" spans="18:18" x14ac:dyDescent="0.35">
      <c r="R2048" t="s">
        <v>10820</v>
      </c>
    </row>
    <row r="2049" spans="18:18" x14ac:dyDescent="0.35">
      <c r="R2049" t="s">
        <v>10821</v>
      </c>
    </row>
    <row r="2050" spans="18:18" x14ac:dyDescent="0.35">
      <c r="R2050" t="s">
        <v>10822</v>
      </c>
    </row>
    <row r="2051" spans="18:18" x14ac:dyDescent="0.35">
      <c r="R2051" t="s">
        <v>10823</v>
      </c>
    </row>
    <row r="2052" spans="18:18" x14ac:dyDescent="0.35">
      <c r="R2052" t="s">
        <v>10824</v>
      </c>
    </row>
    <row r="2053" spans="18:18" x14ac:dyDescent="0.35">
      <c r="R2053" t="s">
        <v>3554</v>
      </c>
    </row>
    <row r="2054" spans="18:18" x14ac:dyDescent="0.35">
      <c r="R2054" t="s">
        <v>10825</v>
      </c>
    </row>
    <row r="2055" spans="18:18" x14ac:dyDescent="0.35">
      <c r="R2055" t="s">
        <v>10826</v>
      </c>
    </row>
    <row r="2056" spans="18:18" x14ac:dyDescent="0.35">
      <c r="R2056" t="s">
        <v>10827</v>
      </c>
    </row>
    <row r="2057" spans="18:18" x14ac:dyDescent="0.35">
      <c r="R2057" t="s">
        <v>3555</v>
      </c>
    </row>
    <row r="2058" spans="18:18" x14ac:dyDescent="0.35">
      <c r="R2058" t="s">
        <v>3556</v>
      </c>
    </row>
    <row r="2059" spans="18:18" x14ac:dyDescent="0.35">
      <c r="R2059" t="s">
        <v>3557</v>
      </c>
    </row>
    <row r="2060" spans="18:18" x14ac:dyDescent="0.35">
      <c r="R2060" t="s">
        <v>3558</v>
      </c>
    </row>
    <row r="2061" spans="18:18" x14ac:dyDescent="0.35">
      <c r="R2061" t="s">
        <v>3559</v>
      </c>
    </row>
    <row r="2062" spans="18:18" x14ac:dyDescent="0.35">
      <c r="R2062" t="s">
        <v>5750</v>
      </c>
    </row>
    <row r="2063" spans="18:18" x14ac:dyDescent="0.35">
      <c r="R2063" t="s">
        <v>3560</v>
      </c>
    </row>
    <row r="2064" spans="18:18" x14ac:dyDescent="0.35">
      <c r="R2064" t="s">
        <v>5807</v>
      </c>
    </row>
    <row r="2065" spans="18:18" x14ac:dyDescent="0.35">
      <c r="R2065" t="s">
        <v>10828</v>
      </c>
    </row>
    <row r="2066" spans="18:18" x14ac:dyDescent="0.35">
      <c r="R2066" t="s">
        <v>614</v>
      </c>
    </row>
    <row r="2067" spans="18:18" x14ac:dyDescent="0.35">
      <c r="R2067" t="s">
        <v>3039</v>
      </c>
    </row>
    <row r="2068" spans="18:18" x14ac:dyDescent="0.35">
      <c r="R2068" t="s">
        <v>10829</v>
      </c>
    </row>
    <row r="2069" spans="18:18" x14ac:dyDescent="0.35">
      <c r="R2069" t="s">
        <v>5730</v>
      </c>
    </row>
    <row r="2070" spans="18:18" x14ac:dyDescent="0.35">
      <c r="R2070" t="s">
        <v>10830</v>
      </c>
    </row>
    <row r="2071" spans="18:18" x14ac:dyDescent="0.35">
      <c r="R2071" t="s">
        <v>10831</v>
      </c>
    </row>
    <row r="2072" spans="18:18" x14ac:dyDescent="0.35">
      <c r="R2072" t="s">
        <v>8708</v>
      </c>
    </row>
    <row r="2073" spans="18:18" x14ac:dyDescent="0.35">
      <c r="R2073" t="s">
        <v>436</v>
      </c>
    </row>
    <row r="2074" spans="18:18" x14ac:dyDescent="0.35">
      <c r="R2074" t="s">
        <v>430</v>
      </c>
    </row>
    <row r="2075" spans="18:18" x14ac:dyDescent="0.35">
      <c r="R2075" t="s">
        <v>435</v>
      </c>
    </row>
    <row r="2076" spans="18:18" x14ac:dyDescent="0.35">
      <c r="R2076" t="s">
        <v>427</v>
      </c>
    </row>
    <row r="2077" spans="18:18" x14ac:dyDescent="0.35">
      <c r="R2077" t="s">
        <v>437</v>
      </c>
    </row>
    <row r="2078" spans="18:18" x14ac:dyDescent="0.35">
      <c r="R2078" t="s">
        <v>428</v>
      </c>
    </row>
    <row r="2079" spans="18:18" x14ac:dyDescent="0.35">
      <c r="R2079" t="s">
        <v>431</v>
      </c>
    </row>
    <row r="2080" spans="18:18" x14ac:dyDescent="0.35">
      <c r="R2080" t="s">
        <v>432</v>
      </c>
    </row>
    <row r="2081" spans="18:18" x14ac:dyDescent="0.35">
      <c r="R2081" t="s">
        <v>426</v>
      </c>
    </row>
    <row r="2082" spans="18:18" x14ac:dyDescent="0.35">
      <c r="R2082" t="s">
        <v>434</v>
      </c>
    </row>
    <row r="2083" spans="18:18" x14ac:dyDescent="0.35">
      <c r="R2083" t="s">
        <v>429</v>
      </c>
    </row>
    <row r="2084" spans="18:18" x14ac:dyDescent="0.35">
      <c r="R2084" t="s">
        <v>425</v>
      </c>
    </row>
    <row r="2085" spans="18:18" x14ac:dyDescent="0.35">
      <c r="R2085" t="s">
        <v>3561</v>
      </c>
    </row>
    <row r="2086" spans="18:18" x14ac:dyDescent="0.35">
      <c r="R2086" t="s">
        <v>10832</v>
      </c>
    </row>
    <row r="2087" spans="18:18" x14ac:dyDescent="0.35">
      <c r="R2087" t="s">
        <v>10833</v>
      </c>
    </row>
    <row r="2088" spans="18:18" x14ac:dyDescent="0.35">
      <c r="R2088" t="s">
        <v>10834</v>
      </c>
    </row>
    <row r="2089" spans="18:18" x14ac:dyDescent="0.35">
      <c r="R2089" t="s">
        <v>10835</v>
      </c>
    </row>
    <row r="2090" spans="18:18" x14ac:dyDescent="0.35">
      <c r="R2090" t="s">
        <v>10836</v>
      </c>
    </row>
    <row r="2091" spans="18:18" x14ac:dyDescent="0.35">
      <c r="R2091" t="s">
        <v>5524</v>
      </c>
    </row>
    <row r="2092" spans="18:18" x14ac:dyDescent="0.35">
      <c r="R2092" t="s">
        <v>4177</v>
      </c>
    </row>
    <row r="2093" spans="18:18" x14ac:dyDescent="0.35">
      <c r="R2093" t="s">
        <v>10837</v>
      </c>
    </row>
    <row r="2094" spans="18:18" x14ac:dyDescent="0.35">
      <c r="R2094" t="s">
        <v>10838</v>
      </c>
    </row>
    <row r="2095" spans="18:18" x14ac:dyDescent="0.35">
      <c r="R2095" t="s">
        <v>10839</v>
      </c>
    </row>
    <row r="2096" spans="18:18" x14ac:dyDescent="0.35">
      <c r="R2096" t="s">
        <v>10840</v>
      </c>
    </row>
    <row r="2097" spans="18:18" x14ac:dyDescent="0.35">
      <c r="R2097" t="s">
        <v>10841</v>
      </c>
    </row>
    <row r="2098" spans="18:18" x14ac:dyDescent="0.35">
      <c r="R2098" t="s">
        <v>10842</v>
      </c>
    </row>
    <row r="2099" spans="18:18" x14ac:dyDescent="0.35">
      <c r="R2099" t="s">
        <v>10843</v>
      </c>
    </row>
    <row r="2100" spans="18:18" x14ac:dyDescent="0.35">
      <c r="R2100" t="s">
        <v>10844</v>
      </c>
    </row>
    <row r="2101" spans="18:18" x14ac:dyDescent="0.35">
      <c r="R2101" t="s">
        <v>10845</v>
      </c>
    </row>
    <row r="2102" spans="18:18" x14ac:dyDescent="0.35">
      <c r="R2102" t="s">
        <v>10846</v>
      </c>
    </row>
    <row r="2103" spans="18:18" x14ac:dyDescent="0.35">
      <c r="R2103" t="s">
        <v>10847</v>
      </c>
    </row>
    <row r="2104" spans="18:18" x14ac:dyDescent="0.35">
      <c r="R2104" t="s">
        <v>10848</v>
      </c>
    </row>
    <row r="2105" spans="18:18" x14ac:dyDescent="0.35">
      <c r="R2105" t="s">
        <v>10849</v>
      </c>
    </row>
    <row r="2106" spans="18:18" x14ac:dyDescent="0.35">
      <c r="R2106" t="s">
        <v>10850</v>
      </c>
    </row>
    <row r="2107" spans="18:18" x14ac:dyDescent="0.35">
      <c r="R2107" t="s">
        <v>10851</v>
      </c>
    </row>
    <row r="2108" spans="18:18" x14ac:dyDescent="0.35">
      <c r="R2108" t="s">
        <v>10852</v>
      </c>
    </row>
    <row r="2109" spans="18:18" x14ac:dyDescent="0.35">
      <c r="R2109" t="s">
        <v>10853</v>
      </c>
    </row>
    <row r="2110" spans="18:18" x14ac:dyDescent="0.35">
      <c r="R2110" t="s">
        <v>10854</v>
      </c>
    </row>
    <row r="2111" spans="18:18" x14ac:dyDescent="0.35">
      <c r="R2111" t="s">
        <v>10855</v>
      </c>
    </row>
    <row r="2112" spans="18:18" x14ac:dyDescent="0.35">
      <c r="R2112" t="s">
        <v>10856</v>
      </c>
    </row>
    <row r="2113" spans="18:18" x14ac:dyDescent="0.35">
      <c r="R2113" t="s">
        <v>10857</v>
      </c>
    </row>
    <row r="2114" spans="18:18" x14ac:dyDescent="0.35">
      <c r="R2114" t="s">
        <v>10858</v>
      </c>
    </row>
    <row r="2115" spans="18:18" x14ac:dyDescent="0.35">
      <c r="R2115" t="s">
        <v>10859</v>
      </c>
    </row>
    <row r="2116" spans="18:18" x14ac:dyDescent="0.35">
      <c r="R2116" t="s">
        <v>10860</v>
      </c>
    </row>
    <row r="2117" spans="18:18" x14ac:dyDescent="0.35">
      <c r="R2117" t="s">
        <v>10861</v>
      </c>
    </row>
    <row r="2118" spans="18:18" x14ac:dyDescent="0.35">
      <c r="R2118" t="s">
        <v>10862</v>
      </c>
    </row>
    <row r="2119" spans="18:18" x14ac:dyDescent="0.35">
      <c r="R2119" t="s">
        <v>10863</v>
      </c>
    </row>
    <row r="2120" spans="18:18" x14ac:dyDescent="0.35">
      <c r="R2120" t="s">
        <v>473</v>
      </c>
    </row>
    <row r="2121" spans="18:18" x14ac:dyDescent="0.35">
      <c r="R2121" t="s">
        <v>469</v>
      </c>
    </row>
    <row r="2122" spans="18:18" x14ac:dyDescent="0.35">
      <c r="R2122" t="s">
        <v>472</v>
      </c>
    </row>
    <row r="2123" spans="18:18" x14ac:dyDescent="0.35">
      <c r="R2123" t="s">
        <v>471</v>
      </c>
    </row>
    <row r="2124" spans="18:18" x14ac:dyDescent="0.35">
      <c r="R2124" t="s">
        <v>470</v>
      </c>
    </row>
    <row r="2125" spans="18:18" x14ac:dyDescent="0.35">
      <c r="R2125" t="s">
        <v>623</v>
      </c>
    </row>
    <row r="2126" spans="18:18" x14ac:dyDescent="0.35">
      <c r="R2126" t="s">
        <v>866</v>
      </c>
    </row>
    <row r="2127" spans="18:18" x14ac:dyDescent="0.35">
      <c r="R2127" t="s">
        <v>865</v>
      </c>
    </row>
    <row r="2128" spans="18:18" x14ac:dyDescent="0.35">
      <c r="R2128" t="s">
        <v>8898</v>
      </c>
    </row>
    <row r="2129" spans="18:18" x14ac:dyDescent="0.35">
      <c r="R2129" t="s">
        <v>10864</v>
      </c>
    </row>
    <row r="2130" spans="18:18" x14ac:dyDescent="0.35">
      <c r="R2130" t="s">
        <v>10865</v>
      </c>
    </row>
    <row r="2131" spans="18:18" x14ac:dyDescent="0.35">
      <c r="R2131" t="s">
        <v>10866</v>
      </c>
    </row>
    <row r="2132" spans="18:18" x14ac:dyDescent="0.35">
      <c r="R2132" t="s">
        <v>10867</v>
      </c>
    </row>
    <row r="2133" spans="18:18" x14ac:dyDescent="0.35">
      <c r="R2133" t="s">
        <v>10868</v>
      </c>
    </row>
    <row r="2134" spans="18:18" x14ac:dyDescent="0.35">
      <c r="R2134" t="s">
        <v>10869</v>
      </c>
    </row>
    <row r="2135" spans="18:18" x14ac:dyDescent="0.35">
      <c r="R2135" t="s">
        <v>10870</v>
      </c>
    </row>
    <row r="2136" spans="18:18" x14ac:dyDescent="0.35">
      <c r="R2136" t="s">
        <v>3562</v>
      </c>
    </row>
    <row r="2137" spans="18:18" x14ac:dyDescent="0.35">
      <c r="R2137" t="s">
        <v>3563</v>
      </c>
    </row>
    <row r="2138" spans="18:18" x14ac:dyDescent="0.35">
      <c r="R2138" t="s">
        <v>3564</v>
      </c>
    </row>
    <row r="2139" spans="18:18" x14ac:dyDescent="0.35">
      <c r="R2139" t="s">
        <v>3565</v>
      </c>
    </row>
    <row r="2140" spans="18:18" x14ac:dyDescent="0.35">
      <c r="R2140" t="s">
        <v>3566</v>
      </c>
    </row>
    <row r="2141" spans="18:18" x14ac:dyDescent="0.35">
      <c r="R2141" t="s">
        <v>3567</v>
      </c>
    </row>
    <row r="2142" spans="18:18" x14ac:dyDescent="0.35">
      <c r="R2142" t="s">
        <v>3568</v>
      </c>
    </row>
    <row r="2143" spans="18:18" x14ac:dyDescent="0.35">
      <c r="R2143" t="s">
        <v>3569</v>
      </c>
    </row>
    <row r="2144" spans="18:18" x14ac:dyDescent="0.35">
      <c r="R2144" t="s">
        <v>314</v>
      </c>
    </row>
    <row r="2145" spans="18:18" x14ac:dyDescent="0.35">
      <c r="R2145" t="s">
        <v>10871</v>
      </c>
    </row>
    <row r="2146" spans="18:18" x14ac:dyDescent="0.35">
      <c r="R2146" t="s">
        <v>10872</v>
      </c>
    </row>
    <row r="2147" spans="18:18" x14ac:dyDescent="0.35">
      <c r="R2147" t="s">
        <v>10873</v>
      </c>
    </row>
    <row r="2148" spans="18:18" x14ac:dyDescent="0.35">
      <c r="R2148" t="s">
        <v>10874</v>
      </c>
    </row>
    <row r="2149" spans="18:18" x14ac:dyDescent="0.35">
      <c r="R2149" t="s">
        <v>1115</v>
      </c>
    </row>
    <row r="2150" spans="18:18" x14ac:dyDescent="0.35">
      <c r="R2150" t="s">
        <v>10875</v>
      </c>
    </row>
    <row r="2151" spans="18:18" x14ac:dyDescent="0.35">
      <c r="R2151" t="s">
        <v>1114</v>
      </c>
    </row>
    <row r="2152" spans="18:18" x14ac:dyDescent="0.35">
      <c r="R2152" t="s">
        <v>10876</v>
      </c>
    </row>
    <row r="2153" spans="18:18" x14ac:dyDescent="0.35">
      <c r="R2153" t="s">
        <v>10877</v>
      </c>
    </row>
    <row r="2154" spans="18:18" x14ac:dyDescent="0.35">
      <c r="R2154" t="s">
        <v>10878</v>
      </c>
    </row>
    <row r="2155" spans="18:18" x14ac:dyDescent="0.35">
      <c r="R2155" t="s">
        <v>3570</v>
      </c>
    </row>
    <row r="2156" spans="18:18" x14ac:dyDescent="0.35">
      <c r="R2156" t="s">
        <v>10879</v>
      </c>
    </row>
    <row r="2157" spans="18:18" x14ac:dyDescent="0.35">
      <c r="R2157" t="s">
        <v>3135</v>
      </c>
    </row>
    <row r="2158" spans="18:18" x14ac:dyDescent="0.35">
      <c r="R2158" t="s">
        <v>10880</v>
      </c>
    </row>
    <row r="2159" spans="18:18" x14ac:dyDescent="0.35">
      <c r="R2159" t="s">
        <v>10881</v>
      </c>
    </row>
    <row r="2160" spans="18:18" x14ac:dyDescent="0.35">
      <c r="R2160" t="s">
        <v>10882</v>
      </c>
    </row>
    <row r="2161" spans="18:18" x14ac:dyDescent="0.35">
      <c r="R2161" t="s">
        <v>10883</v>
      </c>
    </row>
    <row r="2162" spans="18:18" x14ac:dyDescent="0.35">
      <c r="R2162" t="s">
        <v>10884</v>
      </c>
    </row>
    <row r="2163" spans="18:18" x14ac:dyDescent="0.35">
      <c r="R2163" t="s">
        <v>10885</v>
      </c>
    </row>
    <row r="2164" spans="18:18" x14ac:dyDescent="0.35">
      <c r="R2164" t="s">
        <v>10886</v>
      </c>
    </row>
    <row r="2165" spans="18:18" x14ac:dyDescent="0.35">
      <c r="R2165" t="s">
        <v>10887</v>
      </c>
    </row>
    <row r="2166" spans="18:18" x14ac:dyDescent="0.35">
      <c r="R2166" t="s">
        <v>10888</v>
      </c>
    </row>
    <row r="2167" spans="18:18" x14ac:dyDescent="0.35">
      <c r="R2167" t="s">
        <v>3571</v>
      </c>
    </row>
    <row r="2168" spans="18:18" x14ac:dyDescent="0.35">
      <c r="R2168" t="s">
        <v>10889</v>
      </c>
    </row>
    <row r="2169" spans="18:18" x14ac:dyDescent="0.35">
      <c r="R2169" t="s">
        <v>847</v>
      </c>
    </row>
    <row r="2170" spans="18:18" x14ac:dyDescent="0.35">
      <c r="R2170" t="s">
        <v>3572</v>
      </c>
    </row>
    <row r="2171" spans="18:18" x14ac:dyDescent="0.35">
      <c r="R2171" t="s">
        <v>10890</v>
      </c>
    </row>
    <row r="2172" spans="18:18" x14ac:dyDescent="0.35">
      <c r="R2172" t="s">
        <v>10891</v>
      </c>
    </row>
    <row r="2173" spans="18:18" x14ac:dyDescent="0.35">
      <c r="R2173" t="s">
        <v>10892</v>
      </c>
    </row>
    <row r="2174" spans="18:18" x14ac:dyDescent="0.35">
      <c r="R2174" t="s">
        <v>10893</v>
      </c>
    </row>
    <row r="2175" spans="18:18" x14ac:dyDescent="0.35">
      <c r="R2175" t="s">
        <v>546</v>
      </c>
    </row>
    <row r="2176" spans="18:18" x14ac:dyDescent="0.35">
      <c r="R2176" t="s">
        <v>3050</v>
      </c>
    </row>
    <row r="2177" spans="18:18" x14ac:dyDescent="0.35">
      <c r="R2177" t="s">
        <v>10894</v>
      </c>
    </row>
    <row r="2178" spans="18:18" x14ac:dyDescent="0.35">
      <c r="R2178" t="s">
        <v>10895</v>
      </c>
    </row>
    <row r="2179" spans="18:18" x14ac:dyDescent="0.35">
      <c r="R2179" t="s">
        <v>10896</v>
      </c>
    </row>
    <row r="2180" spans="18:18" x14ac:dyDescent="0.35">
      <c r="R2180" t="s">
        <v>10897</v>
      </c>
    </row>
    <row r="2181" spans="18:18" x14ac:dyDescent="0.35">
      <c r="R2181" t="s">
        <v>3573</v>
      </c>
    </row>
    <row r="2182" spans="18:18" x14ac:dyDescent="0.35">
      <c r="R2182" t="s">
        <v>3574</v>
      </c>
    </row>
    <row r="2183" spans="18:18" x14ac:dyDescent="0.35">
      <c r="R2183" t="s">
        <v>10898</v>
      </c>
    </row>
    <row r="2184" spans="18:18" x14ac:dyDescent="0.35">
      <c r="R2184" t="s">
        <v>776</v>
      </c>
    </row>
    <row r="2185" spans="18:18" x14ac:dyDescent="0.35">
      <c r="R2185" t="s">
        <v>10899</v>
      </c>
    </row>
    <row r="2186" spans="18:18" x14ac:dyDescent="0.35">
      <c r="R2186" t="s">
        <v>10900</v>
      </c>
    </row>
    <row r="2187" spans="18:18" x14ac:dyDescent="0.35">
      <c r="R2187" t="s">
        <v>10901</v>
      </c>
    </row>
    <row r="2188" spans="18:18" x14ac:dyDescent="0.35">
      <c r="R2188" t="s">
        <v>10902</v>
      </c>
    </row>
    <row r="2189" spans="18:18" x14ac:dyDescent="0.35">
      <c r="R2189" t="s">
        <v>10903</v>
      </c>
    </row>
    <row r="2190" spans="18:18" x14ac:dyDescent="0.35">
      <c r="R2190" t="s">
        <v>10904</v>
      </c>
    </row>
    <row r="2191" spans="18:18" x14ac:dyDescent="0.35">
      <c r="R2191" t="s">
        <v>8809</v>
      </c>
    </row>
    <row r="2192" spans="18:18" x14ac:dyDescent="0.35">
      <c r="R2192" t="s">
        <v>596</v>
      </c>
    </row>
    <row r="2193" spans="18:18" x14ac:dyDescent="0.35">
      <c r="R2193" t="s">
        <v>594</v>
      </c>
    </row>
    <row r="2194" spans="18:18" x14ac:dyDescent="0.35">
      <c r="R2194" t="s">
        <v>595</v>
      </c>
    </row>
    <row r="2195" spans="18:18" x14ac:dyDescent="0.35">
      <c r="R2195" t="s">
        <v>10905</v>
      </c>
    </row>
    <row r="2196" spans="18:18" x14ac:dyDescent="0.35">
      <c r="R2196" t="s">
        <v>10906</v>
      </c>
    </row>
    <row r="2197" spans="18:18" x14ac:dyDescent="0.35">
      <c r="R2197" t="s">
        <v>10907</v>
      </c>
    </row>
    <row r="2198" spans="18:18" x14ac:dyDescent="0.35">
      <c r="R2198" t="s">
        <v>10908</v>
      </c>
    </row>
    <row r="2199" spans="18:18" x14ac:dyDescent="0.35">
      <c r="R2199" t="s">
        <v>10909</v>
      </c>
    </row>
    <row r="2200" spans="18:18" x14ac:dyDescent="0.35">
      <c r="R2200" t="s">
        <v>10910</v>
      </c>
    </row>
    <row r="2201" spans="18:18" x14ac:dyDescent="0.35">
      <c r="R2201" t="s">
        <v>10911</v>
      </c>
    </row>
    <row r="2202" spans="18:18" x14ac:dyDescent="0.35">
      <c r="R2202" t="s">
        <v>10912</v>
      </c>
    </row>
    <row r="2203" spans="18:18" x14ac:dyDescent="0.35">
      <c r="R2203" t="s">
        <v>10913</v>
      </c>
    </row>
    <row r="2204" spans="18:18" x14ac:dyDescent="0.35">
      <c r="R2204" t="s">
        <v>10914</v>
      </c>
    </row>
    <row r="2205" spans="18:18" x14ac:dyDescent="0.35">
      <c r="R2205" t="s">
        <v>4302</v>
      </c>
    </row>
    <row r="2206" spans="18:18" x14ac:dyDescent="0.35">
      <c r="R2206" t="s">
        <v>170</v>
      </c>
    </row>
    <row r="2207" spans="18:18" x14ac:dyDescent="0.35">
      <c r="R2207" t="s">
        <v>10915</v>
      </c>
    </row>
    <row r="2208" spans="18:18" x14ac:dyDescent="0.35">
      <c r="R2208" t="s">
        <v>10916</v>
      </c>
    </row>
    <row r="2209" spans="18:18" x14ac:dyDescent="0.35">
      <c r="R2209" t="s">
        <v>10917</v>
      </c>
    </row>
    <row r="2210" spans="18:18" x14ac:dyDescent="0.35">
      <c r="R2210" t="s">
        <v>10918</v>
      </c>
    </row>
    <row r="2211" spans="18:18" x14ac:dyDescent="0.35">
      <c r="R2211" t="s">
        <v>10919</v>
      </c>
    </row>
    <row r="2212" spans="18:18" x14ac:dyDescent="0.35">
      <c r="R2212" t="s">
        <v>10920</v>
      </c>
    </row>
    <row r="2213" spans="18:18" x14ac:dyDescent="0.35">
      <c r="R2213" t="s">
        <v>10921</v>
      </c>
    </row>
    <row r="2214" spans="18:18" x14ac:dyDescent="0.35">
      <c r="R2214" t="s">
        <v>10922</v>
      </c>
    </row>
    <row r="2215" spans="18:18" x14ac:dyDescent="0.35">
      <c r="R2215" t="s">
        <v>4215</v>
      </c>
    </row>
    <row r="2216" spans="18:18" x14ac:dyDescent="0.35">
      <c r="R2216" t="s">
        <v>10923</v>
      </c>
    </row>
    <row r="2217" spans="18:18" x14ac:dyDescent="0.35">
      <c r="R2217" t="s">
        <v>10924</v>
      </c>
    </row>
    <row r="2218" spans="18:18" x14ac:dyDescent="0.35">
      <c r="R2218" t="s">
        <v>10925</v>
      </c>
    </row>
    <row r="2219" spans="18:18" x14ac:dyDescent="0.35">
      <c r="R2219" t="s">
        <v>10926</v>
      </c>
    </row>
    <row r="2220" spans="18:18" x14ac:dyDescent="0.35">
      <c r="R2220" t="s">
        <v>10927</v>
      </c>
    </row>
    <row r="2221" spans="18:18" x14ac:dyDescent="0.35">
      <c r="R2221" t="s">
        <v>10928</v>
      </c>
    </row>
    <row r="2222" spans="18:18" x14ac:dyDescent="0.35">
      <c r="R2222" t="s">
        <v>398</v>
      </c>
    </row>
    <row r="2223" spans="18:18" x14ac:dyDescent="0.35">
      <c r="R2223" t="s">
        <v>10929</v>
      </c>
    </row>
    <row r="2224" spans="18:18" x14ac:dyDescent="0.35">
      <c r="R2224" t="s">
        <v>10930</v>
      </c>
    </row>
    <row r="2225" spans="18:18" x14ac:dyDescent="0.35">
      <c r="R2225" t="s">
        <v>10931</v>
      </c>
    </row>
    <row r="2226" spans="18:18" x14ac:dyDescent="0.35">
      <c r="R2226" t="s">
        <v>10932</v>
      </c>
    </row>
    <row r="2227" spans="18:18" x14ac:dyDescent="0.35">
      <c r="R2227" t="s">
        <v>10933</v>
      </c>
    </row>
    <row r="2228" spans="18:18" x14ac:dyDescent="0.35">
      <c r="R2228" t="s">
        <v>10934</v>
      </c>
    </row>
    <row r="2229" spans="18:18" x14ac:dyDescent="0.35">
      <c r="R2229" t="s">
        <v>10935</v>
      </c>
    </row>
    <row r="2230" spans="18:18" x14ac:dyDescent="0.35">
      <c r="R2230" t="s">
        <v>10936</v>
      </c>
    </row>
    <row r="2231" spans="18:18" x14ac:dyDescent="0.35">
      <c r="R2231" t="s">
        <v>10937</v>
      </c>
    </row>
    <row r="2232" spans="18:18" x14ac:dyDescent="0.35">
      <c r="R2232" t="s">
        <v>10938</v>
      </c>
    </row>
    <row r="2233" spans="18:18" x14ac:dyDescent="0.35">
      <c r="R2233" t="s">
        <v>10939</v>
      </c>
    </row>
    <row r="2234" spans="18:18" x14ac:dyDescent="0.35">
      <c r="R2234" t="s">
        <v>10940</v>
      </c>
    </row>
    <row r="2235" spans="18:18" x14ac:dyDescent="0.35">
      <c r="R2235" t="s">
        <v>10941</v>
      </c>
    </row>
    <row r="2236" spans="18:18" x14ac:dyDescent="0.35">
      <c r="R2236" t="s">
        <v>10942</v>
      </c>
    </row>
    <row r="2237" spans="18:18" x14ac:dyDescent="0.35">
      <c r="R2237" t="s">
        <v>10943</v>
      </c>
    </row>
    <row r="2238" spans="18:18" x14ac:dyDescent="0.35">
      <c r="R2238" t="s">
        <v>10944</v>
      </c>
    </row>
    <row r="2239" spans="18:18" x14ac:dyDescent="0.35">
      <c r="R2239" t="s">
        <v>10945</v>
      </c>
    </row>
    <row r="2240" spans="18:18" x14ac:dyDescent="0.35">
      <c r="R2240" t="s">
        <v>10946</v>
      </c>
    </row>
    <row r="2241" spans="18:18" x14ac:dyDescent="0.35">
      <c r="R2241" t="s">
        <v>10947</v>
      </c>
    </row>
    <row r="2242" spans="18:18" x14ac:dyDescent="0.35">
      <c r="R2242" t="s">
        <v>10948</v>
      </c>
    </row>
    <row r="2243" spans="18:18" x14ac:dyDescent="0.35">
      <c r="R2243" t="s">
        <v>10949</v>
      </c>
    </row>
    <row r="2244" spans="18:18" x14ac:dyDescent="0.35">
      <c r="R2244" t="s">
        <v>10950</v>
      </c>
    </row>
    <row r="2245" spans="18:18" x14ac:dyDescent="0.35">
      <c r="R2245" t="s">
        <v>10951</v>
      </c>
    </row>
    <row r="2246" spans="18:18" x14ac:dyDescent="0.35">
      <c r="R2246" t="s">
        <v>10952</v>
      </c>
    </row>
    <row r="2247" spans="18:18" x14ac:dyDescent="0.35">
      <c r="R2247" t="s">
        <v>4210</v>
      </c>
    </row>
    <row r="2248" spans="18:18" x14ac:dyDescent="0.35">
      <c r="R2248" t="s">
        <v>8837</v>
      </c>
    </row>
    <row r="2249" spans="18:18" x14ac:dyDescent="0.35">
      <c r="R2249" t="s">
        <v>8829</v>
      </c>
    </row>
    <row r="2250" spans="18:18" x14ac:dyDescent="0.35">
      <c r="R2250" t="s">
        <v>10953</v>
      </c>
    </row>
    <row r="2251" spans="18:18" x14ac:dyDescent="0.35">
      <c r="R2251" t="s">
        <v>10954</v>
      </c>
    </row>
    <row r="2252" spans="18:18" x14ac:dyDescent="0.35">
      <c r="R2252" t="s">
        <v>10955</v>
      </c>
    </row>
    <row r="2253" spans="18:18" x14ac:dyDescent="0.35">
      <c r="R2253" t="s">
        <v>10956</v>
      </c>
    </row>
    <row r="2254" spans="18:18" x14ac:dyDescent="0.35">
      <c r="R2254" t="s">
        <v>10957</v>
      </c>
    </row>
    <row r="2255" spans="18:18" x14ac:dyDescent="0.35">
      <c r="R2255" t="s">
        <v>10958</v>
      </c>
    </row>
    <row r="2256" spans="18:18" x14ac:dyDescent="0.35">
      <c r="R2256" t="s">
        <v>5689</v>
      </c>
    </row>
    <row r="2257" spans="18:18" x14ac:dyDescent="0.35">
      <c r="R2257" t="s">
        <v>5680</v>
      </c>
    </row>
    <row r="2258" spans="18:18" x14ac:dyDescent="0.35">
      <c r="R2258" t="s">
        <v>5681</v>
      </c>
    </row>
    <row r="2259" spans="18:18" x14ac:dyDescent="0.35">
      <c r="R2259" t="s">
        <v>5691</v>
      </c>
    </row>
    <row r="2260" spans="18:18" x14ac:dyDescent="0.35">
      <c r="R2260" t="s">
        <v>10959</v>
      </c>
    </row>
    <row r="2261" spans="18:18" x14ac:dyDescent="0.35">
      <c r="R2261" t="s">
        <v>2950</v>
      </c>
    </row>
    <row r="2262" spans="18:18" x14ac:dyDescent="0.35">
      <c r="R2262" t="s">
        <v>5690</v>
      </c>
    </row>
    <row r="2263" spans="18:18" x14ac:dyDescent="0.35">
      <c r="R2263" t="s">
        <v>5682</v>
      </c>
    </row>
    <row r="2264" spans="18:18" x14ac:dyDescent="0.35">
      <c r="R2264" t="s">
        <v>10960</v>
      </c>
    </row>
    <row r="2265" spans="18:18" x14ac:dyDescent="0.35">
      <c r="R2265" t="s">
        <v>6194</v>
      </c>
    </row>
    <row r="2266" spans="18:18" x14ac:dyDescent="0.35">
      <c r="R2266" t="s">
        <v>10961</v>
      </c>
    </row>
    <row r="2267" spans="18:18" x14ac:dyDescent="0.35">
      <c r="R2267" t="s">
        <v>10962</v>
      </c>
    </row>
    <row r="2268" spans="18:18" x14ac:dyDescent="0.35">
      <c r="R2268" t="s">
        <v>10963</v>
      </c>
    </row>
    <row r="2269" spans="18:18" x14ac:dyDescent="0.35">
      <c r="R2269" t="s">
        <v>10964</v>
      </c>
    </row>
    <row r="2270" spans="18:18" x14ac:dyDescent="0.35">
      <c r="R2270" t="s">
        <v>10965</v>
      </c>
    </row>
    <row r="2271" spans="18:18" x14ac:dyDescent="0.35">
      <c r="R2271" t="s">
        <v>10966</v>
      </c>
    </row>
    <row r="2272" spans="18:18" x14ac:dyDescent="0.35">
      <c r="R2272" t="s">
        <v>10967</v>
      </c>
    </row>
    <row r="2273" spans="18:18" x14ac:dyDescent="0.35">
      <c r="R2273" t="s">
        <v>10968</v>
      </c>
    </row>
    <row r="2274" spans="18:18" x14ac:dyDescent="0.35">
      <c r="R2274" t="s">
        <v>10969</v>
      </c>
    </row>
    <row r="2275" spans="18:18" x14ac:dyDescent="0.35">
      <c r="R2275" t="s">
        <v>10970</v>
      </c>
    </row>
    <row r="2276" spans="18:18" x14ac:dyDescent="0.35">
      <c r="R2276" t="s">
        <v>10971</v>
      </c>
    </row>
    <row r="2277" spans="18:18" x14ac:dyDescent="0.35">
      <c r="R2277" t="s">
        <v>10972</v>
      </c>
    </row>
    <row r="2278" spans="18:18" x14ac:dyDescent="0.35">
      <c r="R2278" t="s">
        <v>10973</v>
      </c>
    </row>
    <row r="2279" spans="18:18" x14ac:dyDescent="0.35">
      <c r="R2279" t="s">
        <v>460</v>
      </c>
    </row>
    <row r="2280" spans="18:18" x14ac:dyDescent="0.35">
      <c r="R2280" t="s">
        <v>10974</v>
      </c>
    </row>
    <row r="2281" spans="18:18" x14ac:dyDescent="0.35">
      <c r="R2281" t="s">
        <v>10975</v>
      </c>
    </row>
    <row r="2282" spans="18:18" x14ac:dyDescent="0.35">
      <c r="R2282" t="s">
        <v>10976</v>
      </c>
    </row>
    <row r="2283" spans="18:18" x14ac:dyDescent="0.35">
      <c r="R2283" t="s">
        <v>10977</v>
      </c>
    </row>
    <row r="2284" spans="18:18" x14ac:dyDescent="0.35">
      <c r="R2284" t="s">
        <v>10978</v>
      </c>
    </row>
    <row r="2285" spans="18:18" x14ac:dyDescent="0.35">
      <c r="R2285" t="s">
        <v>10979</v>
      </c>
    </row>
    <row r="2286" spans="18:18" x14ac:dyDescent="0.35">
      <c r="R2286" t="s">
        <v>10980</v>
      </c>
    </row>
    <row r="2287" spans="18:18" x14ac:dyDescent="0.35">
      <c r="R2287" t="s">
        <v>10981</v>
      </c>
    </row>
    <row r="2288" spans="18:18" x14ac:dyDescent="0.35">
      <c r="R2288" t="s">
        <v>10982</v>
      </c>
    </row>
    <row r="2289" spans="18:18" x14ac:dyDescent="0.35">
      <c r="R2289" t="s">
        <v>10983</v>
      </c>
    </row>
    <row r="2290" spans="18:18" x14ac:dyDescent="0.35">
      <c r="R2290" t="s">
        <v>10984</v>
      </c>
    </row>
    <row r="2291" spans="18:18" x14ac:dyDescent="0.35">
      <c r="R2291" t="s">
        <v>10985</v>
      </c>
    </row>
    <row r="2292" spans="18:18" x14ac:dyDescent="0.35">
      <c r="R2292" t="s">
        <v>10986</v>
      </c>
    </row>
    <row r="2293" spans="18:18" x14ac:dyDescent="0.35">
      <c r="R2293" t="s">
        <v>10987</v>
      </c>
    </row>
    <row r="2294" spans="18:18" x14ac:dyDescent="0.35">
      <c r="R2294" t="s">
        <v>10988</v>
      </c>
    </row>
    <row r="2295" spans="18:18" x14ac:dyDescent="0.35">
      <c r="R2295" t="s">
        <v>5590</v>
      </c>
    </row>
    <row r="2296" spans="18:18" x14ac:dyDescent="0.35">
      <c r="R2296" t="s">
        <v>10989</v>
      </c>
    </row>
    <row r="2297" spans="18:18" x14ac:dyDescent="0.35">
      <c r="R2297" t="s">
        <v>10990</v>
      </c>
    </row>
    <row r="2298" spans="18:18" x14ac:dyDescent="0.35">
      <c r="R2298" t="s">
        <v>10991</v>
      </c>
    </row>
    <row r="2299" spans="18:18" x14ac:dyDescent="0.35">
      <c r="R2299" t="s">
        <v>10992</v>
      </c>
    </row>
    <row r="2300" spans="18:18" x14ac:dyDescent="0.35">
      <c r="R2300" t="s">
        <v>10993</v>
      </c>
    </row>
    <row r="2301" spans="18:18" x14ac:dyDescent="0.35">
      <c r="R2301" t="s">
        <v>4321</v>
      </c>
    </row>
    <row r="2302" spans="18:18" x14ac:dyDescent="0.35">
      <c r="R2302" t="s">
        <v>10994</v>
      </c>
    </row>
    <row r="2303" spans="18:18" x14ac:dyDescent="0.35">
      <c r="R2303" t="s">
        <v>246</v>
      </c>
    </row>
    <row r="2304" spans="18:18" x14ac:dyDescent="0.35">
      <c r="R2304" t="s">
        <v>10995</v>
      </c>
    </row>
    <row r="2305" spans="18:18" x14ac:dyDescent="0.35">
      <c r="R2305" t="s">
        <v>10996</v>
      </c>
    </row>
    <row r="2306" spans="18:18" x14ac:dyDescent="0.35">
      <c r="R2306" t="s">
        <v>10997</v>
      </c>
    </row>
    <row r="2307" spans="18:18" x14ac:dyDescent="0.35">
      <c r="R2307" t="s">
        <v>5643</v>
      </c>
    </row>
    <row r="2308" spans="18:18" x14ac:dyDescent="0.35">
      <c r="R2308" t="s">
        <v>524</v>
      </c>
    </row>
    <row r="2309" spans="18:18" x14ac:dyDescent="0.35">
      <c r="R2309" t="s">
        <v>5629</v>
      </c>
    </row>
    <row r="2310" spans="18:18" x14ac:dyDescent="0.35">
      <c r="R2310" t="s">
        <v>974</v>
      </c>
    </row>
    <row r="2311" spans="18:18" x14ac:dyDescent="0.35">
      <c r="R2311" t="s">
        <v>943</v>
      </c>
    </row>
    <row r="2312" spans="18:18" x14ac:dyDescent="0.35">
      <c r="R2312" t="s">
        <v>966</v>
      </c>
    </row>
    <row r="2313" spans="18:18" x14ac:dyDescent="0.35">
      <c r="R2313" t="s">
        <v>918</v>
      </c>
    </row>
    <row r="2314" spans="18:18" x14ac:dyDescent="0.35">
      <c r="R2314" t="s">
        <v>908</v>
      </c>
    </row>
    <row r="2315" spans="18:18" x14ac:dyDescent="0.35">
      <c r="R2315" t="s">
        <v>923</v>
      </c>
    </row>
    <row r="2316" spans="18:18" x14ac:dyDescent="0.35">
      <c r="R2316" t="s">
        <v>911</v>
      </c>
    </row>
    <row r="2317" spans="18:18" x14ac:dyDescent="0.35">
      <c r="R2317" t="s">
        <v>915</v>
      </c>
    </row>
    <row r="2318" spans="18:18" x14ac:dyDescent="0.35">
      <c r="R2318" t="s">
        <v>982</v>
      </c>
    </row>
    <row r="2319" spans="18:18" x14ac:dyDescent="0.35">
      <c r="R2319" t="s">
        <v>922</v>
      </c>
    </row>
    <row r="2320" spans="18:18" x14ac:dyDescent="0.35">
      <c r="R2320" t="s">
        <v>913</v>
      </c>
    </row>
    <row r="2321" spans="18:18" x14ac:dyDescent="0.35">
      <c r="R2321" t="s">
        <v>905</v>
      </c>
    </row>
    <row r="2322" spans="18:18" x14ac:dyDescent="0.35">
      <c r="R2322" t="s">
        <v>10998</v>
      </c>
    </row>
    <row r="2323" spans="18:18" x14ac:dyDescent="0.35">
      <c r="R2323" t="s">
        <v>10999</v>
      </c>
    </row>
    <row r="2324" spans="18:18" x14ac:dyDescent="0.35">
      <c r="R2324" t="s">
        <v>5620</v>
      </c>
    </row>
    <row r="2325" spans="18:18" x14ac:dyDescent="0.35">
      <c r="R2325" t="s">
        <v>11000</v>
      </c>
    </row>
    <row r="2326" spans="18:18" x14ac:dyDescent="0.35">
      <c r="R2326" t="s">
        <v>5588</v>
      </c>
    </row>
    <row r="2327" spans="18:18" x14ac:dyDescent="0.35">
      <c r="R2327" t="s">
        <v>11001</v>
      </c>
    </row>
    <row r="2328" spans="18:18" x14ac:dyDescent="0.35">
      <c r="R2328" t="s">
        <v>11002</v>
      </c>
    </row>
    <row r="2329" spans="18:18" x14ac:dyDescent="0.35">
      <c r="R2329" t="s">
        <v>11003</v>
      </c>
    </row>
    <row r="2330" spans="18:18" x14ac:dyDescent="0.35">
      <c r="R2330" t="s">
        <v>109</v>
      </c>
    </row>
    <row r="2331" spans="18:18" x14ac:dyDescent="0.35">
      <c r="R2331" t="s">
        <v>11004</v>
      </c>
    </row>
    <row r="2332" spans="18:18" x14ac:dyDescent="0.35">
      <c r="R2332" t="s">
        <v>11005</v>
      </c>
    </row>
    <row r="2333" spans="18:18" x14ac:dyDescent="0.35">
      <c r="R2333" t="s">
        <v>11006</v>
      </c>
    </row>
    <row r="2334" spans="18:18" x14ac:dyDescent="0.35">
      <c r="R2334" t="s">
        <v>11007</v>
      </c>
    </row>
    <row r="2335" spans="18:18" x14ac:dyDescent="0.35">
      <c r="R2335" t="s">
        <v>574</v>
      </c>
    </row>
    <row r="2336" spans="18:18" x14ac:dyDescent="0.35">
      <c r="R2336" t="s">
        <v>11008</v>
      </c>
    </row>
    <row r="2337" spans="18:18" x14ac:dyDescent="0.35">
      <c r="R2337" t="s">
        <v>11009</v>
      </c>
    </row>
    <row r="2338" spans="18:18" x14ac:dyDescent="0.35">
      <c r="R2338" t="s">
        <v>11010</v>
      </c>
    </row>
    <row r="2339" spans="18:18" x14ac:dyDescent="0.35">
      <c r="R2339" t="s">
        <v>11011</v>
      </c>
    </row>
    <row r="2340" spans="18:18" x14ac:dyDescent="0.35">
      <c r="R2340" t="s">
        <v>11012</v>
      </c>
    </row>
    <row r="2341" spans="18:18" x14ac:dyDescent="0.35">
      <c r="R2341" t="s">
        <v>11013</v>
      </c>
    </row>
    <row r="2342" spans="18:18" x14ac:dyDescent="0.35">
      <c r="R2342" t="s">
        <v>11014</v>
      </c>
    </row>
    <row r="2343" spans="18:18" x14ac:dyDescent="0.35">
      <c r="R2343" t="s">
        <v>11015</v>
      </c>
    </row>
    <row r="2344" spans="18:18" x14ac:dyDescent="0.35">
      <c r="R2344" t="s">
        <v>4239</v>
      </c>
    </row>
    <row r="2345" spans="18:18" x14ac:dyDescent="0.35">
      <c r="R2345" t="s">
        <v>4267</v>
      </c>
    </row>
    <row r="2346" spans="18:18" x14ac:dyDescent="0.35">
      <c r="R2346" t="s">
        <v>4266</v>
      </c>
    </row>
    <row r="2347" spans="18:18" x14ac:dyDescent="0.35">
      <c r="R2347" t="s">
        <v>11016</v>
      </c>
    </row>
    <row r="2348" spans="18:18" x14ac:dyDescent="0.35">
      <c r="R2348" t="s">
        <v>11017</v>
      </c>
    </row>
    <row r="2349" spans="18:18" x14ac:dyDescent="0.35">
      <c r="R2349" t="s">
        <v>11018</v>
      </c>
    </row>
    <row r="2350" spans="18:18" x14ac:dyDescent="0.35">
      <c r="R2350" t="s">
        <v>516</v>
      </c>
    </row>
    <row r="2351" spans="18:18" x14ac:dyDescent="0.35">
      <c r="R2351" t="s">
        <v>11019</v>
      </c>
    </row>
    <row r="2352" spans="18:18" x14ac:dyDescent="0.35">
      <c r="R2352" t="s">
        <v>11020</v>
      </c>
    </row>
    <row r="2353" spans="18:18" x14ac:dyDescent="0.35">
      <c r="R2353" t="s">
        <v>5652</v>
      </c>
    </row>
    <row r="2354" spans="18:18" x14ac:dyDescent="0.35">
      <c r="R2354" t="s">
        <v>11021</v>
      </c>
    </row>
    <row r="2355" spans="18:18" x14ac:dyDescent="0.35">
      <c r="R2355" t="s">
        <v>11022</v>
      </c>
    </row>
    <row r="2356" spans="18:18" x14ac:dyDescent="0.35">
      <c r="R2356" t="s">
        <v>11023</v>
      </c>
    </row>
    <row r="2357" spans="18:18" x14ac:dyDescent="0.35">
      <c r="R2357" t="s">
        <v>11024</v>
      </c>
    </row>
    <row r="2358" spans="18:18" x14ac:dyDescent="0.35">
      <c r="R2358" t="s">
        <v>11025</v>
      </c>
    </row>
    <row r="2359" spans="18:18" x14ac:dyDescent="0.35">
      <c r="R2359" t="s">
        <v>11026</v>
      </c>
    </row>
    <row r="2360" spans="18:18" x14ac:dyDescent="0.35">
      <c r="R2360" t="s">
        <v>11027</v>
      </c>
    </row>
    <row r="2361" spans="18:18" x14ac:dyDescent="0.35">
      <c r="R2361" t="s">
        <v>11028</v>
      </c>
    </row>
    <row r="2362" spans="18:18" x14ac:dyDescent="0.35">
      <c r="R2362" t="s">
        <v>11029</v>
      </c>
    </row>
    <row r="2363" spans="18:18" x14ac:dyDescent="0.35">
      <c r="R2363" t="s">
        <v>474</v>
      </c>
    </row>
    <row r="2364" spans="18:18" x14ac:dyDescent="0.35">
      <c r="R2364" t="s">
        <v>11030</v>
      </c>
    </row>
    <row r="2365" spans="18:18" x14ac:dyDescent="0.35">
      <c r="R2365" t="s">
        <v>11031</v>
      </c>
    </row>
    <row r="2366" spans="18:18" x14ac:dyDescent="0.35">
      <c r="R2366" t="s">
        <v>11032</v>
      </c>
    </row>
    <row r="2367" spans="18:18" x14ac:dyDescent="0.35">
      <c r="R2367" t="s">
        <v>11033</v>
      </c>
    </row>
    <row r="2368" spans="18:18" x14ac:dyDescent="0.35">
      <c r="R2368" t="s">
        <v>11034</v>
      </c>
    </row>
    <row r="2369" spans="18:18" x14ac:dyDescent="0.35">
      <c r="R2369" t="s">
        <v>11035</v>
      </c>
    </row>
    <row r="2370" spans="18:18" x14ac:dyDescent="0.35">
      <c r="R2370" t="s">
        <v>11036</v>
      </c>
    </row>
    <row r="2371" spans="18:18" x14ac:dyDescent="0.35">
      <c r="R2371" t="s">
        <v>11037</v>
      </c>
    </row>
    <row r="2372" spans="18:18" x14ac:dyDescent="0.35">
      <c r="R2372" t="s">
        <v>11038</v>
      </c>
    </row>
    <row r="2373" spans="18:18" x14ac:dyDescent="0.35">
      <c r="R2373" t="s">
        <v>11039</v>
      </c>
    </row>
    <row r="2374" spans="18:18" x14ac:dyDescent="0.35">
      <c r="R2374" t="s">
        <v>11040</v>
      </c>
    </row>
    <row r="2375" spans="18:18" x14ac:dyDescent="0.35">
      <c r="R2375" t="s">
        <v>11041</v>
      </c>
    </row>
    <row r="2376" spans="18:18" x14ac:dyDescent="0.35">
      <c r="R2376" t="s">
        <v>11042</v>
      </c>
    </row>
    <row r="2377" spans="18:18" x14ac:dyDescent="0.35">
      <c r="R2377" t="s">
        <v>11043</v>
      </c>
    </row>
    <row r="2378" spans="18:18" x14ac:dyDescent="0.35">
      <c r="R2378" t="s">
        <v>11044</v>
      </c>
    </row>
    <row r="2379" spans="18:18" x14ac:dyDescent="0.35">
      <c r="R2379" t="s">
        <v>11045</v>
      </c>
    </row>
    <row r="2380" spans="18:18" x14ac:dyDescent="0.35">
      <c r="R2380" t="s">
        <v>11046</v>
      </c>
    </row>
    <row r="2381" spans="18:18" x14ac:dyDescent="0.35">
      <c r="R2381" t="s">
        <v>11047</v>
      </c>
    </row>
    <row r="2382" spans="18:18" x14ac:dyDescent="0.35">
      <c r="R2382" t="s">
        <v>11048</v>
      </c>
    </row>
    <row r="2383" spans="18:18" x14ac:dyDescent="0.35">
      <c r="R2383" t="s">
        <v>11049</v>
      </c>
    </row>
    <row r="2384" spans="18:18" x14ac:dyDescent="0.35">
      <c r="R2384" t="s">
        <v>11050</v>
      </c>
    </row>
    <row r="2385" spans="18:18" x14ac:dyDescent="0.35">
      <c r="R2385" t="s">
        <v>11051</v>
      </c>
    </row>
    <row r="2386" spans="18:18" x14ac:dyDescent="0.35">
      <c r="R2386" t="s">
        <v>11052</v>
      </c>
    </row>
    <row r="2387" spans="18:18" x14ac:dyDescent="0.35">
      <c r="R2387" t="s">
        <v>11053</v>
      </c>
    </row>
    <row r="2388" spans="18:18" x14ac:dyDescent="0.35">
      <c r="R2388" t="s">
        <v>11054</v>
      </c>
    </row>
    <row r="2389" spans="18:18" x14ac:dyDescent="0.35">
      <c r="R2389" t="s">
        <v>11055</v>
      </c>
    </row>
    <row r="2390" spans="18:18" x14ac:dyDescent="0.35">
      <c r="R2390" t="s">
        <v>11056</v>
      </c>
    </row>
    <row r="2391" spans="18:18" x14ac:dyDescent="0.35">
      <c r="R2391" t="s">
        <v>11057</v>
      </c>
    </row>
    <row r="2392" spans="18:18" x14ac:dyDescent="0.35">
      <c r="R2392" t="s">
        <v>11058</v>
      </c>
    </row>
    <row r="2393" spans="18:18" x14ac:dyDescent="0.35">
      <c r="R2393" t="s">
        <v>11059</v>
      </c>
    </row>
    <row r="2394" spans="18:18" x14ac:dyDescent="0.35">
      <c r="R2394" t="s">
        <v>578</v>
      </c>
    </row>
    <row r="2395" spans="18:18" x14ac:dyDescent="0.35">
      <c r="R2395" t="s">
        <v>11060</v>
      </c>
    </row>
    <row r="2396" spans="18:18" x14ac:dyDescent="0.35">
      <c r="R2396" t="s">
        <v>11061</v>
      </c>
    </row>
    <row r="2397" spans="18:18" x14ac:dyDescent="0.35">
      <c r="R2397" t="s">
        <v>11062</v>
      </c>
    </row>
    <row r="2398" spans="18:18" x14ac:dyDescent="0.35">
      <c r="R2398" t="s">
        <v>11063</v>
      </c>
    </row>
    <row r="2399" spans="18:18" x14ac:dyDescent="0.35">
      <c r="R2399" t="s">
        <v>11064</v>
      </c>
    </row>
    <row r="2400" spans="18:18" x14ac:dyDescent="0.35">
      <c r="R2400" t="s">
        <v>11065</v>
      </c>
    </row>
    <row r="2401" spans="18:18" x14ac:dyDescent="0.35">
      <c r="R2401" t="s">
        <v>11066</v>
      </c>
    </row>
    <row r="2402" spans="18:18" x14ac:dyDescent="0.35">
      <c r="R2402" t="s">
        <v>11067</v>
      </c>
    </row>
    <row r="2403" spans="18:18" x14ac:dyDescent="0.35">
      <c r="R2403" t="s">
        <v>11068</v>
      </c>
    </row>
    <row r="2404" spans="18:18" x14ac:dyDescent="0.35">
      <c r="R2404" t="s">
        <v>11069</v>
      </c>
    </row>
    <row r="2405" spans="18:18" x14ac:dyDescent="0.35">
      <c r="R2405" t="s">
        <v>11070</v>
      </c>
    </row>
    <row r="2406" spans="18:18" x14ac:dyDescent="0.35">
      <c r="R2406" t="s">
        <v>11071</v>
      </c>
    </row>
    <row r="2407" spans="18:18" x14ac:dyDescent="0.35">
      <c r="R2407" t="s">
        <v>11072</v>
      </c>
    </row>
    <row r="2408" spans="18:18" x14ac:dyDescent="0.35">
      <c r="R2408" t="s">
        <v>11073</v>
      </c>
    </row>
    <row r="2409" spans="18:18" x14ac:dyDescent="0.35">
      <c r="R2409" t="s">
        <v>11074</v>
      </c>
    </row>
    <row r="2410" spans="18:18" x14ac:dyDescent="0.35">
      <c r="R2410" t="s">
        <v>11075</v>
      </c>
    </row>
    <row r="2411" spans="18:18" x14ac:dyDescent="0.35">
      <c r="R2411" t="s">
        <v>11076</v>
      </c>
    </row>
    <row r="2412" spans="18:18" x14ac:dyDescent="0.35">
      <c r="R2412" t="s">
        <v>11077</v>
      </c>
    </row>
    <row r="2413" spans="18:18" x14ac:dyDescent="0.35">
      <c r="R2413" t="s">
        <v>11078</v>
      </c>
    </row>
    <row r="2414" spans="18:18" x14ac:dyDescent="0.35">
      <c r="R2414" t="s">
        <v>11079</v>
      </c>
    </row>
    <row r="2415" spans="18:18" x14ac:dyDescent="0.35">
      <c r="R2415" t="s">
        <v>11080</v>
      </c>
    </row>
    <row r="2416" spans="18:18" x14ac:dyDescent="0.35">
      <c r="R2416" t="s">
        <v>11081</v>
      </c>
    </row>
    <row r="2417" spans="18:18" x14ac:dyDescent="0.35">
      <c r="R2417" t="s">
        <v>11082</v>
      </c>
    </row>
    <row r="2418" spans="18:18" x14ac:dyDescent="0.35">
      <c r="R2418" t="s">
        <v>11083</v>
      </c>
    </row>
    <row r="2419" spans="18:18" x14ac:dyDescent="0.35">
      <c r="R2419" t="s">
        <v>11084</v>
      </c>
    </row>
    <row r="2420" spans="18:18" x14ac:dyDescent="0.35">
      <c r="R2420" t="s">
        <v>11085</v>
      </c>
    </row>
    <row r="2421" spans="18:18" x14ac:dyDescent="0.35">
      <c r="R2421" t="s">
        <v>11086</v>
      </c>
    </row>
    <row r="2422" spans="18:18" x14ac:dyDescent="0.35">
      <c r="R2422" t="s">
        <v>11087</v>
      </c>
    </row>
    <row r="2423" spans="18:18" x14ac:dyDescent="0.35">
      <c r="R2423" t="s">
        <v>11088</v>
      </c>
    </row>
    <row r="2424" spans="18:18" x14ac:dyDescent="0.35">
      <c r="R2424" t="s">
        <v>11089</v>
      </c>
    </row>
    <row r="2425" spans="18:18" x14ac:dyDescent="0.35">
      <c r="R2425" t="s">
        <v>11090</v>
      </c>
    </row>
    <row r="2426" spans="18:18" x14ac:dyDescent="0.35">
      <c r="R2426" t="s">
        <v>11091</v>
      </c>
    </row>
    <row r="2427" spans="18:18" x14ac:dyDescent="0.35">
      <c r="R2427" t="s">
        <v>11092</v>
      </c>
    </row>
    <row r="2428" spans="18:18" x14ac:dyDescent="0.35">
      <c r="R2428" t="s">
        <v>11093</v>
      </c>
    </row>
    <row r="2429" spans="18:18" x14ac:dyDescent="0.35">
      <c r="R2429" t="s">
        <v>11094</v>
      </c>
    </row>
    <row r="2430" spans="18:18" x14ac:dyDescent="0.35">
      <c r="R2430" t="s">
        <v>11095</v>
      </c>
    </row>
    <row r="2431" spans="18:18" x14ac:dyDescent="0.35">
      <c r="R2431" t="s">
        <v>11096</v>
      </c>
    </row>
    <row r="2432" spans="18:18" x14ac:dyDescent="0.35">
      <c r="R2432" t="s">
        <v>11097</v>
      </c>
    </row>
    <row r="2433" spans="18:18" x14ac:dyDescent="0.35">
      <c r="R2433" t="s">
        <v>11098</v>
      </c>
    </row>
    <row r="2434" spans="18:18" x14ac:dyDescent="0.35">
      <c r="R2434" t="s">
        <v>11099</v>
      </c>
    </row>
    <row r="2435" spans="18:18" x14ac:dyDescent="0.35">
      <c r="R2435" t="s">
        <v>11100</v>
      </c>
    </row>
    <row r="2436" spans="18:18" x14ac:dyDescent="0.35">
      <c r="R2436" t="s">
        <v>11101</v>
      </c>
    </row>
    <row r="2437" spans="18:18" x14ac:dyDescent="0.35">
      <c r="R2437" t="s">
        <v>11102</v>
      </c>
    </row>
    <row r="2438" spans="18:18" x14ac:dyDescent="0.35">
      <c r="R2438" t="s">
        <v>11103</v>
      </c>
    </row>
    <row r="2439" spans="18:18" x14ac:dyDescent="0.35">
      <c r="R2439" t="s">
        <v>487</v>
      </c>
    </row>
    <row r="2440" spans="18:18" x14ac:dyDescent="0.35">
      <c r="R2440" t="s">
        <v>11104</v>
      </c>
    </row>
    <row r="2441" spans="18:18" x14ac:dyDescent="0.35">
      <c r="R2441" t="s">
        <v>11105</v>
      </c>
    </row>
    <row r="2442" spans="18:18" x14ac:dyDescent="0.35">
      <c r="R2442" t="s">
        <v>11106</v>
      </c>
    </row>
    <row r="2443" spans="18:18" x14ac:dyDescent="0.35">
      <c r="R2443" t="s">
        <v>11107</v>
      </c>
    </row>
    <row r="2444" spans="18:18" x14ac:dyDescent="0.35">
      <c r="R2444" t="s">
        <v>11108</v>
      </c>
    </row>
    <row r="2445" spans="18:18" x14ac:dyDescent="0.35">
      <c r="R2445" t="s">
        <v>11109</v>
      </c>
    </row>
    <row r="2446" spans="18:18" x14ac:dyDescent="0.35">
      <c r="R2446" t="s">
        <v>11110</v>
      </c>
    </row>
    <row r="2447" spans="18:18" x14ac:dyDescent="0.35">
      <c r="R2447" t="s">
        <v>11111</v>
      </c>
    </row>
    <row r="2448" spans="18:18" x14ac:dyDescent="0.35">
      <c r="R2448" t="s">
        <v>11112</v>
      </c>
    </row>
    <row r="2449" spans="18:18" x14ac:dyDescent="0.35">
      <c r="R2449" t="s">
        <v>11113</v>
      </c>
    </row>
    <row r="2450" spans="18:18" x14ac:dyDescent="0.35">
      <c r="R2450" t="s">
        <v>11114</v>
      </c>
    </row>
    <row r="2451" spans="18:18" x14ac:dyDescent="0.35">
      <c r="R2451" t="s">
        <v>6123</v>
      </c>
    </row>
    <row r="2452" spans="18:18" x14ac:dyDescent="0.35">
      <c r="R2452" t="s">
        <v>6113</v>
      </c>
    </row>
    <row r="2453" spans="18:18" x14ac:dyDescent="0.35">
      <c r="R2453" t="s">
        <v>11115</v>
      </c>
    </row>
    <row r="2454" spans="18:18" x14ac:dyDescent="0.35">
      <c r="R2454" t="s">
        <v>11116</v>
      </c>
    </row>
    <row r="2455" spans="18:18" x14ac:dyDescent="0.35">
      <c r="R2455" t="s">
        <v>6117</v>
      </c>
    </row>
    <row r="2456" spans="18:18" x14ac:dyDescent="0.35">
      <c r="R2456" t="s">
        <v>11117</v>
      </c>
    </row>
    <row r="2457" spans="18:18" x14ac:dyDescent="0.35">
      <c r="R2457" t="s">
        <v>11118</v>
      </c>
    </row>
    <row r="2458" spans="18:18" x14ac:dyDescent="0.35">
      <c r="R2458" t="s">
        <v>11119</v>
      </c>
    </row>
    <row r="2459" spans="18:18" x14ac:dyDescent="0.35">
      <c r="R2459" t="s">
        <v>11120</v>
      </c>
    </row>
    <row r="2460" spans="18:18" x14ac:dyDescent="0.35">
      <c r="R2460" t="s">
        <v>11121</v>
      </c>
    </row>
    <row r="2461" spans="18:18" x14ac:dyDescent="0.35">
      <c r="R2461" t="s">
        <v>11122</v>
      </c>
    </row>
    <row r="2462" spans="18:18" x14ac:dyDescent="0.35">
      <c r="R2462" t="s">
        <v>11123</v>
      </c>
    </row>
    <row r="2463" spans="18:18" x14ac:dyDescent="0.35">
      <c r="R2463" t="s">
        <v>11124</v>
      </c>
    </row>
    <row r="2464" spans="18:18" x14ac:dyDescent="0.35">
      <c r="R2464" t="s">
        <v>11125</v>
      </c>
    </row>
    <row r="2465" spans="18:18" x14ac:dyDescent="0.35">
      <c r="R2465" t="s">
        <v>11126</v>
      </c>
    </row>
    <row r="2466" spans="18:18" x14ac:dyDescent="0.35">
      <c r="R2466" t="s">
        <v>11127</v>
      </c>
    </row>
    <row r="2467" spans="18:18" x14ac:dyDescent="0.35">
      <c r="R2467" t="s">
        <v>11128</v>
      </c>
    </row>
    <row r="2468" spans="18:18" x14ac:dyDescent="0.35">
      <c r="R2468" t="s">
        <v>11129</v>
      </c>
    </row>
    <row r="2469" spans="18:18" x14ac:dyDescent="0.35">
      <c r="R2469" t="s">
        <v>11130</v>
      </c>
    </row>
    <row r="2470" spans="18:18" x14ac:dyDescent="0.35">
      <c r="R2470" t="s">
        <v>11131</v>
      </c>
    </row>
    <row r="2471" spans="18:18" x14ac:dyDescent="0.35">
      <c r="R2471" t="s">
        <v>11132</v>
      </c>
    </row>
    <row r="2472" spans="18:18" x14ac:dyDescent="0.35">
      <c r="R2472" t="s">
        <v>5657</v>
      </c>
    </row>
    <row r="2473" spans="18:18" x14ac:dyDescent="0.35">
      <c r="R2473" t="s">
        <v>11133</v>
      </c>
    </row>
    <row r="2474" spans="18:18" x14ac:dyDescent="0.35">
      <c r="R2474" t="s">
        <v>11134</v>
      </c>
    </row>
    <row r="2475" spans="18:18" x14ac:dyDescent="0.35">
      <c r="R2475" t="s">
        <v>804</v>
      </c>
    </row>
    <row r="2476" spans="18:18" x14ac:dyDescent="0.35">
      <c r="R2476" t="s">
        <v>3575</v>
      </c>
    </row>
    <row r="2477" spans="18:18" x14ac:dyDescent="0.35">
      <c r="R2477" t="s">
        <v>11135</v>
      </c>
    </row>
    <row r="2478" spans="18:18" x14ac:dyDescent="0.35">
      <c r="R2478" t="s">
        <v>4191</v>
      </c>
    </row>
    <row r="2479" spans="18:18" x14ac:dyDescent="0.35">
      <c r="R2479" t="s">
        <v>285</v>
      </c>
    </row>
    <row r="2480" spans="18:18" x14ac:dyDescent="0.35">
      <c r="R2480" t="s">
        <v>11136</v>
      </c>
    </row>
    <row r="2481" spans="18:18" x14ac:dyDescent="0.35">
      <c r="R2481" t="s">
        <v>11137</v>
      </c>
    </row>
    <row r="2482" spans="18:18" x14ac:dyDescent="0.35">
      <c r="R2482" t="s">
        <v>11138</v>
      </c>
    </row>
    <row r="2483" spans="18:18" x14ac:dyDescent="0.35">
      <c r="R2483" t="s">
        <v>11139</v>
      </c>
    </row>
    <row r="2484" spans="18:18" x14ac:dyDescent="0.35">
      <c r="R2484" t="s">
        <v>11140</v>
      </c>
    </row>
    <row r="2485" spans="18:18" x14ac:dyDescent="0.35">
      <c r="R2485" t="s">
        <v>11141</v>
      </c>
    </row>
    <row r="2486" spans="18:18" x14ac:dyDescent="0.35">
      <c r="R2486" t="s">
        <v>5597</v>
      </c>
    </row>
    <row r="2487" spans="18:18" x14ac:dyDescent="0.35">
      <c r="R2487" t="s">
        <v>6176</v>
      </c>
    </row>
    <row r="2488" spans="18:18" x14ac:dyDescent="0.35">
      <c r="R2488" t="s">
        <v>6175</v>
      </c>
    </row>
    <row r="2489" spans="18:18" x14ac:dyDescent="0.35">
      <c r="R2489" t="s">
        <v>6170</v>
      </c>
    </row>
    <row r="2490" spans="18:18" x14ac:dyDescent="0.35">
      <c r="R2490" t="s">
        <v>11142</v>
      </c>
    </row>
    <row r="2491" spans="18:18" x14ac:dyDescent="0.35">
      <c r="R2491" t="s">
        <v>11143</v>
      </c>
    </row>
    <row r="2492" spans="18:18" x14ac:dyDescent="0.35">
      <c r="R2492" t="s">
        <v>11144</v>
      </c>
    </row>
    <row r="2493" spans="18:18" x14ac:dyDescent="0.35">
      <c r="R2493" t="s">
        <v>11145</v>
      </c>
    </row>
    <row r="2494" spans="18:18" x14ac:dyDescent="0.35">
      <c r="R2494" t="s">
        <v>11146</v>
      </c>
    </row>
    <row r="2495" spans="18:18" x14ac:dyDescent="0.35">
      <c r="R2495" t="s">
        <v>11147</v>
      </c>
    </row>
    <row r="2496" spans="18:18" x14ac:dyDescent="0.35">
      <c r="R2496" t="s">
        <v>11148</v>
      </c>
    </row>
    <row r="2497" spans="18:18" x14ac:dyDescent="0.35">
      <c r="R2497" t="s">
        <v>11149</v>
      </c>
    </row>
    <row r="2498" spans="18:18" x14ac:dyDescent="0.35">
      <c r="R2498" t="s">
        <v>11150</v>
      </c>
    </row>
    <row r="2499" spans="18:18" x14ac:dyDescent="0.35">
      <c r="R2499" t="s">
        <v>11151</v>
      </c>
    </row>
    <row r="2500" spans="18:18" x14ac:dyDescent="0.35">
      <c r="R2500" t="s">
        <v>11152</v>
      </c>
    </row>
    <row r="2501" spans="18:18" x14ac:dyDescent="0.35">
      <c r="R2501" t="s">
        <v>11153</v>
      </c>
    </row>
    <row r="2502" spans="18:18" x14ac:dyDescent="0.35">
      <c r="R2502" t="s">
        <v>11154</v>
      </c>
    </row>
    <row r="2503" spans="18:18" x14ac:dyDescent="0.35">
      <c r="R2503" t="s">
        <v>11155</v>
      </c>
    </row>
    <row r="2504" spans="18:18" x14ac:dyDescent="0.35">
      <c r="R2504" t="s">
        <v>11156</v>
      </c>
    </row>
    <row r="2505" spans="18:18" x14ac:dyDescent="0.35">
      <c r="R2505" t="s">
        <v>11157</v>
      </c>
    </row>
    <row r="2506" spans="18:18" x14ac:dyDescent="0.35">
      <c r="R2506" t="s">
        <v>11158</v>
      </c>
    </row>
    <row r="2507" spans="18:18" x14ac:dyDescent="0.35">
      <c r="R2507" t="s">
        <v>11159</v>
      </c>
    </row>
    <row r="2508" spans="18:18" x14ac:dyDescent="0.35">
      <c r="R2508" t="s">
        <v>11160</v>
      </c>
    </row>
    <row r="2509" spans="18:18" x14ac:dyDescent="0.35">
      <c r="R2509" t="s">
        <v>11161</v>
      </c>
    </row>
    <row r="2510" spans="18:18" x14ac:dyDescent="0.35">
      <c r="R2510" t="s">
        <v>11162</v>
      </c>
    </row>
    <row r="2511" spans="18:18" x14ac:dyDescent="0.35">
      <c r="R2511" t="s">
        <v>11163</v>
      </c>
    </row>
    <row r="2512" spans="18:18" x14ac:dyDescent="0.35">
      <c r="R2512" t="s">
        <v>129</v>
      </c>
    </row>
    <row r="2513" spans="18:18" x14ac:dyDescent="0.35">
      <c r="R2513" t="s">
        <v>11164</v>
      </c>
    </row>
    <row r="2514" spans="18:18" x14ac:dyDescent="0.35">
      <c r="R2514" t="s">
        <v>11165</v>
      </c>
    </row>
    <row r="2515" spans="18:18" x14ac:dyDescent="0.35">
      <c r="R2515" t="s">
        <v>5583</v>
      </c>
    </row>
    <row r="2516" spans="18:18" x14ac:dyDescent="0.35">
      <c r="R2516" t="s">
        <v>11166</v>
      </c>
    </row>
    <row r="2517" spans="18:18" x14ac:dyDescent="0.35">
      <c r="R2517" t="s">
        <v>11167</v>
      </c>
    </row>
    <row r="2518" spans="18:18" x14ac:dyDescent="0.35">
      <c r="R2518" t="s">
        <v>11168</v>
      </c>
    </row>
    <row r="2519" spans="18:18" x14ac:dyDescent="0.35">
      <c r="R2519" t="s">
        <v>11169</v>
      </c>
    </row>
    <row r="2520" spans="18:18" x14ac:dyDescent="0.35">
      <c r="R2520" t="s">
        <v>11170</v>
      </c>
    </row>
    <row r="2521" spans="18:18" x14ac:dyDescent="0.35">
      <c r="R2521" t="s">
        <v>11171</v>
      </c>
    </row>
    <row r="2522" spans="18:18" x14ac:dyDescent="0.35">
      <c r="R2522" t="s">
        <v>11172</v>
      </c>
    </row>
    <row r="2523" spans="18:18" x14ac:dyDescent="0.35">
      <c r="R2523" t="s">
        <v>11173</v>
      </c>
    </row>
    <row r="2524" spans="18:18" x14ac:dyDescent="0.35">
      <c r="R2524" t="s">
        <v>11174</v>
      </c>
    </row>
    <row r="2525" spans="18:18" x14ac:dyDescent="0.35">
      <c r="R2525" t="s">
        <v>11175</v>
      </c>
    </row>
    <row r="2526" spans="18:18" x14ac:dyDescent="0.35">
      <c r="R2526" t="s">
        <v>11176</v>
      </c>
    </row>
    <row r="2527" spans="18:18" x14ac:dyDescent="0.35">
      <c r="R2527" t="s">
        <v>11177</v>
      </c>
    </row>
    <row r="2528" spans="18:18" x14ac:dyDescent="0.35">
      <c r="R2528" t="s">
        <v>11178</v>
      </c>
    </row>
    <row r="2529" spans="18:18" x14ac:dyDescent="0.35">
      <c r="R2529" t="s">
        <v>446</v>
      </c>
    </row>
    <row r="2530" spans="18:18" x14ac:dyDescent="0.35">
      <c r="R2530" t="s">
        <v>424</v>
      </c>
    </row>
    <row r="2531" spans="18:18" x14ac:dyDescent="0.35">
      <c r="R2531" t="s">
        <v>11179</v>
      </c>
    </row>
    <row r="2532" spans="18:18" x14ac:dyDescent="0.35">
      <c r="R2532" t="s">
        <v>11180</v>
      </c>
    </row>
    <row r="2533" spans="18:18" x14ac:dyDescent="0.35">
      <c r="R2533" t="s">
        <v>11181</v>
      </c>
    </row>
    <row r="2534" spans="18:18" x14ac:dyDescent="0.35">
      <c r="R2534" t="s">
        <v>11182</v>
      </c>
    </row>
    <row r="2535" spans="18:18" x14ac:dyDescent="0.35">
      <c r="R2535" t="s">
        <v>11183</v>
      </c>
    </row>
    <row r="2536" spans="18:18" x14ac:dyDescent="0.35">
      <c r="R2536" t="s">
        <v>11184</v>
      </c>
    </row>
    <row r="2537" spans="18:18" x14ac:dyDescent="0.35">
      <c r="R2537" t="s">
        <v>11185</v>
      </c>
    </row>
    <row r="2538" spans="18:18" x14ac:dyDescent="0.35">
      <c r="R2538" t="s">
        <v>11186</v>
      </c>
    </row>
    <row r="2539" spans="18:18" x14ac:dyDescent="0.35">
      <c r="R2539" t="s">
        <v>468</v>
      </c>
    </row>
    <row r="2540" spans="18:18" x14ac:dyDescent="0.35">
      <c r="R2540" t="s">
        <v>11187</v>
      </c>
    </row>
    <row r="2541" spans="18:18" x14ac:dyDescent="0.35">
      <c r="R2541" t="s">
        <v>11188</v>
      </c>
    </row>
    <row r="2542" spans="18:18" x14ac:dyDescent="0.35">
      <c r="R2542" t="s">
        <v>11189</v>
      </c>
    </row>
    <row r="2543" spans="18:18" x14ac:dyDescent="0.35">
      <c r="R2543" t="s">
        <v>11190</v>
      </c>
    </row>
    <row r="2544" spans="18:18" x14ac:dyDescent="0.35">
      <c r="R2544" t="s">
        <v>1100</v>
      </c>
    </row>
    <row r="2545" spans="18:18" x14ac:dyDescent="0.35">
      <c r="R2545" t="s">
        <v>6166</v>
      </c>
    </row>
    <row r="2546" spans="18:18" x14ac:dyDescent="0.35">
      <c r="R2546" t="s">
        <v>1103</v>
      </c>
    </row>
    <row r="2547" spans="18:18" x14ac:dyDescent="0.35">
      <c r="R2547" t="s">
        <v>11191</v>
      </c>
    </row>
    <row r="2548" spans="18:18" x14ac:dyDescent="0.35">
      <c r="R2548" t="s">
        <v>6161</v>
      </c>
    </row>
    <row r="2549" spans="18:18" x14ac:dyDescent="0.35">
      <c r="R2549" t="s">
        <v>11192</v>
      </c>
    </row>
    <row r="2550" spans="18:18" x14ac:dyDescent="0.35">
      <c r="R2550" t="s">
        <v>1113</v>
      </c>
    </row>
    <row r="2551" spans="18:18" x14ac:dyDescent="0.35">
      <c r="R2551" t="s">
        <v>1116</v>
      </c>
    </row>
    <row r="2552" spans="18:18" x14ac:dyDescent="0.35">
      <c r="R2552" t="s">
        <v>6165</v>
      </c>
    </row>
    <row r="2553" spans="18:18" x14ac:dyDescent="0.35">
      <c r="R2553" t="s">
        <v>11193</v>
      </c>
    </row>
    <row r="2554" spans="18:18" x14ac:dyDescent="0.35">
      <c r="R2554" t="s">
        <v>11194</v>
      </c>
    </row>
    <row r="2555" spans="18:18" x14ac:dyDescent="0.35">
      <c r="R2555" t="s">
        <v>11195</v>
      </c>
    </row>
    <row r="2556" spans="18:18" x14ac:dyDescent="0.35">
      <c r="R2556" t="s">
        <v>11196</v>
      </c>
    </row>
    <row r="2557" spans="18:18" x14ac:dyDescent="0.35">
      <c r="R2557" t="s">
        <v>11197</v>
      </c>
    </row>
    <row r="2558" spans="18:18" x14ac:dyDescent="0.35">
      <c r="R2558" t="s">
        <v>11198</v>
      </c>
    </row>
    <row r="2559" spans="18:18" x14ac:dyDescent="0.35">
      <c r="R2559" t="s">
        <v>11199</v>
      </c>
    </row>
    <row r="2560" spans="18:18" x14ac:dyDescent="0.35">
      <c r="R2560" t="s">
        <v>11200</v>
      </c>
    </row>
    <row r="2561" spans="18:18" x14ac:dyDescent="0.35">
      <c r="R2561" t="s">
        <v>11201</v>
      </c>
    </row>
    <row r="2562" spans="18:18" x14ac:dyDescent="0.35">
      <c r="R2562" t="s">
        <v>11202</v>
      </c>
    </row>
    <row r="2563" spans="18:18" x14ac:dyDescent="0.35">
      <c r="R2563" t="s">
        <v>11203</v>
      </c>
    </row>
    <row r="2564" spans="18:18" x14ac:dyDescent="0.35">
      <c r="R2564" t="s">
        <v>11204</v>
      </c>
    </row>
    <row r="2565" spans="18:18" x14ac:dyDescent="0.35">
      <c r="R2565" t="s">
        <v>5592</v>
      </c>
    </row>
    <row r="2566" spans="18:18" x14ac:dyDescent="0.35">
      <c r="R2566" t="s">
        <v>11205</v>
      </c>
    </row>
    <row r="2567" spans="18:18" x14ac:dyDescent="0.35">
      <c r="R2567" t="s">
        <v>11206</v>
      </c>
    </row>
    <row r="2568" spans="18:18" x14ac:dyDescent="0.35">
      <c r="R2568" t="s">
        <v>11207</v>
      </c>
    </row>
    <row r="2569" spans="18:18" x14ac:dyDescent="0.35">
      <c r="R2569" t="s">
        <v>3256</v>
      </c>
    </row>
    <row r="2570" spans="18:18" x14ac:dyDescent="0.35">
      <c r="R2570" t="s">
        <v>11208</v>
      </c>
    </row>
    <row r="2571" spans="18:18" x14ac:dyDescent="0.35">
      <c r="R2571" t="s">
        <v>534</v>
      </c>
    </row>
    <row r="2572" spans="18:18" x14ac:dyDescent="0.35">
      <c r="R2572" t="s">
        <v>1165</v>
      </c>
    </row>
    <row r="2573" spans="18:18" x14ac:dyDescent="0.35">
      <c r="R2573" t="s">
        <v>11209</v>
      </c>
    </row>
    <row r="2574" spans="18:18" x14ac:dyDescent="0.35">
      <c r="R2574" t="s">
        <v>11210</v>
      </c>
    </row>
    <row r="2575" spans="18:18" x14ac:dyDescent="0.35">
      <c r="R2575" t="s">
        <v>11211</v>
      </c>
    </row>
    <row r="2576" spans="18:18" x14ac:dyDescent="0.35">
      <c r="R2576" t="s">
        <v>11212</v>
      </c>
    </row>
    <row r="2577" spans="18:18" x14ac:dyDescent="0.35">
      <c r="R2577" t="s">
        <v>11213</v>
      </c>
    </row>
    <row r="2578" spans="18:18" x14ac:dyDescent="0.35">
      <c r="R2578" t="s">
        <v>1162</v>
      </c>
    </row>
    <row r="2579" spans="18:18" x14ac:dyDescent="0.35">
      <c r="R2579" t="s">
        <v>1157</v>
      </c>
    </row>
    <row r="2580" spans="18:18" x14ac:dyDescent="0.35">
      <c r="R2580" t="s">
        <v>1155</v>
      </c>
    </row>
    <row r="2581" spans="18:18" x14ac:dyDescent="0.35">
      <c r="R2581" t="s">
        <v>11214</v>
      </c>
    </row>
    <row r="2582" spans="18:18" x14ac:dyDescent="0.35">
      <c r="R2582" t="s">
        <v>11215</v>
      </c>
    </row>
    <row r="2583" spans="18:18" x14ac:dyDescent="0.35">
      <c r="R2583" t="s">
        <v>11216</v>
      </c>
    </row>
    <row r="2584" spans="18:18" x14ac:dyDescent="0.35">
      <c r="R2584" t="s">
        <v>358</v>
      </c>
    </row>
    <row r="2585" spans="18:18" x14ac:dyDescent="0.35">
      <c r="R2585" t="s">
        <v>11217</v>
      </c>
    </row>
    <row r="2586" spans="18:18" x14ac:dyDescent="0.35">
      <c r="R2586" t="s">
        <v>334</v>
      </c>
    </row>
    <row r="2587" spans="18:18" x14ac:dyDescent="0.35">
      <c r="R2587" t="s">
        <v>11218</v>
      </c>
    </row>
    <row r="2588" spans="18:18" x14ac:dyDescent="0.35">
      <c r="R2588" t="s">
        <v>329</v>
      </c>
    </row>
    <row r="2589" spans="18:18" x14ac:dyDescent="0.35">
      <c r="R2589" t="s">
        <v>343</v>
      </c>
    </row>
    <row r="2590" spans="18:18" x14ac:dyDescent="0.35">
      <c r="R2590" t="s">
        <v>4198</v>
      </c>
    </row>
    <row r="2591" spans="18:18" x14ac:dyDescent="0.35">
      <c r="R2591" t="s">
        <v>5519</v>
      </c>
    </row>
    <row r="2592" spans="18:18" x14ac:dyDescent="0.35">
      <c r="R2592" t="s">
        <v>11219</v>
      </c>
    </row>
    <row r="2593" spans="18:18" x14ac:dyDescent="0.35">
      <c r="R2593" t="s">
        <v>11220</v>
      </c>
    </row>
    <row r="2594" spans="18:18" x14ac:dyDescent="0.35">
      <c r="R2594" t="s">
        <v>11221</v>
      </c>
    </row>
    <row r="2595" spans="18:18" x14ac:dyDescent="0.35">
      <c r="R2595" t="s">
        <v>11222</v>
      </c>
    </row>
    <row r="2596" spans="18:18" x14ac:dyDescent="0.35">
      <c r="R2596" t="s">
        <v>5542</v>
      </c>
    </row>
    <row r="2597" spans="18:18" x14ac:dyDescent="0.35">
      <c r="R2597" t="s">
        <v>4194</v>
      </c>
    </row>
    <row r="2598" spans="18:18" x14ac:dyDescent="0.35">
      <c r="R2598" t="s">
        <v>324</v>
      </c>
    </row>
    <row r="2599" spans="18:18" x14ac:dyDescent="0.35">
      <c r="R2599" t="s">
        <v>11223</v>
      </c>
    </row>
    <row r="2600" spans="18:18" x14ac:dyDescent="0.35">
      <c r="R2600" t="s">
        <v>345</v>
      </c>
    </row>
    <row r="2601" spans="18:18" x14ac:dyDescent="0.35">
      <c r="R2601" t="s">
        <v>11224</v>
      </c>
    </row>
    <row r="2602" spans="18:18" x14ac:dyDescent="0.35">
      <c r="R2602" t="s">
        <v>11225</v>
      </c>
    </row>
    <row r="2603" spans="18:18" x14ac:dyDescent="0.35">
      <c r="R2603" t="s">
        <v>11226</v>
      </c>
    </row>
    <row r="2604" spans="18:18" x14ac:dyDescent="0.35">
      <c r="R2604" t="s">
        <v>11227</v>
      </c>
    </row>
    <row r="2605" spans="18:18" x14ac:dyDescent="0.35">
      <c r="R2605" t="s">
        <v>11228</v>
      </c>
    </row>
    <row r="2606" spans="18:18" x14ac:dyDescent="0.35">
      <c r="R2606" t="s">
        <v>11229</v>
      </c>
    </row>
    <row r="2607" spans="18:18" x14ac:dyDescent="0.35">
      <c r="R2607" t="s">
        <v>11230</v>
      </c>
    </row>
    <row r="2608" spans="18:18" x14ac:dyDescent="0.35">
      <c r="R2608" t="s">
        <v>11231</v>
      </c>
    </row>
    <row r="2609" spans="18:18" x14ac:dyDescent="0.35">
      <c r="R2609" t="s">
        <v>11232</v>
      </c>
    </row>
    <row r="2610" spans="18:18" x14ac:dyDescent="0.35">
      <c r="R2610" t="s">
        <v>11233</v>
      </c>
    </row>
    <row r="2611" spans="18:18" x14ac:dyDescent="0.35">
      <c r="R2611" t="s">
        <v>11234</v>
      </c>
    </row>
    <row r="2612" spans="18:18" x14ac:dyDescent="0.35">
      <c r="R2612" t="s">
        <v>8767</v>
      </c>
    </row>
    <row r="2613" spans="18:18" x14ac:dyDescent="0.35">
      <c r="R2613" t="s">
        <v>11235</v>
      </c>
    </row>
    <row r="2614" spans="18:18" x14ac:dyDescent="0.35">
      <c r="R2614" t="s">
        <v>11236</v>
      </c>
    </row>
    <row r="2615" spans="18:18" x14ac:dyDescent="0.35">
      <c r="R2615" t="s">
        <v>11237</v>
      </c>
    </row>
    <row r="2616" spans="18:18" x14ac:dyDescent="0.35">
      <c r="R2616" t="s">
        <v>11238</v>
      </c>
    </row>
    <row r="2617" spans="18:18" x14ac:dyDescent="0.35">
      <c r="R2617" t="s">
        <v>11239</v>
      </c>
    </row>
    <row r="2618" spans="18:18" x14ac:dyDescent="0.35">
      <c r="R2618" t="s">
        <v>11240</v>
      </c>
    </row>
    <row r="2619" spans="18:18" x14ac:dyDescent="0.35">
      <c r="R2619" t="s">
        <v>11241</v>
      </c>
    </row>
    <row r="2620" spans="18:18" x14ac:dyDescent="0.35">
      <c r="R2620" t="s">
        <v>11242</v>
      </c>
    </row>
    <row r="2621" spans="18:18" x14ac:dyDescent="0.35">
      <c r="R2621" t="s">
        <v>11243</v>
      </c>
    </row>
    <row r="2622" spans="18:18" x14ac:dyDescent="0.35">
      <c r="R2622" t="s">
        <v>11244</v>
      </c>
    </row>
    <row r="2623" spans="18:18" x14ac:dyDescent="0.35">
      <c r="R2623" t="s">
        <v>11245</v>
      </c>
    </row>
    <row r="2624" spans="18:18" x14ac:dyDescent="0.35">
      <c r="R2624" t="s">
        <v>11246</v>
      </c>
    </row>
    <row r="2625" spans="18:18" x14ac:dyDescent="0.35">
      <c r="R2625" t="s">
        <v>11247</v>
      </c>
    </row>
    <row r="2626" spans="18:18" x14ac:dyDescent="0.35">
      <c r="R2626" t="s">
        <v>11248</v>
      </c>
    </row>
    <row r="2627" spans="18:18" x14ac:dyDescent="0.35">
      <c r="R2627" t="s">
        <v>11249</v>
      </c>
    </row>
    <row r="2628" spans="18:18" x14ac:dyDescent="0.35">
      <c r="R2628" t="s">
        <v>11250</v>
      </c>
    </row>
    <row r="2629" spans="18:18" x14ac:dyDescent="0.35">
      <c r="R2629" t="s">
        <v>11251</v>
      </c>
    </row>
    <row r="2630" spans="18:18" x14ac:dyDescent="0.35">
      <c r="R2630" t="s">
        <v>11252</v>
      </c>
    </row>
    <row r="2631" spans="18:18" x14ac:dyDescent="0.35">
      <c r="R2631" t="s">
        <v>11253</v>
      </c>
    </row>
    <row r="2632" spans="18:18" x14ac:dyDescent="0.35">
      <c r="R2632" t="s">
        <v>11254</v>
      </c>
    </row>
    <row r="2633" spans="18:18" x14ac:dyDescent="0.35">
      <c r="R2633" t="s">
        <v>11255</v>
      </c>
    </row>
    <row r="2634" spans="18:18" x14ac:dyDescent="0.35">
      <c r="R2634" t="s">
        <v>11256</v>
      </c>
    </row>
    <row r="2635" spans="18:18" x14ac:dyDescent="0.35">
      <c r="R2635" t="s">
        <v>11257</v>
      </c>
    </row>
    <row r="2636" spans="18:18" x14ac:dyDescent="0.35">
      <c r="R2636" t="s">
        <v>11258</v>
      </c>
    </row>
    <row r="2637" spans="18:18" x14ac:dyDescent="0.35">
      <c r="R2637" t="s">
        <v>11259</v>
      </c>
    </row>
    <row r="2638" spans="18:18" x14ac:dyDescent="0.35">
      <c r="R2638" t="s">
        <v>11260</v>
      </c>
    </row>
    <row r="2639" spans="18:18" x14ac:dyDescent="0.35">
      <c r="R2639" t="s">
        <v>11261</v>
      </c>
    </row>
    <row r="2640" spans="18:18" x14ac:dyDescent="0.35">
      <c r="R2640" t="s">
        <v>11262</v>
      </c>
    </row>
    <row r="2641" spans="18:18" x14ac:dyDescent="0.35">
      <c r="R2641" t="s">
        <v>11263</v>
      </c>
    </row>
    <row r="2642" spans="18:18" x14ac:dyDescent="0.35">
      <c r="R2642" t="s">
        <v>11264</v>
      </c>
    </row>
    <row r="2643" spans="18:18" x14ac:dyDescent="0.35">
      <c r="R2643" t="s">
        <v>11265</v>
      </c>
    </row>
    <row r="2644" spans="18:18" x14ac:dyDescent="0.35">
      <c r="R2644" t="s">
        <v>11266</v>
      </c>
    </row>
    <row r="2645" spans="18:18" x14ac:dyDescent="0.35">
      <c r="R2645" t="s">
        <v>11267</v>
      </c>
    </row>
    <row r="2646" spans="18:18" x14ac:dyDescent="0.35">
      <c r="R2646" t="s">
        <v>11268</v>
      </c>
    </row>
    <row r="2647" spans="18:18" x14ac:dyDescent="0.35">
      <c r="R2647" t="s">
        <v>11269</v>
      </c>
    </row>
    <row r="2648" spans="18:18" x14ac:dyDescent="0.35">
      <c r="R2648" t="s">
        <v>11270</v>
      </c>
    </row>
    <row r="2649" spans="18:18" x14ac:dyDescent="0.35">
      <c r="R2649" t="s">
        <v>11271</v>
      </c>
    </row>
    <row r="2650" spans="18:18" x14ac:dyDescent="0.35">
      <c r="R2650" t="s">
        <v>11272</v>
      </c>
    </row>
    <row r="2651" spans="18:18" x14ac:dyDescent="0.35">
      <c r="R2651" t="s">
        <v>11273</v>
      </c>
    </row>
    <row r="2652" spans="18:18" x14ac:dyDescent="0.35">
      <c r="R2652" t="s">
        <v>11274</v>
      </c>
    </row>
    <row r="2653" spans="18:18" x14ac:dyDescent="0.35">
      <c r="R2653" t="s">
        <v>11275</v>
      </c>
    </row>
    <row r="2654" spans="18:18" x14ac:dyDescent="0.35">
      <c r="R2654" t="s">
        <v>11276</v>
      </c>
    </row>
    <row r="2655" spans="18:18" x14ac:dyDescent="0.35">
      <c r="R2655" t="s">
        <v>11277</v>
      </c>
    </row>
    <row r="2656" spans="18:18" x14ac:dyDescent="0.35">
      <c r="R2656" t="s">
        <v>11278</v>
      </c>
    </row>
    <row r="2657" spans="18:18" x14ac:dyDescent="0.35">
      <c r="R2657" t="s">
        <v>11279</v>
      </c>
    </row>
    <row r="2658" spans="18:18" x14ac:dyDescent="0.35">
      <c r="R2658" t="s">
        <v>11280</v>
      </c>
    </row>
    <row r="2659" spans="18:18" x14ac:dyDescent="0.35">
      <c r="R2659" t="s">
        <v>11281</v>
      </c>
    </row>
    <row r="2660" spans="18:18" x14ac:dyDescent="0.35">
      <c r="R2660" t="s">
        <v>11282</v>
      </c>
    </row>
    <row r="2661" spans="18:18" x14ac:dyDescent="0.35">
      <c r="R2661" t="s">
        <v>11283</v>
      </c>
    </row>
    <row r="2662" spans="18:18" x14ac:dyDescent="0.35">
      <c r="R2662" t="s">
        <v>11284</v>
      </c>
    </row>
    <row r="2663" spans="18:18" x14ac:dyDescent="0.35">
      <c r="R2663" t="s">
        <v>11285</v>
      </c>
    </row>
    <row r="2664" spans="18:18" x14ac:dyDescent="0.35">
      <c r="R2664" t="s">
        <v>11286</v>
      </c>
    </row>
    <row r="2665" spans="18:18" x14ac:dyDescent="0.35">
      <c r="R2665" t="s">
        <v>11287</v>
      </c>
    </row>
    <row r="2666" spans="18:18" x14ac:dyDescent="0.35">
      <c r="R2666" t="s">
        <v>11288</v>
      </c>
    </row>
    <row r="2667" spans="18:18" x14ac:dyDescent="0.35">
      <c r="R2667" t="s">
        <v>11289</v>
      </c>
    </row>
    <row r="2668" spans="18:18" x14ac:dyDescent="0.35">
      <c r="R2668" t="s">
        <v>11290</v>
      </c>
    </row>
    <row r="2669" spans="18:18" x14ac:dyDescent="0.35">
      <c r="R2669" t="s">
        <v>11291</v>
      </c>
    </row>
    <row r="2670" spans="18:18" x14ac:dyDescent="0.35">
      <c r="R2670" t="s">
        <v>11292</v>
      </c>
    </row>
    <row r="2671" spans="18:18" x14ac:dyDescent="0.35">
      <c r="R2671" t="s">
        <v>11293</v>
      </c>
    </row>
    <row r="2672" spans="18:18" x14ac:dyDescent="0.35">
      <c r="R2672" t="s">
        <v>11294</v>
      </c>
    </row>
    <row r="2673" spans="18:18" x14ac:dyDescent="0.35">
      <c r="R2673" t="s">
        <v>11295</v>
      </c>
    </row>
    <row r="2674" spans="18:18" x14ac:dyDescent="0.35">
      <c r="R2674" t="s">
        <v>568</v>
      </c>
    </row>
    <row r="2675" spans="18:18" x14ac:dyDescent="0.35">
      <c r="R2675" t="s">
        <v>11296</v>
      </c>
    </row>
    <row r="2676" spans="18:18" x14ac:dyDescent="0.35">
      <c r="R2676" t="s">
        <v>11297</v>
      </c>
    </row>
    <row r="2677" spans="18:18" x14ac:dyDescent="0.35">
      <c r="R2677" t="s">
        <v>11298</v>
      </c>
    </row>
    <row r="2678" spans="18:18" x14ac:dyDescent="0.35">
      <c r="R2678" t="s">
        <v>11299</v>
      </c>
    </row>
    <row r="2679" spans="18:18" x14ac:dyDescent="0.35">
      <c r="R2679" t="s">
        <v>11300</v>
      </c>
    </row>
    <row r="2680" spans="18:18" x14ac:dyDescent="0.35">
      <c r="R2680" t="s">
        <v>5615</v>
      </c>
    </row>
    <row r="2681" spans="18:18" x14ac:dyDescent="0.35">
      <c r="R2681" t="s">
        <v>5612</v>
      </c>
    </row>
    <row r="2682" spans="18:18" x14ac:dyDescent="0.35">
      <c r="R2682" t="s">
        <v>5598</v>
      </c>
    </row>
    <row r="2683" spans="18:18" x14ac:dyDescent="0.35">
      <c r="R2683" t="s">
        <v>11301</v>
      </c>
    </row>
    <row r="2684" spans="18:18" x14ac:dyDescent="0.35">
      <c r="R2684" t="s">
        <v>5609</v>
      </c>
    </row>
    <row r="2685" spans="18:18" x14ac:dyDescent="0.35">
      <c r="R2685" t="s">
        <v>11302</v>
      </c>
    </row>
    <row r="2686" spans="18:18" x14ac:dyDescent="0.35">
      <c r="R2686" t="s">
        <v>11303</v>
      </c>
    </row>
    <row r="2687" spans="18:18" x14ac:dyDescent="0.35">
      <c r="R2687" t="s">
        <v>11304</v>
      </c>
    </row>
    <row r="2688" spans="18:18" x14ac:dyDescent="0.35">
      <c r="R2688" t="s">
        <v>11305</v>
      </c>
    </row>
    <row r="2689" spans="18:18" x14ac:dyDescent="0.35">
      <c r="R2689" t="s">
        <v>11306</v>
      </c>
    </row>
    <row r="2690" spans="18:18" x14ac:dyDescent="0.35">
      <c r="R2690" t="s">
        <v>11307</v>
      </c>
    </row>
    <row r="2691" spans="18:18" x14ac:dyDescent="0.35">
      <c r="R2691" t="s">
        <v>11308</v>
      </c>
    </row>
    <row r="2692" spans="18:18" x14ac:dyDescent="0.35">
      <c r="R2692" t="s">
        <v>11309</v>
      </c>
    </row>
    <row r="2693" spans="18:18" x14ac:dyDescent="0.35">
      <c r="R2693" t="s">
        <v>11310</v>
      </c>
    </row>
    <row r="2694" spans="18:18" x14ac:dyDescent="0.35">
      <c r="R2694" t="s">
        <v>11311</v>
      </c>
    </row>
    <row r="2695" spans="18:18" x14ac:dyDescent="0.35">
      <c r="R2695" t="s">
        <v>4254</v>
      </c>
    </row>
    <row r="2696" spans="18:18" x14ac:dyDescent="0.35">
      <c r="R2696" t="s">
        <v>11312</v>
      </c>
    </row>
    <row r="2697" spans="18:18" x14ac:dyDescent="0.35">
      <c r="R2697" t="s">
        <v>5672</v>
      </c>
    </row>
    <row r="2698" spans="18:18" x14ac:dyDescent="0.35">
      <c r="R2698" t="s">
        <v>4260</v>
      </c>
    </row>
    <row r="2699" spans="18:18" x14ac:dyDescent="0.35">
      <c r="R2699" t="s">
        <v>4253</v>
      </c>
    </row>
    <row r="2700" spans="18:18" x14ac:dyDescent="0.35">
      <c r="R2700" t="s">
        <v>4261</v>
      </c>
    </row>
    <row r="2701" spans="18:18" x14ac:dyDescent="0.35">
      <c r="R2701" t="s">
        <v>11313</v>
      </c>
    </row>
    <row r="2702" spans="18:18" x14ac:dyDescent="0.35">
      <c r="R2702" t="s">
        <v>11314</v>
      </c>
    </row>
    <row r="2703" spans="18:18" x14ac:dyDescent="0.35">
      <c r="R2703" t="s">
        <v>11315</v>
      </c>
    </row>
    <row r="2704" spans="18:18" x14ac:dyDescent="0.35">
      <c r="R2704" t="s">
        <v>11316</v>
      </c>
    </row>
    <row r="2705" spans="18:18" x14ac:dyDescent="0.35">
      <c r="R2705" t="s">
        <v>11317</v>
      </c>
    </row>
    <row r="2706" spans="18:18" x14ac:dyDescent="0.35">
      <c r="R2706" t="s">
        <v>11318</v>
      </c>
    </row>
    <row r="2707" spans="18:18" x14ac:dyDescent="0.35">
      <c r="R2707" t="s">
        <v>11319</v>
      </c>
    </row>
    <row r="2708" spans="18:18" x14ac:dyDescent="0.35">
      <c r="R2708" t="s">
        <v>11320</v>
      </c>
    </row>
    <row r="2709" spans="18:18" x14ac:dyDescent="0.35">
      <c r="R2709" t="s">
        <v>11321</v>
      </c>
    </row>
    <row r="2710" spans="18:18" x14ac:dyDescent="0.35">
      <c r="R2710" t="s">
        <v>11322</v>
      </c>
    </row>
    <row r="2711" spans="18:18" x14ac:dyDescent="0.35">
      <c r="R2711" t="s">
        <v>11323</v>
      </c>
    </row>
    <row r="2712" spans="18:18" x14ac:dyDescent="0.35">
      <c r="R2712" t="s">
        <v>11324</v>
      </c>
    </row>
    <row r="2713" spans="18:18" x14ac:dyDescent="0.35">
      <c r="R2713" t="s">
        <v>11325</v>
      </c>
    </row>
    <row r="2714" spans="18:18" x14ac:dyDescent="0.35">
      <c r="R2714" t="s">
        <v>11326</v>
      </c>
    </row>
    <row r="2715" spans="18:18" x14ac:dyDescent="0.35">
      <c r="R2715" t="s">
        <v>11327</v>
      </c>
    </row>
    <row r="2716" spans="18:18" x14ac:dyDescent="0.35">
      <c r="R2716" t="s">
        <v>11328</v>
      </c>
    </row>
    <row r="2717" spans="18:18" x14ac:dyDescent="0.35">
      <c r="R2717" t="s">
        <v>11329</v>
      </c>
    </row>
    <row r="2718" spans="18:18" x14ac:dyDescent="0.35">
      <c r="R2718" t="s">
        <v>11330</v>
      </c>
    </row>
    <row r="2719" spans="18:18" x14ac:dyDescent="0.35">
      <c r="R2719" t="s">
        <v>11331</v>
      </c>
    </row>
    <row r="2720" spans="18:18" x14ac:dyDescent="0.35">
      <c r="R2720" t="s">
        <v>11332</v>
      </c>
    </row>
    <row r="2721" spans="18:18" x14ac:dyDescent="0.35">
      <c r="R2721" t="s">
        <v>11333</v>
      </c>
    </row>
    <row r="2722" spans="18:18" x14ac:dyDescent="0.35">
      <c r="R2722" t="s">
        <v>11334</v>
      </c>
    </row>
    <row r="2723" spans="18:18" x14ac:dyDescent="0.35">
      <c r="R2723" t="s">
        <v>11335</v>
      </c>
    </row>
    <row r="2724" spans="18:18" x14ac:dyDescent="0.35">
      <c r="R2724" t="s">
        <v>11336</v>
      </c>
    </row>
    <row r="2725" spans="18:18" x14ac:dyDescent="0.35">
      <c r="R2725" t="s">
        <v>11337</v>
      </c>
    </row>
    <row r="2726" spans="18:18" x14ac:dyDescent="0.35">
      <c r="R2726" t="s">
        <v>11338</v>
      </c>
    </row>
    <row r="2727" spans="18:18" x14ac:dyDescent="0.35">
      <c r="R2727" t="s">
        <v>11339</v>
      </c>
    </row>
    <row r="2728" spans="18:18" x14ac:dyDescent="0.35">
      <c r="R2728" t="s">
        <v>11340</v>
      </c>
    </row>
    <row r="2729" spans="18:18" x14ac:dyDescent="0.35">
      <c r="R2729" t="s">
        <v>4298</v>
      </c>
    </row>
    <row r="2730" spans="18:18" x14ac:dyDescent="0.35">
      <c r="R2730" t="s">
        <v>11341</v>
      </c>
    </row>
    <row r="2731" spans="18:18" x14ac:dyDescent="0.35">
      <c r="R2731" t="s">
        <v>11342</v>
      </c>
    </row>
    <row r="2732" spans="18:18" x14ac:dyDescent="0.35">
      <c r="R2732" t="s">
        <v>11343</v>
      </c>
    </row>
    <row r="2733" spans="18:18" x14ac:dyDescent="0.35">
      <c r="R2733" t="s">
        <v>11344</v>
      </c>
    </row>
    <row r="2734" spans="18:18" x14ac:dyDescent="0.35">
      <c r="R2734" t="s">
        <v>11345</v>
      </c>
    </row>
    <row r="2735" spans="18:18" x14ac:dyDescent="0.35">
      <c r="R2735" t="s">
        <v>11346</v>
      </c>
    </row>
    <row r="2736" spans="18:18" x14ac:dyDescent="0.35">
      <c r="R2736" t="s">
        <v>11347</v>
      </c>
    </row>
    <row r="2737" spans="18:18" x14ac:dyDescent="0.35">
      <c r="R2737" t="s">
        <v>11348</v>
      </c>
    </row>
    <row r="2738" spans="18:18" x14ac:dyDescent="0.35">
      <c r="R2738" t="s">
        <v>11349</v>
      </c>
    </row>
    <row r="2739" spans="18:18" x14ac:dyDescent="0.35">
      <c r="R2739" t="s">
        <v>591</v>
      </c>
    </row>
    <row r="2740" spans="18:18" x14ac:dyDescent="0.35">
      <c r="R2740" t="s">
        <v>4224</v>
      </c>
    </row>
    <row r="2741" spans="18:18" x14ac:dyDescent="0.35">
      <c r="R2741" t="s">
        <v>11350</v>
      </c>
    </row>
    <row r="2742" spans="18:18" x14ac:dyDescent="0.35">
      <c r="R2742" t="s">
        <v>11351</v>
      </c>
    </row>
    <row r="2743" spans="18:18" x14ac:dyDescent="0.35">
      <c r="R2743" t="s">
        <v>11352</v>
      </c>
    </row>
    <row r="2744" spans="18:18" x14ac:dyDescent="0.35">
      <c r="R2744" t="s">
        <v>11353</v>
      </c>
    </row>
    <row r="2745" spans="18:18" x14ac:dyDescent="0.35">
      <c r="R2745" t="s">
        <v>4316</v>
      </c>
    </row>
    <row r="2746" spans="18:18" x14ac:dyDescent="0.35">
      <c r="R2746" t="s">
        <v>438</v>
      </c>
    </row>
    <row r="2747" spans="18:18" x14ac:dyDescent="0.35">
      <c r="R2747" t="s">
        <v>11354</v>
      </c>
    </row>
    <row r="2748" spans="18:18" x14ac:dyDescent="0.35">
      <c r="R2748" t="s">
        <v>11355</v>
      </c>
    </row>
    <row r="2749" spans="18:18" x14ac:dyDescent="0.35">
      <c r="R2749" t="s">
        <v>11356</v>
      </c>
    </row>
    <row r="2750" spans="18:18" x14ac:dyDescent="0.35">
      <c r="R2750" t="s">
        <v>11357</v>
      </c>
    </row>
    <row r="2751" spans="18:18" x14ac:dyDescent="0.35">
      <c r="R2751" t="s">
        <v>11358</v>
      </c>
    </row>
    <row r="2752" spans="18:18" x14ac:dyDescent="0.35">
      <c r="R2752" t="s">
        <v>11359</v>
      </c>
    </row>
    <row r="2753" spans="18:18" x14ac:dyDescent="0.35">
      <c r="R2753" t="s">
        <v>11360</v>
      </c>
    </row>
    <row r="2754" spans="18:18" x14ac:dyDescent="0.35">
      <c r="R2754" t="s">
        <v>11361</v>
      </c>
    </row>
    <row r="2755" spans="18:18" x14ac:dyDescent="0.35">
      <c r="R2755" t="s">
        <v>11362</v>
      </c>
    </row>
    <row r="2756" spans="18:18" x14ac:dyDescent="0.35">
      <c r="R2756" t="s">
        <v>11363</v>
      </c>
    </row>
    <row r="2757" spans="18:18" x14ac:dyDescent="0.35">
      <c r="R2757" t="s">
        <v>11364</v>
      </c>
    </row>
    <row r="2758" spans="18:18" x14ac:dyDescent="0.35">
      <c r="R2758" t="s">
        <v>11365</v>
      </c>
    </row>
    <row r="2759" spans="18:18" x14ac:dyDescent="0.35">
      <c r="R2759" t="s">
        <v>11366</v>
      </c>
    </row>
    <row r="2760" spans="18:18" x14ac:dyDescent="0.35">
      <c r="R2760" t="s">
        <v>11367</v>
      </c>
    </row>
    <row r="2761" spans="18:18" x14ac:dyDescent="0.35">
      <c r="R2761" t="s">
        <v>11368</v>
      </c>
    </row>
    <row r="2762" spans="18:18" x14ac:dyDescent="0.35">
      <c r="R2762" t="s">
        <v>11369</v>
      </c>
    </row>
    <row r="2763" spans="18:18" x14ac:dyDescent="0.35">
      <c r="R2763" t="s">
        <v>11370</v>
      </c>
    </row>
    <row r="2764" spans="18:18" x14ac:dyDescent="0.35">
      <c r="R2764" t="s">
        <v>11371</v>
      </c>
    </row>
    <row r="2765" spans="18:18" x14ac:dyDescent="0.35">
      <c r="R2765" t="s">
        <v>11372</v>
      </c>
    </row>
    <row r="2766" spans="18:18" x14ac:dyDescent="0.35">
      <c r="R2766" t="s">
        <v>11373</v>
      </c>
    </row>
    <row r="2767" spans="18:18" x14ac:dyDescent="0.35">
      <c r="R2767" t="s">
        <v>11374</v>
      </c>
    </row>
    <row r="2768" spans="18:18" x14ac:dyDescent="0.35">
      <c r="R2768" t="s">
        <v>11375</v>
      </c>
    </row>
    <row r="2769" spans="18:18" x14ac:dyDescent="0.35">
      <c r="R2769" t="s">
        <v>11376</v>
      </c>
    </row>
    <row r="2770" spans="18:18" x14ac:dyDescent="0.35">
      <c r="R2770" t="s">
        <v>196</v>
      </c>
    </row>
    <row r="2771" spans="18:18" x14ac:dyDescent="0.35">
      <c r="R2771" t="s">
        <v>11377</v>
      </c>
    </row>
    <row r="2772" spans="18:18" x14ac:dyDescent="0.35">
      <c r="R2772" t="s">
        <v>11378</v>
      </c>
    </row>
    <row r="2773" spans="18:18" x14ac:dyDescent="0.35">
      <c r="R2773" t="s">
        <v>11379</v>
      </c>
    </row>
    <row r="2774" spans="18:18" x14ac:dyDescent="0.35">
      <c r="R2774" t="s">
        <v>11380</v>
      </c>
    </row>
    <row r="2775" spans="18:18" x14ac:dyDescent="0.35">
      <c r="R2775" t="s">
        <v>11381</v>
      </c>
    </row>
    <row r="2776" spans="18:18" x14ac:dyDescent="0.35">
      <c r="R2776" t="s">
        <v>11382</v>
      </c>
    </row>
    <row r="2777" spans="18:18" x14ac:dyDescent="0.35">
      <c r="R2777" t="s">
        <v>11383</v>
      </c>
    </row>
    <row r="2778" spans="18:18" x14ac:dyDescent="0.35">
      <c r="R2778" t="s">
        <v>11384</v>
      </c>
    </row>
    <row r="2779" spans="18:18" x14ac:dyDescent="0.35">
      <c r="R2779" t="s">
        <v>11385</v>
      </c>
    </row>
    <row r="2780" spans="18:18" x14ac:dyDescent="0.35">
      <c r="R2780" t="s">
        <v>6128</v>
      </c>
    </row>
    <row r="2781" spans="18:18" x14ac:dyDescent="0.35">
      <c r="R2781" t="s">
        <v>6132</v>
      </c>
    </row>
    <row r="2782" spans="18:18" x14ac:dyDescent="0.35">
      <c r="R2782" t="s">
        <v>6126</v>
      </c>
    </row>
    <row r="2783" spans="18:18" x14ac:dyDescent="0.35">
      <c r="R2783" t="s">
        <v>6130</v>
      </c>
    </row>
    <row r="2784" spans="18:18" x14ac:dyDescent="0.35">
      <c r="R2784" t="s">
        <v>11386</v>
      </c>
    </row>
    <row r="2785" spans="18:18" x14ac:dyDescent="0.35">
      <c r="R2785" t="s">
        <v>11387</v>
      </c>
    </row>
    <row r="2786" spans="18:18" x14ac:dyDescent="0.35">
      <c r="R2786" t="s">
        <v>11388</v>
      </c>
    </row>
    <row r="2787" spans="18:18" x14ac:dyDescent="0.35">
      <c r="R2787" t="s">
        <v>11389</v>
      </c>
    </row>
    <row r="2788" spans="18:18" x14ac:dyDescent="0.35">
      <c r="R2788" t="s">
        <v>11390</v>
      </c>
    </row>
    <row r="2789" spans="18:18" x14ac:dyDescent="0.35">
      <c r="R2789" t="s">
        <v>499</v>
      </c>
    </row>
    <row r="2790" spans="18:18" x14ac:dyDescent="0.35">
      <c r="R2790" t="s">
        <v>5674</v>
      </c>
    </row>
    <row r="2791" spans="18:18" x14ac:dyDescent="0.35">
      <c r="R2791" t="s">
        <v>5670</v>
      </c>
    </row>
    <row r="2792" spans="18:18" x14ac:dyDescent="0.35">
      <c r="R2792" t="s">
        <v>11391</v>
      </c>
    </row>
    <row r="2793" spans="18:18" x14ac:dyDescent="0.35">
      <c r="R2793" t="s">
        <v>11392</v>
      </c>
    </row>
    <row r="2794" spans="18:18" x14ac:dyDescent="0.35">
      <c r="R2794" t="s">
        <v>5565</v>
      </c>
    </row>
    <row r="2795" spans="18:18" x14ac:dyDescent="0.35">
      <c r="R2795" t="s">
        <v>11393</v>
      </c>
    </row>
    <row r="2796" spans="18:18" x14ac:dyDescent="0.35">
      <c r="R2796" t="s">
        <v>11394</v>
      </c>
    </row>
    <row r="2797" spans="18:18" x14ac:dyDescent="0.35">
      <c r="R2797" t="s">
        <v>11395</v>
      </c>
    </row>
    <row r="2798" spans="18:18" x14ac:dyDescent="0.35">
      <c r="R2798" t="s">
        <v>11396</v>
      </c>
    </row>
    <row r="2799" spans="18:18" x14ac:dyDescent="0.35">
      <c r="R2799" t="s">
        <v>389</v>
      </c>
    </row>
    <row r="2800" spans="18:18" x14ac:dyDescent="0.35">
      <c r="R2800" t="s">
        <v>5551</v>
      </c>
    </row>
    <row r="2801" spans="18:18" x14ac:dyDescent="0.35">
      <c r="R2801" t="s">
        <v>395</v>
      </c>
    </row>
    <row r="2802" spans="18:18" x14ac:dyDescent="0.35">
      <c r="R2802" t="s">
        <v>11397</v>
      </c>
    </row>
    <row r="2803" spans="18:18" x14ac:dyDescent="0.35">
      <c r="R2803" t="s">
        <v>11398</v>
      </c>
    </row>
    <row r="2804" spans="18:18" x14ac:dyDescent="0.35">
      <c r="R2804" t="s">
        <v>11399</v>
      </c>
    </row>
    <row r="2805" spans="18:18" x14ac:dyDescent="0.35">
      <c r="R2805" t="s">
        <v>11400</v>
      </c>
    </row>
    <row r="2806" spans="18:18" x14ac:dyDescent="0.35">
      <c r="R2806" t="s">
        <v>11401</v>
      </c>
    </row>
    <row r="2807" spans="18:18" x14ac:dyDescent="0.35">
      <c r="R2807" t="s">
        <v>372</v>
      </c>
    </row>
    <row r="2808" spans="18:18" x14ac:dyDescent="0.35">
      <c r="R2808" t="s">
        <v>4257</v>
      </c>
    </row>
    <row r="2809" spans="18:18" x14ac:dyDescent="0.35">
      <c r="R2809" t="s">
        <v>11402</v>
      </c>
    </row>
    <row r="2810" spans="18:18" x14ac:dyDescent="0.35">
      <c r="R2810" t="s">
        <v>4245</v>
      </c>
    </row>
    <row r="2811" spans="18:18" x14ac:dyDescent="0.35">
      <c r="R2811" t="s">
        <v>11403</v>
      </c>
    </row>
    <row r="2812" spans="18:18" x14ac:dyDescent="0.35">
      <c r="R2812" t="s">
        <v>11404</v>
      </c>
    </row>
    <row r="2813" spans="18:18" x14ac:dyDescent="0.35">
      <c r="R2813" t="s">
        <v>11405</v>
      </c>
    </row>
    <row r="2814" spans="18:18" x14ac:dyDescent="0.35">
      <c r="R2814" t="s">
        <v>11406</v>
      </c>
    </row>
    <row r="2815" spans="18:18" x14ac:dyDescent="0.35">
      <c r="R2815" t="s">
        <v>11407</v>
      </c>
    </row>
    <row r="2816" spans="18:18" x14ac:dyDescent="0.35">
      <c r="R2816" t="s">
        <v>11408</v>
      </c>
    </row>
    <row r="2817" spans="18:18" x14ac:dyDescent="0.35">
      <c r="R2817" t="s">
        <v>11409</v>
      </c>
    </row>
    <row r="2818" spans="18:18" x14ac:dyDescent="0.35">
      <c r="R2818" t="s">
        <v>11410</v>
      </c>
    </row>
    <row r="2819" spans="18:18" x14ac:dyDescent="0.35">
      <c r="R2819" t="s">
        <v>4162</v>
      </c>
    </row>
    <row r="2820" spans="18:18" x14ac:dyDescent="0.35">
      <c r="R2820" t="s">
        <v>5570</v>
      </c>
    </row>
    <row r="2821" spans="18:18" x14ac:dyDescent="0.35">
      <c r="R2821" t="s">
        <v>9211</v>
      </c>
    </row>
    <row r="2822" spans="18:18" x14ac:dyDescent="0.35">
      <c r="R2822" t="s">
        <v>11411</v>
      </c>
    </row>
    <row r="2823" spans="18:18" x14ac:dyDescent="0.35">
      <c r="R2823" t="s">
        <v>9206</v>
      </c>
    </row>
    <row r="2824" spans="18:18" x14ac:dyDescent="0.35">
      <c r="R2824" t="s">
        <v>4232</v>
      </c>
    </row>
    <row r="2825" spans="18:18" x14ac:dyDescent="0.35">
      <c r="R2825" t="s">
        <v>11412</v>
      </c>
    </row>
    <row r="2826" spans="18:18" x14ac:dyDescent="0.35">
      <c r="R2826" t="s">
        <v>11413</v>
      </c>
    </row>
    <row r="2827" spans="18:18" x14ac:dyDescent="0.35">
      <c r="R2827" t="s">
        <v>11414</v>
      </c>
    </row>
    <row r="2828" spans="18:18" x14ac:dyDescent="0.35">
      <c r="R2828" t="s">
        <v>11415</v>
      </c>
    </row>
    <row r="2829" spans="18:18" x14ac:dyDescent="0.35">
      <c r="R2829" t="s">
        <v>11416</v>
      </c>
    </row>
    <row r="2830" spans="18:18" x14ac:dyDescent="0.35">
      <c r="R2830" t="s">
        <v>11417</v>
      </c>
    </row>
    <row r="2831" spans="18:18" x14ac:dyDescent="0.35">
      <c r="R2831" t="s">
        <v>11418</v>
      </c>
    </row>
    <row r="2832" spans="18:18" x14ac:dyDescent="0.35">
      <c r="R2832" t="s">
        <v>11419</v>
      </c>
    </row>
    <row r="2833" spans="18:18" x14ac:dyDescent="0.35">
      <c r="R2833" t="s">
        <v>11420</v>
      </c>
    </row>
    <row r="2834" spans="18:18" x14ac:dyDescent="0.35">
      <c r="R2834" t="s">
        <v>11421</v>
      </c>
    </row>
    <row r="2835" spans="18:18" x14ac:dyDescent="0.35">
      <c r="R2835" t="s">
        <v>11422</v>
      </c>
    </row>
    <row r="2836" spans="18:18" x14ac:dyDescent="0.35">
      <c r="R2836" t="s">
        <v>11423</v>
      </c>
    </row>
    <row r="2837" spans="18:18" x14ac:dyDescent="0.35">
      <c r="R2837" t="s">
        <v>1021</v>
      </c>
    </row>
    <row r="2838" spans="18:18" x14ac:dyDescent="0.35">
      <c r="R2838" t="s">
        <v>6196</v>
      </c>
    </row>
    <row r="2839" spans="18:18" x14ac:dyDescent="0.35">
      <c r="R2839" t="s">
        <v>11424</v>
      </c>
    </row>
    <row r="2840" spans="18:18" x14ac:dyDescent="0.35">
      <c r="R2840" t="s">
        <v>1009</v>
      </c>
    </row>
    <row r="2841" spans="18:18" x14ac:dyDescent="0.35">
      <c r="R2841" t="s">
        <v>11425</v>
      </c>
    </row>
    <row r="2842" spans="18:18" x14ac:dyDescent="0.35">
      <c r="R2842" t="s">
        <v>11426</v>
      </c>
    </row>
    <row r="2843" spans="18:18" x14ac:dyDescent="0.35">
      <c r="R2843" t="s">
        <v>998</v>
      </c>
    </row>
    <row r="2844" spans="18:18" x14ac:dyDescent="0.35">
      <c r="R2844" t="s">
        <v>11427</v>
      </c>
    </row>
    <row r="2845" spans="18:18" x14ac:dyDescent="0.35">
      <c r="R2845" t="s">
        <v>6189</v>
      </c>
    </row>
    <row r="2846" spans="18:18" x14ac:dyDescent="0.35">
      <c r="R2846" t="s">
        <v>11428</v>
      </c>
    </row>
    <row r="2847" spans="18:18" x14ac:dyDescent="0.35">
      <c r="R2847" t="s">
        <v>11429</v>
      </c>
    </row>
    <row r="2848" spans="18:18" x14ac:dyDescent="0.35">
      <c r="R2848" t="s">
        <v>1046</v>
      </c>
    </row>
    <row r="2849" spans="18:18" x14ac:dyDescent="0.35">
      <c r="R2849" t="s">
        <v>1148</v>
      </c>
    </row>
    <row r="2850" spans="18:18" x14ac:dyDescent="0.35">
      <c r="R2850" t="s">
        <v>11430</v>
      </c>
    </row>
    <row r="2851" spans="18:18" x14ac:dyDescent="0.35">
      <c r="R2851" t="s">
        <v>1149</v>
      </c>
    </row>
    <row r="2852" spans="18:18" x14ac:dyDescent="0.35">
      <c r="R2852" t="s">
        <v>11431</v>
      </c>
    </row>
    <row r="2853" spans="18:18" x14ac:dyDescent="0.35">
      <c r="R2853" t="s">
        <v>11432</v>
      </c>
    </row>
    <row r="2854" spans="18:18" x14ac:dyDescent="0.35">
      <c r="R2854" t="s">
        <v>11433</v>
      </c>
    </row>
    <row r="2855" spans="18:18" x14ac:dyDescent="0.35">
      <c r="R2855" t="s">
        <v>1151</v>
      </c>
    </row>
    <row r="2856" spans="18:18" x14ac:dyDescent="0.35">
      <c r="R2856" t="s">
        <v>11434</v>
      </c>
    </row>
    <row r="2857" spans="18:18" x14ac:dyDescent="0.35">
      <c r="R2857" t="s">
        <v>11435</v>
      </c>
    </row>
    <row r="2858" spans="18:18" x14ac:dyDescent="0.35">
      <c r="R2858" t="s">
        <v>11436</v>
      </c>
    </row>
    <row r="2859" spans="18:18" x14ac:dyDescent="0.35">
      <c r="R2859" t="s">
        <v>11437</v>
      </c>
    </row>
    <row r="2860" spans="18:18" x14ac:dyDescent="0.35">
      <c r="R2860" t="s">
        <v>11438</v>
      </c>
    </row>
    <row r="2861" spans="18:18" x14ac:dyDescent="0.35">
      <c r="R2861" t="s">
        <v>11439</v>
      </c>
    </row>
    <row r="2862" spans="18:18" x14ac:dyDescent="0.35">
      <c r="R2862" t="s">
        <v>1032</v>
      </c>
    </row>
    <row r="2863" spans="18:18" x14ac:dyDescent="0.35">
      <c r="R2863" t="s">
        <v>11440</v>
      </c>
    </row>
    <row r="2864" spans="18:18" x14ac:dyDescent="0.35">
      <c r="R2864" t="s">
        <v>9059</v>
      </c>
    </row>
    <row r="2865" spans="18:18" x14ac:dyDescent="0.35">
      <c r="R2865" t="s">
        <v>1042</v>
      </c>
    </row>
    <row r="2866" spans="18:18" x14ac:dyDescent="0.35">
      <c r="R2866" t="s">
        <v>11441</v>
      </c>
    </row>
    <row r="2867" spans="18:18" x14ac:dyDescent="0.35">
      <c r="R2867" t="s">
        <v>11442</v>
      </c>
    </row>
    <row r="2868" spans="18:18" x14ac:dyDescent="0.35">
      <c r="R2868" t="s">
        <v>1038</v>
      </c>
    </row>
    <row r="2869" spans="18:18" x14ac:dyDescent="0.35">
      <c r="R2869" t="s">
        <v>1073</v>
      </c>
    </row>
    <row r="2870" spans="18:18" x14ac:dyDescent="0.35">
      <c r="R2870" t="s">
        <v>1025</v>
      </c>
    </row>
    <row r="2871" spans="18:18" x14ac:dyDescent="0.35">
      <c r="R2871" t="s">
        <v>11443</v>
      </c>
    </row>
    <row r="2872" spans="18:18" x14ac:dyDescent="0.35">
      <c r="R2872" t="s">
        <v>1068</v>
      </c>
    </row>
    <row r="2873" spans="18:18" x14ac:dyDescent="0.35">
      <c r="R2873" t="s">
        <v>11444</v>
      </c>
    </row>
    <row r="2874" spans="18:18" x14ac:dyDescent="0.35">
      <c r="R2874" t="s">
        <v>1041</v>
      </c>
    </row>
    <row r="2875" spans="18:18" x14ac:dyDescent="0.35">
      <c r="R2875" t="s">
        <v>1090</v>
      </c>
    </row>
    <row r="2876" spans="18:18" x14ac:dyDescent="0.35">
      <c r="R2876" t="s">
        <v>1095</v>
      </c>
    </row>
    <row r="2877" spans="18:18" x14ac:dyDescent="0.35">
      <c r="R2877" t="s">
        <v>1057</v>
      </c>
    </row>
    <row r="2878" spans="18:18" x14ac:dyDescent="0.35">
      <c r="R2878" t="s">
        <v>11445</v>
      </c>
    </row>
    <row r="2879" spans="18:18" x14ac:dyDescent="0.35">
      <c r="R2879" t="s">
        <v>4258</v>
      </c>
    </row>
    <row r="2880" spans="18:18" x14ac:dyDescent="0.35">
      <c r="R2880" t="s">
        <v>4246</v>
      </c>
    </row>
    <row r="2881" spans="18:18" x14ac:dyDescent="0.35">
      <c r="R2881" t="s">
        <v>4308</v>
      </c>
    </row>
    <row r="2882" spans="18:18" x14ac:dyDescent="0.35">
      <c r="R2882" t="s">
        <v>11446</v>
      </c>
    </row>
    <row r="2883" spans="18:18" x14ac:dyDescent="0.35">
      <c r="R2883" t="s">
        <v>11447</v>
      </c>
    </row>
    <row r="2884" spans="18:18" x14ac:dyDescent="0.35">
      <c r="R2884" t="s">
        <v>11448</v>
      </c>
    </row>
    <row r="2885" spans="18:18" x14ac:dyDescent="0.35">
      <c r="R2885" t="s">
        <v>11449</v>
      </c>
    </row>
    <row r="2886" spans="18:18" x14ac:dyDescent="0.35">
      <c r="R2886" t="s">
        <v>4234</v>
      </c>
    </row>
    <row r="2887" spans="18:18" x14ac:dyDescent="0.35">
      <c r="R2887" t="s">
        <v>4214</v>
      </c>
    </row>
    <row r="2888" spans="18:18" x14ac:dyDescent="0.35">
      <c r="R2888" t="s">
        <v>11450</v>
      </c>
    </row>
    <row r="2889" spans="18:18" x14ac:dyDescent="0.35">
      <c r="R2889" t="s">
        <v>11451</v>
      </c>
    </row>
    <row r="2890" spans="18:18" x14ac:dyDescent="0.35">
      <c r="R2890" t="s">
        <v>11452</v>
      </c>
    </row>
    <row r="2891" spans="18:18" x14ac:dyDescent="0.35">
      <c r="R2891" t="s">
        <v>11453</v>
      </c>
    </row>
    <row r="2892" spans="18:18" x14ac:dyDescent="0.35">
      <c r="R2892" t="s">
        <v>11454</v>
      </c>
    </row>
    <row r="2893" spans="18:18" x14ac:dyDescent="0.35">
      <c r="R2893" t="s">
        <v>4269</v>
      </c>
    </row>
    <row r="2894" spans="18:18" x14ac:dyDescent="0.35">
      <c r="R2894" t="s">
        <v>601</v>
      </c>
    </row>
    <row r="2895" spans="18:18" x14ac:dyDescent="0.35">
      <c r="R2895" t="s">
        <v>598</v>
      </c>
    </row>
    <row r="2896" spans="18:18" x14ac:dyDescent="0.35">
      <c r="R2896" t="s">
        <v>599</v>
      </c>
    </row>
    <row r="2897" spans="18:18" x14ac:dyDescent="0.35">
      <c r="R2897" t="s">
        <v>11455</v>
      </c>
    </row>
    <row r="2898" spans="18:18" x14ac:dyDescent="0.35">
      <c r="R2898" t="s">
        <v>11456</v>
      </c>
    </row>
    <row r="2899" spans="18:18" x14ac:dyDescent="0.35">
      <c r="R2899" t="s">
        <v>11457</v>
      </c>
    </row>
    <row r="2900" spans="18:18" x14ac:dyDescent="0.35">
      <c r="R2900" t="s">
        <v>11458</v>
      </c>
    </row>
    <row r="2901" spans="18:18" x14ac:dyDescent="0.35">
      <c r="R2901" t="s">
        <v>11459</v>
      </c>
    </row>
    <row r="2902" spans="18:18" x14ac:dyDescent="0.35">
      <c r="R2902" t="s">
        <v>11460</v>
      </c>
    </row>
    <row r="2903" spans="18:18" x14ac:dyDescent="0.35">
      <c r="R2903" t="s">
        <v>11461</v>
      </c>
    </row>
    <row r="2904" spans="18:18" x14ac:dyDescent="0.35">
      <c r="R2904" t="s">
        <v>11462</v>
      </c>
    </row>
    <row r="2905" spans="18:18" x14ac:dyDescent="0.35">
      <c r="R2905" t="s">
        <v>11463</v>
      </c>
    </row>
    <row r="2906" spans="18:18" x14ac:dyDescent="0.35">
      <c r="R2906" t="s">
        <v>511</v>
      </c>
    </row>
    <row r="2907" spans="18:18" x14ac:dyDescent="0.35">
      <c r="R2907" t="s">
        <v>11464</v>
      </c>
    </row>
    <row r="2908" spans="18:18" x14ac:dyDescent="0.35">
      <c r="R2908" t="s">
        <v>11465</v>
      </c>
    </row>
    <row r="2909" spans="18:18" x14ac:dyDescent="0.35">
      <c r="R2909" t="s">
        <v>5654</v>
      </c>
    </row>
    <row r="2910" spans="18:18" x14ac:dyDescent="0.35">
      <c r="R2910" t="s">
        <v>11466</v>
      </c>
    </row>
    <row r="2911" spans="18:18" x14ac:dyDescent="0.35">
      <c r="R2911" t="s">
        <v>11467</v>
      </c>
    </row>
    <row r="2912" spans="18:18" x14ac:dyDescent="0.35">
      <c r="R2912" t="s">
        <v>11468</v>
      </c>
    </row>
    <row r="2913" spans="18:18" x14ac:dyDescent="0.35">
      <c r="R2913" t="s">
        <v>11469</v>
      </c>
    </row>
    <row r="2914" spans="18:18" x14ac:dyDescent="0.35">
      <c r="R2914" t="s">
        <v>11470</v>
      </c>
    </row>
    <row r="2915" spans="18:18" x14ac:dyDescent="0.35">
      <c r="R2915" t="s">
        <v>11471</v>
      </c>
    </row>
    <row r="2916" spans="18:18" x14ac:dyDescent="0.35">
      <c r="R2916" t="s">
        <v>11472</v>
      </c>
    </row>
    <row r="2917" spans="18:18" x14ac:dyDescent="0.35">
      <c r="R2917" t="s">
        <v>11473</v>
      </c>
    </row>
    <row r="2918" spans="18:18" x14ac:dyDescent="0.35">
      <c r="R2918" t="s">
        <v>11474</v>
      </c>
    </row>
    <row r="2919" spans="18:18" x14ac:dyDescent="0.35">
      <c r="R2919" t="s">
        <v>11475</v>
      </c>
    </row>
    <row r="2920" spans="18:18" x14ac:dyDescent="0.35">
      <c r="R2920" t="s">
        <v>11476</v>
      </c>
    </row>
    <row r="2921" spans="18:18" x14ac:dyDescent="0.35">
      <c r="R2921" t="s">
        <v>11477</v>
      </c>
    </row>
    <row r="2922" spans="18:18" x14ac:dyDescent="0.35">
      <c r="R2922" t="s">
        <v>11478</v>
      </c>
    </row>
    <row r="2923" spans="18:18" x14ac:dyDescent="0.35">
      <c r="R2923" t="s">
        <v>11479</v>
      </c>
    </row>
    <row r="2924" spans="18:18" x14ac:dyDescent="0.35">
      <c r="R2924" t="s">
        <v>11480</v>
      </c>
    </row>
    <row r="2925" spans="18:18" x14ac:dyDescent="0.35">
      <c r="R2925" t="s">
        <v>11481</v>
      </c>
    </row>
    <row r="2926" spans="18:18" x14ac:dyDescent="0.35">
      <c r="R2926" t="s">
        <v>11482</v>
      </c>
    </row>
    <row r="2927" spans="18:18" x14ac:dyDescent="0.35">
      <c r="R2927" t="s">
        <v>11483</v>
      </c>
    </row>
    <row r="2928" spans="18:18" x14ac:dyDescent="0.35">
      <c r="R2928" t="s">
        <v>11484</v>
      </c>
    </row>
    <row r="2929" spans="18:18" x14ac:dyDescent="0.35">
      <c r="R2929" t="s">
        <v>11485</v>
      </c>
    </row>
    <row r="2930" spans="18:18" x14ac:dyDescent="0.35">
      <c r="R2930" t="s">
        <v>11486</v>
      </c>
    </row>
    <row r="2931" spans="18:18" x14ac:dyDescent="0.35">
      <c r="R2931" t="s">
        <v>11487</v>
      </c>
    </row>
    <row r="2932" spans="18:18" x14ac:dyDescent="0.35">
      <c r="R2932" t="s">
        <v>11488</v>
      </c>
    </row>
    <row r="2933" spans="18:18" x14ac:dyDescent="0.35">
      <c r="R2933" t="s">
        <v>11489</v>
      </c>
    </row>
    <row r="2934" spans="18:18" x14ac:dyDescent="0.35">
      <c r="R2934" t="s">
        <v>11490</v>
      </c>
    </row>
    <row r="2935" spans="18:18" x14ac:dyDescent="0.35">
      <c r="R2935" t="s">
        <v>11491</v>
      </c>
    </row>
    <row r="2936" spans="18:18" x14ac:dyDescent="0.35">
      <c r="R2936" t="s">
        <v>11492</v>
      </c>
    </row>
    <row r="2937" spans="18:18" x14ac:dyDescent="0.35">
      <c r="R2937" t="s">
        <v>11493</v>
      </c>
    </row>
    <row r="2938" spans="18:18" x14ac:dyDescent="0.35">
      <c r="R2938" t="s">
        <v>11494</v>
      </c>
    </row>
    <row r="2939" spans="18:18" x14ac:dyDescent="0.35">
      <c r="R2939" t="s">
        <v>11495</v>
      </c>
    </row>
    <row r="2940" spans="18:18" x14ac:dyDescent="0.35">
      <c r="R2940" t="s">
        <v>11496</v>
      </c>
    </row>
    <row r="2941" spans="18:18" x14ac:dyDescent="0.35">
      <c r="R2941" t="s">
        <v>11497</v>
      </c>
    </row>
    <row r="2942" spans="18:18" x14ac:dyDescent="0.35">
      <c r="R2942" t="s">
        <v>11498</v>
      </c>
    </row>
    <row r="2943" spans="18:18" x14ac:dyDescent="0.35">
      <c r="R2943" t="s">
        <v>11499</v>
      </c>
    </row>
    <row r="2944" spans="18:18" x14ac:dyDescent="0.35">
      <c r="R2944" t="s">
        <v>11500</v>
      </c>
    </row>
    <row r="2945" spans="18:18" x14ac:dyDescent="0.35">
      <c r="R2945" t="s">
        <v>11501</v>
      </c>
    </row>
    <row r="2946" spans="18:18" x14ac:dyDescent="0.35">
      <c r="R2946" t="s">
        <v>11502</v>
      </c>
    </row>
    <row r="2947" spans="18:18" x14ac:dyDescent="0.35">
      <c r="R2947" t="s">
        <v>11503</v>
      </c>
    </row>
    <row r="2948" spans="18:18" x14ac:dyDescent="0.35">
      <c r="R2948" t="s">
        <v>11504</v>
      </c>
    </row>
    <row r="2949" spans="18:18" x14ac:dyDescent="0.35">
      <c r="R2949" t="s">
        <v>11505</v>
      </c>
    </row>
    <row r="2950" spans="18:18" x14ac:dyDescent="0.35">
      <c r="R2950" t="s">
        <v>11506</v>
      </c>
    </row>
    <row r="2951" spans="18:18" x14ac:dyDescent="0.35">
      <c r="R2951" t="s">
        <v>11507</v>
      </c>
    </row>
    <row r="2952" spans="18:18" x14ac:dyDescent="0.35">
      <c r="R2952" t="s">
        <v>11508</v>
      </c>
    </row>
    <row r="2953" spans="18:18" x14ac:dyDescent="0.35">
      <c r="R2953" t="s">
        <v>11509</v>
      </c>
    </row>
    <row r="2954" spans="18:18" x14ac:dyDescent="0.35">
      <c r="R2954" t="s">
        <v>11510</v>
      </c>
    </row>
    <row r="2955" spans="18:18" x14ac:dyDescent="0.35">
      <c r="R2955" t="s">
        <v>11511</v>
      </c>
    </row>
    <row r="2956" spans="18:18" x14ac:dyDescent="0.35">
      <c r="R2956" t="s">
        <v>11512</v>
      </c>
    </row>
    <row r="2957" spans="18:18" x14ac:dyDescent="0.35">
      <c r="R2957" t="s">
        <v>11513</v>
      </c>
    </row>
    <row r="2958" spans="18:18" x14ac:dyDescent="0.35">
      <c r="R2958" t="s">
        <v>11514</v>
      </c>
    </row>
    <row r="2959" spans="18:18" x14ac:dyDescent="0.35">
      <c r="R2959" t="s">
        <v>11515</v>
      </c>
    </row>
    <row r="2960" spans="18:18" x14ac:dyDescent="0.35">
      <c r="R2960" t="s">
        <v>11516</v>
      </c>
    </row>
    <row r="2961" spans="18:18" x14ac:dyDescent="0.35">
      <c r="R2961" t="s">
        <v>11517</v>
      </c>
    </row>
    <row r="2962" spans="18:18" x14ac:dyDescent="0.35">
      <c r="R2962" t="s">
        <v>11518</v>
      </c>
    </row>
    <row r="2963" spans="18:18" x14ac:dyDescent="0.35">
      <c r="R2963" t="s">
        <v>11519</v>
      </c>
    </row>
    <row r="2964" spans="18:18" x14ac:dyDescent="0.35">
      <c r="R2964" t="s">
        <v>11520</v>
      </c>
    </row>
    <row r="2965" spans="18:18" x14ac:dyDescent="0.35">
      <c r="R2965" t="s">
        <v>11521</v>
      </c>
    </row>
    <row r="2966" spans="18:18" x14ac:dyDescent="0.35">
      <c r="R2966" t="s">
        <v>11522</v>
      </c>
    </row>
    <row r="2967" spans="18:18" x14ac:dyDescent="0.35">
      <c r="R2967" t="s">
        <v>11523</v>
      </c>
    </row>
    <row r="2968" spans="18:18" x14ac:dyDescent="0.35">
      <c r="R2968" t="s">
        <v>11524</v>
      </c>
    </row>
    <row r="2969" spans="18:18" x14ac:dyDescent="0.35">
      <c r="R2969" t="s">
        <v>11525</v>
      </c>
    </row>
    <row r="2970" spans="18:18" x14ac:dyDescent="0.35">
      <c r="R2970" t="s">
        <v>11526</v>
      </c>
    </row>
    <row r="2971" spans="18:18" x14ac:dyDescent="0.35">
      <c r="R2971" t="s">
        <v>11527</v>
      </c>
    </row>
    <row r="2972" spans="18:18" x14ac:dyDescent="0.35">
      <c r="R2972" t="s">
        <v>11528</v>
      </c>
    </row>
    <row r="2973" spans="18:18" x14ac:dyDescent="0.35">
      <c r="R2973" t="s">
        <v>11529</v>
      </c>
    </row>
    <row r="2974" spans="18:18" x14ac:dyDescent="0.35">
      <c r="R2974" t="s">
        <v>11530</v>
      </c>
    </row>
    <row r="2975" spans="18:18" x14ac:dyDescent="0.35">
      <c r="R2975" t="s">
        <v>11531</v>
      </c>
    </row>
    <row r="2976" spans="18:18" x14ac:dyDescent="0.35">
      <c r="R2976" t="s">
        <v>11532</v>
      </c>
    </row>
    <row r="2977" spans="18:18" x14ac:dyDescent="0.35">
      <c r="R2977" t="s">
        <v>11533</v>
      </c>
    </row>
    <row r="2978" spans="18:18" x14ac:dyDescent="0.35">
      <c r="R2978" t="s">
        <v>11534</v>
      </c>
    </row>
    <row r="2979" spans="18:18" x14ac:dyDescent="0.35">
      <c r="R2979" t="s">
        <v>11535</v>
      </c>
    </row>
    <row r="2980" spans="18:18" x14ac:dyDescent="0.35">
      <c r="R2980" t="s">
        <v>11536</v>
      </c>
    </row>
    <row r="2981" spans="18:18" x14ac:dyDescent="0.35">
      <c r="R2981" t="s">
        <v>11537</v>
      </c>
    </row>
    <row r="2982" spans="18:18" x14ac:dyDescent="0.35">
      <c r="R2982" t="s">
        <v>11538</v>
      </c>
    </row>
    <row r="2983" spans="18:18" x14ac:dyDescent="0.35">
      <c r="R2983" t="s">
        <v>794</v>
      </c>
    </row>
    <row r="2984" spans="18:18" x14ac:dyDescent="0.35">
      <c r="R2984" t="s">
        <v>11539</v>
      </c>
    </row>
    <row r="2985" spans="18:18" x14ac:dyDescent="0.35">
      <c r="R2985" t="s">
        <v>11540</v>
      </c>
    </row>
    <row r="2986" spans="18:18" x14ac:dyDescent="0.35">
      <c r="R2986" t="s">
        <v>991</v>
      </c>
    </row>
    <row r="2987" spans="18:18" x14ac:dyDescent="0.35">
      <c r="R2987" t="s">
        <v>6079</v>
      </c>
    </row>
    <row r="2988" spans="18:18" x14ac:dyDescent="0.35">
      <c r="R2988" t="s">
        <v>11541</v>
      </c>
    </row>
    <row r="2989" spans="18:18" x14ac:dyDescent="0.35">
      <c r="R2989" t="s">
        <v>11542</v>
      </c>
    </row>
    <row r="2990" spans="18:18" x14ac:dyDescent="0.35">
      <c r="R2990" t="s">
        <v>11543</v>
      </c>
    </row>
    <row r="2991" spans="18:18" x14ac:dyDescent="0.35">
      <c r="R2991" t="s">
        <v>11544</v>
      </c>
    </row>
    <row r="2992" spans="18:18" x14ac:dyDescent="0.35">
      <c r="R2992" t="s">
        <v>11545</v>
      </c>
    </row>
    <row r="2993" spans="18:18" x14ac:dyDescent="0.35">
      <c r="R2993" t="s">
        <v>841</v>
      </c>
    </row>
    <row r="2994" spans="18:18" x14ac:dyDescent="0.35">
      <c r="R2994" t="s">
        <v>6081</v>
      </c>
    </row>
    <row r="2995" spans="18:18" x14ac:dyDescent="0.35">
      <c r="R2995" t="s">
        <v>11546</v>
      </c>
    </row>
    <row r="2996" spans="18:18" x14ac:dyDescent="0.35">
      <c r="R2996" t="s">
        <v>11547</v>
      </c>
    </row>
    <row r="2997" spans="18:18" x14ac:dyDescent="0.35">
      <c r="R2997" t="s">
        <v>11548</v>
      </c>
    </row>
    <row r="2998" spans="18:18" x14ac:dyDescent="0.35">
      <c r="R2998" t="s">
        <v>11549</v>
      </c>
    </row>
    <row r="2999" spans="18:18" x14ac:dyDescent="0.35">
      <c r="R2999" t="s">
        <v>11550</v>
      </c>
    </row>
    <row r="3000" spans="18:18" x14ac:dyDescent="0.35">
      <c r="R3000" t="s">
        <v>11551</v>
      </c>
    </row>
    <row r="3001" spans="18:18" x14ac:dyDescent="0.35">
      <c r="R3001" t="s">
        <v>11552</v>
      </c>
    </row>
    <row r="3002" spans="18:18" x14ac:dyDescent="0.35">
      <c r="R3002" t="s">
        <v>11553</v>
      </c>
    </row>
    <row r="3003" spans="18:18" x14ac:dyDescent="0.35">
      <c r="R3003" t="s">
        <v>11554</v>
      </c>
    </row>
    <row r="3004" spans="18:18" x14ac:dyDescent="0.35">
      <c r="R3004" t="s">
        <v>11555</v>
      </c>
    </row>
    <row r="3005" spans="18:18" x14ac:dyDescent="0.35">
      <c r="R3005" t="s">
        <v>11556</v>
      </c>
    </row>
    <row r="3006" spans="18:18" x14ac:dyDescent="0.35">
      <c r="R3006" t="s">
        <v>11557</v>
      </c>
    </row>
    <row r="3007" spans="18:18" x14ac:dyDescent="0.35">
      <c r="R3007" t="s">
        <v>11558</v>
      </c>
    </row>
    <row r="3008" spans="18:18" x14ac:dyDescent="0.35">
      <c r="R3008" t="s">
        <v>11559</v>
      </c>
    </row>
    <row r="3009" spans="18:18" x14ac:dyDescent="0.35">
      <c r="R3009" t="s">
        <v>11560</v>
      </c>
    </row>
    <row r="3010" spans="18:18" x14ac:dyDescent="0.35">
      <c r="R3010" t="s">
        <v>11561</v>
      </c>
    </row>
    <row r="3011" spans="18:18" x14ac:dyDescent="0.35">
      <c r="R3011" t="s">
        <v>11562</v>
      </c>
    </row>
    <row r="3012" spans="18:18" x14ac:dyDescent="0.35">
      <c r="R3012" t="s">
        <v>11563</v>
      </c>
    </row>
    <row r="3013" spans="18:18" x14ac:dyDescent="0.35">
      <c r="R3013" t="s">
        <v>11564</v>
      </c>
    </row>
    <row r="3014" spans="18:18" x14ac:dyDescent="0.35">
      <c r="R3014" t="s">
        <v>11565</v>
      </c>
    </row>
    <row r="3015" spans="18:18" x14ac:dyDescent="0.35">
      <c r="R3015" t="s">
        <v>11566</v>
      </c>
    </row>
    <row r="3016" spans="18:18" x14ac:dyDescent="0.35">
      <c r="R3016" t="s">
        <v>11567</v>
      </c>
    </row>
    <row r="3017" spans="18:18" x14ac:dyDescent="0.35">
      <c r="R3017" t="s">
        <v>11568</v>
      </c>
    </row>
    <row r="3018" spans="18:18" x14ac:dyDescent="0.35">
      <c r="R3018" t="s">
        <v>11569</v>
      </c>
    </row>
    <row r="3019" spans="18:18" x14ac:dyDescent="0.35">
      <c r="R3019" t="s">
        <v>11570</v>
      </c>
    </row>
    <row r="3020" spans="18:18" x14ac:dyDescent="0.35">
      <c r="R3020" t="s">
        <v>11571</v>
      </c>
    </row>
    <row r="3021" spans="18:18" x14ac:dyDescent="0.35">
      <c r="R3021" t="s">
        <v>11572</v>
      </c>
    </row>
    <row r="3022" spans="18:18" x14ac:dyDescent="0.35">
      <c r="R3022" t="s">
        <v>11573</v>
      </c>
    </row>
    <row r="3023" spans="18:18" x14ac:dyDescent="0.35">
      <c r="R3023" t="s">
        <v>11574</v>
      </c>
    </row>
    <row r="3024" spans="18:18" x14ac:dyDescent="0.35">
      <c r="R3024" t="s">
        <v>11575</v>
      </c>
    </row>
    <row r="3025" spans="18:18" x14ac:dyDescent="0.35">
      <c r="R3025" t="s">
        <v>11576</v>
      </c>
    </row>
    <row r="3026" spans="18:18" x14ac:dyDescent="0.35">
      <c r="R3026" t="s">
        <v>11577</v>
      </c>
    </row>
    <row r="3027" spans="18:18" x14ac:dyDescent="0.35">
      <c r="R3027" t="s">
        <v>11578</v>
      </c>
    </row>
    <row r="3028" spans="18:18" x14ac:dyDescent="0.35">
      <c r="R3028" t="s">
        <v>11579</v>
      </c>
    </row>
    <row r="3029" spans="18:18" x14ac:dyDescent="0.35">
      <c r="R3029" t="s">
        <v>11580</v>
      </c>
    </row>
    <row r="3030" spans="18:18" x14ac:dyDescent="0.35">
      <c r="R3030" t="s">
        <v>11581</v>
      </c>
    </row>
    <row r="3031" spans="18:18" x14ac:dyDescent="0.35">
      <c r="R3031" t="s">
        <v>11582</v>
      </c>
    </row>
    <row r="3032" spans="18:18" x14ac:dyDescent="0.35">
      <c r="R3032" t="s">
        <v>11583</v>
      </c>
    </row>
    <row r="3033" spans="18:18" x14ac:dyDescent="0.35">
      <c r="R3033" t="s">
        <v>11584</v>
      </c>
    </row>
    <row r="3034" spans="18:18" x14ac:dyDescent="0.35">
      <c r="R3034" t="s">
        <v>987</v>
      </c>
    </row>
    <row r="3035" spans="18:18" x14ac:dyDescent="0.35">
      <c r="R3035" t="s">
        <v>11585</v>
      </c>
    </row>
    <row r="3036" spans="18:18" x14ac:dyDescent="0.35">
      <c r="R3036" t="s">
        <v>6091</v>
      </c>
    </row>
    <row r="3037" spans="18:18" x14ac:dyDescent="0.35">
      <c r="R3037" t="s">
        <v>11586</v>
      </c>
    </row>
    <row r="3038" spans="18:18" x14ac:dyDescent="0.35">
      <c r="R3038" t="s">
        <v>11587</v>
      </c>
    </row>
    <row r="3039" spans="18:18" x14ac:dyDescent="0.35">
      <c r="R3039" t="s">
        <v>11588</v>
      </c>
    </row>
    <row r="3040" spans="18:18" x14ac:dyDescent="0.35">
      <c r="R3040" t="s">
        <v>8627</v>
      </c>
    </row>
    <row r="3041" spans="18:18" x14ac:dyDescent="0.35">
      <c r="R3041" t="s">
        <v>9305</v>
      </c>
    </row>
    <row r="3042" spans="18:18" x14ac:dyDescent="0.35">
      <c r="R3042" t="s">
        <v>9318</v>
      </c>
    </row>
    <row r="3043" spans="18:18" x14ac:dyDescent="0.35">
      <c r="R3043" t="s">
        <v>9313</v>
      </c>
    </row>
    <row r="3044" spans="18:18" x14ac:dyDescent="0.35">
      <c r="R3044" t="s">
        <v>4156</v>
      </c>
    </row>
    <row r="3045" spans="18:18" x14ac:dyDescent="0.35">
      <c r="R3045" t="s">
        <v>4223</v>
      </c>
    </row>
    <row r="3046" spans="18:18" x14ac:dyDescent="0.35">
      <c r="R3046" t="s">
        <v>4222</v>
      </c>
    </row>
    <row r="3047" spans="18:18" x14ac:dyDescent="0.35">
      <c r="R3047" t="s">
        <v>4207</v>
      </c>
    </row>
    <row r="3048" spans="18:18" x14ac:dyDescent="0.35">
      <c r="R3048" t="s">
        <v>809</v>
      </c>
    </row>
    <row r="3049" spans="18:18" x14ac:dyDescent="0.35">
      <c r="R3049" t="s">
        <v>827</v>
      </c>
    </row>
    <row r="3050" spans="18:18" x14ac:dyDescent="0.35">
      <c r="R3050" t="s">
        <v>830</v>
      </c>
    </row>
    <row r="3051" spans="18:18" x14ac:dyDescent="0.35">
      <c r="R3051" t="s">
        <v>833</v>
      </c>
    </row>
    <row r="3052" spans="18:18" x14ac:dyDescent="0.35">
      <c r="R3052" t="s">
        <v>836</v>
      </c>
    </row>
    <row r="3053" spans="18:18" x14ac:dyDescent="0.35">
      <c r="R3053" t="s">
        <v>900</v>
      </c>
    </row>
    <row r="3054" spans="18:18" x14ac:dyDescent="0.35">
      <c r="R3054" t="s">
        <v>11589</v>
      </c>
    </row>
    <row r="3055" spans="18:18" x14ac:dyDescent="0.35">
      <c r="R3055" t="s">
        <v>11590</v>
      </c>
    </row>
    <row r="3056" spans="18:18" x14ac:dyDescent="0.35">
      <c r="R3056" t="s">
        <v>484</v>
      </c>
    </row>
    <row r="3057" spans="18:18" x14ac:dyDescent="0.35">
      <c r="R3057" t="s">
        <v>4309</v>
      </c>
    </row>
    <row r="3058" spans="18:18" x14ac:dyDescent="0.35">
      <c r="R3058" t="s">
        <v>11591</v>
      </c>
    </row>
    <row r="3059" spans="18:18" x14ac:dyDescent="0.35">
      <c r="R3059" t="s">
        <v>11592</v>
      </c>
    </row>
    <row r="3060" spans="18:18" x14ac:dyDescent="0.35">
      <c r="R3060" t="s">
        <v>9223</v>
      </c>
    </row>
    <row r="3061" spans="18:18" x14ac:dyDescent="0.35">
      <c r="R3061" t="s">
        <v>9238</v>
      </c>
    </row>
    <row r="3062" spans="18:18" x14ac:dyDescent="0.35">
      <c r="R3062" t="s">
        <v>9275</v>
      </c>
    </row>
    <row r="3063" spans="18:18" x14ac:dyDescent="0.35">
      <c r="R3063" t="s">
        <v>8621</v>
      </c>
    </row>
    <row r="3064" spans="18:18" x14ac:dyDescent="0.35">
      <c r="R3064" t="s">
        <v>9251</v>
      </c>
    </row>
    <row r="3065" spans="18:18" x14ac:dyDescent="0.35">
      <c r="R3065" t="s">
        <v>9234</v>
      </c>
    </row>
    <row r="3066" spans="18:18" x14ac:dyDescent="0.35">
      <c r="R3066" t="s">
        <v>11593</v>
      </c>
    </row>
    <row r="3067" spans="18:18" x14ac:dyDescent="0.35">
      <c r="R3067" t="s">
        <v>11594</v>
      </c>
    </row>
    <row r="3068" spans="18:18" x14ac:dyDescent="0.35">
      <c r="R3068" t="s">
        <v>11595</v>
      </c>
    </row>
    <row r="3069" spans="18:18" x14ac:dyDescent="0.35">
      <c r="R3069" t="s">
        <v>11596</v>
      </c>
    </row>
    <row r="3070" spans="18:18" x14ac:dyDescent="0.35">
      <c r="R3070" t="s">
        <v>11597</v>
      </c>
    </row>
    <row r="3071" spans="18:18" x14ac:dyDescent="0.35">
      <c r="R3071" t="s">
        <v>11598</v>
      </c>
    </row>
    <row r="3072" spans="18:18" x14ac:dyDescent="0.35">
      <c r="R3072" t="s">
        <v>11599</v>
      </c>
    </row>
    <row r="3073" spans="18:18" x14ac:dyDescent="0.35">
      <c r="R3073" t="s">
        <v>208</v>
      </c>
    </row>
    <row r="3074" spans="18:18" x14ac:dyDescent="0.35">
      <c r="R3074" t="s">
        <v>11600</v>
      </c>
    </row>
    <row r="3075" spans="18:18" x14ac:dyDescent="0.35">
      <c r="R3075" t="s">
        <v>11601</v>
      </c>
    </row>
    <row r="3076" spans="18:18" x14ac:dyDescent="0.35">
      <c r="R3076" t="s">
        <v>11602</v>
      </c>
    </row>
    <row r="3077" spans="18:18" x14ac:dyDescent="0.35">
      <c r="R3077" t="s">
        <v>11603</v>
      </c>
    </row>
    <row r="3078" spans="18:18" x14ac:dyDescent="0.35">
      <c r="R3078" t="s">
        <v>11604</v>
      </c>
    </row>
    <row r="3079" spans="18:18" x14ac:dyDescent="0.35">
      <c r="R3079" t="s">
        <v>11605</v>
      </c>
    </row>
    <row r="3080" spans="18:18" x14ac:dyDescent="0.35">
      <c r="R3080" t="s">
        <v>11606</v>
      </c>
    </row>
    <row r="3081" spans="18:18" x14ac:dyDescent="0.35">
      <c r="R3081" t="s">
        <v>11607</v>
      </c>
    </row>
    <row r="3082" spans="18:18" x14ac:dyDescent="0.35">
      <c r="R3082" t="s">
        <v>11608</v>
      </c>
    </row>
    <row r="3083" spans="18:18" x14ac:dyDescent="0.35">
      <c r="R3083" t="s">
        <v>11609</v>
      </c>
    </row>
    <row r="3084" spans="18:18" x14ac:dyDescent="0.35">
      <c r="R3084" t="s">
        <v>3576</v>
      </c>
    </row>
    <row r="3085" spans="18:18" x14ac:dyDescent="0.35">
      <c r="R3085" t="s">
        <v>6157</v>
      </c>
    </row>
    <row r="3086" spans="18:18" x14ac:dyDescent="0.35">
      <c r="R3086" t="s">
        <v>11610</v>
      </c>
    </row>
    <row r="3087" spans="18:18" x14ac:dyDescent="0.35">
      <c r="R3087" t="s">
        <v>11611</v>
      </c>
    </row>
    <row r="3088" spans="18:18" x14ac:dyDescent="0.35">
      <c r="R3088" t="s">
        <v>11612</v>
      </c>
    </row>
    <row r="3089" spans="18:18" x14ac:dyDescent="0.35">
      <c r="R3089" t="s">
        <v>11613</v>
      </c>
    </row>
    <row r="3090" spans="18:18" x14ac:dyDescent="0.35">
      <c r="R3090" t="s">
        <v>11614</v>
      </c>
    </row>
    <row r="3091" spans="18:18" x14ac:dyDescent="0.35">
      <c r="R3091" t="s">
        <v>4299</v>
      </c>
    </row>
    <row r="3092" spans="18:18" x14ac:dyDescent="0.35">
      <c r="R3092" t="s">
        <v>6159</v>
      </c>
    </row>
    <row r="3093" spans="18:18" x14ac:dyDescent="0.35">
      <c r="R3093" t="s">
        <v>11615</v>
      </c>
    </row>
    <row r="3094" spans="18:18" x14ac:dyDescent="0.35">
      <c r="R3094" t="s">
        <v>11616</v>
      </c>
    </row>
    <row r="3095" spans="18:18" x14ac:dyDescent="0.35">
      <c r="R3095" t="s">
        <v>11617</v>
      </c>
    </row>
    <row r="3096" spans="18:18" x14ac:dyDescent="0.35">
      <c r="R3096" t="s">
        <v>11618</v>
      </c>
    </row>
    <row r="3097" spans="18:18" x14ac:dyDescent="0.35">
      <c r="R3097" t="s">
        <v>6151</v>
      </c>
    </row>
    <row r="3098" spans="18:18" x14ac:dyDescent="0.35">
      <c r="R3098" t="s">
        <v>1130</v>
      </c>
    </row>
    <row r="3099" spans="18:18" x14ac:dyDescent="0.35">
      <c r="R3099" t="s">
        <v>11619</v>
      </c>
    </row>
    <row r="3100" spans="18:18" x14ac:dyDescent="0.35">
      <c r="R3100" t="s">
        <v>11620</v>
      </c>
    </row>
    <row r="3101" spans="18:18" x14ac:dyDescent="0.35">
      <c r="R3101" t="s">
        <v>6142</v>
      </c>
    </row>
    <row r="3102" spans="18:18" x14ac:dyDescent="0.35">
      <c r="R3102" t="s">
        <v>6155</v>
      </c>
    </row>
    <row r="3103" spans="18:18" x14ac:dyDescent="0.35">
      <c r="R3103" t="s">
        <v>5594</v>
      </c>
    </row>
    <row r="3104" spans="18:18" x14ac:dyDescent="0.35">
      <c r="R3104" t="s">
        <v>5581</v>
      </c>
    </row>
    <row r="3105" spans="18:18" x14ac:dyDescent="0.35">
      <c r="R3105" t="s">
        <v>1123</v>
      </c>
    </row>
    <row r="3106" spans="18:18" x14ac:dyDescent="0.35">
      <c r="R3106" t="s">
        <v>11621</v>
      </c>
    </row>
    <row r="3107" spans="18:18" x14ac:dyDescent="0.35">
      <c r="R3107" t="s">
        <v>11622</v>
      </c>
    </row>
    <row r="3108" spans="18:18" x14ac:dyDescent="0.35">
      <c r="R3108" t="s">
        <v>11623</v>
      </c>
    </row>
    <row r="3109" spans="18:18" x14ac:dyDescent="0.35">
      <c r="R3109" t="s">
        <v>4291</v>
      </c>
    </row>
    <row r="3110" spans="18:18" x14ac:dyDescent="0.35">
      <c r="R3110" t="s">
        <v>11624</v>
      </c>
    </row>
    <row r="3111" spans="18:18" x14ac:dyDescent="0.35">
      <c r="R3111" t="s">
        <v>4304</v>
      </c>
    </row>
    <row r="3112" spans="18:18" x14ac:dyDescent="0.35">
      <c r="R3112" t="s">
        <v>11625</v>
      </c>
    </row>
    <row r="3113" spans="18:18" x14ac:dyDescent="0.35">
      <c r="R3113" t="s">
        <v>1136</v>
      </c>
    </row>
    <row r="3114" spans="18:18" x14ac:dyDescent="0.35">
      <c r="R3114" t="s">
        <v>4274</v>
      </c>
    </row>
    <row r="3115" spans="18:18" x14ac:dyDescent="0.35">
      <c r="R3115" t="s">
        <v>1141</v>
      </c>
    </row>
    <row r="3116" spans="18:18" x14ac:dyDescent="0.35">
      <c r="R3116" t="s">
        <v>4275</v>
      </c>
    </row>
    <row r="3117" spans="18:18" x14ac:dyDescent="0.35">
      <c r="R3117" t="s">
        <v>6149</v>
      </c>
    </row>
    <row r="3118" spans="18:18" x14ac:dyDescent="0.35">
      <c r="R3118" t="s">
        <v>1127</v>
      </c>
    </row>
    <row r="3119" spans="18:18" x14ac:dyDescent="0.35">
      <c r="R3119" t="s">
        <v>11626</v>
      </c>
    </row>
    <row r="3120" spans="18:18" x14ac:dyDescent="0.35">
      <c r="R3120" t="s">
        <v>11627</v>
      </c>
    </row>
    <row r="3121" spans="18:18" x14ac:dyDescent="0.35">
      <c r="R3121" t="s">
        <v>11628</v>
      </c>
    </row>
    <row r="3122" spans="18:18" x14ac:dyDescent="0.35">
      <c r="R3122" t="s">
        <v>11629</v>
      </c>
    </row>
    <row r="3123" spans="18:18" x14ac:dyDescent="0.35">
      <c r="R3123" t="s">
        <v>11630</v>
      </c>
    </row>
    <row r="3124" spans="18:18" x14ac:dyDescent="0.35">
      <c r="R3124" t="s">
        <v>11631</v>
      </c>
    </row>
    <row r="3125" spans="18:18" x14ac:dyDescent="0.35">
      <c r="R3125" t="s">
        <v>11632</v>
      </c>
    </row>
    <row r="3126" spans="18:18" x14ac:dyDescent="0.35">
      <c r="R3126" t="s">
        <v>11633</v>
      </c>
    </row>
    <row r="3127" spans="18:18" x14ac:dyDescent="0.35">
      <c r="R3127" t="s">
        <v>11634</v>
      </c>
    </row>
    <row r="3128" spans="18:18" x14ac:dyDescent="0.35">
      <c r="R3128" t="s">
        <v>11635</v>
      </c>
    </row>
    <row r="3129" spans="18:18" x14ac:dyDescent="0.35">
      <c r="R3129" t="s">
        <v>11636</v>
      </c>
    </row>
    <row r="3130" spans="18:18" x14ac:dyDescent="0.35">
      <c r="R3130" t="s">
        <v>11637</v>
      </c>
    </row>
    <row r="3131" spans="18:18" x14ac:dyDescent="0.35">
      <c r="R3131" t="s">
        <v>11638</v>
      </c>
    </row>
    <row r="3132" spans="18:18" x14ac:dyDescent="0.35">
      <c r="R3132" t="s">
        <v>11639</v>
      </c>
    </row>
    <row r="3133" spans="18:18" x14ac:dyDescent="0.35">
      <c r="R3133" t="s">
        <v>11640</v>
      </c>
    </row>
    <row r="3134" spans="18:18" x14ac:dyDescent="0.35">
      <c r="R3134" t="s">
        <v>11641</v>
      </c>
    </row>
    <row r="3135" spans="18:18" x14ac:dyDescent="0.35">
      <c r="R3135" t="s">
        <v>11642</v>
      </c>
    </row>
    <row r="3136" spans="18:18" x14ac:dyDescent="0.35">
      <c r="R3136" t="s">
        <v>11643</v>
      </c>
    </row>
    <row r="3137" spans="18:18" x14ac:dyDescent="0.35">
      <c r="R3137" t="s">
        <v>11644</v>
      </c>
    </row>
    <row r="3138" spans="18:18" x14ac:dyDescent="0.35">
      <c r="R3138" t="s">
        <v>11645</v>
      </c>
    </row>
    <row r="3139" spans="18:18" x14ac:dyDescent="0.35">
      <c r="R3139" t="s">
        <v>11646</v>
      </c>
    </row>
    <row r="3140" spans="18:18" x14ac:dyDescent="0.35">
      <c r="R3140" t="s">
        <v>11647</v>
      </c>
    </row>
    <row r="3141" spans="18:18" x14ac:dyDescent="0.35">
      <c r="R3141" t="s">
        <v>11648</v>
      </c>
    </row>
    <row r="3142" spans="18:18" x14ac:dyDescent="0.35">
      <c r="R3142" t="s">
        <v>11649</v>
      </c>
    </row>
    <row r="3143" spans="18:18" x14ac:dyDescent="0.35">
      <c r="R3143" t="s">
        <v>11650</v>
      </c>
    </row>
    <row r="3144" spans="18:18" x14ac:dyDescent="0.35">
      <c r="R3144" t="s">
        <v>11651</v>
      </c>
    </row>
    <row r="3145" spans="18:18" x14ac:dyDescent="0.35">
      <c r="R3145" t="s">
        <v>11652</v>
      </c>
    </row>
    <row r="3146" spans="18:18" x14ac:dyDescent="0.35">
      <c r="R3146" t="s">
        <v>11653</v>
      </c>
    </row>
    <row r="3147" spans="18:18" x14ac:dyDescent="0.35">
      <c r="R3147" t="s">
        <v>11654</v>
      </c>
    </row>
    <row r="3148" spans="18:18" x14ac:dyDescent="0.35">
      <c r="R3148" t="s">
        <v>11655</v>
      </c>
    </row>
    <row r="3149" spans="18:18" x14ac:dyDescent="0.35">
      <c r="R3149" t="s">
        <v>11656</v>
      </c>
    </row>
    <row r="3150" spans="18:18" x14ac:dyDescent="0.35">
      <c r="R3150" t="s">
        <v>11657</v>
      </c>
    </row>
    <row r="3151" spans="18:18" x14ac:dyDescent="0.35">
      <c r="R3151" t="s">
        <v>11658</v>
      </c>
    </row>
    <row r="3152" spans="18:18" x14ac:dyDescent="0.35">
      <c r="R3152" t="s">
        <v>11659</v>
      </c>
    </row>
    <row r="3153" spans="18:18" x14ac:dyDescent="0.35">
      <c r="R3153" t="s">
        <v>11660</v>
      </c>
    </row>
    <row r="3154" spans="18:18" x14ac:dyDescent="0.35">
      <c r="R3154" t="s">
        <v>11661</v>
      </c>
    </row>
    <row r="3155" spans="18:18" x14ac:dyDescent="0.35">
      <c r="R3155" t="s">
        <v>11662</v>
      </c>
    </row>
    <row r="3156" spans="18:18" x14ac:dyDescent="0.35">
      <c r="R3156" t="s">
        <v>5667</v>
      </c>
    </row>
    <row r="3157" spans="18:18" x14ac:dyDescent="0.35">
      <c r="R3157" t="s">
        <v>11663</v>
      </c>
    </row>
    <row r="3158" spans="18:18" x14ac:dyDescent="0.35">
      <c r="R3158" t="s">
        <v>6140</v>
      </c>
    </row>
    <row r="3159" spans="18:18" x14ac:dyDescent="0.35">
      <c r="R3159" t="s">
        <v>6138</v>
      </c>
    </row>
    <row r="3160" spans="18:18" x14ac:dyDescent="0.35">
      <c r="R3160" t="s">
        <v>6135</v>
      </c>
    </row>
    <row r="3161" spans="18:18" x14ac:dyDescent="0.35">
      <c r="R3161" t="s">
        <v>11664</v>
      </c>
    </row>
    <row r="3162" spans="18:18" x14ac:dyDescent="0.35">
      <c r="R3162" t="s">
        <v>11665</v>
      </c>
    </row>
    <row r="3163" spans="18:18" x14ac:dyDescent="0.35">
      <c r="R3163" t="s">
        <v>11666</v>
      </c>
    </row>
    <row r="3164" spans="18:18" x14ac:dyDescent="0.35">
      <c r="R3164" t="s">
        <v>4283</v>
      </c>
    </row>
    <row r="3165" spans="18:18" x14ac:dyDescent="0.35">
      <c r="R3165" t="s">
        <v>11667</v>
      </c>
    </row>
    <row r="3166" spans="18:18" x14ac:dyDescent="0.35">
      <c r="R3166" t="s">
        <v>362</v>
      </c>
    </row>
    <row r="3167" spans="18:18" x14ac:dyDescent="0.35">
      <c r="R3167" t="s">
        <v>11668</v>
      </c>
    </row>
    <row r="3168" spans="18:18" x14ac:dyDescent="0.35">
      <c r="R3168" t="s">
        <v>5549</v>
      </c>
    </row>
    <row r="3169" spans="18:18" x14ac:dyDescent="0.35">
      <c r="R3169" t="s">
        <v>11669</v>
      </c>
    </row>
    <row r="3170" spans="18:18" x14ac:dyDescent="0.35">
      <c r="R3170" t="s">
        <v>11670</v>
      </c>
    </row>
    <row r="3171" spans="18:18" x14ac:dyDescent="0.35">
      <c r="R3171" t="s">
        <v>11671</v>
      </c>
    </row>
    <row r="3172" spans="18:18" x14ac:dyDescent="0.35">
      <c r="R3172" t="s">
        <v>11672</v>
      </c>
    </row>
    <row r="3173" spans="18:18" x14ac:dyDescent="0.35">
      <c r="R3173" t="s">
        <v>11673</v>
      </c>
    </row>
    <row r="3174" spans="18:18" x14ac:dyDescent="0.35">
      <c r="R3174" t="s">
        <v>11674</v>
      </c>
    </row>
    <row r="3175" spans="18:18" x14ac:dyDescent="0.35">
      <c r="R3175" t="s">
        <v>11675</v>
      </c>
    </row>
    <row r="3176" spans="18:18" x14ac:dyDescent="0.35">
      <c r="R3176" t="s">
        <v>11676</v>
      </c>
    </row>
    <row r="3177" spans="18:18" x14ac:dyDescent="0.35">
      <c r="R3177" t="s">
        <v>11677</v>
      </c>
    </row>
    <row r="3178" spans="18:18" x14ac:dyDescent="0.35">
      <c r="R3178" t="s">
        <v>11678</v>
      </c>
    </row>
    <row r="3179" spans="18:18" x14ac:dyDescent="0.35">
      <c r="R3179" t="s">
        <v>11679</v>
      </c>
    </row>
    <row r="3180" spans="18:18" x14ac:dyDescent="0.35">
      <c r="R3180" t="s">
        <v>11680</v>
      </c>
    </row>
    <row r="3181" spans="18:18" x14ac:dyDescent="0.35">
      <c r="R3181" t="s">
        <v>11681</v>
      </c>
    </row>
    <row r="3182" spans="18:18" x14ac:dyDescent="0.35">
      <c r="R3182" t="s">
        <v>11682</v>
      </c>
    </row>
    <row r="3183" spans="18:18" x14ac:dyDescent="0.35">
      <c r="R3183" t="s">
        <v>11683</v>
      </c>
    </row>
    <row r="3184" spans="18:18" x14ac:dyDescent="0.35">
      <c r="R3184" t="s">
        <v>11684</v>
      </c>
    </row>
    <row r="3185" spans="18:18" x14ac:dyDescent="0.35">
      <c r="R3185" t="s">
        <v>11685</v>
      </c>
    </row>
    <row r="3186" spans="18:18" x14ac:dyDescent="0.35">
      <c r="R3186" t="s">
        <v>11686</v>
      </c>
    </row>
    <row r="3187" spans="18:18" x14ac:dyDescent="0.35">
      <c r="R3187" t="s">
        <v>4216</v>
      </c>
    </row>
    <row r="3188" spans="18:18" x14ac:dyDescent="0.35">
      <c r="R3188" t="s">
        <v>11687</v>
      </c>
    </row>
    <row r="3189" spans="18:18" x14ac:dyDescent="0.35">
      <c r="R3189" t="s">
        <v>11688</v>
      </c>
    </row>
    <row r="3190" spans="18:18" x14ac:dyDescent="0.35">
      <c r="R3190" t="s">
        <v>11689</v>
      </c>
    </row>
    <row r="3191" spans="18:18" x14ac:dyDescent="0.35">
      <c r="R3191" t="s">
        <v>11690</v>
      </c>
    </row>
    <row r="3192" spans="18:18" x14ac:dyDescent="0.35">
      <c r="R3192" t="s">
        <v>11691</v>
      </c>
    </row>
    <row r="3193" spans="18:18" x14ac:dyDescent="0.35">
      <c r="R3193" t="s">
        <v>11692</v>
      </c>
    </row>
    <row r="3194" spans="18:18" x14ac:dyDescent="0.35">
      <c r="R3194" t="s">
        <v>11693</v>
      </c>
    </row>
    <row r="3195" spans="18:18" x14ac:dyDescent="0.35">
      <c r="R3195" t="s">
        <v>11694</v>
      </c>
    </row>
    <row r="3196" spans="18:18" x14ac:dyDescent="0.35">
      <c r="R3196" t="s">
        <v>11695</v>
      </c>
    </row>
    <row r="3197" spans="18:18" x14ac:dyDescent="0.35">
      <c r="R3197" t="s">
        <v>11696</v>
      </c>
    </row>
    <row r="3198" spans="18:18" x14ac:dyDescent="0.35">
      <c r="R3198" t="s">
        <v>11697</v>
      </c>
    </row>
    <row r="3199" spans="18:18" x14ac:dyDescent="0.35">
      <c r="R3199" t="s">
        <v>11698</v>
      </c>
    </row>
    <row r="3200" spans="18:18" x14ac:dyDescent="0.35">
      <c r="R3200" t="s">
        <v>11699</v>
      </c>
    </row>
    <row r="3201" spans="18:18" x14ac:dyDescent="0.35">
      <c r="R3201" t="s">
        <v>11700</v>
      </c>
    </row>
    <row r="3202" spans="18:18" x14ac:dyDescent="0.35">
      <c r="R3202" t="s">
        <v>11701</v>
      </c>
    </row>
    <row r="3203" spans="18:18" x14ac:dyDescent="0.35">
      <c r="R3203" t="s">
        <v>11702</v>
      </c>
    </row>
    <row r="3204" spans="18:18" x14ac:dyDescent="0.35">
      <c r="R3204" t="s">
        <v>11703</v>
      </c>
    </row>
    <row r="3205" spans="18:18" x14ac:dyDescent="0.35">
      <c r="R3205" t="s">
        <v>11704</v>
      </c>
    </row>
    <row r="3206" spans="18:18" x14ac:dyDescent="0.35">
      <c r="R3206" t="s">
        <v>11705</v>
      </c>
    </row>
    <row r="3207" spans="18:18" x14ac:dyDescent="0.35">
      <c r="R3207" t="s">
        <v>11706</v>
      </c>
    </row>
    <row r="3208" spans="18:18" x14ac:dyDescent="0.35">
      <c r="R3208" t="s">
        <v>11707</v>
      </c>
    </row>
    <row r="3209" spans="18:18" x14ac:dyDescent="0.35">
      <c r="R3209" t="s">
        <v>11708</v>
      </c>
    </row>
    <row r="3210" spans="18:18" x14ac:dyDescent="0.35">
      <c r="R3210" t="s">
        <v>11709</v>
      </c>
    </row>
    <row r="3211" spans="18:18" x14ac:dyDescent="0.35">
      <c r="R3211" t="s">
        <v>11710</v>
      </c>
    </row>
    <row r="3212" spans="18:18" x14ac:dyDescent="0.35">
      <c r="R3212" t="s">
        <v>543</v>
      </c>
    </row>
    <row r="3213" spans="18:18" x14ac:dyDescent="0.35">
      <c r="R3213" t="s">
        <v>11711</v>
      </c>
    </row>
    <row r="3214" spans="18:18" x14ac:dyDescent="0.35">
      <c r="R3214" t="s">
        <v>11712</v>
      </c>
    </row>
    <row r="3215" spans="18:18" x14ac:dyDescent="0.35">
      <c r="R3215" t="s">
        <v>11713</v>
      </c>
    </row>
    <row r="3216" spans="18:18" x14ac:dyDescent="0.35">
      <c r="R3216" t="s">
        <v>11714</v>
      </c>
    </row>
    <row r="3217" spans="18:18" x14ac:dyDescent="0.35">
      <c r="R3217" t="s">
        <v>11715</v>
      </c>
    </row>
    <row r="3218" spans="18:18" x14ac:dyDescent="0.35">
      <c r="R3218" t="s">
        <v>11716</v>
      </c>
    </row>
    <row r="3219" spans="18:18" x14ac:dyDescent="0.35">
      <c r="R3219" t="s">
        <v>11717</v>
      </c>
    </row>
    <row r="3220" spans="18:18" x14ac:dyDescent="0.35">
      <c r="R3220" t="s">
        <v>11718</v>
      </c>
    </row>
    <row r="3221" spans="18:18" x14ac:dyDescent="0.35">
      <c r="R3221" t="s">
        <v>11719</v>
      </c>
    </row>
    <row r="3222" spans="18:18" x14ac:dyDescent="0.35">
      <c r="R3222" t="s">
        <v>11720</v>
      </c>
    </row>
    <row r="3223" spans="18:18" x14ac:dyDescent="0.35">
      <c r="R3223" t="s">
        <v>11721</v>
      </c>
    </row>
    <row r="3224" spans="18:18" x14ac:dyDescent="0.35">
      <c r="R3224" t="s">
        <v>11722</v>
      </c>
    </row>
    <row r="3225" spans="18:18" x14ac:dyDescent="0.35">
      <c r="R3225" t="s">
        <v>11723</v>
      </c>
    </row>
    <row r="3226" spans="18:18" x14ac:dyDescent="0.35">
      <c r="R3226" t="s">
        <v>11724</v>
      </c>
    </row>
    <row r="3227" spans="18:18" x14ac:dyDescent="0.35">
      <c r="R3227" t="s">
        <v>11725</v>
      </c>
    </row>
    <row r="3228" spans="18:18" x14ac:dyDescent="0.35">
      <c r="R3228" t="s">
        <v>11726</v>
      </c>
    </row>
    <row r="3229" spans="18:18" x14ac:dyDescent="0.35">
      <c r="R3229" t="s">
        <v>11727</v>
      </c>
    </row>
    <row r="3230" spans="18:18" x14ac:dyDescent="0.35">
      <c r="R3230" t="s">
        <v>11728</v>
      </c>
    </row>
    <row r="3231" spans="18:18" x14ac:dyDescent="0.35">
      <c r="R3231" t="s">
        <v>11729</v>
      </c>
    </row>
    <row r="3232" spans="18:18" x14ac:dyDescent="0.35">
      <c r="R3232" t="s">
        <v>11730</v>
      </c>
    </row>
    <row r="3233" spans="18:18" x14ac:dyDescent="0.35">
      <c r="R3233" t="s">
        <v>11731</v>
      </c>
    </row>
    <row r="3234" spans="18:18" x14ac:dyDescent="0.35">
      <c r="R3234" t="s">
        <v>11732</v>
      </c>
    </row>
    <row r="3235" spans="18:18" x14ac:dyDescent="0.35">
      <c r="R3235" t="s">
        <v>555</v>
      </c>
    </row>
    <row r="3236" spans="18:18" x14ac:dyDescent="0.35">
      <c r="R3236" t="s">
        <v>11733</v>
      </c>
    </row>
    <row r="3237" spans="18:18" x14ac:dyDescent="0.35">
      <c r="R3237" t="s">
        <v>11734</v>
      </c>
    </row>
    <row r="3238" spans="18:18" x14ac:dyDescent="0.35">
      <c r="R3238" t="s">
        <v>11735</v>
      </c>
    </row>
    <row r="3239" spans="18:18" x14ac:dyDescent="0.35">
      <c r="R3239" t="s">
        <v>872</v>
      </c>
    </row>
    <row r="3240" spans="18:18" x14ac:dyDescent="0.35">
      <c r="R3240" t="s">
        <v>6106</v>
      </c>
    </row>
    <row r="3241" spans="18:18" x14ac:dyDescent="0.35">
      <c r="R3241" t="s">
        <v>6094</v>
      </c>
    </row>
    <row r="3242" spans="18:18" x14ac:dyDescent="0.35">
      <c r="R3242" t="s">
        <v>537</v>
      </c>
    </row>
    <row r="3243" spans="18:18" x14ac:dyDescent="0.35">
      <c r="R3243" t="s">
        <v>11736</v>
      </c>
    </row>
    <row r="3244" spans="18:18" x14ac:dyDescent="0.35">
      <c r="R3244" t="s">
        <v>11737</v>
      </c>
    </row>
    <row r="3245" spans="18:18" x14ac:dyDescent="0.35">
      <c r="R3245" t="s">
        <v>11738</v>
      </c>
    </row>
    <row r="3246" spans="18:18" x14ac:dyDescent="0.35">
      <c r="R3246" t="s">
        <v>11739</v>
      </c>
    </row>
    <row r="3247" spans="18:18" x14ac:dyDescent="0.35">
      <c r="R3247" t="s">
        <v>11740</v>
      </c>
    </row>
    <row r="3248" spans="18:18" x14ac:dyDescent="0.35">
      <c r="R3248" t="s">
        <v>9344</v>
      </c>
    </row>
    <row r="3249" spans="18:18" x14ac:dyDescent="0.35">
      <c r="R3249" t="s">
        <v>11741</v>
      </c>
    </row>
    <row r="3250" spans="18:18" x14ac:dyDescent="0.35">
      <c r="R3250" t="s">
        <v>11742</v>
      </c>
    </row>
    <row r="3251" spans="18:18" x14ac:dyDescent="0.35">
      <c r="R3251" t="s">
        <v>11743</v>
      </c>
    </row>
    <row r="3252" spans="18:18" x14ac:dyDescent="0.35">
      <c r="R3252" t="s">
        <v>11744</v>
      </c>
    </row>
    <row r="3253" spans="18:18" x14ac:dyDescent="0.35">
      <c r="R3253" t="s">
        <v>11745</v>
      </c>
    </row>
    <row r="3254" spans="18:18" x14ac:dyDescent="0.35">
      <c r="R3254" t="s">
        <v>11746</v>
      </c>
    </row>
    <row r="3255" spans="18:18" x14ac:dyDescent="0.35">
      <c r="R3255" t="s">
        <v>11747</v>
      </c>
    </row>
    <row r="3256" spans="18:18" x14ac:dyDescent="0.35">
      <c r="R3256" t="s">
        <v>11748</v>
      </c>
    </row>
    <row r="3257" spans="18:18" x14ac:dyDescent="0.35">
      <c r="R3257" t="s">
        <v>11749</v>
      </c>
    </row>
    <row r="3258" spans="18:18" x14ac:dyDescent="0.35">
      <c r="R3258" t="s">
        <v>11750</v>
      </c>
    </row>
    <row r="3259" spans="18:18" x14ac:dyDescent="0.35">
      <c r="R3259" t="s">
        <v>11751</v>
      </c>
    </row>
    <row r="3260" spans="18:18" x14ac:dyDescent="0.35">
      <c r="R3260" t="s">
        <v>11752</v>
      </c>
    </row>
    <row r="3261" spans="18:18" x14ac:dyDescent="0.35">
      <c r="R3261" t="s">
        <v>11753</v>
      </c>
    </row>
    <row r="3262" spans="18:18" x14ac:dyDescent="0.35">
      <c r="R3262" t="s">
        <v>11754</v>
      </c>
    </row>
    <row r="3263" spans="18:18" x14ac:dyDescent="0.35">
      <c r="R3263" t="s">
        <v>11755</v>
      </c>
    </row>
    <row r="3264" spans="18:18" x14ac:dyDescent="0.35">
      <c r="R3264" t="s">
        <v>584</v>
      </c>
    </row>
    <row r="3265" spans="18:18" x14ac:dyDescent="0.35">
      <c r="R3265" t="s">
        <v>551</v>
      </c>
    </row>
    <row r="3266" spans="18:18" x14ac:dyDescent="0.35">
      <c r="R3266" t="s">
        <v>11756</v>
      </c>
    </row>
    <row r="3267" spans="18:18" x14ac:dyDescent="0.35">
      <c r="R3267" t="s">
        <v>11757</v>
      </c>
    </row>
    <row r="3268" spans="18:18" x14ac:dyDescent="0.35">
      <c r="R3268" t="s">
        <v>3577</v>
      </c>
    </row>
    <row r="3269" spans="18:18" x14ac:dyDescent="0.35">
      <c r="R3269" t="s">
        <v>3041</v>
      </c>
    </row>
    <row r="3270" spans="18:18" x14ac:dyDescent="0.35">
      <c r="R3270" t="s">
        <v>515</v>
      </c>
    </row>
    <row r="3271" spans="18:18" x14ac:dyDescent="0.35">
      <c r="R3271" t="s">
        <v>4226</v>
      </c>
    </row>
    <row r="3272" spans="18:18" x14ac:dyDescent="0.35">
      <c r="R3272" t="s">
        <v>3051</v>
      </c>
    </row>
    <row r="3273" spans="18:18" x14ac:dyDescent="0.35">
      <c r="R3273" t="s">
        <v>3578</v>
      </c>
    </row>
    <row r="3274" spans="18:18" x14ac:dyDescent="0.35">
      <c r="R3274" t="s">
        <v>11758</v>
      </c>
    </row>
    <row r="3275" spans="18:18" x14ac:dyDescent="0.35">
      <c r="R3275" t="s">
        <v>6167</v>
      </c>
    </row>
    <row r="3276" spans="18:18" x14ac:dyDescent="0.35">
      <c r="R3276" t="s">
        <v>1106</v>
      </c>
    </row>
    <row r="3277" spans="18:18" x14ac:dyDescent="0.35">
      <c r="R3277" t="s">
        <v>1107</v>
      </c>
    </row>
    <row r="3278" spans="18:18" x14ac:dyDescent="0.35">
      <c r="R3278" t="s">
        <v>5528</v>
      </c>
    </row>
    <row r="3279" spans="18:18" x14ac:dyDescent="0.35">
      <c r="R3279" t="s">
        <v>5527</v>
      </c>
    </row>
    <row r="3280" spans="18:18" x14ac:dyDescent="0.35">
      <c r="R3280" t="s">
        <v>1109</v>
      </c>
    </row>
    <row r="3281" spans="18:18" x14ac:dyDescent="0.35">
      <c r="R3281" t="s">
        <v>1108</v>
      </c>
    </row>
    <row r="3282" spans="18:18" x14ac:dyDescent="0.35">
      <c r="R3282" t="s">
        <v>1102</v>
      </c>
    </row>
    <row r="3283" spans="18:18" x14ac:dyDescent="0.35">
      <c r="R3283" t="s">
        <v>1112</v>
      </c>
    </row>
    <row r="3284" spans="18:18" x14ac:dyDescent="0.35">
      <c r="R3284" t="s">
        <v>1101</v>
      </c>
    </row>
    <row r="3285" spans="18:18" x14ac:dyDescent="0.35">
      <c r="R3285" t="s">
        <v>350</v>
      </c>
    </row>
    <row r="3286" spans="18:18" x14ac:dyDescent="0.35">
      <c r="R3286" t="s">
        <v>3579</v>
      </c>
    </row>
    <row r="3287" spans="18:18" x14ac:dyDescent="0.35">
      <c r="R3287" t="s">
        <v>11759</v>
      </c>
    </row>
    <row r="3288" spans="18:18" x14ac:dyDescent="0.35">
      <c r="R3288" t="s">
        <v>3580</v>
      </c>
    </row>
    <row r="3289" spans="18:18" x14ac:dyDescent="0.35">
      <c r="R3289" t="s">
        <v>1105</v>
      </c>
    </row>
    <row r="3290" spans="18:18" x14ac:dyDescent="0.35">
      <c r="R3290" t="s">
        <v>5529</v>
      </c>
    </row>
    <row r="3291" spans="18:18" x14ac:dyDescent="0.35">
      <c r="R3291" t="s">
        <v>1104</v>
      </c>
    </row>
    <row r="3292" spans="18:18" x14ac:dyDescent="0.35">
      <c r="R3292" t="s">
        <v>1111</v>
      </c>
    </row>
    <row r="3293" spans="18:18" x14ac:dyDescent="0.35">
      <c r="R3293" t="s">
        <v>3581</v>
      </c>
    </row>
    <row r="3294" spans="18:18" x14ac:dyDescent="0.35">
      <c r="R3294" t="s">
        <v>3582</v>
      </c>
    </row>
    <row r="3295" spans="18:18" x14ac:dyDescent="0.35">
      <c r="R3295" t="s">
        <v>3583</v>
      </c>
    </row>
    <row r="3296" spans="18:18" x14ac:dyDescent="0.35">
      <c r="R3296" t="s">
        <v>3584</v>
      </c>
    </row>
    <row r="3297" spans="18:18" x14ac:dyDescent="0.35">
      <c r="R3297" t="s">
        <v>3585</v>
      </c>
    </row>
    <row r="3298" spans="18:18" x14ac:dyDescent="0.35">
      <c r="R3298" t="s">
        <v>1110</v>
      </c>
    </row>
    <row r="3299" spans="18:18" x14ac:dyDescent="0.35">
      <c r="R3299" t="s">
        <v>3091</v>
      </c>
    </row>
    <row r="3300" spans="18:18" x14ac:dyDescent="0.35">
      <c r="R3300" t="s">
        <v>11760</v>
      </c>
    </row>
    <row r="3301" spans="18:18" x14ac:dyDescent="0.35">
      <c r="R3301" t="s">
        <v>3052</v>
      </c>
    </row>
    <row r="3302" spans="18:18" x14ac:dyDescent="0.35">
      <c r="R3302" t="s">
        <v>5941</v>
      </c>
    </row>
    <row r="3303" spans="18:18" x14ac:dyDescent="0.35">
      <c r="R3303" t="s">
        <v>3586</v>
      </c>
    </row>
    <row r="3304" spans="18:18" x14ac:dyDescent="0.35">
      <c r="R3304" t="s">
        <v>607</v>
      </c>
    </row>
    <row r="3305" spans="18:18" x14ac:dyDescent="0.35">
      <c r="R3305" t="s">
        <v>9414</v>
      </c>
    </row>
    <row r="3306" spans="18:18" x14ac:dyDescent="0.35">
      <c r="R3306" t="s">
        <v>11761</v>
      </c>
    </row>
    <row r="3307" spans="18:18" x14ac:dyDescent="0.35">
      <c r="R3307" t="s">
        <v>9413</v>
      </c>
    </row>
    <row r="3308" spans="18:18" x14ac:dyDescent="0.35">
      <c r="R3308" t="s">
        <v>11762</v>
      </c>
    </row>
    <row r="3309" spans="18:18" x14ac:dyDescent="0.35">
      <c r="R3309" t="s">
        <v>11763</v>
      </c>
    </row>
    <row r="3310" spans="18:18" x14ac:dyDescent="0.35">
      <c r="R3310" t="s">
        <v>3587</v>
      </c>
    </row>
    <row r="3311" spans="18:18" x14ac:dyDescent="0.35">
      <c r="R3311" t="s">
        <v>11764</v>
      </c>
    </row>
    <row r="3312" spans="18:18" x14ac:dyDescent="0.35">
      <c r="R3312" t="s">
        <v>11765</v>
      </c>
    </row>
    <row r="3313" spans="18:18" x14ac:dyDescent="0.35">
      <c r="R3313" t="s">
        <v>11766</v>
      </c>
    </row>
    <row r="3314" spans="18:18" x14ac:dyDescent="0.35">
      <c r="R3314" t="s">
        <v>3055</v>
      </c>
    </row>
    <row r="3315" spans="18:18" x14ac:dyDescent="0.35">
      <c r="R3315" t="s">
        <v>11767</v>
      </c>
    </row>
    <row r="3316" spans="18:18" x14ac:dyDescent="0.35">
      <c r="R3316" t="s">
        <v>11768</v>
      </c>
    </row>
    <row r="3317" spans="18:18" x14ac:dyDescent="0.35">
      <c r="R3317" t="s">
        <v>11769</v>
      </c>
    </row>
    <row r="3318" spans="18:18" x14ac:dyDescent="0.35">
      <c r="R3318" t="s">
        <v>11770</v>
      </c>
    </row>
    <row r="3319" spans="18:18" x14ac:dyDescent="0.35">
      <c r="R3319" t="s">
        <v>11771</v>
      </c>
    </row>
    <row r="3320" spans="18:18" x14ac:dyDescent="0.35">
      <c r="R3320" t="s">
        <v>3077</v>
      </c>
    </row>
    <row r="3321" spans="18:18" x14ac:dyDescent="0.35">
      <c r="R3321" t="s">
        <v>5804</v>
      </c>
    </row>
    <row r="3322" spans="18:18" x14ac:dyDescent="0.35">
      <c r="R3322" t="s">
        <v>11772</v>
      </c>
    </row>
    <row r="3323" spans="18:18" x14ac:dyDescent="0.35">
      <c r="R3323" t="s">
        <v>11773</v>
      </c>
    </row>
    <row r="3324" spans="18:18" x14ac:dyDescent="0.35">
      <c r="R3324" t="s">
        <v>11774</v>
      </c>
    </row>
    <row r="3325" spans="18:18" x14ac:dyDescent="0.35">
      <c r="R3325" t="s">
        <v>3588</v>
      </c>
    </row>
    <row r="3326" spans="18:18" x14ac:dyDescent="0.35">
      <c r="R3326" t="s">
        <v>3589</v>
      </c>
    </row>
    <row r="3327" spans="18:18" x14ac:dyDescent="0.35">
      <c r="R3327" t="s">
        <v>11775</v>
      </c>
    </row>
    <row r="3328" spans="18:18" x14ac:dyDescent="0.35">
      <c r="R3328" t="s">
        <v>11776</v>
      </c>
    </row>
    <row r="3329" spans="18:18" x14ac:dyDescent="0.35">
      <c r="R3329" t="s">
        <v>11777</v>
      </c>
    </row>
    <row r="3330" spans="18:18" x14ac:dyDescent="0.35">
      <c r="R3330" t="s">
        <v>11778</v>
      </c>
    </row>
    <row r="3331" spans="18:18" x14ac:dyDescent="0.35">
      <c r="R3331" t="s">
        <v>11779</v>
      </c>
    </row>
    <row r="3332" spans="18:18" x14ac:dyDescent="0.35">
      <c r="R3332" t="s">
        <v>11780</v>
      </c>
    </row>
    <row r="3333" spans="18:18" x14ac:dyDescent="0.35">
      <c r="R3333" t="s">
        <v>11781</v>
      </c>
    </row>
    <row r="3334" spans="18:18" x14ac:dyDescent="0.35">
      <c r="R3334" t="s">
        <v>11782</v>
      </c>
    </row>
    <row r="3335" spans="18:18" x14ac:dyDescent="0.35">
      <c r="R3335" t="s">
        <v>11783</v>
      </c>
    </row>
    <row r="3336" spans="18:18" x14ac:dyDescent="0.35">
      <c r="R3336" t="s">
        <v>11784</v>
      </c>
    </row>
    <row r="3337" spans="18:18" x14ac:dyDescent="0.35">
      <c r="R3337" t="s">
        <v>11785</v>
      </c>
    </row>
    <row r="3338" spans="18:18" x14ac:dyDescent="0.35">
      <c r="R3338" t="s">
        <v>11786</v>
      </c>
    </row>
    <row r="3339" spans="18:18" x14ac:dyDescent="0.35">
      <c r="R3339" t="s">
        <v>11787</v>
      </c>
    </row>
    <row r="3340" spans="18:18" x14ac:dyDescent="0.35">
      <c r="R3340" t="s">
        <v>11788</v>
      </c>
    </row>
    <row r="3341" spans="18:18" x14ac:dyDescent="0.35">
      <c r="R3341" t="s">
        <v>11789</v>
      </c>
    </row>
    <row r="3342" spans="18:18" x14ac:dyDescent="0.35">
      <c r="R3342" t="s">
        <v>11790</v>
      </c>
    </row>
    <row r="3343" spans="18:18" x14ac:dyDescent="0.35">
      <c r="R3343" t="s">
        <v>11791</v>
      </c>
    </row>
    <row r="3344" spans="18:18" x14ac:dyDescent="0.35">
      <c r="R3344" t="s">
        <v>11792</v>
      </c>
    </row>
    <row r="3345" spans="18:18" x14ac:dyDescent="0.35">
      <c r="R3345" t="s">
        <v>11793</v>
      </c>
    </row>
    <row r="3346" spans="18:18" x14ac:dyDescent="0.35">
      <c r="R3346" t="s">
        <v>5701</v>
      </c>
    </row>
    <row r="3347" spans="18:18" x14ac:dyDescent="0.35">
      <c r="R3347" t="s">
        <v>11794</v>
      </c>
    </row>
    <row r="3348" spans="18:18" x14ac:dyDescent="0.35">
      <c r="R3348" t="s">
        <v>344</v>
      </c>
    </row>
    <row r="3349" spans="18:18" x14ac:dyDescent="0.35">
      <c r="R3349" t="s">
        <v>11795</v>
      </c>
    </row>
    <row r="3350" spans="18:18" x14ac:dyDescent="0.35">
      <c r="R3350" t="s">
        <v>3590</v>
      </c>
    </row>
    <row r="3351" spans="18:18" x14ac:dyDescent="0.35">
      <c r="R3351" t="s">
        <v>11796</v>
      </c>
    </row>
    <row r="3352" spans="18:18" x14ac:dyDescent="0.35">
      <c r="R3352" t="s">
        <v>3591</v>
      </c>
    </row>
    <row r="3353" spans="18:18" x14ac:dyDescent="0.35">
      <c r="R3353" t="s">
        <v>8592</v>
      </c>
    </row>
    <row r="3354" spans="18:18" x14ac:dyDescent="0.35">
      <c r="R3354" t="s">
        <v>3592</v>
      </c>
    </row>
    <row r="3355" spans="18:18" x14ac:dyDescent="0.35">
      <c r="R3355" t="s">
        <v>5561</v>
      </c>
    </row>
    <row r="3356" spans="18:18" x14ac:dyDescent="0.35">
      <c r="R3356" t="s">
        <v>3593</v>
      </c>
    </row>
    <row r="3357" spans="18:18" x14ac:dyDescent="0.35">
      <c r="R3357" t="s">
        <v>3594</v>
      </c>
    </row>
    <row r="3358" spans="18:18" x14ac:dyDescent="0.35">
      <c r="R3358" t="s">
        <v>11797</v>
      </c>
    </row>
    <row r="3359" spans="18:18" x14ac:dyDescent="0.35">
      <c r="R3359" t="s">
        <v>11798</v>
      </c>
    </row>
    <row r="3360" spans="18:18" x14ac:dyDescent="0.35">
      <c r="R3360" t="s">
        <v>11799</v>
      </c>
    </row>
    <row r="3361" spans="18:18" x14ac:dyDescent="0.35">
      <c r="R3361" t="s">
        <v>11800</v>
      </c>
    </row>
    <row r="3362" spans="18:18" x14ac:dyDescent="0.35">
      <c r="R3362" t="s">
        <v>11801</v>
      </c>
    </row>
    <row r="3363" spans="18:18" x14ac:dyDescent="0.35">
      <c r="R3363" t="s">
        <v>11802</v>
      </c>
    </row>
    <row r="3364" spans="18:18" x14ac:dyDescent="0.35">
      <c r="R3364" t="s">
        <v>11803</v>
      </c>
    </row>
    <row r="3365" spans="18:18" x14ac:dyDescent="0.35">
      <c r="R3365" t="s">
        <v>11804</v>
      </c>
    </row>
    <row r="3366" spans="18:18" x14ac:dyDescent="0.35">
      <c r="R3366" t="s">
        <v>11805</v>
      </c>
    </row>
    <row r="3367" spans="18:18" x14ac:dyDescent="0.35">
      <c r="R3367" t="s">
        <v>11806</v>
      </c>
    </row>
    <row r="3368" spans="18:18" x14ac:dyDescent="0.35">
      <c r="R3368" t="s">
        <v>11807</v>
      </c>
    </row>
    <row r="3369" spans="18:18" x14ac:dyDescent="0.35">
      <c r="R3369" t="s">
        <v>3595</v>
      </c>
    </row>
    <row r="3370" spans="18:18" x14ac:dyDescent="0.35">
      <c r="R3370" t="s">
        <v>11808</v>
      </c>
    </row>
    <row r="3371" spans="18:18" x14ac:dyDescent="0.35">
      <c r="R3371" t="s">
        <v>11809</v>
      </c>
    </row>
    <row r="3372" spans="18:18" x14ac:dyDescent="0.35">
      <c r="R3372" t="s">
        <v>11810</v>
      </c>
    </row>
    <row r="3373" spans="18:18" x14ac:dyDescent="0.35">
      <c r="R3373" t="s">
        <v>11811</v>
      </c>
    </row>
    <row r="3374" spans="18:18" x14ac:dyDescent="0.35">
      <c r="R3374" t="s">
        <v>11812</v>
      </c>
    </row>
    <row r="3375" spans="18:18" x14ac:dyDescent="0.35">
      <c r="R3375" t="s">
        <v>3596</v>
      </c>
    </row>
    <row r="3376" spans="18:18" x14ac:dyDescent="0.35">
      <c r="R3376" t="s">
        <v>11813</v>
      </c>
    </row>
    <row r="3377" spans="18:18" x14ac:dyDescent="0.35">
      <c r="R3377" t="s">
        <v>11814</v>
      </c>
    </row>
    <row r="3378" spans="18:18" x14ac:dyDescent="0.35">
      <c r="R3378" t="s">
        <v>11815</v>
      </c>
    </row>
    <row r="3379" spans="18:18" x14ac:dyDescent="0.35">
      <c r="R3379" t="s">
        <v>11816</v>
      </c>
    </row>
    <row r="3380" spans="18:18" x14ac:dyDescent="0.35">
      <c r="R3380" t="s">
        <v>3597</v>
      </c>
    </row>
    <row r="3381" spans="18:18" x14ac:dyDescent="0.35">
      <c r="R3381" t="s">
        <v>3062</v>
      </c>
    </row>
    <row r="3382" spans="18:18" x14ac:dyDescent="0.35">
      <c r="R3382" t="s">
        <v>3063</v>
      </c>
    </row>
    <row r="3383" spans="18:18" x14ac:dyDescent="0.35">
      <c r="R3383" t="s">
        <v>11817</v>
      </c>
    </row>
    <row r="3384" spans="18:18" x14ac:dyDescent="0.35">
      <c r="R3384" t="s">
        <v>8819</v>
      </c>
    </row>
    <row r="3385" spans="18:18" x14ac:dyDescent="0.35">
      <c r="R3385" t="s">
        <v>3058</v>
      </c>
    </row>
    <row r="3386" spans="18:18" x14ac:dyDescent="0.35">
      <c r="R3386" t="s">
        <v>11818</v>
      </c>
    </row>
    <row r="3387" spans="18:18" x14ac:dyDescent="0.35">
      <c r="R3387" t="s">
        <v>3060</v>
      </c>
    </row>
    <row r="3388" spans="18:18" x14ac:dyDescent="0.35">
      <c r="R3388" t="s">
        <v>11819</v>
      </c>
    </row>
    <row r="3389" spans="18:18" x14ac:dyDescent="0.35">
      <c r="R3389" t="s">
        <v>11820</v>
      </c>
    </row>
    <row r="3390" spans="18:18" x14ac:dyDescent="0.35">
      <c r="R3390" t="s">
        <v>11821</v>
      </c>
    </row>
    <row r="3391" spans="18:18" x14ac:dyDescent="0.35">
      <c r="R3391" t="s">
        <v>3048</v>
      </c>
    </row>
    <row r="3392" spans="18:18" x14ac:dyDescent="0.35">
      <c r="R3392" t="s">
        <v>11822</v>
      </c>
    </row>
    <row r="3393" spans="18:18" x14ac:dyDescent="0.35">
      <c r="R3393" t="s">
        <v>11823</v>
      </c>
    </row>
    <row r="3394" spans="18:18" x14ac:dyDescent="0.35">
      <c r="R3394" t="s">
        <v>11824</v>
      </c>
    </row>
    <row r="3395" spans="18:18" x14ac:dyDescent="0.35">
      <c r="R3395" t="s">
        <v>11825</v>
      </c>
    </row>
    <row r="3396" spans="18:18" x14ac:dyDescent="0.35">
      <c r="R3396" t="s">
        <v>11826</v>
      </c>
    </row>
    <row r="3397" spans="18:18" x14ac:dyDescent="0.35">
      <c r="R3397" t="s">
        <v>3065</v>
      </c>
    </row>
    <row r="3398" spans="18:18" x14ac:dyDescent="0.35">
      <c r="R3398" t="s">
        <v>3069</v>
      </c>
    </row>
    <row r="3399" spans="18:18" x14ac:dyDescent="0.35">
      <c r="R3399" t="s">
        <v>11827</v>
      </c>
    </row>
    <row r="3400" spans="18:18" x14ac:dyDescent="0.35">
      <c r="R3400" t="s">
        <v>3067</v>
      </c>
    </row>
    <row r="3401" spans="18:18" x14ac:dyDescent="0.35">
      <c r="R3401" t="s">
        <v>11828</v>
      </c>
    </row>
    <row r="3402" spans="18:18" x14ac:dyDescent="0.35">
      <c r="R3402" t="s">
        <v>3070</v>
      </c>
    </row>
    <row r="3403" spans="18:18" x14ac:dyDescent="0.35">
      <c r="R3403" t="s">
        <v>11829</v>
      </c>
    </row>
    <row r="3404" spans="18:18" x14ac:dyDescent="0.35">
      <c r="R3404" t="s">
        <v>11830</v>
      </c>
    </row>
    <row r="3405" spans="18:18" x14ac:dyDescent="0.35">
      <c r="R3405" t="s">
        <v>11831</v>
      </c>
    </row>
    <row r="3406" spans="18:18" x14ac:dyDescent="0.35">
      <c r="R3406" t="s">
        <v>3598</v>
      </c>
    </row>
    <row r="3407" spans="18:18" x14ac:dyDescent="0.35">
      <c r="R3407" t="s">
        <v>4166</v>
      </c>
    </row>
    <row r="3408" spans="18:18" x14ac:dyDescent="0.35">
      <c r="R3408" t="s">
        <v>174</v>
      </c>
    </row>
    <row r="3409" spans="18:18" x14ac:dyDescent="0.35">
      <c r="R3409" t="s">
        <v>5502</v>
      </c>
    </row>
    <row r="3410" spans="18:18" x14ac:dyDescent="0.35">
      <c r="R3410" t="s">
        <v>4167</v>
      </c>
    </row>
    <row r="3411" spans="18:18" x14ac:dyDescent="0.35">
      <c r="R3411" t="s">
        <v>175</v>
      </c>
    </row>
    <row r="3412" spans="18:18" x14ac:dyDescent="0.35">
      <c r="R3412" t="s">
        <v>5503</v>
      </c>
    </row>
    <row r="3413" spans="18:18" x14ac:dyDescent="0.35">
      <c r="R3413" t="s">
        <v>11832</v>
      </c>
    </row>
    <row r="3414" spans="18:18" x14ac:dyDescent="0.35">
      <c r="R3414" t="s">
        <v>11833</v>
      </c>
    </row>
    <row r="3415" spans="18:18" x14ac:dyDescent="0.35">
      <c r="R3415" t="s">
        <v>3599</v>
      </c>
    </row>
    <row r="3416" spans="18:18" x14ac:dyDescent="0.35">
      <c r="R3416" t="s">
        <v>3122</v>
      </c>
    </row>
    <row r="3417" spans="18:18" x14ac:dyDescent="0.35">
      <c r="R3417" t="s">
        <v>5593</v>
      </c>
    </row>
    <row r="3418" spans="18:18" x14ac:dyDescent="0.35">
      <c r="R3418" t="s">
        <v>3600</v>
      </c>
    </row>
    <row r="3419" spans="18:18" x14ac:dyDescent="0.35">
      <c r="R3419" t="s">
        <v>11834</v>
      </c>
    </row>
    <row r="3420" spans="18:18" x14ac:dyDescent="0.35">
      <c r="R3420" t="s">
        <v>11835</v>
      </c>
    </row>
    <row r="3421" spans="18:18" x14ac:dyDescent="0.35">
      <c r="R3421" t="s">
        <v>11836</v>
      </c>
    </row>
    <row r="3422" spans="18:18" x14ac:dyDescent="0.35">
      <c r="R3422" t="s">
        <v>11837</v>
      </c>
    </row>
    <row r="3423" spans="18:18" x14ac:dyDescent="0.35">
      <c r="R3423" t="s">
        <v>11838</v>
      </c>
    </row>
    <row r="3424" spans="18:18" x14ac:dyDescent="0.35">
      <c r="R3424" t="s">
        <v>11839</v>
      </c>
    </row>
    <row r="3425" spans="18:18" x14ac:dyDescent="0.35">
      <c r="R3425" t="s">
        <v>1158</v>
      </c>
    </row>
    <row r="3426" spans="18:18" x14ac:dyDescent="0.35">
      <c r="R3426" t="s">
        <v>1164</v>
      </c>
    </row>
    <row r="3427" spans="18:18" x14ac:dyDescent="0.35">
      <c r="R3427" t="s">
        <v>1163</v>
      </c>
    </row>
    <row r="3428" spans="18:18" x14ac:dyDescent="0.35">
      <c r="R3428" t="s">
        <v>11840</v>
      </c>
    </row>
    <row r="3429" spans="18:18" x14ac:dyDescent="0.35">
      <c r="R3429" t="s">
        <v>11841</v>
      </c>
    </row>
    <row r="3430" spans="18:18" x14ac:dyDescent="0.35">
      <c r="R3430" t="s">
        <v>1156</v>
      </c>
    </row>
    <row r="3431" spans="18:18" x14ac:dyDescent="0.35">
      <c r="R3431" t="s">
        <v>3601</v>
      </c>
    </row>
    <row r="3432" spans="18:18" x14ac:dyDescent="0.35">
      <c r="R3432" t="s">
        <v>11842</v>
      </c>
    </row>
    <row r="3433" spans="18:18" x14ac:dyDescent="0.35">
      <c r="R3433" t="s">
        <v>11843</v>
      </c>
    </row>
    <row r="3434" spans="18:18" x14ac:dyDescent="0.35">
      <c r="R3434" t="s">
        <v>11844</v>
      </c>
    </row>
    <row r="3435" spans="18:18" x14ac:dyDescent="0.35">
      <c r="R3435" t="s">
        <v>11845</v>
      </c>
    </row>
    <row r="3436" spans="18:18" x14ac:dyDescent="0.35">
      <c r="R3436" t="s">
        <v>3071</v>
      </c>
    </row>
    <row r="3437" spans="18:18" x14ac:dyDescent="0.35">
      <c r="R3437" t="s">
        <v>1161</v>
      </c>
    </row>
    <row r="3438" spans="18:18" x14ac:dyDescent="0.35">
      <c r="R3438" t="s">
        <v>11846</v>
      </c>
    </row>
    <row r="3439" spans="18:18" x14ac:dyDescent="0.35">
      <c r="R3439" t="s">
        <v>1159</v>
      </c>
    </row>
    <row r="3440" spans="18:18" x14ac:dyDescent="0.35">
      <c r="R3440" t="s">
        <v>1160</v>
      </c>
    </row>
    <row r="3441" spans="18:18" x14ac:dyDescent="0.35">
      <c r="R3441" t="s">
        <v>11847</v>
      </c>
    </row>
    <row r="3442" spans="18:18" x14ac:dyDescent="0.35">
      <c r="R3442" t="s">
        <v>11848</v>
      </c>
    </row>
    <row r="3443" spans="18:18" x14ac:dyDescent="0.35">
      <c r="R3443" t="s">
        <v>11849</v>
      </c>
    </row>
    <row r="3444" spans="18:18" x14ac:dyDescent="0.35">
      <c r="R3444" t="s">
        <v>535</v>
      </c>
    </row>
    <row r="3445" spans="18:18" x14ac:dyDescent="0.35">
      <c r="R3445" t="s">
        <v>11850</v>
      </c>
    </row>
    <row r="3446" spans="18:18" x14ac:dyDescent="0.35">
      <c r="R3446" t="s">
        <v>11851</v>
      </c>
    </row>
    <row r="3447" spans="18:18" x14ac:dyDescent="0.35">
      <c r="R3447" t="s">
        <v>11852</v>
      </c>
    </row>
    <row r="3448" spans="18:18" x14ac:dyDescent="0.35">
      <c r="R3448" t="s">
        <v>11853</v>
      </c>
    </row>
    <row r="3449" spans="18:18" x14ac:dyDescent="0.35">
      <c r="R3449" t="s">
        <v>11854</v>
      </c>
    </row>
    <row r="3450" spans="18:18" x14ac:dyDescent="0.35">
      <c r="R3450" t="s">
        <v>11855</v>
      </c>
    </row>
    <row r="3451" spans="18:18" x14ac:dyDescent="0.35">
      <c r="R3451" t="s">
        <v>11856</v>
      </c>
    </row>
    <row r="3452" spans="18:18" x14ac:dyDescent="0.35">
      <c r="R3452" t="s">
        <v>11857</v>
      </c>
    </row>
    <row r="3453" spans="18:18" x14ac:dyDescent="0.35">
      <c r="R3453" t="s">
        <v>11858</v>
      </c>
    </row>
    <row r="3454" spans="18:18" x14ac:dyDescent="0.35">
      <c r="R3454" t="s">
        <v>11859</v>
      </c>
    </row>
    <row r="3455" spans="18:18" x14ac:dyDescent="0.35">
      <c r="R3455" t="s">
        <v>11860</v>
      </c>
    </row>
    <row r="3456" spans="18:18" x14ac:dyDescent="0.35">
      <c r="R3456" t="s">
        <v>11861</v>
      </c>
    </row>
    <row r="3457" spans="18:18" x14ac:dyDescent="0.35">
      <c r="R3457" t="s">
        <v>11862</v>
      </c>
    </row>
    <row r="3458" spans="18:18" x14ac:dyDescent="0.35">
      <c r="R3458" t="s">
        <v>11863</v>
      </c>
    </row>
    <row r="3459" spans="18:18" x14ac:dyDescent="0.35">
      <c r="R3459" t="s">
        <v>11864</v>
      </c>
    </row>
    <row r="3460" spans="18:18" x14ac:dyDescent="0.35">
      <c r="R3460" t="s">
        <v>11865</v>
      </c>
    </row>
    <row r="3461" spans="18:18" x14ac:dyDescent="0.35">
      <c r="R3461" t="s">
        <v>11866</v>
      </c>
    </row>
    <row r="3462" spans="18:18" x14ac:dyDescent="0.35">
      <c r="R3462" t="s">
        <v>11867</v>
      </c>
    </row>
    <row r="3463" spans="18:18" x14ac:dyDescent="0.35">
      <c r="R3463" t="s">
        <v>1166</v>
      </c>
    </row>
    <row r="3464" spans="18:18" x14ac:dyDescent="0.35">
      <c r="R3464" t="s">
        <v>11868</v>
      </c>
    </row>
    <row r="3465" spans="18:18" x14ac:dyDescent="0.35">
      <c r="R3465" t="s">
        <v>11869</v>
      </c>
    </row>
    <row r="3466" spans="18:18" x14ac:dyDescent="0.35">
      <c r="R3466" t="s">
        <v>11870</v>
      </c>
    </row>
    <row r="3467" spans="18:18" x14ac:dyDescent="0.35">
      <c r="R3467" t="s">
        <v>11871</v>
      </c>
    </row>
    <row r="3468" spans="18:18" x14ac:dyDescent="0.35">
      <c r="R3468" t="s">
        <v>3602</v>
      </c>
    </row>
    <row r="3469" spans="18:18" x14ac:dyDescent="0.35">
      <c r="R3469" t="s">
        <v>11872</v>
      </c>
    </row>
    <row r="3470" spans="18:18" x14ac:dyDescent="0.35">
      <c r="R3470" t="s">
        <v>11873</v>
      </c>
    </row>
    <row r="3471" spans="18:18" x14ac:dyDescent="0.35">
      <c r="R3471" t="s">
        <v>11874</v>
      </c>
    </row>
    <row r="3472" spans="18:18" x14ac:dyDescent="0.35">
      <c r="R3472" t="s">
        <v>11875</v>
      </c>
    </row>
    <row r="3473" spans="18:18" x14ac:dyDescent="0.35">
      <c r="R3473" t="s">
        <v>11876</v>
      </c>
    </row>
    <row r="3474" spans="18:18" x14ac:dyDescent="0.35">
      <c r="R3474" t="s">
        <v>5543</v>
      </c>
    </row>
    <row r="3475" spans="18:18" x14ac:dyDescent="0.35">
      <c r="R3475" t="s">
        <v>11877</v>
      </c>
    </row>
    <row r="3476" spans="18:18" x14ac:dyDescent="0.35">
      <c r="R3476" t="s">
        <v>11878</v>
      </c>
    </row>
    <row r="3477" spans="18:18" x14ac:dyDescent="0.35">
      <c r="R3477" t="s">
        <v>11879</v>
      </c>
    </row>
    <row r="3478" spans="18:18" x14ac:dyDescent="0.35">
      <c r="R3478" t="s">
        <v>11880</v>
      </c>
    </row>
    <row r="3479" spans="18:18" x14ac:dyDescent="0.35">
      <c r="R3479" t="s">
        <v>11881</v>
      </c>
    </row>
    <row r="3480" spans="18:18" x14ac:dyDescent="0.35">
      <c r="R3480" t="s">
        <v>11882</v>
      </c>
    </row>
    <row r="3481" spans="18:18" x14ac:dyDescent="0.35">
      <c r="R3481" t="s">
        <v>11883</v>
      </c>
    </row>
    <row r="3482" spans="18:18" x14ac:dyDescent="0.35">
      <c r="R3482" t="s">
        <v>11884</v>
      </c>
    </row>
    <row r="3483" spans="18:18" x14ac:dyDescent="0.35">
      <c r="R3483" t="s">
        <v>11885</v>
      </c>
    </row>
    <row r="3484" spans="18:18" x14ac:dyDescent="0.35">
      <c r="R3484" t="s">
        <v>11886</v>
      </c>
    </row>
    <row r="3485" spans="18:18" x14ac:dyDescent="0.35">
      <c r="R3485" t="s">
        <v>11887</v>
      </c>
    </row>
    <row r="3486" spans="18:18" x14ac:dyDescent="0.35">
      <c r="R3486" t="s">
        <v>11888</v>
      </c>
    </row>
    <row r="3487" spans="18:18" x14ac:dyDescent="0.35">
      <c r="R3487" t="s">
        <v>11889</v>
      </c>
    </row>
    <row r="3488" spans="18:18" x14ac:dyDescent="0.35">
      <c r="R3488" t="s">
        <v>11890</v>
      </c>
    </row>
    <row r="3489" spans="18:18" x14ac:dyDescent="0.35">
      <c r="R3489" t="s">
        <v>11891</v>
      </c>
    </row>
    <row r="3490" spans="18:18" x14ac:dyDescent="0.35">
      <c r="R3490" t="s">
        <v>11892</v>
      </c>
    </row>
    <row r="3491" spans="18:18" x14ac:dyDescent="0.35">
      <c r="R3491" t="s">
        <v>11893</v>
      </c>
    </row>
    <row r="3492" spans="18:18" x14ac:dyDescent="0.35">
      <c r="R3492" t="s">
        <v>11894</v>
      </c>
    </row>
    <row r="3493" spans="18:18" x14ac:dyDescent="0.35">
      <c r="R3493" t="s">
        <v>3603</v>
      </c>
    </row>
    <row r="3494" spans="18:18" x14ac:dyDescent="0.35">
      <c r="R3494" t="s">
        <v>11895</v>
      </c>
    </row>
    <row r="3495" spans="18:18" x14ac:dyDescent="0.35">
      <c r="R3495" t="s">
        <v>3604</v>
      </c>
    </row>
    <row r="3496" spans="18:18" x14ac:dyDescent="0.35">
      <c r="R3496" t="s">
        <v>11896</v>
      </c>
    </row>
    <row r="3497" spans="18:18" x14ac:dyDescent="0.35">
      <c r="R3497" t="s">
        <v>11897</v>
      </c>
    </row>
    <row r="3498" spans="18:18" x14ac:dyDescent="0.35">
      <c r="R3498" t="s">
        <v>11898</v>
      </c>
    </row>
    <row r="3499" spans="18:18" x14ac:dyDescent="0.35">
      <c r="R3499" t="s">
        <v>11899</v>
      </c>
    </row>
    <row r="3500" spans="18:18" x14ac:dyDescent="0.35">
      <c r="R3500" t="s">
        <v>11900</v>
      </c>
    </row>
    <row r="3501" spans="18:18" x14ac:dyDescent="0.35">
      <c r="R3501" t="s">
        <v>11901</v>
      </c>
    </row>
    <row r="3502" spans="18:18" x14ac:dyDescent="0.35">
      <c r="R3502" t="s">
        <v>11902</v>
      </c>
    </row>
    <row r="3503" spans="18:18" x14ac:dyDescent="0.35">
      <c r="R3503" t="s">
        <v>11903</v>
      </c>
    </row>
    <row r="3504" spans="18:18" x14ac:dyDescent="0.35">
      <c r="R3504" t="s">
        <v>11904</v>
      </c>
    </row>
    <row r="3505" spans="18:18" x14ac:dyDescent="0.35">
      <c r="R3505" t="s">
        <v>11905</v>
      </c>
    </row>
    <row r="3506" spans="18:18" x14ac:dyDescent="0.35">
      <c r="R3506" t="s">
        <v>11906</v>
      </c>
    </row>
    <row r="3507" spans="18:18" x14ac:dyDescent="0.35">
      <c r="R3507" t="s">
        <v>11907</v>
      </c>
    </row>
    <row r="3508" spans="18:18" x14ac:dyDescent="0.35">
      <c r="R3508" t="s">
        <v>11908</v>
      </c>
    </row>
    <row r="3509" spans="18:18" x14ac:dyDescent="0.35">
      <c r="R3509" t="s">
        <v>11909</v>
      </c>
    </row>
    <row r="3510" spans="18:18" x14ac:dyDescent="0.35">
      <c r="R3510" t="s">
        <v>11910</v>
      </c>
    </row>
    <row r="3511" spans="18:18" x14ac:dyDescent="0.35">
      <c r="R3511" t="s">
        <v>11911</v>
      </c>
    </row>
    <row r="3512" spans="18:18" x14ac:dyDescent="0.35">
      <c r="R3512" t="s">
        <v>11912</v>
      </c>
    </row>
    <row r="3513" spans="18:18" x14ac:dyDescent="0.35">
      <c r="R3513" t="s">
        <v>11913</v>
      </c>
    </row>
    <row r="3514" spans="18:18" x14ac:dyDescent="0.35">
      <c r="R3514" t="s">
        <v>11914</v>
      </c>
    </row>
    <row r="3515" spans="18:18" x14ac:dyDescent="0.35">
      <c r="R3515" t="s">
        <v>11915</v>
      </c>
    </row>
    <row r="3516" spans="18:18" x14ac:dyDescent="0.35">
      <c r="R3516" t="s">
        <v>11916</v>
      </c>
    </row>
    <row r="3517" spans="18:18" x14ac:dyDescent="0.35">
      <c r="R3517" t="s">
        <v>11917</v>
      </c>
    </row>
    <row r="3518" spans="18:18" x14ac:dyDescent="0.35">
      <c r="R3518" t="s">
        <v>11918</v>
      </c>
    </row>
    <row r="3519" spans="18:18" x14ac:dyDescent="0.35">
      <c r="R3519" t="s">
        <v>11919</v>
      </c>
    </row>
    <row r="3520" spans="18:18" x14ac:dyDescent="0.35">
      <c r="R3520" t="s">
        <v>11920</v>
      </c>
    </row>
    <row r="3521" spans="18:18" x14ac:dyDescent="0.35">
      <c r="R3521" t="s">
        <v>11921</v>
      </c>
    </row>
    <row r="3522" spans="18:18" x14ac:dyDescent="0.35">
      <c r="R3522" t="s">
        <v>11922</v>
      </c>
    </row>
    <row r="3523" spans="18:18" x14ac:dyDescent="0.35">
      <c r="R3523" t="s">
        <v>11923</v>
      </c>
    </row>
    <row r="3524" spans="18:18" x14ac:dyDescent="0.35">
      <c r="R3524" t="s">
        <v>11924</v>
      </c>
    </row>
    <row r="3525" spans="18:18" x14ac:dyDescent="0.35">
      <c r="R3525" t="s">
        <v>11925</v>
      </c>
    </row>
    <row r="3526" spans="18:18" x14ac:dyDescent="0.35">
      <c r="R3526" t="s">
        <v>11926</v>
      </c>
    </row>
    <row r="3527" spans="18:18" x14ac:dyDescent="0.35">
      <c r="R3527" t="s">
        <v>11927</v>
      </c>
    </row>
    <row r="3528" spans="18:18" x14ac:dyDescent="0.35">
      <c r="R3528" t="s">
        <v>11928</v>
      </c>
    </row>
    <row r="3529" spans="18:18" x14ac:dyDescent="0.35">
      <c r="R3529" t="s">
        <v>11929</v>
      </c>
    </row>
    <row r="3530" spans="18:18" x14ac:dyDescent="0.35">
      <c r="R3530" t="s">
        <v>11930</v>
      </c>
    </row>
    <row r="3531" spans="18:18" x14ac:dyDescent="0.35">
      <c r="R3531" t="s">
        <v>11931</v>
      </c>
    </row>
    <row r="3532" spans="18:18" x14ac:dyDescent="0.35">
      <c r="R3532" t="s">
        <v>11932</v>
      </c>
    </row>
    <row r="3533" spans="18:18" x14ac:dyDescent="0.35">
      <c r="R3533" t="s">
        <v>11933</v>
      </c>
    </row>
    <row r="3534" spans="18:18" x14ac:dyDescent="0.35">
      <c r="R3534" t="s">
        <v>3605</v>
      </c>
    </row>
    <row r="3535" spans="18:18" x14ac:dyDescent="0.35">
      <c r="R3535" t="s">
        <v>3606</v>
      </c>
    </row>
    <row r="3536" spans="18:18" x14ac:dyDescent="0.35">
      <c r="R3536" t="s">
        <v>3607</v>
      </c>
    </row>
    <row r="3537" spans="18:18" x14ac:dyDescent="0.35">
      <c r="R3537" t="s">
        <v>3608</v>
      </c>
    </row>
    <row r="3538" spans="18:18" x14ac:dyDescent="0.35">
      <c r="R3538" t="s">
        <v>11934</v>
      </c>
    </row>
    <row r="3539" spans="18:18" x14ac:dyDescent="0.35">
      <c r="R3539" t="s">
        <v>11935</v>
      </c>
    </row>
    <row r="3540" spans="18:18" x14ac:dyDescent="0.35">
      <c r="R3540" t="s">
        <v>11936</v>
      </c>
    </row>
    <row r="3541" spans="18:18" x14ac:dyDescent="0.35">
      <c r="R3541" t="s">
        <v>11937</v>
      </c>
    </row>
    <row r="3542" spans="18:18" x14ac:dyDescent="0.35">
      <c r="R3542" t="s">
        <v>11938</v>
      </c>
    </row>
    <row r="3543" spans="18:18" x14ac:dyDescent="0.35">
      <c r="R3543" t="s">
        <v>11939</v>
      </c>
    </row>
    <row r="3544" spans="18:18" x14ac:dyDescent="0.35">
      <c r="R3544" t="s">
        <v>11940</v>
      </c>
    </row>
    <row r="3545" spans="18:18" x14ac:dyDescent="0.35">
      <c r="R3545" t="s">
        <v>135</v>
      </c>
    </row>
    <row r="3546" spans="18:18" x14ac:dyDescent="0.35">
      <c r="R3546" t="s">
        <v>11941</v>
      </c>
    </row>
    <row r="3547" spans="18:18" x14ac:dyDescent="0.35">
      <c r="R3547" t="s">
        <v>11942</v>
      </c>
    </row>
    <row r="3548" spans="18:18" x14ac:dyDescent="0.35">
      <c r="R3548" t="s">
        <v>3609</v>
      </c>
    </row>
    <row r="3549" spans="18:18" x14ac:dyDescent="0.35">
      <c r="R3549" t="s">
        <v>3034</v>
      </c>
    </row>
    <row r="3550" spans="18:18" x14ac:dyDescent="0.35">
      <c r="R3550" t="s">
        <v>11943</v>
      </c>
    </row>
    <row r="3551" spans="18:18" x14ac:dyDescent="0.35">
      <c r="R3551" t="s">
        <v>11944</v>
      </c>
    </row>
    <row r="3552" spans="18:18" x14ac:dyDescent="0.35">
      <c r="R3552" t="s">
        <v>3179</v>
      </c>
    </row>
    <row r="3553" spans="18:18" x14ac:dyDescent="0.35">
      <c r="R3553" t="s">
        <v>11945</v>
      </c>
    </row>
    <row r="3554" spans="18:18" x14ac:dyDescent="0.35">
      <c r="R3554" t="s">
        <v>11946</v>
      </c>
    </row>
    <row r="3555" spans="18:18" x14ac:dyDescent="0.35">
      <c r="R3555" t="s">
        <v>11947</v>
      </c>
    </row>
    <row r="3556" spans="18:18" x14ac:dyDescent="0.35">
      <c r="R3556" t="s">
        <v>11948</v>
      </c>
    </row>
    <row r="3557" spans="18:18" x14ac:dyDescent="0.35">
      <c r="R3557" t="s">
        <v>11949</v>
      </c>
    </row>
    <row r="3558" spans="18:18" x14ac:dyDescent="0.35">
      <c r="R3558" t="s">
        <v>11950</v>
      </c>
    </row>
    <row r="3559" spans="18:18" x14ac:dyDescent="0.35">
      <c r="R3559" t="s">
        <v>11951</v>
      </c>
    </row>
    <row r="3560" spans="18:18" x14ac:dyDescent="0.35">
      <c r="R3560" t="s">
        <v>11952</v>
      </c>
    </row>
    <row r="3561" spans="18:18" x14ac:dyDescent="0.35">
      <c r="R3561" t="s">
        <v>11953</v>
      </c>
    </row>
    <row r="3562" spans="18:18" x14ac:dyDescent="0.35">
      <c r="R3562" t="s">
        <v>11954</v>
      </c>
    </row>
    <row r="3563" spans="18:18" x14ac:dyDescent="0.35">
      <c r="R3563" t="s">
        <v>11955</v>
      </c>
    </row>
    <row r="3564" spans="18:18" x14ac:dyDescent="0.35">
      <c r="R3564" t="s">
        <v>11956</v>
      </c>
    </row>
    <row r="3565" spans="18:18" x14ac:dyDescent="0.35">
      <c r="R3565" t="s">
        <v>11957</v>
      </c>
    </row>
    <row r="3566" spans="18:18" x14ac:dyDescent="0.35">
      <c r="R3566" t="s">
        <v>11958</v>
      </c>
    </row>
    <row r="3567" spans="18:18" x14ac:dyDescent="0.35">
      <c r="R3567" t="s">
        <v>11959</v>
      </c>
    </row>
    <row r="3568" spans="18:18" x14ac:dyDescent="0.35">
      <c r="R3568" t="s">
        <v>11960</v>
      </c>
    </row>
    <row r="3569" spans="18:18" x14ac:dyDescent="0.35">
      <c r="R3569" t="s">
        <v>11961</v>
      </c>
    </row>
    <row r="3570" spans="18:18" x14ac:dyDescent="0.35">
      <c r="R3570" t="s">
        <v>11962</v>
      </c>
    </row>
    <row r="3571" spans="18:18" x14ac:dyDescent="0.35">
      <c r="R3571" t="s">
        <v>11963</v>
      </c>
    </row>
    <row r="3572" spans="18:18" x14ac:dyDescent="0.35">
      <c r="R3572" t="s">
        <v>11964</v>
      </c>
    </row>
    <row r="3573" spans="18:18" x14ac:dyDescent="0.35">
      <c r="R3573" t="s">
        <v>11965</v>
      </c>
    </row>
    <row r="3574" spans="18:18" x14ac:dyDescent="0.35">
      <c r="R3574" t="s">
        <v>11966</v>
      </c>
    </row>
    <row r="3575" spans="18:18" x14ac:dyDescent="0.35">
      <c r="R3575" t="s">
        <v>11967</v>
      </c>
    </row>
    <row r="3576" spans="18:18" x14ac:dyDescent="0.35">
      <c r="R3576" t="s">
        <v>11968</v>
      </c>
    </row>
    <row r="3577" spans="18:18" x14ac:dyDescent="0.35">
      <c r="R3577" t="s">
        <v>11969</v>
      </c>
    </row>
    <row r="3578" spans="18:18" x14ac:dyDescent="0.35">
      <c r="R3578" t="s">
        <v>11970</v>
      </c>
    </row>
    <row r="3579" spans="18:18" x14ac:dyDescent="0.35">
      <c r="R3579" t="s">
        <v>11971</v>
      </c>
    </row>
    <row r="3580" spans="18:18" x14ac:dyDescent="0.35">
      <c r="R3580" t="s">
        <v>11972</v>
      </c>
    </row>
    <row r="3581" spans="18:18" x14ac:dyDescent="0.35">
      <c r="R3581" t="s">
        <v>11973</v>
      </c>
    </row>
    <row r="3582" spans="18:18" x14ac:dyDescent="0.35">
      <c r="R3582" t="s">
        <v>11974</v>
      </c>
    </row>
    <row r="3583" spans="18:18" x14ac:dyDescent="0.35">
      <c r="R3583" t="s">
        <v>11975</v>
      </c>
    </row>
    <row r="3584" spans="18:18" x14ac:dyDescent="0.35">
      <c r="R3584" t="s">
        <v>11976</v>
      </c>
    </row>
    <row r="3585" spans="18:18" x14ac:dyDescent="0.35">
      <c r="R3585" t="s">
        <v>11977</v>
      </c>
    </row>
    <row r="3586" spans="18:18" x14ac:dyDescent="0.35">
      <c r="R3586" t="s">
        <v>11978</v>
      </c>
    </row>
    <row r="3587" spans="18:18" x14ac:dyDescent="0.35">
      <c r="R3587" t="s">
        <v>11979</v>
      </c>
    </row>
    <row r="3588" spans="18:18" x14ac:dyDescent="0.35">
      <c r="R3588" t="s">
        <v>11980</v>
      </c>
    </row>
    <row r="3589" spans="18:18" x14ac:dyDescent="0.35">
      <c r="R3589" t="s">
        <v>11981</v>
      </c>
    </row>
    <row r="3590" spans="18:18" x14ac:dyDescent="0.35">
      <c r="R3590" t="s">
        <v>11982</v>
      </c>
    </row>
    <row r="3591" spans="18:18" x14ac:dyDescent="0.35">
      <c r="R3591" t="s">
        <v>11983</v>
      </c>
    </row>
    <row r="3592" spans="18:18" x14ac:dyDescent="0.35">
      <c r="R3592" t="s">
        <v>11984</v>
      </c>
    </row>
    <row r="3593" spans="18:18" x14ac:dyDescent="0.35">
      <c r="R3593" t="s">
        <v>11985</v>
      </c>
    </row>
    <row r="3594" spans="18:18" x14ac:dyDescent="0.35">
      <c r="R3594" t="s">
        <v>11986</v>
      </c>
    </row>
    <row r="3595" spans="18:18" x14ac:dyDescent="0.35">
      <c r="R3595" t="s">
        <v>3611</v>
      </c>
    </row>
    <row r="3596" spans="18:18" x14ac:dyDescent="0.35">
      <c r="R3596" t="s">
        <v>11987</v>
      </c>
    </row>
    <row r="3597" spans="18:18" x14ac:dyDescent="0.35">
      <c r="R3597" t="s">
        <v>11988</v>
      </c>
    </row>
    <row r="3598" spans="18:18" x14ac:dyDescent="0.35">
      <c r="R3598" t="s">
        <v>11989</v>
      </c>
    </row>
    <row r="3599" spans="18:18" x14ac:dyDescent="0.35">
      <c r="R3599" t="s">
        <v>11990</v>
      </c>
    </row>
    <row r="3600" spans="18:18" x14ac:dyDescent="0.35">
      <c r="R3600" t="s">
        <v>11991</v>
      </c>
    </row>
    <row r="3601" spans="18:18" x14ac:dyDescent="0.35">
      <c r="R3601" t="s">
        <v>11992</v>
      </c>
    </row>
    <row r="3602" spans="18:18" x14ac:dyDescent="0.35">
      <c r="R3602" t="s">
        <v>11993</v>
      </c>
    </row>
    <row r="3603" spans="18:18" x14ac:dyDescent="0.35">
      <c r="R3603" t="s">
        <v>11994</v>
      </c>
    </row>
    <row r="3604" spans="18:18" x14ac:dyDescent="0.35">
      <c r="R3604" t="s">
        <v>11995</v>
      </c>
    </row>
    <row r="3605" spans="18:18" x14ac:dyDescent="0.35">
      <c r="R3605" t="s">
        <v>11996</v>
      </c>
    </row>
    <row r="3606" spans="18:18" x14ac:dyDescent="0.35">
      <c r="R3606" t="s">
        <v>11997</v>
      </c>
    </row>
    <row r="3607" spans="18:18" x14ac:dyDescent="0.35">
      <c r="R3607" t="s">
        <v>11998</v>
      </c>
    </row>
    <row r="3608" spans="18:18" x14ac:dyDescent="0.35">
      <c r="R3608" t="s">
        <v>11999</v>
      </c>
    </row>
    <row r="3609" spans="18:18" x14ac:dyDescent="0.35">
      <c r="R3609" t="s">
        <v>12000</v>
      </c>
    </row>
    <row r="3610" spans="18:18" x14ac:dyDescent="0.35">
      <c r="R3610" t="s">
        <v>12001</v>
      </c>
    </row>
    <row r="3611" spans="18:18" x14ac:dyDescent="0.35">
      <c r="R3611" t="s">
        <v>12002</v>
      </c>
    </row>
    <row r="3612" spans="18:18" x14ac:dyDescent="0.35">
      <c r="R3612" t="s">
        <v>12003</v>
      </c>
    </row>
    <row r="3613" spans="18:18" x14ac:dyDescent="0.35">
      <c r="R3613" t="s">
        <v>12004</v>
      </c>
    </row>
    <row r="3614" spans="18:18" x14ac:dyDescent="0.35">
      <c r="R3614" t="s">
        <v>12005</v>
      </c>
    </row>
    <row r="3615" spans="18:18" x14ac:dyDescent="0.35">
      <c r="R3615" t="s">
        <v>12006</v>
      </c>
    </row>
    <row r="3616" spans="18:18" x14ac:dyDescent="0.35">
      <c r="R3616" t="s">
        <v>12007</v>
      </c>
    </row>
    <row r="3617" spans="18:18" x14ac:dyDescent="0.35">
      <c r="R3617" t="s">
        <v>12008</v>
      </c>
    </row>
    <row r="3618" spans="18:18" x14ac:dyDescent="0.35">
      <c r="R3618" t="s">
        <v>12009</v>
      </c>
    </row>
    <row r="3619" spans="18:18" x14ac:dyDescent="0.35">
      <c r="R3619" t="s">
        <v>12010</v>
      </c>
    </row>
    <row r="3620" spans="18:18" x14ac:dyDescent="0.35">
      <c r="R3620" t="s">
        <v>12011</v>
      </c>
    </row>
    <row r="3621" spans="18:18" x14ac:dyDescent="0.35">
      <c r="R3621" t="s">
        <v>12012</v>
      </c>
    </row>
    <row r="3622" spans="18:18" x14ac:dyDescent="0.35">
      <c r="R3622" t="s">
        <v>12013</v>
      </c>
    </row>
    <row r="3623" spans="18:18" x14ac:dyDescent="0.35">
      <c r="R3623" t="s">
        <v>12014</v>
      </c>
    </row>
    <row r="3624" spans="18:18" x14ac:dyDescent="0.35">
      <c r="R3624" t="s">
        <v>12015</v>
      </c>
    </row>
    <row r="3625" spans="18:18" x14ac:dyDescent="0.35">
      <c r="R3625" t="s">
        <v>12016</v>
      </c>
    </row>
    <row r="3626" spans="18:18" x14ac:dyDescent="0.35">
      <c r="R3626" t="s">
        <v>12017</v>
      </c>
    </row>
    <row r="3627" spans="18:18" x14ac:dyDescent="0.35">
      <c r="R3627" t="s">
        <v>3612</v>
      </c>
    </row>
    <row r="3628" spans="18:18" x14ac:dyDescent="0.35">
      <c r="R3628" t="s">
        <v>3613</v>
      </c>
    </row>
    <row r="3629" spans="18:18" x14ac:dyDescent="0.35">
      <c r="R3629" t="s">
        <v>3614</v>
      </c>
    </row>
    <row r="3630" spans="18:18" x14ac:dyDescent="0.35">
      <c r="R3630" t="s">
        <v>3615</v>
      </c>
    </row>
    <row r="3631" spans="18:18" x14ac:dyDescent="0.35">
      <c r="R3631" t="s">
        <v>12018</v>
      </c>
    </row>
    <row r="3632" spans="18:18" x14ac:dyDescent="0.35">
      <c r="R3632" t="s">
        <v>12019</v>
      </c>
    </row>
    <row r="3633" spans="18:18" x14ac:dyDescent="0.35">
      <c r="R3633" t="s">
        <v>12020</v>
      </c>
    </row>
    <row r="3634" spans="18:18" x14ac:dyDescent="0.35">
      <c r="R3634" t="s">
        <v>12021</v>
      </c>
    </row>
    <row r="3635" spans="18:18" x14ac:dyDescent="0.35">
      <c r="R3635" t="s">
        <v>12022</v>
      </c>
    </row>
    <row r="3636" spans="18:18" x14ac:dyDescent="0.35">
      <c r="R3636" t="s">
        <v>12023</v>
      </c>
    </row>
    <row r="3637" spans="18:18" x14ac:dyDescent="0.35">
      <c r="R3637" t="s">
        <v>12024</v>
      </c>
    </row>
    <row r="3638" spans="18:18" x14ac:dyDescent="0.35">
      <c r="R3638" t="s">
        <v>12025</v>
      </c>
    </row>
    <row r="3639" spans="18:18" x14ac:dyDescent="0.35">
      <c r="R3639" t="s">
        <v>12026</v>
      </c>
    </row>
    <row r="3640" spans="18:18" x14ac:dyDescent="0.35">
      <c r="R3640" t="s">
        <v>12027</v>
      </c>
    </row>
    <row r="3641" spans="18:18" x14ac:dyDescent="0.35">
      <c r="R3641" t="s">
        <v>12028</v>
      </c>
    </row>
    <row r="3642" spans="18:18" x14ac:dyDescent="0.35">
      <c r="R3642" t="s">
        <v>12029</v>
      </c>
    </row>
    <row r="3643" spans="18:18" x14ac:dyDescent="0.35">
      <c r="R3643" t="s">
        <v>12030</v>
      </c>
    </row>
    <row r="3644" spans="18:18" x14ac:dyDescent="0.35">
      <c r="R3644" t="s">
        <v>12031</v>
      </c>
    </row>
    <row r="3645" spans="18:18" x14ac:dyDescent="0.35">
      <c r="R3645" t="s">
        <v>12032</v>
      </c>
    </row>
    <row r="3646" spans="18:18" x14ac:dyDescent="0.35">
      <c r="R3646" t="s">
        <v>12033</v>
      </c>
    </row>
    <row r="3647" spans="18:18" x14ac:dyDescent="0.35">
      <c r="R3647" t="s">
        <v>12034</v>
      </c>
    </row>
    <row r="3648" spans="18:18" x14ac:dyDescent="0.35">
      <c r="R3648" t="s">
        <v>12035</v>
      </c>
    </row>
    <row r="3649" spans="18:18" x14ac:dyDescent="0.35">
      <c r="R3649" t="s">
        <v>12036</v>
      </c>
    </row>
    <row r="3650" spans="18:18" x14ac:dyDescent="0.35">
      <c r="R3650" t="s">
        <v>12037</v>
      </c>
    </row>
    <row r="3651" spans="18:18" x14ac:dyDescent="0.35">
      <c r="R3651" t="s">
        <v>12038</v>
      </c>
    </row>
    <row r="3652" spans="18:18" x14ac:dyDescent="0.35">
      <c r="R3652" t="s">
        <v>12039</v>
      </c>
    </row>
    <row r="3653" spans="18:18" x14ac:dyDescent="0.35">
      <c r="R3653" t="s">
        <v>12040</v>
      </c>
    </row>
    <row r="3654" spans="18:18" x14ac:dyDescent="0.35">
      <c r="R3654" t="s">
        <v>12041</v>
      </c>
    </row>
    <row r="3655" spans="18:18" x14ac:dyDescent="0.35">
      <c r="R3655" t="s">
        <v>12042</v>
      </c>
    </row>
    <row r="3656" spans="18:18" x14ac:dyDescent="0.35">
      <c r="R3656" t="s">
        <v>12043</v>
      </c>
    </row>
    <row r="3657" spans="18:18" x14ac:dyDescent="0.35">
      <c r="R3657" t="s">
        <v>12044</v>
      </c>
    </row>
    <row r="3658" spans="18:18" x14ac:dyDescent="0.35">
      <c r="R3658" t="s">
        <v>12045</v>
      </c>
    </row>
    <row r="3659" spans="18:18" x14ac:dyDescent="0.35">
      <c r="R3659" t="s">
        <v>12046</v>
      </c>
    </row>
    <row r="3660" spans="18:18" x14ac:dyDescent="0.35">
      <c r="R3660" t="s">
        <v>12047</v>
      </c>
    </row>
    <row r="3661" spans="18:18" x14ac:dyDescent="0.35">
      <c r="R3661" t="s">
        <v>12048</v>
      </c>
    </row>
    <row r="3662" spans="18:18" x14ac:dyDescent="0.35">
      <c r="R3662" t="s">
        <v>12049</v>
      </c>
    </row>
    <row r="3663" spans="18:18" x14ac:dyDescent="0.35">
      <c r="R3663" t="s">
        <v>12050</v>
      </c>
    </row>
    <row r="3664" spans="18:18" x14ac:dyDescent="0.35">
      <c r="R3664" t="s">
        <v>12051</v>
      </c>
    </row>
    <row r="3665" spans="18:18" x14ac:dyDescent="0.35">
      <c r="R3665" t="s">
        <v>3616</v>
      </c>
    </row>
    <row r="3666" spans="18:18" x14ac:dyDescent="0.35">
      <c r="R3666" t="s">
        <v>3617</v>
      </c>
    </row>
    <row r="3667" spans="18:18" x14ac:dyDescent="0.35">
      <c r="R3667" t="s">
        <v>12052</v>
      </c>
    </row>
    <row r="3668" spans="18:18" x14ac:dyDescent="0.35">
      <c r="R3668" t="s">
        <v>3618</v>
      </c>
    </row>
    <row r="3669" spans="18:18" x14ac:dyDescent="0.35">
      <c r="R3669" t="s">
        <v>3619</v>
      </c>
    </row>
    <row r="3670" spans="18:18" x14ac:dyDescent="0.35">
      <c r="R3670" t="s">
        <v>3620</v>
      </c>
    </row>
    <row r="3671" spans="18:18" x14ac:dyDescent="0.35">
      <c r="R3671" t="s">
        <v>3621</v>
      </c>
    </row>
    <row r="3672" spans="18:18" x14ac:dyDescent="0.35">
      <c r="R3672" t="s">
        <v>12053</v>
      </c>
    </row>
    <row r="3673" spans="18:18" x14ac:dyDescent="0.35">
      <c r="R3673" t="s">
        <v>3622</v>
      </c>
    </row>
    <row r="3674" spans="18:18" x14ac:dyDescent="0.35">
      <c r="R3674" t="s">
        <v>8840</v>
      </c>
    </row>
    <row r="3675" spans="18:18" x14ac:dyDescent="0.35">
      <c r="R3675" t="s">
        <v>12054</v>
      </c>
    </row>
    <row r="3676" spans="18:18" x14ac:dyDescent="0.35">
      <c r="R3676" t="s">
        <v>12055</v>
      </c>
    </row>
    <row r="3677" spans="18:18" x14ac:dyDescent="0.35">
      <c r="R3677" t="s">
        <v>3623</v>
      </c>
    </row>
    <row r="3678" spans="18:18" x14ac:dyDescent="0.35">
      <c r="R3678" t="s">
        <v>12056</v>
      </c>
    </row>
    <row r="3679" spans="18:18" x14ac:dyDescent="0.35">
      <c r="R3679" t="s">
        <v>360</v>
      </c>
    </row>
    <row r="3680" spans="18:18" x14ac:dyDescent="0.35">
      <c r="R3680" t="s">
        <v>3085</v>
      </c>
    </row>
    <row r="3681" spans="18:18" x14ac:dyDescent="0.35">
      <c r="R3681" t="s">
        <v>12057</v>
      </c>
    </row>
    <row r="3682" spans="18:18" x14ac:dyDescent="0.35">
      <c r="R3682" t="s">
        <v>12058</v>
      </c>
    </row>
    <row r="3683" spans="18:18" x14ac:dyDescent="0.35">
      <c r="R3683" t="s">
        <v>12059</v>
      </c>
    </row>
    <row r="3684" spans="18:18" x14ac:dyDescent="0.35">
      <c r="R3684" t="s">
        <v>3624</v>
      </c>
    </row>
    <row r="3685" spans="18:18" x14ac:dyDescent="0.35">
      <c r="R3685" t="s">
        <v>12060</v>
      </c>
    </row>
    <row r="3686" spans="18:18" x14ac:dyDescent="0.35">
      <c r="R3686" t="s">
        <v>12061</v>
      </c>
    </row>
    <row r="3687" spans="18:18" x14ac:dyDescent="0.35">
      <c r="R3687" t="s">
        <v>12062</v>
      </c>
    </row>
    <row r="3688" spans="18:18" x14ac:dyDescent="0.35">
      <c r="R3688" t="s">
        <v>12063</v>
      </c>
    </row>
    <row r="3689" spans="18:18" x14ac:dyDescent="0.35">
      <c r="R3689" t="s">
        <v>12064</v>
      </c>
    </row>
    <row r="3690" spans="18:18" x14ac:dyDescent="0.35">
      <c r="R3690" t="s">
        <v>12065</v>
      </c>
    </row>
    <row r="3691" spans="18:18" x14ac:dyDescent="0.35">
      <c r="R3691" t="s">
        <v>12066</v>
      </c>
    </row>
    <row r="3692" spans="18:18" x14ac:dyDescent="0.35">
      <c r="R3692" t="s">
        <v>12067</v>
      </c>
    </row>
    <row r="3693" spans="18:18" x14ac:dyDescent="0.35">
      <c r="R3693" t="s">
        <v>12068</v>
      </c>
    </row>
    <row r="3694" spans="18:18" x14ac:dyDescent="0.35">
      <c r="R3694" t="s">
        <v>12069</v>
      </c>
    </row>
    <row r="3695" spans="18:18" x14ac:dyDescent="0.35">
      <c r="R3695" t="s">
        <v>12070</v>
      </c>
    </row>
    <row r="3696" spans="18:18" x14ac:dyDescent="0.35">
      <c r="R3696" t="s">
        <v>12071</v>
      </c>
    </row>
    <row r="3697" spans="18:18" x14ac:dyDescent="0.35">
      <c r="R3697" t="s">
        <v>3625</v>
      </c>
    </row>
    <row r="3698" spans="18:18" x14ac:dyDescent="0.35">
      <c r="R3698" t="s">
        <v>12072</v>
      </c>
    </row>
    <row r="3699" spans="18:18" x14ac:dyDescent="0.35">
      <c r="R3699" t="s">
        <v>12073</v>
      </c>
    </row>
    <row r="3700" spans="18:18" x14ac:dyDescent="0.35">
      <c r="R3700" t="s">
        <v>12074</v>
      </c>
    </row>
    <row r="3701" spans="18:18" x14ac:dyDescent="0.35">
      <c r="R3701" t="s">
        <v>12075</v>
      </c>
    </row>
    <row r="3702" spans="18:18" x14ac:dyDescent="0.35">
      <c r="R3702" t="s">
        <v>12076</v>
      </c>
    </row>
    <row r="3703" spans="18:18" x14ac:dyDescent="0.35">
      <c r="R3703" t="s">
        <v>12077</v>
      </c>
    </row>
    <row r="3704" spans="18:18" x14ac:dyDescent="0.35">
      <c r="R3704" t="s">
        <v>3626</v>
      </c>
    </row>
    <row r="3705" spans="18:18" x14ac:dyDescent="0.35">
      <c r="R3705" t="s">
        <v>12078</v>
      </c>
    </row>
    <row r="3706" spans="18:18" x14ac:dyDescent="0.35">
      <c r="R3706" t="s">
        <v>12079</v>
      </c>
    </row>
    <row r="3707" spans="18:18" x14ac:dyDescent="0.35">
      <c r="R3707" t="s">
        <v>12080</v>
      </c>
    </row>
    <row r="3708" spans="18:18" x14ac:dyDescent="0.35">
      <c r="R3708" t="s">
        <v>3627</v>
      </c>
    </row>
    <row r="3709" spans="18:18" x14ac:dyDescent="0.35">
      <c r="R3709" t="s">
        <v>8938</v>
      </c>
    </row>
    <row r="3710" spans="18:18" x14ac:dyDescent="0.35">
      <c r="R3710" t="s">
        <v>12081</v>
      </c>
    </row>
    <row r="3711" spans="18:18" x14ac:dyDescent="0.35">
      <c r="R3711" t="s">
        <v>12082</v>
      </c>
    </row>
    <row r="3712" spans="18:18" x14ac:dyDescent="0.35">
      <c r="R3712" t="s">
        <v>12083</v>
      </c>
    </row>
    <row r="3713" spans="18:18" x14ac:dyDescent="0.35">
      <c r="R3713" t="s">
        <v>12084</v>
      </c>
    </row>
    <row r="3714" spans="18:18" x14ac:dyDescent="0.35">
      <c r="R3714" t="s">
        <v>12085</v>
      </c>
    </row>
    <row r="3715" spans="18:18" x14ac:dyDescent="0.35">
      <c r="R3715" t="s">
        <v>12086</v>
      </c>
    </row>
    <row r="3716" spans="18:18" x14ac:dyDescent="0.35">
      <c r="R3716" t="s">
        <v>12087</v>
      </c>
    </row>
    <row r="3717" spans="18:18" x14ac:dyDescent="0.35">
      <c r="R3717" t="s">
        <v>12088</v>
      </c>
    </row>
    <row r="3718" spans="18:18" x14ac:dyDescent="0.35">
      <c r="R3718" t="s">
        <v>12089</v>
      </c>
    </row>
    <row r="3719" spans="18:18" x14ac:dyDescent="0.35">
      <c r="R3719" t="s">
        <v>627</v>
      </c>
    </row>
    <row r="3720" spans="18:18" x14ac:dyDescent="0.35">
      <c r="R3720" t="s">
        <v>12090</v>
      </c>
    </row>
    <row r="3721" spans="18:18" x14ac:dyDescent="0.35">
      <c r="R3721" t="s">
        <v>12091</v>
      </c>
    </row>
    <row r="3722" spans="18:18" x14ac:dyDescent="0.35">
      <c r="R3722" t="s">
        <v>12092</v>
      </c>
    </row>
    <row r="3723" spans="18:18" x14ac:dyDescent="0.35">
      <c r="R3723" t="s">
        <v>12093</v>
      </c>
    </row>
    <row r="3724" spans="18:18" x14ac:dyDescent="0.35">
      <c r="R3724" t="s">
        <v>12094</v>
      </c>
    </row>
    <row r="3725" spans="18:18" x14ac:dyDescent="0.35">
      <c r="R3725" t="s">
        <v>3628</v>
      </c>
    </row>
    <row r="3726" spans="18:18" x14ac:dyDescent="0.35">
      <c r="R3726" t="s">
        <v>12095</v>
      </c>
    </row>
    <row r="3727" spans="18:18" x14ac:dyDescent="0.35">
      <c r="R3727" t="s">
        <v>12096</v>
      </c>
    </row>
    <row r="3728" spans="18:18" x14ac:dyDescent="0.35">
      <c r="R3728" t="s">
        <v>3629</v>
      </c>
    </row>
    <row r="3729" spans="18:18" x14ac:dyDescent="0.35">
      <c r="R3729" t="s">
        <v>12097</v>
      </c>
    </row>
    <row r="3730" spans="18:18" x14ac:dyDescent="0.35">
      <c r="R3730" t="s">
        <v>4170</v>
      </c>
    </row>
    <row r="3731" spans="18:18" x14ac:dyDescent="0.35">
      <c r="R3731" t="s">
        <v>5507</v>
      </c>
    </row>
    <row r="3732" spans="18:18" x14ac:dyDescent="0.35">
      <c r="R3732" t="s">
        <v>12098</v>
      </c>
    </row>
    <row r="3733" spans="18:18" x14ac:dyDescent="0.35">
      <c r="R3733" t="s">
        <v>12099</v>
      </c>
    </row>
    <row r="3734" spans="18:18" x14ac:dyDescent="0.35">
      <c r="R3734" t="s">
        <v>854</v>
      </c>
    </row>
    <row r="3735" spans="18:18" x14ac:dyDescent="0.35">
      <c r="R3735" t="s">
        <v>12100</v>
      </c>
    </row>
    <row r="3736" spans="18:18" x14ac:dyDescent="0.35">
      <c r="R3736" t="s">
        <v>9216</v>
      </c>
    </row>
    <row r="3737" spans="18:18" x14ac:dyDescent="0.35">
      <c r="R3737" t="s">
        <v>12101</v>
      </c>
    </row>
    <row r="3738" spans="18:18" x14ac:dyDescent="0.35">
      <c r="R3738" t="s">
        <v>12102</v>
      </c>
    </row>
    <row r="3739" spans="18:18" x14ac:dyDescent="0.35">
      <c r="R3739" t="s">
        <v>12103</v>
      </c>
    </row>
    <row r="3740" spans="18:18" x14ac:dyDescent="0.35">
      <c r="R3740" t="s">
        <v>12104</v>
      </c>
    </row>
    <row r="3741" spans="18:18" x14ac:dyDescent="0.35">
      <c r="R3741" t="s">
        <v>3630</v>
      </c>
    </row>
    <row r="3742" spans="18:18" x14ac:dyDescent="0.35">
      <c r="R3742" t="s">
        <v>12105</v>
      </c>
    </row>
    <row r="3743" spans="18:18" x14ac:dyDescent="0.35">
      <c r="R3743" t="s">
        <v>12106</v>
      </c>
    </row>
    <row r="3744" spans="18:18" x14ac:dyDescent="0.35">
      <c r="R3744" t="s">
        <v>12107</v>
      </c>
    </row>
    <row r="3745" spans="18:18" x14ac:dyDescent="0.35">
      <c r="R3745" t="s">
        <v>12108</v>
      </c>
    </row>
    <row r="3746" spans="18:18" x14ac:dyDescent="0.35">
      <c r="R3746" t="s">
        <v>12109</v>
      </c>
    </row>
    <row r="3747" spans="18:18" x14ac:dyDescent="0.35">
      <c r="R3747" t="s">
        <v>12110</v>
      </c>
    </row>
    <row r="3748" spans="18:18" x14ac:dyDescent="0.35">
      <c r="R3748" t="s">
        <v>12111</v>
      </c>
    </row>
    <row r="3749" spans="18:18" x14ac:dyDescent="0.35">
      <c r="R3749" t="s">
        <v>12112</v>
      </c>
    </row>
    <row r="3750" spans="18:18" x14ac:dyDescent="0.35">
      <c r="R3750" t="s">
        <v>12113</v>
      </c>
    </row>
    <row r="3751" spans="18:18" x14ac:dyDescent="0.35">
      <c r="R3751" t="s">
        <v>12114</v>
      </c>
    </row>
    <row r="3752" spans="18:18" x14ac:dyDescent="0.35">
      <c r="R3752" t="s">
        <v>12115</v>
      </c>
    </row>
    <row r="3753" spans="18:18" x14ac:dyDescent="0.35">
      <c r="R3753" t="s">
        <v>12116</v>
      </c>
    </row>
    <row r="3754" spans="18:18" x14ac:dyDescent="0.35">
      <c r="R3754" t="s">
        <v>12117</v>
      </c>
    </row>
    <row r="3755" spans="18:18" x14ac:dyDescent="0.35">
      <c r="R3755" t="s">
        <v>12118</v>
      </c>
    </row>
    <row r="3756" spans="18:18" x14ac:dyDescent="0.35">
      <c r="R3756" t="s">
        <v>12119</v>
      </c>
    </row>
    <row r="3757" spans="18:18" x14ac:dyDescent="0.35">
      <c r="R3757" t="s">
        <v>12120</v>
      </c>
    </row>
    <row r="3758" spans="18:18" x14ac:dyDescent="0.35">
      <c r="R3758" t="s">
        <v>12121</v>
      </c>
    </row>
    <row r="3759" spans="18:18" x14ac:dyDescent="0.35">
      <c r="R3759" t="s">
        <v>12122</v>
      </c>
    </row>
    <row r="3760" spans="18:18" x14ac:dyDescent="0.35">
      <c r="R3760" t="s">
        <v>12123</v>
      </c>
    </row>
    <row r="3761" spans="18:18" x14ac:dyDescent="0.35">
      <c r="R3761" t="s">
        <v>12124</v>
      </c>
    </row>
    <row r="3762" spans="18:18" x14ac:dyDescent="0.35">
      <c r="R3762" t="s">
        <v>12125</v>
      </c>
    </row>
    <row r="3763" spans="18:18" x14ac:dyDescent="0.35">
      <c r="R3763" t="s">
        <v>12126</v>
      </c>
    </row>
    <row r="3764" spans="18:18" x14ac:dyDescent="0.35">
      <c r="R3764" t="s">
        <v>12127</v>
      </c>
    </row>
    <row r="3765" spans="18:18" x14ac:dyDescent="0.35">
      <c r="R3765" t="s">
        <v>12128</v>
      </c>
    </row>
    <row r="3766" spans="18:18" x14ac:dyDescent="0.35">
      <c r="R3766" t="s">
        <v>12129</v>
      </c>
    </row>
    <row r="3767" spans="18:18" x14ac:dyDescent="0.35">
      <c r="R3767" t="s">
        <v>3631</v>
      </c>
    </row>
    <row r="3768" spans="18:18" x14ac:dyDescent="0.35">
      <c r="R3768" t="s">
        <v>12130</v>
      </c>
    </row>
    <row r="3769" spans="18:18" x14ac:dyDescent="0.35">
      <c r="R3769" t="s">
        <v>12131</v>
      </c>
    </row>
    <row r="3770" spans="18:18" x14ac:dyDescent="0.35">
      <c r="R3770" t="s">
        <v>3632</v>
      </c>
    </row>
    <row r="3771" spans="18:18" x14ac:dyDescent="0.35">
      <c r="R3771" t="s">
        <v>12132</v>
      </c>
    </row>
    <row r="3772" spans="18:18" x14ac:dyDescent="0.35">
      <c r="R3772" t="s">
        <v>12133</v>
      </c>
    </row>
    <row r="3773" spans="18:18" x14ac:dyDescent="0.35">
      <c r="R3773" t="s">
        <v>3633</v>
      </c>
    </row>
    <row r="3774" spans="18:18" x14ac:dyDescent="0.35">
      <c r="R3774" t="s">
        <v>12134</v>
      </c>
    </row>
    <row r="3775" spans="18:18" x14ac:dyDescent="0.35">
      <c r="R3775" t="s">
        <v>693</v>
      </c>
    </row>
    <row r="3776" spans="18:18" x14ac:dyDescent="0.35">
      <c r="R3776" t="s">
        <v>12135</v>
      </c>
    </row>
    <row r="3777" spans="18:18" x14ac:dyDescent="0.35">
      <c r="R3777" t="s">
        <v>12136</v>
      </c>
    </row>
    <row r="3778" spans="18:18" x14ac:dyDescent="0.35">
      <c r="R3778" t="s">
        <v>12137</v>
      </c>
    </row>
    <row r="3779" spans="18:18" x14ac:dyDescent="0.35">
      <c r="R3779" t="s">
        <v>12138</v>
      </c>
    </row>
    <row r="3780" spans="18:18" x14ac:dyDescent="0.35">
      <c r="R3780" t="s">
        <v>12139</v>
      </c>
    </row>
    <row r="3781" spans="18:18" x14ac:dyDescent="0.35">
      <c r="R3781" t="s">
        <v>12140</v>
      </c>
    </row>
    <row r="3782" spans="18:18" x14ac:dyDescent="0.35">
      <c r="R3782" t="s">
        <v>12141</v>
      </c>
    </row>
    <row r="3783" spans="18:18" x14ac:dyDescent="0.35">
      <c r="R3783" t="s">
        <v>12142</v>
      </c>
    </row>
    <row r="3784" spans="18:18" x14ac:dyDescent="0.35">
      <c r="R3784" t="s">
        <v>12143</v>
      </c>
    </row>
    <row r="3785" spans="18:18" x14ac:dyDescent="0.35">
      <c r="R3785" t="s">
        <v>12144</v>
      </c>
    </row>
    <row r="3786" spans="18:18" x14ac:dyDescent="0.35">
      <c r="R3786" t="s">
        <v>12145</v>
      </c>
    </row>
    <row r="3787" spans="18:18" x14ac:dyDescent="0.35">
      <c r="R3787" t="s">
        <v>12146</v>
      </c>
    </row>
    <row r="3788" spans="18:18" x14ac:dyDescent="0.35">
      <c r="R3788" t="s">
        <v>12147</v>
      </c>
    </row>
    <row r="3789" spans="18:18" x14ac:dyDescent="0.35">
      <c r="R3789" t="s">
        <v>12148</v>
      </c>
    </row>
    <row r="3790" spans="18:18" x14ac:dyDescent="0.35">
      <c r="R3790" t="s">
        <v>12149</v>
      </c>
    </row>
    <row r="3791" spans="18:18" x14ac:dyDescent="0.35">
      <c r="R3791" t="s">
        <v>12150</v>
      </c>
    </row>
    <row r="3792" spans="18:18" x14ac:dyDescent="0.35">
      <c r="R3792" t="s">
        <v>12151</v>
      </c>
    </row>
    <row r="3793" spans="18:18" x14ac:dyDescent="0.35">
      <c r="R3793" t="s">
        <v>12152</v>
      </c>
    </row>
    <row r="3794" spans="18:18" x14ac:dyDescent="0.35">
      <c r="R3794" t="s">
        <v>12153</v>
      </c>
    </row>
    <row r="3795" spans="18:18" x14ac:dyDescent="0.35">
      <c r="R3795" t="s">
        <v>12154</v>
      </c>
    </row>
    <row r="3796" spans="18:18" x14ac:dyDescent="0.35">
      <c r="R3796" t="s">
        <v>12155</v>
      </c>
    </row>
    <row r="3797" spans="18:18" x14ac:dyDescent="0.35">
      <c r="R3797" t="s">
        <v>12156</v>
      </c>
    </row>
    <row r="3798" spans="18:18" x14ac:dyDescent="0.35">
      <c r="R3798" t="s">
        <v>12157</v>
      </c>
    </row>
    <row r="3799" spans="18:18" x14ac:dyDescent="0.35">
      <c r="R3799" t="s">
        <v>12158</v>
      </c>
    </row>
    <row r="3800" spans="18:18" x14ac:dyDescent="0.35">
      <c r="R3800" t="s">
        <v>12159</v>
      </c>
    </row>
    <row r="3801" spans="18:18" x14ac:dyDescent="0.35">
      <c r="R3801" t="s">
        <v>12160</v>
      </c>
    </row>
    <row r="3802" spans="18:18" x14ac:dyDescent="0.35">
      <c r="R3802" t="s">
        <v>12161</v>
      </c>
    </row>
    <row r="3803" spans="18:18" x14ac:dyDescent="0.35">
      <c r="R3803" t="s">
        <v>12162</v>
      </c>
    </row>
    <row r="3804" spans="18:18" x14ac:dyDescent="0.35">
      <c r="R3804" t="s">
        <v>3634</v>
      </c>
    </row>
    <row r="3805" spans="18:18" x14ac:dyDescent="0.35">
      <c r="R3805" t="s">
        <v>12163</v>
      </c>
    </row>
    <row r="3806" spans="18:18" x14ac:dyDescent="0.35">
      <c r="R3806" t="s">
        <v>283</v>
      </c>
    </row>
    <row r="3807" spans="18:18" x14ac:dyDescent="0.35">
      <c r="R3807" t="s">
        <v>12164</v>
      </c>
    </row>
    <row r="3808" spans="18:18" x14ac:dyDescent="0.35">
      <c r="R3808" t="s">
        <v>12165</v>
      </c>
    </row>
    <row r="3809" spans="18:18" x14ac:dyDescent="0.35">
      <c r="R3809" t="s">
        <v>12166</v>
      </c>
    </row>
    <row r="3810" spans="18:18" x14ac:dyDescent="0.35">
      <c r="R3810" t="s">
        <v>12167</v>
      </c>
    </row>
    <row r="3811" spans="18:18" x14ac:dyDescent="0.35">
      <c r="R3811" t="s">
        <v>12168</v>
      </c>
    </row>
    <row r="3812" spans="18:18" x14ac:dyDescent="0.35">
      <c r="R3812" t="s">
        <v>12169</v>
      </c>
    </row>
    <row r="3813" spans="18:18" x14ac:dyDescent="0.35">
      <c r="R3813" t="s">
        <v>12170</v>
      </c>
    </row>
    <row r="3814" spans="18:18" x14ac:dyDescent="0.35">
      <c r="R3814" t="s">
        <v>12171</v>
      </c>
    </row>
    <row r="3815" spans="18:18" x14ac:dyDescent="0.35">
      <c r="R3815" t="s">
        <v>12172</v>
      </c>
    </row>
    <row r="3816" spans="18:18" x14ac:dyDescent="0.35">
      <c r="R3816" t="s">
        <v>12173</v>
      </c>
    </row>
    <row r="3817" spans="18:18" x14ac:dyDescent="0.35">
      <c r="R3817" t="s">
        <v>12174</v>
      </c>
    </row>
    <row r="3818" spans="18:18" x14ac:dyDescent="0.35">
      <c r="R3818" t="s">
        <v>12175</v>
      </c>
    </row>
    <row r="3819" spans="18:18" x14ac:dyDescent="0.35">
      <c r="R3819" t="s">
        <v>12176</v>
      </c>
    </row>
    <row r="3820" spans="18:18" x14ac:dyDescent="0.35">
      <c r="R3820" t="s">
        <v>12177</v>
      </c>
    </row>
    <row r="3821" spans="18:18" x14ac:dyDescent="0.35">
      <c r="R3821" t="s">
        <v>12178</v>
      </c>
    </row>
    <row r="3822" spans="18:18" x14ac:dyDescent="0.35">
      <c r="R3822" t="s">
        <v>3322</v>
      </c>
    </row>
    <row r="3823" spans="18:18" x14ac:dyDescent="0.35">
      <c r="R3823" t="s">
        <v>12179</v>
      </c>
    </row>
    <row r="3824" spans="18:18" x14ac:dyDescent="0.35">
      <c r="R3824" t="s">
        <v>3635</v>
      </c>
    </row>
    <row r="3825" spans="18:18" x14ac:dyDescent="0.35">
      <c r="R3825" t="s">
        <v>3636</v>
      </c>
    </row>
    <row r="3826" spans="18:18" x14ac:dyDescent="0.35">
      <c r="R3826" t="s">
        <v>3236</v>
      </c>
    </row>
    <row r="3827" spans="18:18" x14ac:dyDescent="0.35">
      <c r="R3827" t="s">
        <v>3237</v>
      </c>
    </row>
    <row r="3828" spans="18:18" x14ac:dyDescent="0.35">
      <c r="R3828" t="s">
        <v>3637</v>
      </c>
    </row>
    <row r="3829" spans="18:18" x14ac:dyDescent="0.35">
      <c r="R3829" t="s">
        <v>3100</v>
      </c>
    </row>
    <row r="3830" spans="18:18" x14ac:dyDescent="0.35">
      <c r="R3830" t="s">
        <v>3244</v>
      </c>
    </row>
    <row r="3831" spans="18:18" x14ac:dyDescent="0.35">
      <c r="R3831" t="s">
        <v>576</v>
      </c>
    </row>
    <row r="3832" spans="18:18" x14ac:dyDescent="0.35">
      <c r="R3832" t="s">
        <v>571</v>
      </c>
    </row>
    <row r="3833" spans="18:18" x14ac:dyDescent="0.35">
      <c r="R3833" t="s">
        <v>3638</v>
      </c>
    </row>
    <row r="3834" spans="18:18" x14ac:dyDescent="0.35">
      <c r="R3834" t="s">
        <v>5736</v>
      </c>
    </row>
    <row r="3835" spans="18:18" x14ac:dyDescent="0.35">
      <c r="R3835" t="s">
        <v>5662</v>
      </c>
    </row>
    <row r="3836" spans="18:18" x14ac:dyDescent="0.35">
      <c r="R3836" t="s">
        <v>572</v>
      </c>
    </row>
    <row r="3837" spans="18:18" x14ac:dyDescent="0.35">
      <c r="R3837" t="s">
        <v>12180</v>
      </c>
    </row>
    <row r="3838" spans="18:18" x14ac:dyDescent="0.35">
      <c r="R3838" t="s">
        <v>577</v>
      </c>
    </row>
    <row r="3839" spans="18:18" x14ac:dyDescent="0.35">
      <c r="R3839" t="s">
        <v>12181</v>
      </c>
    </row>
    <row r="3840" spans="18:18" x14ac:dyDescent="0.35">
      <c r="R3840" t="s">
        <v>3234</v>
      </c>
    </row>
    <row r="3841" spans="18:18" x14ac:dyDescent="0.35">
      <c r="R3841" t="s">
        <v>12182</v>
      </c>
    </row>
    <row r="3842" spans="18:18" x14ac:dyDescent="0.35">
      <c r="R3842" t="s">
        <v>12183</v>
      </c>
    </row>
    <row r="3843" spans="18:18" x14ac:dyDescent="0.35">
      <c r="R3843" t="s">
        <v>3639</v>
      </c>
    </row>
    <row r="3844" spans="18:18" x14ac:dyDescent="0.35">
      <c r="R3844" t="s">
        <v>3640</v>
      </c>
    </row>
    <row r="3845" spans="18:18" x14ac:dyDescent="0.35">
      <c r="R3845" t="s">
        <v>12184</v>
      </c>
    </row>
    <row r="3846" spans="18:18" x14ac:dyDescent="0.35">
      <c r="R3846" t="s">
        <v>5955</v>
      </c>
    </row>
    <row r="3847" spans="18:18" x14ac:dyDescent="0.35">
      <c r="R3847" t="s">
        <v>12185</v>
      </c>
    </row>
    <row r="3848" spans="18:18" x14ac:dyDescent="0.35">
      <c r="R3848" t="s">
        <v>3103</v>
      </c>
    </row>
    <row r="3849" spans="18:18" x14ac:dyDescent="0.35">
      <c r="R3849" t="s">
        <v>3641</v>
      </c>
    </row>
    <row r="3850" spans="18:18" x14ac:dyDescent="0.35">
      <c r="R3850" t="s">
        <v>5604</v>
      </c>
    </row>
    <row r="3851" spans="18:18" x14ac:dyDescent="0.35">
      <c r="R3851" t="s">
        <v>5606</v>
      </c>
    </row>
    <row r="3852" spans="18:18" x14ac:dyDescent="0.35">
      <c r="R3852" t="s">
        <v>3642</v>
      </c>
    </row>
    <row r="3853" spans="18:18" x14ac:dyDescent="0.35">
      <c r="R3853" t="s">
        <v>12186</v>
      </c>
    </row>
    <row r="3854" spans="18:18" x14ac:dyDescent="0.35">
      <c r="R3854" t="s">
        <v>12187</v>
      </c>
    </row>
    <row r="3855" spans="18:18" x14ac:dyDescent="0.35">
      <c r="R3855" t="s">
        <v>12188</v>
      </c>
    </row>
    <row r="3856" spans="18:18" x14ac:dyDescent="0.35">
      <c r="R3856" t="s">
        <v>5614</v>
      </c>
    </row>
    <row r="3857" spans="18:18" x14ac:dyDescent="0.35">
      <c r="R3857" t="s">
        <v>3026</v>
      </c>
    </row>
    <row r="3858" spans="18:18" x14ac:dyDescent="0.35">
      <c r="R3858" t="s">
        <v>12189</v>
      </c>
    </row>
    <row r="3859" spans="18:18" x14ac:dyDescent="0.35">
      <c r="R3859" t="s">
        <v>12190</v>
      </c>
    </row>
    <row r="3860" spans="18:18" x14ac:dyDescent="0.35">
      <c r="R3860" t="s">
        <v>3643</v>
      </c>
    </row>
    <row r="3861" spans="18:18" x14ac:dyDescent="0.35">
      <c r="R3861" t="s">
        <v>3644</v>
      </c>
    </row>
    <row r="3862" spans="18:18" x14ac:dyDescent="0.35">
      <c r="R3862" t="s">
        <v>3645</v>
      </c>
    </row>
    <row r="3863" spans="18:18" x14ac:dyDescent="0.35">
      <c r="R3863" t="s">
        <v>3646</v>
      </c>
    </row>
    <row r="3864" spans="18:18" x14ac:dyDescent="0.35">
      <c r="R3864" t="s">
        <v>3105</v>
      </c>
    </row>
    <row r="3865" spans="18:18" x14ac:dyDescent="0.35">
      <c r="R3865" t="s">
        <v>3647</v>
      </c>
    </row>
    <row r="3866" spans="18:18" x14ac:dyDescent="0.35">
      <c r="R3866" t="s">
        <v>3231</v>
      </c>
    </row>
    <row r="3867" spans="18:18" x14ac:dyDescent="0.35">
      <c r="R3867" t="s">
        <v>3648</v>
      </c>
    </row>
    <row r="3868" spans="18:18" x14ac:dyDescent="0.35">
      <c r="R3868" t="s">
        <v>3104</v>
      </c>
    </row>
    <row r="3869" spans="18:18" x14ac:dyDescent="0.35">
      <c r="R3869" t="s">
        <v>5616</v>
      </c>
    </row>
    <row r="3870" spans="18:18" x14ac:dyDescent="0.35">
      <c r="R3870" t="s">
        <v>5617</v>
      </c>
    </row>
    <row r="3871" spans="18:18" x14ac:dyDescent="0.35">
      <c r="R3871" t="s">
        <v>5810</v>
      </c>
    </row>
    <row r="3872" spans="18:18" x14ac:dyDescent="0.35">
      <c r="R3872" t="s">
        <v>3649</v>
      </c>
    </row>
    <row r="3873" spans="18:18" x14ac:dyDescent="0.35">
      <c r="R3873" t="s">
        <v>12191</v>
      </c>
    </row>
    <row r="3874" spans="18:18" x14ac:dyDescent="0.35">
      <c r="R3874" t="s">
        <v>12192</v>
      </c>
    </row>
    <row r="3875" spans="18:18" x14ac:dyDescent="0.35">
      <c r="R3875" t="s">
        <v>12193</v>
      </c>
    </row>
    <row r="3876" spans="18:18" x14ac:dyDescent="0.35">
      <c r="R3876" t="s">
        <v>12194</v>
      </c>
    </row>
    <row r="3877" spans="18:18" x14ac:dyDescent="0.35">
      <c r="R3877" t="s">
        <v>5607</v>
      </c>
    </row>
    <row r="3878" spans="18:18" x14ac:dyDescent="0.35">
      <c r="R3878" t="s">
        <v>5608</v>
      </c>
    </row>
    <row r="3879" spans="18:18" x14ac:dyDescent="0.35">
      <c r="R3879" t="s">
        <v>3106</v>
      </c>
    </row>
    <row r="3880" spans="18:18" x14ac:dyDescent="0.35">
      <c r="R3880" t="s">
        <v>3243</v>
      </c>
    </row>
    <row r="3881" spans="18:18" x14ac:dyDescent="0.35">
      <c r="R3881" t="s">
        <v>3650</v>
      </c>
    </row>
    <row r="3882" spans="18:18" x14ac:dyDescent="0.35">
      <c r="R3882" t="s">
        <v>12195</v>
      </c>
    </row>
    <row r="3883" spans="18:18" x14ac:dyDescent="0.35">
      <c r="R3883" t="s">
        <v>3029</v>
      </c>
    </row>
    <row r="3884" spans="18:18" x14ac:dyDescent="0.35">
      <c r="R3884" t="s">
        <v>3651</v>
      </c>
    </row>
    <row r="3885" spans="18:18" x14ac:dyDescent="0.35">
      <c r="R3885" t="s">
        <v>12196</v>
      </c>
    </row>
    <row r="3886" spans="18:18" x14ac:dyDescent="0.35">
      <c r="R3886" t="s">
        <v>5603</v>
      </c>
    </row>
    <row r="3887" spans="18:18" x14ac:dyDescent="0.35">
      <c r="R3887" t="s">
        <v>5600</v>
      </c>
    </row>
    <row r="3888" spans="18:18" x14ac:dyDescent="0.35">
      <c r="R3888" t="s">
        <v>12197</v>
      </c>
    </row>
    <row r="3889" spans="18:18" x14ac:dyDescent="0.35">
      <c r="R3889" t="s">
        <v>5601</v>
      </c>
    </row>
    <row r="3890" spans="18:18" x14ac:dyDescent="0.35">
      <c r="R3890" t="s">
        <v>5602</v>
      </c>
    </row>
    <row r="3891" spans="18:18" x14ac:dyDescent="0.35">
      <c r="R3891" t="s">
        <v>5599</v>
      </c>
    </row>
    <row r="3892" spans="18:18" x14ac:dyDescent="0.35">
      <c r="R3892" t="s">
        <v>3031</v>
      </c>
    </row>
    <row r="3893" spans="18:18" x14ac:dyDescent="0.35">
      <c r="R3893" t="s">
        <v>5611</v>
      </c>
    </row>
    <row r="3894" spans="18:18" x14ac:dyDescent="0.35">
      <c r="R3894" t="s">
        <v>5605</v>
      </c>
    </row>
    <row r="3895" spans="18:18" x14ac:dyDescent="0.35">
      <c r="R3895" t="s">
        <v>3652</v>
      </c>
    </row>
    <row r="3896" spans="18:18" x14ac:dyDescent="0.35">
      <c r="R3896" t="s">
        <v>12198</v>
      </c>
    </row>
    <row r="3897" spans="18:18" x14ac:dyDescent="0.35">
      <c r="R3897" t="s">
        <v>3653</v>
      </c>
    </row>
    <row r="3898" spans="18:18" x14ac:dyDescent="0.35">
      <c r="R3898" t="s">
        <v>12199</v>
      </c>
    </row>
    <row r="3899" spans="18:18" x14ac:dyDescent="0.35">
      <c r="R3899" t="s">
        <v>12200</v>
      </c>
    </row>
    <row r="3900" spans="18:18" x14ac:dyDescent="0.35">
      <c r="R3900" t="s">
        <v>12201</v>
      </c>
    </row>
    <row r="3901" spans="18:18" x14ac:dyDescent="0.35">
      <c r="R3901" t="s">
        <v>12202</v>
      </c>
    </row>
    <row r="3902" spans="18:18" x14ac:dyDescent="0.35">
      <c r="R3902" t="s">
        <v>12203</v>
      </c>
    </row>
    <row r="3903" spans="18:18" x14ac:dyDescent="0.35">
      <c r="R3903" t="s">
        <v>12204</v>
      </c>
    </row>
    <row r="3904" spans="18:18" x14ac:dyDescent="0.35">
      <c r="R3904" t="s">
        <v>12205</v>
      </c>
    </row>
    <row r="3905" spans="18:18" x14ac:dyDescent="0.35">
      <c r="R3905" t="s">
        <v>12206</v>
      </c>
    </row>
    <row r="3906" spans="18:18" x14ac:dyDescent="0.35">
      <c r="R3906" t="s">
        <v>12207</v>
      </c>
    </row>
    <row r="3907" spans="18:18" x14ac:dyDescent="0.35">
      <c r="R3907" t="s">
        <v>12208</v>
      </c>
    </row>
    <row r="3908" spans="18:18" x14ac:dyDescent="0.35">
      <c r="R3908" t="s">
        <v>12209</v>
      </c>
    </row>
    <row r="3909" spans="18:18" x14ac:dyDescent="0.35">
      <c r="R3909" t="s">
        <v>12210</v>
      </c>
    </row>
    <row r="3910" spans="18:18" x14ac:dyDescent="0.35">
      <c r="R3910" t="s">
        <v>3109</v>
      </c>
    </row>
    <row r="3911" spans="18:18" x14ac:dyDescent="0.35">
      <c r="R3911" t="s">
        <v>12211</v>
      </c>
    </row>
    <row r="3912" spans="18:18" x14ac:dyDescent="0.35">
      <c r="R3912" t="s">
        <v>12212</v>
      </c>
    </row>
    <row r="3913" spans="18:18" x14ac:dyDescent="0.35">
      <c r="R3913" t="s">
        <v>12213</v>
      </c>
    </row>
    <row r="3914" spans="18:18" x14ac:dyDescent="0.35">
      <c r="R3914" t="s">
        <v>12214</v>
      </c>
    </row>
    <row r="3915" spans="18:18" x14ac:dyDescent="0.35">
      <c r="R3915" t="s">
        <v>12215</v>
      </c>
    </row>
    <row r="3916" spans="18:18" x14ac:dyDescent="0.35">
      <c r="R3916" t="s">
        <v>3654</v>
      </c>
    </row>
    <row r="3917" spans="18:18" x14ac:dyDescent="0.35">
      <c r="R3917" t="s">
        <v>3655</v>
      </c>
    </row>
    <row r="3918" spans="18:18" x14ac:dyDescent="0.35">
      <c r="R3918" t="s">
        <v>12216</v>
      </c>
    </row>
    <row r="3919" spans="18:18" x14ac:dyDescent="0.35">
      <c r="R3919" t="s">
        <v>12217</v>
      </c>
    </row>
    <row r="3920" spans="18:18" x14ac:dyDescent="0.35">
      <c r="R3920" t="s">
        <v>12218</v>
      </c>
    </row>
    <row r="3921" spans="18:18" x14ac:dyDescent="0.35">
      <c r="R3921" t="s">
        <v>12219</v>
      </c>
    </row>
    <row r="3922" spans="18:18" x14ac:dyDescent="0.35">
      <c r="R3922" t="s">
        <v>12220</v>
      </c>
    </row>
    <row r="3923" spans="18:18" x14ac:dyDescent="0.35">
      <c r="R3923" t="s">
        <v>12221</v>
      </c>
    </row>
    <row r="3924" spans="18:18" x14ac:dyDescent="0.35">
      <c r="R3924" t="s">
        <v>12222</v>
      </c>
    </row>
    <row r="3925" spans="18:18" x14ac:dyDescent="0.35">
      <c r="R3925" t="s">
        <v>3110</v>
      </c>
    </row>
    <row r="3926" spans="18:18" x14ac:dyDescent="0.35">
      <c r="R3926" t="s">
        <v>12223</v>
      </c>
    </row>
    <row r="3927" spans="18:18" x14ac:dyDescent="0.35">
      <c r="R3927" t="s">
        <v>12224</v>
      </c>
    </row>
    <row r="3928" spans="18:18" x14ac:dyDescent="0.35">
      <c r="R3928" t="s">
        <v>12225</v>
      </c>
    </row>
    <row r="3929" spans="18:18" x14ac:dyDescent="0.35">
      <c r="R3929" t="s">
        <v>12226</v>
      </c>
    </row>
    <row r="3930" spans="18:18" x14ac:dyDescent="0.35">
      <c r="R3930" t="s">
        <v>12227</v>
      </c>
    </row>
    <row r="3931" spans="18:18" x14ac:dyDescent="0.35">
      <c r="R3931" t="s">
        <v>12228</v>
      </c>
    </row>
    <row r="3932" spans="18:18" x14ac:dyDescent="0.35">
      <c r="R3932" t="s">
        <v>12229</v>
      </c>
    </row>
    <row r="3933" spans="18:18" x14ac:dyDescent="0.35">
      <c r="R3933" t="s">
        <v>12230</v>
      </c>
    </row>
    <row r="3934" spans="18:18" x14ac:dyDescent="0.35">
      <c r="R3934" t="s">
        <v>12231</v>
      </c>
    </row>
    <row r="3935" spans="18:18" x14ac:dyDescent="0.35">
      <c r="R3935" t="s">
        <v>12232</v>
      </c>
    </row>
    <row r="3936" spans="18:18" x14ac:dyDescent="0.35">
      <c r="R3936" t="s">
        <v>3656</v>
      </c>
    </row>
    <row r="3937" spans="18:18" x14ac:dyDescent="0.35">
      <c r="R3937" t="s">
        <v>12233</v>
      </c>
    </row>
    <row r="3938" spans="18:18" x14ac:dyDescent="0.35">
      <c r="R3938" t="s">
        <v>12234</v>
      </c>
    </row>
    <row r="3939" spans="18:18" x14ac:dyDescent="0.35">
      <c r="R3939" t="s">
        <v>12235</v>
      </c>
    </row>
    <row r="3940" spans="18:18" x14ac:dyDescent="0.35">
      <c r="R3940" t="s">
        <v>12236</v>
      </c>
    </row>
    <row r="3941" spans="18:18" x14ac:dyDescent="0.35">
      <c r="R3941" t="s">
        <v>12237</v>
      </c>
    </row>
    <row r="3942" spans="18:18" x14ac:dyDescent="0.35">
      <c r="R3942" t="s">
        <v>12238</v>
      </c>
    </row>
    <row r="3943" spans="18:18" x14ac:dyDescent="0.35">
      <c r="R3943" t="s">
        <v>6040</v>
      </c>
    </row>
    <row r="3944" spans="18:18" x14ac:dyDescent="0.35">
      <c r="R3944" t="s">
        <v>3657</v>
      </c>
    </row>
    <row r="3945" spans="18:18" x14ac:dyDescent="0.35">
      <c r="R3945" t="s">
        <v>3658</v>
      </c>
    </row>
    <row r="3946" spans="18:18" x14ac:dyDescent="0.35">
      <c r="R3946" t="s">
        <v>3659</v>
      </c>
    </row>
    <row r="3947" spans="18:18" x14ac:dyDescent="0.35">
      <c r="R3947" t="s">
        <v>3660</v>
      </c>
    </row>
    <row r="3948" spans="18:18" x14ac:dyDescent="0.35">
      <c r="R3948" t="s">
        <v>3111</v>
      </c>
    </row>
    <row r="3949" spans="18:18" x14ac:dyDescent="0.35">
      <c r="R3949" t="s">
        <v>3661</v>
      </c>
    </row>
    <row r="3950" spans="18:18" x14ac:dyDescent="0.35">
      <c r="R3950" t="s">
        <v>3662</v>
      </c>
    </row>
    <row r="3951" spans="18:18" x14ac:dyDescent="0.35">
      <c r="R3951" t="s">
        <v>12239</v>
      </c>
    </row>
    <row r="3952" spans="18:18" x14ac:dyDescent="0.35">
      <c r="R3952" t="s">
        <v>3043</v>
      </c>
    </row>
    <row r="3953" spans="18:18" x14ac:dyDescent="0.35">
      <c r="R3953" t="s">
        <v>12240</v>
      </c>
    </row>
    <row r="3954" spans="18:18" x14ac:dyDescent="0.35">
      <c r="R3954" t="s">
        <v>12241</v>
      </c>
    </row>
    <row r="3955" spans="18:18" x14ac:dyDescent="0.35">
      <c r="R3955" t="s">
        <v>12242</v>
      </c>
    </row>
    <row r="3956" spans="18:18" x14ac:dyDescent="0.35">
      <c r="R3956" t="s">
        <v>12243</v>
      </c>
    </row>
    <row r="3957" spans="18:18" x14ac:dyDescent="0.35">
      <c r="R3957" t="s">
        <v>12244</v>
      </c>
    </row>
    <row r="3958" spans="18:18" x14ac:dyDescent="0.35">
      <c r="R3958" t="s">
        <v>12245</v>
      </c>
    </row>
    <row r="3959" spans="18:18" x14ac:dyDescent="0.35">
      <c r="R3959" t="s">
        <v>12246</v>
      </c>
    </row>
    <row r="3960" spans="18:18" x14ac:dyDescent="0.35">
      <c r="R3960" t="s">
        <v>12247</v>
      </c>
    </row>
    <row r="3961" spans="18:18" x14ac:dyDescent="0.35">
      <c r="R3961" t="s">
        <v>12248</v>
      </c>
    </row>
    <row r="3962" spans="18:18" x14ac:dyDescent="0.35">
      <c r="R3962" t="s">
        <v>12249</v>
      </c>
    </row>
    <row r="3963" spans="18:18" x14ac:dyDescent="0.35">
      <c r="R3963" t="s">
        <v>12250</v>
      </c>
    </row>
    <row r="3964" spans="18:18" x14ac:dyDescent="0.35">
      <c r="R3964" t="s">
        <v>12251</v>
      </c>
    </row>
    <row r="3965" spans="18:18" x14ac:dyDescent="0.35">
      <c r="R3965" t="s">
        <v>4255</v>
      </c>
    </row>
    <row r="3966" spans="18:18" x14ac:dyDescent="0.35">
      <c r="R3966" t="s">
        <v>12252</v>
      </c>
    </row>
    <row r="3967" spans="18:18" x14ac:dyDescent="0.35">
      <c r="R3967" t="s">
        <v>12253</v>
      </c>
    </row>
    <row r="3968" spans="18:18" x14ac:dyDescent="0.35">
      <c r="R3968" t="s">
        <v>12254</v>
      </c>
    </row>
    <row r="3969" spans="18:18" x14ac:dyDescent="0.35">
      <c r="R3969" t="s">
        <v>12255</v>
      </c>
    </row>
    <row r="3970" spans="18:18" x14ac:dyDescent="0.35">
      <c r="R3970" t="s">
        <v>12256</v>
      </c>
    </row>
    <row r="3971" spans="18:18" x14ac:dyDescent="0.35">
      <c r="R3971" t="s">
        <v>12257</v>
      </c>
    </row>
    <row r="3972" spans="18:18" x14ac:dyDescent="0.35">
      <c r="R3972" t="s">
        <v>12258</v>
      </c>
    </row>
    <row r="3973" spans="18:18" x14ac:dyDescent="0.35">
      <c r="R3973" t="s">
        <v>12259</v>
      </c>
    </row>
    <row r="3974" spans="18:18" x14ac:dyDescent="0.35">
      <c r="R3974" t="s">
        <v>12260</v>
      </c>
    </row>
    <row r="3975" spans="18:18" x14ac:dyDescent="0.35">
      <c r="R3975" t="s">
        <v>12261</v>
      </c>
    </row>
    <row r="3976" spans="18:18" x14ac:dyDescent="0.35">
      <c r="R3976" t="s">
        <v>12262</v>
      </c>
    </row>
    <row r="3977" spans="18:18" x14ac:dyDescent="0.35">
      <c r="R3977" t="s">
        <v>12263</v>
      </c>
    </row>
    <row r="3978" spans="18:18" x14ac:dyDescent="0.35">
      <c r="R3978" t="s">
        <v>12264</v>
      </c>
    </row>
    <row r="3979" spans="18:18" x14ac:dyDescent="0.35">
      <c r="R3979" t="s">
        <v>12265</v>
      </c>
    </row>
    <row r="3980" spans="18:18" x14ac:dyDescent="0.35">
      <c r="R3980" t="s">
        <v>12266</v>
      </c>
    </row>
    <row r="3981" spans="18:18" x14ac:dyDescent="0.35">
      <c r="R3981" t="s">
        <v>12267</v>
      </c>
    </row>
    <row r="3982" spans="18:18" x14ac:dyDescent="0.35">
      <c r="R3982" t="s">
        <v>12268</v>
      </c>
    </row>
    <row r="3983" spans="18:18" x14ac:dyDescent="0.35">
      <c r="R3983" t="s">
        <v>12269</v>
      </c>
    </row>
    <row r="3984" spans="18:18" x14ac:dyDescent="0.35">
      <c r="R3984" t="s">
        <v>12270</v>
      </c>
    </row>
    <row r="3985" spans="18:18" x14ac:dyDescent="0.35">
      <c r="R3985" t="s">
        <v>12271</v>
      </c>
    </row>
    <row r="3986" spans="18:18" x14ac:dyDescent="0.35">
      <c r="R3986" t="s">
        <v>12272</v>
      </c>
    </row>
    <row r="3987" spans="18:18" x14ac:dyDescent="0.35">
      <c r="R3987" t="s">
        <v>12273</v>
      </c>
    </row>
    <row r="3988" spans="18:18" x14ac:dyDescent="0.35">
      <c r="R3988" t="s">
        <v>12274</v>
      </c>
    </row>
    <row r="3989" spans="18:18" x14ac:dyDescent="0.35">
      <c r="R3989" t="s">
        <v>12275</v>
      </c>
    </row>
    <row r="3990" spans="18:18" x14ac:dyDescent="0.35">
      <c r="R3990" t="s">
        <v>12276</v>
      </c>
    </row>
    <row r="3991" spans="18:18" x14ac:dyDescent="0.35">
      <c r="R3991" t="s">
        <v>12277</v>
      </c>
    </row>
    <row r="3992" spans="18:18" x14ac:dyDescent="0.35">
      <c r="R3992" t="s">
        <v>12278</v>
      </c>
    </row>
    <row r="3993" spans="18:18" x14ac:dyDescent="0.35">
      <c r="R3993" t="s">
        <v>12279</v>
      </c>
    </row>
    <row r="3994" spans="18:18" x14ac:dyDescent="0.35">
      <c r="R3994" t="s">
        <v>12280</v>
      </c>
    </row>
    <row r="3995" spans="18:18" x14ac:dyDescent="0.35">
      <c r="R3995" t="s">
        <v>12281</v>
      </c>
    </row>
    <row r="3996" spans="18:18" x14ac:dyDescent="0.35">
      <c r="R3996" t="s">
        <v>12282</v>
      </c>
    </row>
    <row r="3997" spans="18:18" x14ac:dyDescent="0.35">
      <c r="R3997" t="s">
        <v>12283</v>
      </c>
    </row>
    <row r="3998" spans="18:18" x14ac:dyDescent="0.35">
      <c r="R3998" t="s">
        <v>12284</v>
      </c>
    </row>
    <row r="3999" spans="18:18" x14ac:dyDescent="0.35">
      <c r="R3999" t="s">
        <v>12285</v>
      </c>
    </row>
    <row r="4000" spans="18:18" x14ac:dyDescent="0.35">
      <c r="R4000" t="s">
        <v>12286</v>
      </c>
    </row>
    <row r="4001" spans="18:18" x14ac:dyDescent="0.35">
      <c r="R4001" t="s">
        <v>12287</v>
      </c>
    </row>
    <row r="4002" spans="18:18" x14ac:dyDescent="0.35">
      <c r="R4002" t="s">
        <v>12288</v>
      </c>
    </row>
    <row r="4003" spans="18:18" x14ac:dyDescent="0.35">
      <c r="R4003" t="s">
        <v>12289</v>
      </c>
    </row>
    <row r="4004" spans="18:18" x14ac:dyDescent="0.35">
      <c r="R4004" t="s">
        <v>12290</v>
      </c>
    </row>
    <row r="4005" spans="18:18" x14ac:dyDescent="0.35">
      <c r="R4005" t="s">
        <v>12291</v>
      </c>
    </row>
    <row r="4006" spans="18:18" x14ac:dyDescent="0.35">
      <c r="R4006" t="s">
        <v>12292</v>
      </c>
    </row>
    <row r="4007" spans="18:18" x14ac:dyDescent="0.35">
      <c r="R4007" t="s">
        <v>12293</v>
      </c>
    </row>
    <row r="4008" spans="18:18" x14ac:dyDescent="0.35">
      <c r="R4008" t="s">
        <v>12294</v>
      </c>
    </row>
    <row r="4009" spans="18:18" x14ac:dyDescent="0.35">
      <c r="R4009" t="s">
        <v>12295</v>
      </c>
    </row>
    <row r="4010" spans="18:18" x14ac:dyDescent="0.35">
      <c r="R4010" t="s">
        <v>12296</v>
      </c>
    </row>
    <row r="4011" spans="18:18" x14ac:dyDescent="0.35">
      <c r="R4011" t="s">
        <v>12297</v>
      </c>
    </row>
    <row r="4012" spans="18:18" x14ac:dyDescent="0.35">
      <c r="R4012" t="s">
        <v>3112</v>
      </c>
    </row>
    <row r="4013" spans="18:18" x14ac:dyDescent="0.35">
      <c r="R4013" t="s">
        <v>12298</v>
      </c>
    </row>
    <row r="4014" spans="18:18" x14ac:dyDescent="0.35">
      <c r="R4014" t="s">
        <v>12299</v>
      </c>
    </row>
    <row r="4015" spans="18:18" x14ac:dyDescent="0.35">
      <c r="R4015" t="s">
        <v>12300</v>
      </c>
    </row>
    <row r="4016" spans="18:18" x14ac:dyDescent="0.35">
      <c r="R4016" t="s">
        <v>12301</v>
      </c>
    </row>
    <row r="4017" spans="18:18" x14ac:dyDescent="0.35">
      <c r="R4017" t="s">
        <v>12302</v>
      </c>
    </row>
    <row r="4018" spans="18:18" x14ac:dyDescent="0.35">
      <c r="R4018" t="s">
        <v>12303</v>
      </c>
    </row>
    <row r="4019" spans="18:18" x14ac:dyDescent="0.35">
      <c r="R4019" t="s">
        <v>12304</v>
      </c>
    </row>
    <row r="4020" spans="18:18" x14ac:dyDescent="0.35">
      <c r="R4020" t="s">
        <v>12305</v>
      </c>
    </row>
    <row r="4021" spans="18:18" x14ac:dyDescent="0.35">
      <c r="R4021" t="s">
        <v>12306</v>
      </c>
    </row>
    <row r="4022" spans="18:18" x14ac:dyDescent="0.35">
      <c r="R4022" t="s">
        <v>12307</v>
      </c>
    </row>
    <row r="4023" spans="18:18" x14ac:dyDescent="0.35">
      <c r="R4023" t="s">
        <v>12308</v>
      </c>
    </row>
    <row r="4024" spans="18:18" x14ac:dyDescent="0.35">
      <c r="R4024" t="s">
        <v>12309</v>
      </c>
    </row>
    <row r="4025" spans="18:18" x14ac:dyDescent="0.35">
      <c r="R4025" t="s">
        <v>12310</v>
      </c>
    </row>
    <row r="4026" spans="18:18" x14ac:dyDescent="0.35">
      <c r="R4026" t="s">
        <v>12311</v>
      </c>
    </row>
    <row r="4027" spans="18:18" x14ac:dyDescent="0.35">
      <c r="R4027" t="s">
        <v>12312</v>
      </c>
    </row>
    <row r="4028" spans="18:18" x14ac:dyDescent="0.35">
      <c r="R4028" t="s">
        <v>569</v>
      </c>
    </row>
    <row r="4029" spans="18:18" x14ac:dyDescent="0.35">
      <c r="R4029" t="s">
        <v>12313</v>
      </c>
    </row>
    <row r="4030" spans="18:18" x14ac:dyDescent="0.35">
      <c r="R4030" t="s">
        <v>12314</v>
      </c>
    </row>
    <row r="4031" spans="18:18" x14ac:dyDescent="0.35">
      <c r="R4031" t="s">
        <v>12315</v>
      </c>
    </row>
    <row r="4032" spans="18:18" x14ac:dyDescent="0.35">
      <c r="R4032" t="s">
        <v>12316</v>
      </c>
    </row>
    <row r="4033" spans="18:18" x14ac:dyDescent="0.35">
      <c r="R4033" t="s">
        <v>12317</v>
      </c>
    </row>
    <row r="4034" spans="18:18" x14ac:dyDescent="0.35">
      <c r="R4034" t="s">
        <v>92</v>
      </c>
    </row>
    <row r="4035" spans="18:18" x14ac:dyDescent="0.35">
      <c r="R4035" t="s">
        <v>12318</v>
      </c>
    </row>
    <row r="4036" spans="18:18" x14ac:dyDescent="0.35">
      <c r="R4036" t="s">
        <v>12319</v>
      </c>
    </row>
    <row r="4037" spans="18:18" x14ac:dyDescent="0.35">
      <c r="R4037" t="s">
        <v>12320</v>
      </c>
    </row>
    <row r="4038" spans="18:18" x14ac:dyDescent="0.35">
      <c r="R4038" t="s">
        <v>12321</v>
      </c>
    </row>
    <row r="4039" spans="18:18" x14ac:dyDescent="0.35">
      <c r="R4039" t="s">
        <v>12322</v>
      </c>
    </row>
    <row r="4040" spans="18:18" x14ac:dyDescent="0.35">
      <c r="R4040" t="s">
        <v>12323</v>
      </c>
    </row>
    <row r="4041" spans="18:18" x14ac:dyDescent="0.35">
      <c r="R4041" t="s">
        <v>12324</v>
      </c>
    </row>
    <row r="4042" spans="18:18" x14ac:dyDescent="0.35">
      <c r="R4042" t="s">
        <v>12325</v>
      </c>
    </row>
    <row r="4043" spans="18:18" x14ac:dyDescent="0.35">
      <c r="R4043" t="s">
        <v>194</v>
      </c>
    </row>
    <row r="4044" spans="18:18" x14ac:dyDescent="0.35">
      <c r="R4044" t="s">
        <v>193</v>
      </c>
    </row>
    <row r="4045" spans="18:18" x14ac:dyDescent="0.35">
      <c r="R4045" t="s">
        <v>192</v>
      </c>
    </row>
    <row r="4046" spans="18:18" x14ac:dyDescent="0.35">
      <c r="R4046" t="s">
        <v>12326</v>
      </c>
    </row>
    <row r="4047" spans="18:18" x14ac:dyDescent="0.35">
      <c r="R4047" t="s">
        <v>3663</v>
      </c>
    </row>
    <row r="4048" spans="18:18" x14ac:dyDescent="0.35">
      <c r="R4048" t="s">
        <v>5698</v>
      </c>
    </row>
    <row r="4049" spans="18:18" x14ac:dyDescent="0.35">
      <c r="R4049" t="s">
        <v>12327</v>
      </c>
    </row>
    <row r="4050" spans="18:18" x14ac:dyDescent="0.35">
      <c r="R4050" t="s">
        <v>12328</v>
      </c>
    </row>
    <row r="4051" spans="18:18" x14ac:dyDescent="0.35">
      <c r="R4051" t="s">
        <v>12329</v>
      </c>
    </row>
    <row r="4052" spans="18:18" x14ac:dyDescent="0.35">
      <c r="R4052" t="s">
        <v>12330</v>
      </c>
    </row>
    <row r="4053" spans="18:18" x14ac:dyDescent="0.35">
      <c r="R4053" t="s">
        <v>12331</v>
      </c>
    </row>
    <row r="4054" spans="18:18" x14ac:dyDescent="0.35">
      <c r="R4054" t="s">
        <v>12332</v>
      </c>
    </row>
    <row r="4055" spans="18:18" x14ac:dyDescent="0.35">
      <c r="R4055" t="s">
        <v>12333</v>
      </c>
    </row>
    <row r="4056" spans="18:18" x14ac:dyDescent="0.35">
      <c r="R4056" t="s">
        <v>12334</v>
      </c>
    </row>
    <row r="4057" spans="18:18" x14ac:dyDescent="0.35">
      <c r="R4057" t="s">
        <v>12335</v>
      </c>
    </row>
    <row r="4058" spans="18:18" x14ac:dyDescent="0.35">
      <c r="R4058" t="s">
        <v>12336</v>
      </c>
    </row>
    <row r="4059" spans="18:18" x14ac:dyDescent="0.35">
      <c r="R4059" t="s">
        <v>3664</v>
      </c>
    </row>
    <row r="4060" spans="18:18" x14ac:dyDescent="0.35">
      <c r="R4060" t="s">
        <v>12337</v>
      </c>
    </row>
    <row r="4061" spans="18:18" x14ac:dyDescent="0.35">
      <c r="R4061" t="s">
        <v>3665</v>
      </c>
    </row>
    <row r="4062" spans="18:18" x14ac:dyDescent="0.35">
      <c r="R4062" t="s">
        <v>3101</v>
      </c>
    </row>
    <row r="4063" spans="18:18" x14ac:dyDescent="0.35">
      <c r="R4063" t="s">
        <v>3666</v>
      </c>
    </row>
    <row r="4064" spans="18:18" x14ac:dyDescent="0.35">
      <c r="R4064" t="s">
        <v>5956</v>
      </c>
    </row>
    <row r="4065" spans="18:18" x14ac:dyDescent="0.35">
      <c r="R4065" t="s">
        <v>3116</v>
      </c>
    </row>
    <row r="4066" spans="18:18" x14ac:dyDescent="0.35">
      <c r="R4066" t="s">
        <v>3667</v>
      </c>
    </row>
    <row r="4067" spans="18:18" x14ac:dyDescent="0.35">
      <c r="R4067" t="s">
        <v>3668</v>
      </c>
    </row>
    <row r="4068" spans="18:18" x14ac:dyDescent="0.35">
      <c r="R4068" t="s">
        <v>12338</v>
      </c>
    </row>
    <row r="4069" spans="18:18" x14ac:dyDescent="0.35">
      <c r="R4069" t="s">
        <v>12339</v>
      </c>
    </row>
    <row r="4070" spans="18:18" x14ac:dyDescent="0.35">
      <c r="R4070" t="s">
        <v>12340</v>
      </c>
    </row>
    <row r="4071" spans="18:18" x14ac:dyDescent="0.35">
      <c r="R4071" t="s">
        <v>12341</v>
      </c>
    </row>
    <row r="4072" spans="18:18" x14ac:dyDescent="0.35">
      <c r="R4072" t="s">
        <v>12342</v>
      </c>
    </row>
    <row r="4073" spans="18:18" x14ac:dyDescent="0.35">
      <c r="R4073" t="s">
        <v>12343</v>
      </c>
    </row>
    <row r="4074" spans="18:18" x14ac:dyDescent="0.35">
      <c r="R4074" t="s">
        <v>12344</v>
      </c>
    </row>
    <row r="4075" spans="18:18" x14ac:dyDescent="0.35">
      <c r="R4075" t="s">
        <v>12345</v>
      </c>
    </row>
    <row r="4076" spans="18:18" x14ac:dyDescent="0.35">
      <c r="R4076" t="s">
        <v>12346</v>
      </c>
    </row>
    <row r="4077" spans="18:18" x14ac:dyDescent="0.35">
      <c r="R4077" t="s">
        <v>12347</v>
      </c>
    </row>
    <row r="4078" spans="18:18" x14ac:dyDescent="0.35">
      <c r="R4078" t="s">
        <v>12348</v>
      </c>
    </row>
    <row r="4079" spans="18:18" x14ac:dyDescent="0.35">
      <c r="R4079" t="s">
        <v>12349</v>
      </c>
    </row>
    <row r="4080" spans="18:18" x14ac:dyDescent="0.35">
      <c r="R4080" t="s">
        <v>12350</v>
      </c>
    </row>
    <row r="4081" spans="18:18" x14ac:dyDescent="0.35">
      <c r="R4081" t="s">
        <v>12351</v>
      </c>
    </row>
    <row r="4082" spans="18:18" x14ac:dyDescent="0.35">
      <c r="R4082" t="s">
        <v>12352</v>
      </c>
    </row>
    <row r="4083" spans="18:18" x14ac:dyDescent="0.35">
      <c r="R4083" t="s">
        <v>12353</v>
      </c>
    </row>
    <row r="4084" spans="18:18" x14ac:dyDescent="0.35">
      <c r="R4084" t="s">
        <v>12354</v>
      </c>
    </row>
    <row r="4085" spans="18:18" x14ac:dyDescent="0.35">
      <c r="R4085" t="s">
        <v>3669</v>
      </c>
    </row>
    <row r="4086" spans="18:18" x14ac:dyDescent="0.35">
      <c r="R4086" t="s">
        <v>3670</v>
      </c>
    </row>
    <row r="4087" spans="18:18" x14ac:dyDescent="0.35">
      <c r="R4087" t="s">
        <v>3671</v>
      </c>
    </row>
    <row r="4088" spans="18:18" x14ac:dyDescent="0.35">
      <c r="R4088" t="s">
        <v>3672</v>
      </c>
    </row>
    <row r="4089" spans="18:18" x14ac:dyDescent="0.35">
      <c r="R4089" t="s">
        <v>3673</v>
      </c>
    </row>
    <row r="4090" spans="18:18" x14ac:dyDescent="0.35">
      <c r="R4090" t="s">
        <v>12355</v>
      </c>
    </row>
    <row r="4091" spans="18:18" x14ac:dyDescent="0.35">
      <c r="R4091" t="s">
        <v>12356</v>
      </c>
    </row>
    <row r="4092" spans="18:18" x14ac:dyDescent="0.35">
      <c r="R4092" t="s">
        <v>12357</v>
      </c>
    </row>
    <row r="4093" spans="18:18" x14ac:dyDescent="0.35">
      <c r="R4093" t="s">
        <v>12358</v>
      </c>
    </row>
    <row r="4094" spans="18:18" x14ac:dyDescent="0.35">
      <c r="R4094" t="s">
        <v>12359</v>
      </c>
    </row>
    <row r="4095" spans="18:18" x14ac:dyDescent="0.35">
      <c r="R4095" t="s">
        <v>12360</v>
      </c>
    </row>
    <row r="4096" spans="18:18" x14ac:dyDescent="0.35">
      <c r="R4096" t="s">
        <v>12361</v>
      </c>
    </row>
    <row r="4097" spans="18:18" x14ac:dyDescent="0.35">
      <c r="R4097" t="s">
        <v>12362</v>
      </c>
    </row>
    <row r="4098" spans="18:18" x14ac:dyDescent="0.35">
      <c r="R4098" t="s">
        <v>12363</v>
      </c>
    </row>
    <row r="4099" spans="18:18" x14ac:dyDescent="0.35">
      <c r="R4099" t="s">
        <v>12364</v>
      </c>
    </row>
    <row r="4100" spans="18:18" x14ac:dyDescent="0.35">
      <c r="R4100" t="s">
        <v>12365</v>
      </c>
    </row>
    <row r="4101" spans="18:18" x14ac:dyDescent="0.35">
      <c r="R4101" t="s">
        <v>12366</v>
      </c>
    </row>
    <row r="4102" spans="18:18" x14ac:dyDescent="0.35">
      <c r="R4102" t="s">
        <v>12367</v>
      </c>
    </row>
    <row r="4103" spans="18:18" x14ac:dyDescent="0.35">
      <c r="R4103" t="s">
        <v>12368</v>
      </c>
    </row>
    <row r="4104" spans="18:18" x14ac:dyDescent="0.35">
      <c r="R4104" t="s">
        <v>12369</v>
      </c>
    </row>
    <row r="4105" spans="18:18" x14ac:dyDescent="0.35">
      <c r="R4105" t="s">
        <v>12370</v>
      </c>
    </row>
    <row r="4106" spans="18:18" x14ac:dyDescent="0.35">
      <c r="R4106" t="s">
        <v>12371</v>
      </c>
    </row>
    <row r="4107" spans="18:18" x14ac:dyDescent="0.35">
      <c r="R4107" t="s">
        <v>658</v>
      </c>
    </row>
    <row r="4108" spans="18:18" x14ac:dyDescent="0.35">
      <c r="R4108" t="s">
        <v>3117</v>
      </c>
    </row>
    <row r="4109" spans="18:18" x14ac:dyDescent="0.35">
      <c r="R4109" t="s">
        <v>12372</v>
      </c>
    </row>
    <row r="4110" spans="18:18" x14ac:dyDescent="0.35">
      <c r="R4110" t="s">
        <v>12373</v>
      </c>
    </row>
    <row r="4111" spans="18:18" x14ac:dyDescent="0.35">
      <c r="R4111" t="s">
        <v>12374</v>
      </c>
    </row>
    <row r="4112" spans="18:18" x14ac:dyDescent="0.35">
      <c r="R4112" t="s">
        <v>12375</v>
      </c>
    </row>
    <row r="4113" spans="18:18" x14ac:dyDescent="0.35">
      <c r="R4113" t="s">
        <v>12376</v>
      </c>
    </row>
    <row r="4114" spans="18:18" x14ac:dyDescent="0.35">
      <c r="R4114" t="s">
        <v>719</v>
      </c>
    </row>
    <row r="4115" spans="18:18" x14ac:dyDescent="0.35">
      <c r="R4115" t="s">
        <v>12377</v>
      </c>
    </row>
    <row r="4116" spans="18:18" x14ac:dyDescent="0.35">
      <c r="R4116" t="s">
        <v>12378</v>
      </c>
    </row>
    <row r="4117" spans="18:18" x14ac:dyDescent="0.35">
      <c r="R4117" t="s">
        <v>12379</v>
      </c>
    </row>
    <row r="4118" spans="18:18" x14ac:dyDescent="0.35">
      <c r="R4118" t="s">
        <v>12380</v>
      </c>
    </row>
    <row r="4119" spans="18:18" x14ac:dyDescent="0.35">
      <c r="R4119" t="s">
        <v>12381</v>
      </c>
    </row>
    <row r="4120" spans="18:18" x14ac:dyDescent="0.35">
      <c r="R4120" t="s">
        <v>12382</v>
      </c>
    </row>
    <row r="4121" spans="18:18" x14ac:dyDescent="0.35">
      <c r="R4121" t="s">
        <v>12383</v>
      </c>
    </row>
    <row r="4122" spans="18:18" x14ac:dyDescent="0.35">
      <c r="R4122" t="s">
        <v>12384</v>
      </c>
    </row>
    <row r="4123" spans="18:18" x14ac:dyDescent="0.35">
      <c r="R4123" t="s">
        <v>850</v>
      </c>
    </row>
    <row r="4124" spans="18:18" x14ac:dyDescent="0.35">
      <c r="R4124" t="s">
        <v>12385</v>
      </c>
    </row>
    <row r="4125" spans="18:18" x14ac:dyDescent="0.35">
      <c r="R4125" t="s">
        <v>12386</v>
      </c>
    </row>
    <row r="4126" spans="18:18" x14ac:dyDescent="0.35">
      <c r="R4126" t="s">
        <v>12387</v>
      </c>
    </row>
    <row r="4127" spans="18:18" x14ac:dyDescent="0.35">
      <c r="R4127" t="s">
        <v>12388</v>
      </c>
    </row>
    <row r="4128" spans="18:18" x14ac:dyDescent="0.35">
      <c r="R4128" t="s">
        <v>12389</v>
      </c>
    </row>
    <row r="4129" spans="18:18" x14ac:dyDescent="0.35">
      <c r="R4129" t="s">
        <v>12390</v>
      </c>
    </row>
    <row r="4130" spans="18:18" x14ac:dyDescent="0.35">
      <c r="R4130" t="s">
        <v>12391</v>
      </c>
    </row>
    <row r="4131" spans="18:18" x14ac:dyDescent="0.35">
      <c r="R4131" t="s">
        <v>12392</v>
      </c>
    </row>
    <row r="4132" spans="18:18" x14ac:dyDescent="0.35">
      <c r="R4132" t="s">
        <v>12393</v>
      </c>
    </row>
    <row r="4133" spans="18:18" x14ac:dyDescent="0.35">
      <c r="R4133" t="s">
        <v>12394</v>
      </c>
    </row>
    <row r="4134" spans="18:18" x14ac:dyDescent="0.35">
      <c r="R4134" t="s">
        <v>12395</v>
      </c>
    </row>
    <row r="4135" spans="18:18" x14ac:dyDescent="0.35">
      <c r="R4135" t="s">
        <v>12396</v>
      </c>
    </row>
    <row r="4136" spans="18:18" x14ac:dyDescent="0.35">
      <c r="R4136" t="s">
        <v>12397</v>
      </c>
    </row>
    <row r="4137" spans="18:18" x14ac:dyDescent="0.35">
      <c r="R4137" t="s">
        <v>3118</v>
      </c>
    </row>
    <row r="4138" spans="18:18" x14ac:dyDescent="0.35">
      <c r="R4138" t="s">
        <v>12398</v>
      </c>
    </row>
    <row r="4139" spans="18:18" x14ac:dyDescent="0.35">
      <c r="R4139" t="s">
        <v>12399</v>
      </c>
    </row>
    <row r="4140" spans="18:18" x14ac:dyDescent="0.35">
      <c r="R4140" t="s">
        <v>12400</v>
      </c>
    </row>
    <row r="4141" spans="18:18" x14ac:dyDescent="0.35">
      <c r="R4141" t="s">
        <v>12401</v>
      </c>
    </row>
    <row r="4142" spans="18:18" x14ac:dyDescent="0.35">
      <c r="R4142" t="s">
        <v>12402</v>
      </c>
    </row>
    <row r="4143" spans="18:18" x14ac:dyDescent="0.35">
      <c r="R4143" t="s">
        <v>12403</v>
      </c>
    </row>
    <row r="4144" spans="18:18" x14ac:dyDescent="0.35">
      <c r="R4144" t="s">
        <v>12404</v>
      </c>
    </row>
    <row r="4145" spans="18:18" x14ac:dyDescent="0.35">
      <c r="R4145" t="s">
        <v>3079</v>
      </c>
    </row>
    <row r="4146" spans="18:18" x14ac:dyDescent="0.35">
      <c r="R4146" t="s">
        <v>3674</v>
      </c>
    </row>
    <row r="4147" spans="18:18" x14ac:dyDescent="0.35">
      <c r="R4147" t="s">
        <v>3675</v>
      </c>
    </row>
    <row r="4148" spans="18:18" x14ac:dyDescent="0.35">
      <c r="R4148" t="s">
        <v>12405</v>
      </c>
    </row>
    <row r="4149" spans="18:18" x14ac:dyDescent="0.35">
      <c r="R4149" t="s">
        <v>3676</v>
      </c>
    </row>
    <row r="4150" spans="18:18" x14ac:dyDescent="0.35">
      <c r="R4150" t="s">
        <v>12406</v>
      </c>
    </row>
    <row r="4151" spans="18:18" x14ac:dyDescent="0.35">
      <c r="R4151" t="s">
        <v>12407</v>
      </c>
    </row>
    <row r="4152" spans="18:18" x14ac:dyDescent="0.35">
      <c r="R4152" t="s">
        <v>12408</v>
      </c>
    </row>
    <row r="4153" spans="18:18" x14ac:dyDescent="0.35">
      <c r="R4153" t="s">
        <v>12409</v>
      </c>
    </row>
    <row r="4154" spans="18:18" x14ac:dyDescent="0.35">
      <c r="R4154" t="s">
        <v>12410</v>
      </c>
    </row>
    <row r="4155" spans="18:18" x14ac:dyDescent="0.35">
      <c r="R4155" t="s">
        <v>12411</v>
      </c>
    </row>
    <row r="4156" spans="18:18" x14ac:dyDescent="0.35">
      <c r="R4156" t="s">
        <v>12412</v>
      </c>
    </row>
    <row r="4157" spans="18:18" x14ac:dyDescent="0.35">
      <c r="R4157" t="s">
        <v>12413</v>
      </c>
    </row>
    <row r="4158" spans="18:18" x14ac:dyDescent="0.35">
      <c r="R4158" t="s">
        <v>12414</v>
      </c>
    </row>
    <row r="4159" spans="18:18" x14ac:dyDescent="0.35">
      <c r="R4159" t="s">
        <v>12415</v>
      </c>
    </row>
    <row r="4160" spans="18:18" x14ac:dyDescent="0.35">
      <c r="R4160" t="s">
        <v>3677</v>
      </c>
    </row>
    <row r="4161" spans="18:18" x14ac:dyDescent="0.35">
      <c r="R4161" t="s">
        <v>12416</v>
      </c>
    </row>
    <row r="4162" spans="18:18" x14ac:dyDescent="0.35">
      <c r="R4162" t="s">
        <v>3124</v>
      </c>
    </row>
    <row r="4163" spans="18:18" x14ac:dyDescent="0.35">
      <c r="R4163" t="s">
        <v>12417</v>
      </c>
    </row>
    <row r="4164" spans="18:18" x14ac:dyDescent="0.35">
      <c r="R4164" t="s">
        <v>12418</v>
      </c>
    </row>
    <row r="4165" spans="18:18" x14ac:dyDescent="0.35">
      <c r="R4165" t="s">
        <v>674</v>
      </c>
    </row>
    <row r="4166" spans="18:18" x14ac:dyDescent="0.35">
      <c r="R4166" t="s">
        <v>12419</v>
      </c>
    </row>
    <row r="4167" spans="18:18" x14ac:dyDescent="0.35">
      <c r="R4167" t="s">
        <v>3678</v>
      </c>
    </row>
    <row r="4168" spans="18:18" x14ac:dyDescent="0.35">
      <c r="R4168" t="s">
        <v>445</v>
      </c>
    </row>
    <row r="4169" spans="18:18" x14ac:dyDescent="0.35">
      <c r="R4169" t="s">
        <v>441</v>
      </c>
    </row>
    <row r="4170" spans="18:18" x14ac:dyDescent="0.35">
      <c r="R4170" t="s">
        <v>440</v>
      </c>
    </row>
    <row r="4171" spans="18:18" x14ac:dyDescent="0.35">
      <c r="R4171" t="s">
        <v>12420</v>
      </c>
    </row>
    <row r="4172" spans="18:18" x14ac:dyDescent="0.35">
      <c r="R4172" t="s">
        <v>439</v>
      </c>
    </row>
    <row r="4173" spans="18:18" x14ac:dyDescent="0.35">
      <c r="R4173" t="s">
        <v>12421</v>
      </c>
    </row>
    <row r="4174" spans="18:18" x14ac:dyDescent="0.35">
      <c r="R4174" t="s">
        <v>12422</v>
      </c>
    </row>
    <row r="4175" spans="18:18" x14ac:dyDescent="0.35">
      <c r="R4175" t="s">
        <v>443</v>
      </c>
    </row>
    <row r="4176" spans="18:18" x14ac:dyDescent="0.35">
      <c r="R4176" t="s">
        <v>12423</v>
      </c>
    </row>
    <row r="4177" spans="18:18" x14ac:dyDescent="0.35">
      <c r="R4177" t="s">
        <v>12424</v>
      </c>
    </row>
    <row r="4178" spans="18:18" x14ac:dyDescent="0.35">
      <c r="R4178" t="s">
        <v>12425</v>
      </c>
    </row>
    <row r="4179" spans="18:18" x14ac:dyDescent="0.35">
      <c r="R4179" t="s">
        <v>12426</v>
      </c>
    </row>
    <row r="4180" spans="18:18" x14ac:dyDescent="0.35">
      <c r="R4180" t="s">
        <v>12427</v>
      </c>
    </row>
    <row r="4181" spans="18:18" x14ac:dyDescent="0.35">
      <c r="R4181" t="s">
        <v>12428</v>
      </c>
    </row>
    <row r="4182" spans="18:18" x14ac:dyDescent="0.35">
      <c r="R4182" t="s">
        <v>12429</v>
      </c>
    </row>
    <row r="4183" spans="18:18" x14ac:dyDescent="0.35">
      <c r="R4183" t="s">
        <v>12430</v>
      </c>
    </row>
    <row r="4184" spans="18:18" x14ac:dyDescent="0.35">
      <c r="R4184" t="s">
        <v>12431</v>
      </c>
    </row>
    <row r="4185" spans="18:18" x14ac:dyDescent="0.35">
      <c r="R4185" t="s">
        <v>12432</v>
      </c>
    </row>
    <row r="4186" spans="18:18" x14ac:dyDescent="0.35">
      <c r="R4186" t="s">
        <v>12433</v>
      </c>
    </row>
    <row r="4187" spans="18:18" x14ac:dyDescent="0.35">
      <c r="R4187" t="s">
        <v>12434</v>
      </c>
    </row>
    <row r="4188" spans="18:18" x14ac:dyDescent="0.35">
      <c r="R4188" t="s">
        <v>12435</v>
      </c>
    </row>
    <row r="4189" spans="18:18" x14ac:dyDescent="0.35">
      <c r="R4189" t="s">
        <v>12436</v>
      </c>
    </row>
    <row r="4190" spans="18:18" x14ac:dyDescent="0.35">
      <c r="R4190" t="s">
        <v>12437</v>
      </c>
    </row>
    <row r="4191" spans="18:18" x14ac:dyDescent="0.35">
      <c r="R4191" t="s">
        <v>12438</v>
      </c>
    </row>
    <row r="4192" spans="18:18" x14ac:dyDescent="0.35">
      <c r="R4192" t="s">
        <v>12439</v>
      </c>
    </row>
    <row r="4193" spans="18:18" x14ac:dyDescent="0.35">
      <c r="R4193" t="s">
        <v>12440</v>
      </c>
    </row>
    <row r="4194" spans="18:18" x14ac:dyDescent="0.35">
      <c r="R4194" t="s">
        <v>12441</v>
      </c>
    </row>
    <row r="4195" spans="18:18" x14ac:dyDescent="0.35">
      <c r="R4195" t="s">
        <v>3679</v>
      </c>
    </row>
    <row r="4196" spans="18:18" x14ac:dyDescent="0.35">
      <c r="R4196" t="s">
        <v>12442</v>
      </c>
    </row>
    <row r="4197" spans="18:18" x14ac:dyDescent="0.35">
      <c r="R4197" t="s">
        <v>12443</v>
      </c>
    </row>
    <row r="4198" spans="18:18" x14ac:dyDescent="0.35">
      <c r="R4198" t="s">
        <v>12444</v>
      </c>
    </row>
    <row r="4199" spans="18:18" x14ac:dyDescent="0.35">
      <c r="R4199" t="s">
        <v>12445</v>
      </c>
    </row>
    <row r="4200" spans="18:18" x14ac:dyDescent="0.35">
      <c r="R4200" t="s">
        <v>12446</v>
      </c>
    </row>
    <row r="4201" spans="18:18" x14ac:dyDescent="0.35">
      <c r="R4201" t="s">
        <v>12447</v>
      </c>
    </row>
    <row r="4202" spans="18:18" x14ac:dyDescent="0.35">
      <c r="R4202" t="s">
        <v>12448</v>
      </c>
    </row>
    <row r="4203" spans="18:18" x14ac:dyDescent="0.35">
      <c r="R4203" t="s">
        <v>12449</v>
      </c>
    </row>
    <row r="4204" spans="18:18" x14ac:dyDescent="0.35">
      <c r="R4204" t="s">
        <v>12450</v>
      </c>
    </row>
    <row r="4205" spans="18:18" x14ac:dyDescent="0.35">
      <c r="R4205" t="s">
        <v>12451</v>
      </c>
    </row>
    <row r="4206" spans="18:18" x14ac:dyDescent="0.35">
      <c r="R4206" t="s">
        <v>12452</v>
      </c>
    </row>
    <row r="4207" spans="18:18" x14ac:dyDescent="0.35">
      <c r="R4207" t="s">
        <v>12453</v>
      </c>
    </row>
    <row r="4208" spans="18:18" x14ac:dyDescent="0.35">
      <c r="R4208" t="s">
        <v>12454</v>
      </c>
    </row>
    <row r="4209" spans="18:18" x14ac:dyDescent="0.35">
      <c r="R4209" t="s">
        <v>12455</v>
      </c>
    </row>
    <row r="4210" spans="18:18" x14ac:dyDescent="0.35">
      <c r="R4210" t="s">
        <v>12456</v>
      </c>
    </row>
    <row r="4211" spans="18:18" x14ac:dyDescent="0.35">
      <c r="R4211" t="s">
        <v>12457</v>
      </c>
    </row>
    <row r="4212" spans="18:18" x14ac:dyDescent="0.35">
      <c r="R4212" t="s">
        <v>12458</v>
      </c>
    </row>
    <row r="4213" spans="18:18" x14ac:dyDescent="0.35">
      <c r="R4213" t="s">
        <v>12459</v>
      </c>
    </row>
    <row r="4214" spans="18:18" x14ac:dyDescent="0.35">
      <c r="R4214" t="s">
        <v>12460</v>
      </c>
    </row>
    <row r="4215" spans="18:18" x14ac:dyDescent="0.35">
      <c r="R4215" t="s">
        <v>3680</v>
      </c>
    </row>
    <row r="4216" spans="18:18" x14ac:dyDescent="0.35">
      <c r="R4216" t="s">
        <v>12461</v>
      </c>
    </row>
    <row r="4217" spans="18:18" x14ac:dyDescent="0.35">
      <c r="R4217" t="s">
        <v>12462</v>
      </c>
    </row>
    <row r="4218" spans="18:18" x14ac:dyDescent="0.35">
      <c r="R4218" t="s">
        <v>12463</v>
      </c>
    </row>
    <row r="4219" spans="18:18" x14ac:dyDescent="0.35">
      <c r="R4219" t="s">
        <v>12464</v>
      </c>
    </row>
    <row r="4220" spans="18:18" x14ac:dyDescent="0.35">
      <c r="R4220" t="s">
        <v>12465</v>
      </c>
    </row>
    <row r="4221" spans="18:18" x14ac:dyDescent="0.35">
      <c r="R4221" t="s">
        <v>12466</v>
      </c>
    </row>
    <row r="4222" spans="18:18" x14ac:dyDescent="0.35">
      <c r="R4222" t="s">
        <v>12467</v>
      </c>
    </row>
    <row r="4223" spans="18:18" x14ac:dyDescent="0.35">
      <c r="R4223" t="s">
        <v>12468</v>
      </c>
    </row>
    <row r="4224" spans="18:18" x14ac:dyDescent="0.35">
      <c r="R4224" t="s">
        <v>12469</v>
      </c>
    </row>
    <row r="4225" spans="18:18" x14ac:dyDescent="0.35">
      <c r="R4225" t="s">
        <v>12470</v>
      </c>
    </row>
    <row r="4226" spans="18:18" x14ac:dyDescent="0.35">
      <c r="R4226" t="s">
        <v>12471</v>
      </c>
    </row>
    <row r="4227" spans="18:18" x14ac:dyDescent="0.35">
      <c r="R4227" t="s">
        <v>12472</v>
      </c>
    </row>
    <row r="4228" spans="18:18" x14ac:dyDescent="0.35">
      <c r="R4228" t="s">
        <v>12473</v>
      </c>
    </row>
    <row r="4229" spans="18:18" x14ac:dyDescent="0.35">
      <c r="R4229" t="s">
        <v>12474</v>
      </c>
    </row>
    <row r="4230" spans="18:18" x14ac:dyDescent="0.35">
      <c r="R4230" t="s">
        <v>12475</v>
      </c>
    </row>
    <row r="4231" spans="18:18" x14ac:dyDescent="0.35">
      <c r="R4231" t="s">
        <v>12476</v>
      </c>
    </row>
    <row r="4232" spans="18:18" x14ac:dyDescent="0.35">
      <c r="R4232" t="s">
        <v>12477</v>
      </c>
    </row>
    <row r="4233" spans="18:18" x14ac:dyDescent="0.35">
      <c r="R4233" t="s">
        <v>12478</v>
      </c>
    </row>
    <row r="4234" spans="18:18" x14ac:dyDescent="0.35">
      <c r="R4234" t="s">
        <v>12479</v>
      </c>
    </row>
    <row r="4235" spans="18:18" x14ac:dyDescent="0.35">
      <c r="R4235" t="s">
        <v>12480</v>
      </c>
    </row>
    <row r="4236" spans="18:18" x14ac:dyDescent="0.35">
      <c r="R4236" t="s">
        <v>9393</v>
      </c>
    </row>
    <row r="4237" spans="18:18" x14ac:dyDescent="0.35">
      <c r="R4237" t="s">
        <v>12481</v>
      </c>
    </row>
    <row r="4238" spans="18:18" x14ac:dyDescent="0.35">
      <c r="R4238" t="s">
        <v>12482</v>
      </c>
    </row>
    <row r="4239" spans="18:18" x14ac:dyDescent="0.35">
      <c r="R4239" t="s">
        <v>12483</v>
      </c>
    </row>
    <row r="4240" spans="18:18" x14ac:dyDescent="0.35">
      <c r="R4240" t="s">
        <v>12484</v>
      </c>
    </row>
    <row r="4241" spans="18:18" x14ac:dyDescent="0.35">
      <c r="R4241" t="s">
        <v>12485</v>
      </c>
    </row>
    <row r="4242" spans="18:18" x14ac:dyDescent="0.35">
      <c r="R4242" t="s">
        <v>12486</v>
      </c>
    </row>
    <row r="4243" spans="18:18" x14ac:dyDescent="0.35">
      <c r="R4243" t="s">
        <v>12487</v>
      </c>
    </row>
    <row r="4244" spans="18:18" x14ac:dyDescent="0.35">
      <c r="R4244" t="s">
        <v>12488</v>
      </c>
    </row>
    <row r="4245" spans="18:18" x14ac:dyDescent="0.35">
      <c r="R4245" t="s">
        <v>12489</v>
      </c>
    </row>
    <row r="4246" spans="18:18" x14ac:dyDescent="0.35">
      <c r="R4246" t="s">
        <v>12490</v>
      </c>
    </row>
    <row r="4247" spans="18:18" x14ac:dyDescent="0.35">
      <c r="R4247" t="s">
        <v>12491</v>
      </c>
    </row>
    <row r="4248" spans="18:18" x14ac:dyDescent="0.35">
      <c r="R4248" t="s">
        <v>12492</v>
      </c>
    </row>
    <row r="4249" spans="18:18" x14ac:dyDescent="0.35">
      <c r="R4249" t="s">
        <v>12493</v>
      </c>
    </row>
    <row r="4250" spans="18:18" x14ac:dyDescent="0.35">
      <c r="R4250" t="s">
        <v>12494</v>
      </c>
    </row>
    <row r="4251" spans="18:18" x14ac:dyDescent="0.35">
      <c r="R4251" t="s">
        <v>12495</v>
      </c>
    </row>
    <row r="4252" spans="18:18" x14ac:dyDescent="0.35">
      <c r="R4252" t="s">
        <v>12496</v>
      </c>
    </row>
    <row r="4253" spans="18:18" x14ac:dyDescent="0.35">
      <c r="R4253" t="s">
        <v>12497</v>
      </c>
    </row>
    <row r="4254" spans="18:18" x14ac:dyDescent="0.35">
      <c r="R4254" t="s">
        <v>12498</v>
      </c>
    </row>
    <row r="4255" spans="18:18" x14ac:dyDescent="0.35">
      <c r="R4255" t="s">
        <v>12499</v>
      </c>
    </row>
    <row r="4256" spans="18:18" x14ac:dyDescent="0.35">
      <c r="R4256" t="s">
        <v>12500</v>
      </c>
    </row>
    <row r="4257" spans="18:18" x14ac:dyDescent="0.35">
      <c r="R4257" t="s">
        <v>12501</v>
      </c>
    </row>
    <row r="4258" spans="18:18" x14ac:dyDescent="0.35">
      <c r="R4258" t="s">
        <v>12502</v>
      </c>
    </row>
    <row r="4259" spans="18:18" x14ac:dyDescent="0.35">
      <c r="R4259" t="s">
        <v>12503</v>
      </c>
    </row>
    <row r="4260" spans="18:18" x14ac:dyDescent="0.35">
      <c r="R4260" t="s">
        <v>12504</v>
      </c>
    </row>
    <row r="4261" spans="18:18" x14ac:dyDescent="0.35">
      <c r="R4261" t="s">
        <v>12505</v>
      </c>
    </row>
    <row r="4262" spans="18:18" x14ac:dyDescent="0.35">
      <c r="R4262" t="s">
        <v>12506</v>
      </c>
    </row>
    <row r="4263" spans="18:18" x14ac:dyDescent="0.35">
      <c r="R4263" t="s">
        <v>12507</v>
      </c>
    </row>
    <row r="4264" spans="18:18" x14ac:dyDescent="0.35">
      <c r="R4264" t="s">
        <v>12508</v>
      </c>
    </row>
    <row r="4265" spans="18:18" x14ac:dyDescent="0.35">
      <c r="R4265" t="s">
        <v>12509</v>
      </c>
    </row>
    <row r="4266" spans="18:18" x14ac:dyDescent="0.35">
      <c r="R4266" t="s">
        <v>12510</v>
      </c>
    </row>
    <row r="4267" spans="18:18" x14ac:dyDescent="0.35">
      <c r="R4267" t="s">
        <v>12511</v>
      </c>
    </row>
    <row r="4268" spans="18:18" x14ac:dyDescent="0.35">
      <c r="R4268" t="s">
        <v>12512</v>
      </c>
    </row>
    <row r="4269" spans="18:18" x14ac:dyDescent="0.35">
      <c r="R4269" t="s">
        <v>12513</v>
      </c>
    </row>
    <row r="4270" spans="18:18" x14ac:dyDescent="0.35">
      <c r="R4270" t="s">
        <v>3130</v>
      </c>
    </row>
    <row r="4271" spans="18:18" x14ac:dyDescent="0.35">
      <c r="R4271" t="s">
        <v>12514</v>
      </c>
    </row>
    <row r="4272" spans="18:18" x14ac:dyDescent="0.35">
      <c r="R4272" t="s">
        <v>3131</v>
      </c>
    </row>
    <row r="4273" spans="18:18" x14ac:dyDescent="0.35">
      <c r="R4273" t="s">
        <v>12515</v>
      </c>
    </row>
    <row r="4274" spans="18:18" x14ac:dyDescent="0.35">
      <c r="R4274" t="s">
        <v>12516</v>
      </c>
    </row>
    <row r="4275" spans="18:18" x14ac:dyDescent="0.35">
      <c r="R4275" t="s">
        <v>3681</v>
      </c>
    </row>
    <row r="4276" spans="18:18" x14ac:dyDescent="0.35">
      <c r="R4276" t="s">
        <v>12517</v>
      </c>
    </row>
    <row r="4277" spans="18:18" x14ac:dyDescent="0.35">
      <c r="R4277" t="s">
        <v>12518</v>
      </c>
    </row>
    <row r="4278" spans="18:18" x14ac:dyDescent="0.35">
      <c r="R4278" t="s">
        <v>12519</v>
      </c>
    </row>
    <row r="4279" spans="18:18" x14ac:dyDescent="0.35">
      <c r="R4279" t="s">
        <v>12520</v>
      </c>
    </row>
    <row r="4280" spans="18:18" x14ac:dyDescent="0.35">
      <c r="R4280" t="s">
        <v>12521</v>
      </c>
    </row>
    <row r="4281" spans="18:18" x14ac:dyDescent="0.35">
      <c r="R4281" t="s">
        <v>12522</v>
      </c>
    </row>
    <row r="4282" spans="18:18" x14ac:dyDescent="0.35">
      <c r="R4282" t="s">
        <v>12523</v>
      </c>
    </row>
    <row r="4283" spans="18:18" x14ac:dyDescent="0.35">
      <c r="R4283" t="s">
        <v>12524</v>
      </c>
    </row>
    <row r="4284" spans="18:18" x14ac:dyDescent="0.35">
      <c r="R4284" t="s">
        <v>12525</v>
      </c>
    </row>
    <row r="4285" spans="18:18" x14ac:dyDescent="0.35">
      <c r="R4285" t="s">
        <v>12526</v>
      </c>
    </row>
    <row r="4286" spans="18:18" x14ac:dyDescent="0.35">
      <c r="R4286" t="s">
        <v>12527</v>
      </c>
    </row>
    <row r="4287" spans="18:18" x14ac:dyDescent="0.35">
      <c r="R4287" t="s">
        <v>12528</v>
      </c>
    </row>
    <row r="4288" spans="18:18" x14ac:dyDescent="0.35">
      <c r="R4288" t="s">
        <v>12529</v>
      </c>
    </row>
    <row r="4289" spans="18:18" x14ac:dyDescent="0.35">
      <c r="R4289" t="s">
        <v>12530</v>
      </c>
    </row>
    <row r="4290" spans="18:18" x14ac:dyDescent="0.35">
      <c r="R4290" t="s">
        <v>12531</v>
      </c>
    </row>
    <row r="4291" spans="18:18" x14ac:dyDescent="0.35">
      <c r="R4291" t="s">
        <v>12532</v>
      </c>
    </row>
    <row r="4292" spans="18:18" x14ac:dyDescent="0.35">
      <c r="R4292" t="s">
        <v>12533</v>
      </c>
    </row>
    <row r="4293" spans="18:18" x14ac:dyDescent="0.35">
      <c r="R4293" t="s">
        <v>12534</v>
      </c>
    </row>
    <row r="4294" spans="18:18" x14ac:dyDescent="0.35">
      <c r="R4294" t="s">
        <v>12535</v>
      </c>
    </row>
    <row r="4295" spans="18:18" x14ac:dyDescent="0.35">
      <c r="R4295" t="s">
        <v>12536</v>
      </c>
    </row>
    <row r="4296" spans="18:18" x14ac:dyDescent="0.35">
      <c r="R4296" t="s">
        <v>12537</v>
      </c>
    </row>
    <row r="4297" spans="18:18" x14ac:dyDescent="0.35">
      <c r="R4297" t="s">
        <v>12538</v>
      </c>
    </row>
    <row r="4298" spans="18:18" x14ac:dyDescent="0.35">
      <c r="R4298" t="s">
        <v>12539</v>
      </c>
    </row>
    <row r="4299" spans="18:18" x14ac:dyDescent="0.35">
      <c r="R4299" t="s">
        <v>12540</v>
      </c>
    </row>
    <row r="4300" spans="18:18" x14ac:dyDescent="0.35">
      <c r="R4300" t="s">
        <v>12541</v>
      </c>
    </row>
    <row r="4301" spans="18:18" x14ac:dyDescent="0.35">
      <c r="R4301" t="s">
        <v>12542</v>
      </c>
    </row>
    <row r="4302" spans="18:18" x14ac:dyDescent="0.35">
      <c r="R4302" t="s">
        <v>12543</v>
      </c>
    </row>
    <row r="4303" spans="18:18" x14ac:dyDescent="0.35">
      <c r="R4303" t="s">
        <v>12544</v>
      </c>
    </row>
    <row r="4304" spans="18:18" x14ac:dyDescent="0.35">
      <c r="R4304" t="s">
        <v>12545</v>
      </c>
    </row>
    <row r="4305" spans="18:18" x14ac:dyDescent="0.35">
      <c r="R4305" t="s">
        <v>12546</v>
      </c>
    </row>
    <row r="4306" spans="18:18" x14ac:dyDescent="0.35">
      <c r="R4306" t="s">
        <v>12547</v>
      </c>
    </row>
    <row r="4307" spans="18:18" x14ac:dyDescent="0.35">
      <c r="R4307" t="s">
        <v>12548</v>
      </c>
    </row>
    <row r="4308" spans="18:18" x14ac:dyDescent="0.35">
      <c r="R4308" t="s">
        <v>12549</v>
      </c>
    </row>
    <row r="4309" spans="18:18" x14ac:dyDescent="0.35">
      <c r="R4309" t="s">
        <v>12550</v>
      </c>
    </row>
    <row r="4310" spans="18:18" x14ac:dyDescent="0.35">
      <c r="R4310" t="s">
        <v>12551</v>
      </c>
    </row>
    <row r="4311" spans="18:18" x14ac:dyDescent="0.35">
      <c r="R4311" t="s">
        <v>12552</v>
      </c>
    </row>
    <row r="4312" spans="18:18" x14ac:dyDescent="0.35">
      <c r="R4312" t="s">
        <v>12553</v>
      </c>
    </row>
    <row r="4313" spans="18:18" x14ac:dyDescent="0.35">
      <c r="R4313" t="s">
        <v>12554</v>
      </c>
    </row>
    <row r="4314" spans="18:18" x14ac:dyDescent="0.35">
      <c r="R4314" t="s">
        <v>12555</v>
      </c>
    </row>
    <row r="4315" spans="18:18" x14ac:dyDescent="0.35">
      <c r="R4315" t="s">
        <v>12556</v>
      </c>
    </row>
    <row r="4316" spans="18:18" x14ac:dyDescent="0.35">
      <c r="R4316" t="s">
        <v>12557</v>
      </c>
    </row>
    <row r="4317" spans="18:18" x14ac:dyDescent="0.35">
      <c r="R4317" t="s">
        <v>12558</v>
      </c>
    </row>
    <row r="4318" spans="18:18" x14ac:dyDescent="0.35">
      <c r="R4318" t="s">
        <v>3682</v>
      </c>
    </row>
    <row r="4319" spans="18:18" x14ac:dyDescent="0.35">
      <c r="R4319" t="s">
        <v>3683</v>
      </c>
    </row>
    <row r="4320" spans="18:18" x14ac:dyDescent="0.35">
      <c r="R4320" t="s">
        <v>12559</v>
      </c>
    </row>
    <row r="4321" spans="18:18" x14ac:dyDescent="0.35">
      <c r="R4321" t="s">
        <v>3684</v>
      </c>
    </row>
    <row r="4322" spans="18:18" x14ac:dyDescent="0.35">
      <c r="R4322" t="s">
        <v>12560</v>
      </c>
    </row>
    <row r="4323" spans="18:18" x14ac:dyDescent="0.35">
      <c r="R4323" t="s">
        <v>12561</v>
      </c>
    </row>
    <row r="4324" spans="18:18" x14ac:dyDescent="0.35">
      <c r="R4324" t="s">
        <v>12562</v>
      </c>
    </row>
    <row r="4325" spans="18:18" x14ac:dyDescent="0.35">
      <c r="R4325" t="s">
        <v>12563</v>
      </c>
    </row>
    <row r="4326" spans="18:18" x14ac:dyDescent="0.35">
      <c r="R4326" t="s">
        <v>12564</v>
      </c>
    </row>
    <row r="4327" spans="18:18" x14ac:dyDescent="0.35">
      <c r="R4327" t="s">
        <v>12565</v>
      </c>
    </row>
    <row r="4328" spans="18:18" x14ac:dyDescent="0.35">
      <c r="R4328" t="s">
        <v>12566</v>
      </c>
    </row>
    <row r="4329" spans="18:18" x14ac:dyDescent="0.35">
      <c r="R4329" t="s">
        <v>12567</v>
      </c>
    </row>
    <row r="4330" spans="18:18" x14ac:dyDescent="0.35">
      <c r="R4330" t="s">
        <v>12568</v>
      </c>
    </row>
    <row r="4331" spans="18:18" x14ac:dyDescent="0.35">
      <c r="R4331" t="s">
        <v>12569</v>
      </c>
    </row>
    <row r="4332" spans="18:18" x14ac:dyDescent="0.35">
      <c r="R4332" t="s">
        <v>12570</v>
      </c>
    </row>
    <row r="4333" spans="18:18" x14ac:dyDescent="0.35">
      <c r="R4333" t="s">
        <v>12571</v>
      </c>
    </row>
    <row r="4334" spans="18:18" x14ac:dyDescent="0.35">
      <c r="R4334" t="s">
        <v>12572</v>
      </c>
    </row>
    <row r="4335" spans="18:18" x14ac:dyDescent="0.35">
      <c r="R4335" t="s">
        <v>12573</v>
      </c>
    </row>
    <row r="4336" spans="18:18" x14ac:dyDescent="0.35">
      <c r="R4336" t="s">
        <v>12574</v>
      </c>
    </row>
    <row r="4337" spans="18:18" x14ac:dyDescent="0.35">
      <c r="R4337" t="s">
        <v>12575</v>
      </c>
    </row>
    <row r="4338" spans="18:18" x14ac:dyDescent="0.35">
      <c r="R4338" t="s">
        <v>12576</v>
      </c>
    </row>
    <row r="4339" spans="18:18" x14ac:dyDescent="0.35">
      <c r="R4339" t="s">
        <v>12577</v>
      </c>
    </row>
    <row r="4340" spans="18:18" x14ac:dyDescent="0.35">
      <c r="R4340" t="s">
        <v>12578</v>
      </c>
    </row>
    <row r="4341" spans="18:18" x14ac:dyDescent="0.35">
      <c r="R4341" t="s">
        <v>8772</v>
      </c>
    </row>
    <row r="4342" spans="18:18" x14ac:dyDescent="0.35">
      <c r="R4342" t="s">
        <v>12579</v>
      </c>
    </row>
    <row r="4343" spans="18:18" x14ac:dyDescent="0.35">
      <c r="R4343" t="s">
        <v>12580</v>
      </c>
    </row>
    <row r="4344" spans="18:18" x14ac:dyDescent="0.35">
      <c r="R4344" t="s">
        <v>12581</v>
      </c>
    </row>
    <row r="4345" spans="18:18" x14ac:dyDescent="0.35">
      <c r="R4345" t="s">
        <v>12582</v>
      </c>
    </row>
    <row r="4346" spans="18:18" x14ac:dyDescent="0.35">
      <c r="R4346" t="s">
        <v>12583</v>
      </c>
    </row>
    <row r="4347" spans="18:18" x14ac:dyDescent="0.35">
      <c r="R4347" t="s">
        <v>12584</v>
      </c>
    </row>
    <row r="4348" spans="18:18" x14ac:dyDescent="0.35">
      <c r="R4348" t="s">
        <v>12585</v>
      </c>
    </row>
    <row r="4349" spans="18:18" x14ac:dyDescent="0.35">
      <c r="R4349" t="s">
        <v>12586</v>
      </c>
    </row>
    <row r="4350" spans="18:18" x14ac:dyDescent="0.35">
      <c r="R4350" t="s">
        <v>12587</v>
      </c>
    </row>
    <row r="4351" spans="18:18" x14ac:dyDescent="0.35">
      <c r="R4351" t="s">
        <v>12588</v>
      </c>
    </row>
    <row r="4352" spans="18:18" x14ac:dyDescent="0.35">
      <c r="R4352" t="s">
        <v>12589</v>
      </c>
    </row>
    <row r="4353" spans="18:18" x14ac:dyDescent="0.35">
      <c r="R4353" t="s">
        <v>12590</v>
      </c>
    </row>
    <row r="4354" spans="18:18" x14ac:dyDescent="0.35">
      <c r="R4354" t="s">
        <v>12591</v>
      </c>
    </row>
    <row r="4355" spans="18:18" x14ac:dyDescent="0.35">
      <c r="R4355" t="s">
        <v>12592</v>
      </c>
    </row>
    <row r="4356" spans="18:18" x14ac:dyDescent="0.35">
      <c r="R4356" t="s">
        <v>12593</v>
      </c>
    </row>
    <row r="4357" spans="18:18" x14ac:dyDescent="0.35">
      <c r="R4357" t="s">
        <v>12594</v>
      </c>
    </row>
    <row r="4358" spans="18:18" x14ac:dyDescent="0.35">
      <c r="R4358" t="s">
        <v>12595</v>
      </c>
    </row>
    <row r="4359" spans="18:18" x14ac:dyDescent="0.35">
      <c r="R4359" t="s">
        <v>12596</v>
      </c>
    </row>
    <row r="4360" spans="18:18" x14ac:dyDescent="0.35">
      <c r="R4360" t="s">
        <v>12597</v>
      </c>
    </row>
    <row r="4361" spans="18:18" x14ac:dyDescent="0.35">
      <c r="R4361" t="s">
        <v>12598</v>
      </c>
    </row>
    <row r="4362" spans="18:18" x14ac:dyDescent="0.35">
      <c r="R4362" t="s">
        <v>12599</v>
      </c>
    </row>
    <row r="4363" spans="18:18" x14ac:dyDescent="0.35">
      <c r="R4363" t="s">
        <v>12600</v>
      </c>
    </row>
    <row r="4364" spans="18:18" x14ac:dyDescent="0.35">
      <c r="R4364" t="s">
        <v>12601</v>
      </c>
    </row>
    <row r="4365" spans="18:18" x14ac:dyDescent="0.35">
      <c r="R4365" t="s">
        <v>12602</v>
      </c>
    </row>
    <row r="4366" spans="18:18" x14ac:dyDescent="0.35">
      <c r="R4366" t="s">
        <v>12603</v>
      </c>
    </row>
    <row r="4367" spans="18:18" x14ac:dyDescent="0.35">
      <c r="R4367" t="s">
        <v>12604</v>
      </c>
    </row>
    <row r="4368" spans="18:18" x14ac:dyDescent="0.35">
      <c r="R4368" t="s">
        <v>12605</v>
      </c>
    </row>
    <row r="4369" spans="18:18" x14ac:dyDescent="0.35">
      <c r="R4369" t="s">
        <v>12606</v>
      </c>
    </row>
    <row r="4370" spans="18:18" x14ac:dyDescent="0.35">
      <c r="R4370" t="s">
        <v>12607</v>
      </c>
    </row>
    <row r="4371" spans="18:18" x14ac:dyDescent="0.35">
      <c r="R4371" t="s">
        <v>12608</v>
      </c>
    </row>
    <row r="4372" spans="18:18" x14ac:dyDescent="0.35">
      <c r="R4372" t="s">
        <v>12609</v>
      </c>
    </row>
    <row r="4373" spans="18:18" x14ac:dyDescent="0.35">
      <c r="R4373" t="s">
        <v>12610</v>
      </c>
    </row>
    <row r="4374" spans="18:18" x14ac:dyDescent="0.35">
      <c r="R4374" t="s">
        <v>12611</v>
      </c>
    </row>
    <row r="4375" spans="18:18" x14ac:dyDescent="0.35">
      <c r="R4375" t="s">
        <v>12612</v>
      </c>
    </row>
    <row r="4376" spans="18:18" x14ac:dyDescent="0.35">
      <c r="R4376" t="s">
        <v>12613</v>
      </c>
    </row>
    <row r="4377" spans="18:18" x14ac:dyDescent="0.35">
      <c r="R4377" t="s">
        <v>12614</v>
      </c>
    </row>
    <row r="4378" spans="18:18" x14ac:dyDescent="0.35">
      <c r="R4378" t="s">
        <v>12615</v>
      </c>
    </row>
    <row r="4379" spans="18:18" x14ac:dyDescent="0.35">
      <c r="R4379" t="s">
        <v>12616</v>
      </c>
    </row>
    <row r="4380" spans="18:18" x14ac:dyDescent="0.35">
      <c r="R4380" t="s">
        <v>12617</v>
      </c>
    </row>
    <row r="4381" spans="18:18" x14ac:dyDescent="0.35">
      <c r="R4381" t="s">
        <v>12618</v>
      </c>
    </row>
    <row r="4382" spans="18:18" x14ac:dyDescent="0.35">
      <c r="R4382" t="s">
        <v>12619</v>
      </c>
    </row>
    <row r="4383" spans="18:18" x14ac:dyDescent="0.35">
      <c r="R4383" t="s">
        <v>12620</v>
      </c>
    </row>
    <row r="4384" spans="18:18" x14ac:dyDescent="0.35">
      <c r="R4384" t="s">
        <v>12621</v>
      </c>
    </row>
    <row r="4385" spans="18:18" x14ac:dyDescent="0.35">
      <c r="R4385" t="s">
        <v>3685</v>
      </c>
    </row>
    <row r="4386" spans="18:18" x14ac:dyDescent="0.35">
      <c r="R4386" t="s">
        <v>3686</v>
      </c>
    </row>
    <row r="4387" spans="18:18" x14ac:dyDescent="0.35">
      <c r="R4387" t="s">
        <v>12622</v>
      </c>
    </row>
    <row r="4388" spans="18:18" x14ac:dyDescent="0.35">
      <c r="R4388" t="s">
        <v>4164</v>
      </c>
    </row>
    <row r="4389" spans="18:18" x14ac:dyDescent="0.35">
      <c r="R4389" t="s">
        <v>5498</v>
      </c>
    </row>
    <row r="4390" spans="18:18" x14ac:dyDescent="0.35">
      <c r="R4390" t="s">
        <v>12623</v>
      </c>
    </row>
    <row r="4391" spans="18:18" x14ac:dyDescent="0.35">
      <c r="R4391" t="s">
        <v>3687</v>
      </c>
    </row>
    <row r="4392" spans="18:18" x14ac:dyDescent="0.35">
      <c r="R4392" t="s">
        <v>3080</v>
      </c>
    </row>
    <row r="4393" spans="18:18" x14ac:dyDescent="0.35">
      <c r="R4393" t="s">
        <v>6023</v>
      </c>
    </row>
    <row r="4394" spans="18:18" x14ac:dyDescent="0.35">
      <c r="R4394" t="s">
        <v>12624</v>
      </c>
    </row>
    <row r="4395" spans="18:18" x14ac:dyDescent="0.35">
      <c r="R4395" t="s">
        <v>2732</v>
      </c>
    </row>
    <row r="4396" spans="18:18" x14ac:dyDescent="0.35">
      <c r="R4396" t="s">
        <v>9471</v>
      </c>
    </row>
    <row r="4397" spans="18:18" x14ac:dyDescent="0.35">
      <c r="R4397" t="s">
        <v>405</v>
      </c>
    </row>
    <row r="4398" spans="18:18" x14ac:dyDescent="0.35">
      <c r="R4398" t="s">
        <v>852</v>
      </c>
    </row>
    <row r="4399" spans="18:18" x14ac:dyDescent="0.35">
      <c r="R4399" t="s">
        <v>401</v>
      </c>
    </row>
    <row r="4400" spans="18:18" x14ac:dyDescent="0.35">
      <c r="R4400" t="s">
        <v>8676</v>
      </c>
    </row>
    <row r="4401" spans="18:18" x14ac:dyDescent="0.35">
      <c r="R4401" t="s">
        <v>12625</v>
      </c>
    </row>
    <row r="4402" spans="18:18" x14ac:dyDescent="0.35">
      <c r="R4402" t="s">
        <v>5576</v>
      </c>
    </row>
    <row r="4403" spans="18:18" x14ac:dyDescent="0.35">
      <c r="R4403" t="s">
        <v>400</v>
      </c>
    </row>
    <row r="4404" spans="18:18" x14ac:dyDescent="0.35">
      <c r="R4404" t="s">
        <v>399</v>
      </c>
    </row>
    <row r="4405" spans="18:18" x14ac:dyDescent="0.35">
      <c r="R4405" t="s">
        <v>12626</v>
      </c>
    </row>
    <row r="4406" spans="18:18" x14ac:dyDescent="0.35">
      <c r="R4406" t="s">
        <v>12627</v>
      </c>
    </row>
    <row r="4407" spans="18:18" x14ac:dyDescent="0.35">
      <c r="R4407" t="s">
        <v>4313</v>
      </c>
    </row>
    <row r="4408" spans="18:18" x14ac:dyDescent="0.35">
      <c r="R4408" t="s">
        <v>994</v>
      </c>
    </row>
    <row r="4409" spans="18:18" x14ac:dyDescent="0.35">
      <c r="R4409" t="s">
        <v>992</v>
      </c>
    </row>
    <row r="4410" spans="18:18" x14ac:dyDescent="0.35">
      <c r="R4410" t="s">
        <v>12628</v>
      </c>
    </row>
    <row r="4411" spans="18:18" x14ac:dyDescent="0.35">
      <c r="R4411" t="s">
        <v>6080</v>
      </c>
    </row>
    <row r="4412" spans="18:18" x14ac:dyDescent="0.35">
      <c r="R4412" t="s">
        <v>864</v>
      </c>
    </row>
    <row r="4413" spans="18:18" x14ac:dyDescent="0.35">
      <c r="R4413" t="s">
        <v>859</v>
      </c>
    </row>
    <row r="4414" spans="18:18" x14ac:dyDescent="0.35">
      <c r="R4414" t="s">
        <v>861</v>
      </c>
    </row>
    <row r="4415" spans="18:18" x14ac:dyDescent="0.35">
      <c r="R4415" t="s">
        <v>867</v>
      </c>
    </row>
    <row r="4416" spans="18:18" x14ac:dyDescent="0.35">
      <c r="R4416" t="s">
        <v>845</v>
      </c>
    </row>
    <row r="4417" spans="18:18" x14ac:dyDescent="0.35">
      <c r="R4417" t="s">
        <v>673</v>
      </c>
    </row>
    <row r="4418" spans="18:18" x14ac:dyDescent="0.35">
      <c r="R4418" t="s">
        <v>710</v>
      </c>
    </row>
    <row r="4419" spans="18:18" x14ac:dyDescent="0.35">
      <c r="R4419" t="s">
        <v>871</v>
      </c>
    </row>
    <row r="4420" spans="18:18" x14ac:dyDescent="0.35">
      <c r="R4420" t="s">
        <v>12629</v>
      </c>
    </row>
    <row r="4421" spans="18:18" x14ac:dyDescent="0.35">
      <c r="R4421" t="s">
        <v>708</v>
      </c>
    </row>
    <row r="4422" spans="18:18" x14ac:dyDescent="0.35">
      <c r="R4422" t="s">
        <v>685</v>
      </c>
    </row>
    <row r="4423" spans="18:18" x14ac:dyDescent="0.35">
      <c r="R4423" t="s">
        <v>709</v>
      </c>
    </row>
    <row r="4424" spans="18:18" x14ac:dyDescent="0.35">
      <c r="R4424" t="s">
        <v>723</v>
      </c>
    </row>
    <row r="4425" spans="18:18" x14ac:dyDescent="0.35">
      <c r="R4425" t="s">
        <v>12630</v>
      </c>
    </row>
    <row r="4426" spans="18:18" x14ac:dyDescent="0.35">
      <c r="R4426" t="s">
        <v>846</v>
      </c>
    </row>
    <row r="4427" spans="18:18" x14ac:dyDescent="0.35">
      <c r="R4427" t="s">
        <v>682</v>
      </c>
    </row>
    <row r="4428" spans="18:18" x14ac:dyDescent="0.35">
      <c r="R4428" t="s">
        <v>421</v>
      </c>
    </row>
    <row r="4429" spans="18:18" x14ac:dyDescent="0.35">
      <c r="R4429" t="s">
        <v>642</v>
      </c>
    </row>
    <row r="4430" spans="18:18" x14ac:dyDescent="0.35">
      <c r="R4430" t="s">
        <v>692</v>
      </c>
    </row>
    <row r="4431" spans="18:18" x14ac:dyDescent="0.35">
      <c r="R4431" t="s">
        <v>411</v>
      </c>
    </row>
    <row r="4432" spans="18:18" x14ac:dyDescent="0.35">
      <c r="R4432" t="s">
        <v>12631</v>
      </c>
    </row>
    <row r="4433" spans="18:18" x14ac:dyDescent="0.35">
      <c r="R4433" t="s">
        <v>4184</v>
      </c>
    </row>
    <row r="4434" spans="18:18" x14ac:dyDescent="0.35">
      <c r="R4434" t="s">
        <v>407</v>
      </c>
    </row>
    <row r="4435" spans="18:18" x14ac:dyDescent="0.35">
      <c r="R4435" t="s">
        <v>12632</v>
      </c>
    </row>
    <row r="4436" spans="18:18" x14ac:dyDescent="0.35">
      <c r="R4436" t="s">
        <v>4180</v>
      </c>
    </row>
    <row r="4437" spans="18:18" x14ac:dyDescent="0.35">
      <c r="R4437" t="s">
        <v>3691</v>
      </c>
    </row>
    <row r="4438" spans="18:18" x14ac:dyDescent="0.35">
      <c r="R4438" t="s">
        <v>3692</v>
      </c>
    </row>
    <row r="4439" spans="18:18" x14ac:dyDescent="0.35">
      <c r="R4439" t="s">
        <v>3693</v>
      </c>
    </row>
    <row r="4440" spans="18:18" x14ac:dyDescent="0.35">
      <c r="R4440" t="s">
        <v>3694</v>
      </c>
    </row>
    <row r="4441" spans="18:18" x14ac:dyDescent="0.35">
      <c r="R4441" t="s">
        <v>406</v>
      </c>
    </row>
    <row r="4442" spans="18:18" x14ac:dyDescent="0.35">
      <c r="R4442" t="s">
        <v>12633</v>
      </c>
    </row>
    <row r="4443" spans="18:18" x14ac:dyDescent="0.35">
      <c r="R4443" t="s">
        <v>4179</v>
      </c>
    </row>
    <row r="4444" spans="18:18" x14ac:dyDescent="0.35">
      <c r="R4444" t="s">
        <v>12634</v>
      </c>
    </row>
    <row r="4445" spans="18:18" x14ac:dyDescent="0.35">
      <c r="R4445" t="s">
        <v>410</v>
      </c>
    </row>
    <row r="4446" spans="18:18" x14ac:dyDescent="0.35">
      <c r="R4446" t="s">
        <v>12635</v>
      </c>
    </row>
    <row r="4447" spans="18:18" x14ac:dyDescent="0.35">
      <c r="R4447" t="s">
        <v>4183</v>
      </c>
    </row>
    <row r="4448" spans="18:18" x14ac:dyDescent="0.35">
      <c r="R4448" t="s">
        <v>408</v>
      </c>
    </row>
    <row r="4449" spans="18:18" x14ac:dyDescent="0.35">
      <c r="R4449" t="s">
        <v>12636</v>
      </c>
    </row>
    <row r="4450" spans="18:18" x14ac:dyDescent="0.35">
      <c r="R4450" t="s">
        <v>4181</v>
      </c>
    </row>
    <row r="4451" spans="18:18" x14ac:dyDescent="0.35">
      <c r="R4451" t="s">
        <v>12637</v>
      </c>
    </row>
    <row r="4452" spans="18:18" x14ac:dyDescent="0.35">
      <c r="R4452" t="s">
        <v>409</v>
      </c>
    </row>
    <row r="4453" spans="18:18" x14ac:dyDescent="0.35">
      <c r="R4453" t="s">
        <v>12638</v>
      </c>
    </row>
    <row r="4454" spans="18:18" x14ac:dyDescent="0.35">
      <c r="R4454" t="s">
        <v>4182</v>
      </c>
    </row>
    <row r="4455" spans="18:18" x14ac:dyDescent="0.35">
      <c r="R4455" t="s">
        <v>3695</v>
      </c>
    </row>
    <row r="4456" spans="18:18" x14ac:dyDescent="0.35">
      <c r="R4456" t="s">
        <v>4178</v>
      </c>
    </row>
    <row r="4457" spans="18:18" x14ac:dyDescent="0.35">
      <c r="R4457" t="s">
        <v>3696</v>
      </c>
    </row>
    <row r="4458" spans="18:18" x14ac:dyDescent="0.35">
      <c r="R4458" t="s">
        <v>404</v>
      </c>
    </row>
    <row r="4459" spans="18:18" x14ac:dyDescent="0.35">
      <c r="R4459" t="s">
        <v>8679</v>
      </c>
    </row>
    <row r="4460" spans="18:18" x14ac:dyDescent="0.35">
      <c r="R4460" t="s">
        <v>12639</v>
      </c>
    </row>
    <row r="4461" spans="18:18" x14ac:dyDescent="0.35">
      <c r="R4461" t="s">
        <v>5577</v>
      </c>
    </row>
    <row r="4462" spans="18:18" x14ac:dyDescent="0.35">
      <c r="R4462" t="s">
        <v>403</v>
      </c>
    </row>
    <row r="4463" spans="18:18" x14ac:dyDescent="0.35">
      <c r="R4463" t="s">
        <v>402</v>
      </c>
    </row>
    <row r="4464" spans="18:18" x14ac:dyDescent="0.35">
      <c r="R4464" t="s">
        <v>12640</v>
      </c>
    </row>
    <row r="4465" spans="18:18" x14ac:dyDescent="0.35">
      <c r="R4465" t="s">
        <v>12641</v>
      </c>
    </row>
    <row r="4466" spans="18:18" x14ac:dyDescent="0.35">
      <c r="R4466" t="s">
        <v>418</v>
      </c>
    </row>
    <row r="4467" spans="18:18" x14ac:dyDescent="0.35">
      <c r="R4467" t="s">
        <v>417</v>
      </c>
    </row>
    <row r="4468" spans="18:18" x14ac:dyDescent="0.35">
      <c r="R4468" t="s">
        <v>12642</v>
      </c>
    </row>
    <row r="4469" spans="18:18" x14ac:dyDescent="0.35">
      <c r="R4469" t="s">
        <v>12643</v>
      </c>
    </row>
    <row r="4470" spans="18:18" x14ac:dyDescent="0.35">
      <c r="R4470" t="s">
        <v>12644</v>
      </c>
    </row>
    <row r="4471" spans="18:18" x14ac:dyDescent="0.35">
      <c r="R4471" t="s">
        <v>798</v>
      </c>
    </row>
    <row r="4472" spans="18:18" x14ac:dyDescent="0.35">
      <c r="R4472" t="s">
        <v>3688</v>
      </c>
    </row>
    <row r="4473" spans="18:18" x14ac:dyDescent="0.35">
      <c r="R4473" t="s">
        <v>988</v>
      </c>
    </row>
    <row r="4474" spans="18:18" x14ac:dyDescent="0.35">
      <c r="R4474" t="s">
        <v>3689</v>
      </c>
    </row>
    <row r="4475" spans="18:18" x14ac:dyDescent="0.35">
      <c r="R4475" t="s">
        <v>3690</v>
      </c>
    </row>
    <row r="4476" spans="18:18" x14ac:dyDescent="0.35">
      <c r="R4476" t="s">
        <v>737</v>
      </c>
    </row>
    <row r="4477" spans="18:18" x14ac:dyDescent="0.35">
      <c r="R4477" t="s">
        <v>419</v>
      </c>
    </row>
    <row r="4478" spans="18:18" x14ac:dyDescent="0.35">
      <c r="R4478" t="s">
        <v>321</v>
      </c>
    </row>
    <row r="4479" spans="18:18" x14ac:dyDescent="0.35">
      <c r="R4479" t="s">
        <v>420</v>
      </c>
    </row>
    <row r="4480" spans="18:18" x14ac:dyDescent="0.35">
      <c r="R4480" t="s">
        <v>12645</v>
      </c>
    </row>
    <row r="4481" spans="18:18" x14ac:dyDescent="0.35">
      <c r="R4481" t="s">
        <v>12646</v>
      </c>
    </row>
    <row r="4482" spans="18:18" x14ac:dyDescent="0.35">
      <c r="R4482" t="s">
        <v>12647</v>
      </c>
    </row>
    <row r="4483" spans="18:18" x14ac:dyDescent="0.35">
      <c r="R4483" t="s">
        <v>3697</v>
      </c>
    </row>
    <row r="4484" spans="18:18" x14ac:dyDescent="0.35">
      <c r="R4484" t="s">
        <v>12648</v>
      </c>
    </row>
    <row r="4485" spans="18:18" x14ac:dyDescent="0.35">
      <c r="R4485" t="s">
        <v>12649</v>
      </c>
    </row>
    <row r="4486" spans="18:18" x14ac:dyDescent="0.35">
      <c r="R4486" t="s">
        <v>12650</v>
      </c>
    </row>
    <row r="4487" spans="18:18" x14ac:dyDescent="0.35">
      <c r="R4487" t="s">
        <v>12651</v>
      </c>
    </row>
    <row r="4488" spans="18:18" x14ac:dyDescent="0.35">
      <c r="R4488" t="s">
        <v>12652</v>
      </c>
    </row>
    <row r="4489" spans="18:18" x14ac:dyDescent="0.35">
      <c r="R4489" t="s">
        <v>12653</v>
      </c>
    </row>
    <row r="4490" spans="18:18" x14ac:dyDescent="0.35">
      <c r="R4490" t="s">
        <v>12654</v>
      </c>
    </row>
    <row r="4491" spans="18:18" x14ac:dyDescent="0.35">
      <c r="R4491" t="s">
        <v>12655</v>
      </c>
    </row>
    <row r="4492" spans="18:18" x14ac:dyDescent="0.35">
      <c r="R4492" t="s">
        <v>356</v>
      </c>
    </row>
    <row r="4493" spans="18:18" x14ac:dyDescent="0.35">
      <c r="R4493" t="s">
        <v>5541</v>
      </c>
    </row>
    <row r="4494" spans="18:18" x14ac:dyDescent="0.35">
      <c r="R4494" t="s">
        <v>12656</v>
      </c>
    </row>
    <row r="4495" spans="18:18" x14ac:dyDescent="0.35">
      <c r="R4495" t="s">
        <v>3698</v>
      </c>
    </row>
    <row r="4496" spans="18:18" x14ac:dyDescent="0.35">
      <c r="R4496" t="s">
        <v>12657</v>
      </c>
    </row>
    <row r="4497" spans="18:18" x14ac:dyDescent="0.35">
      <c r="R4497" t="s">
        <v>3154</v>
      </c>
    </row>
    <row r="4498" spans="18:18" x14ac:dyDescent="0.35">
      <c r="R4498" t="s">
        <v>12658</v>
      </c>
    </row>
    <row r="4499" spans="18:18" x14ac:dyDescent="0.35">
      <c r="R4499" t="s">
        <v>3152</v>
      </c>
    </row>
    <row r="4500" spans="18:18" x14ac:dyDescent="0.35">
      <c r="R4500" t="s">
        <v>3153</v>
      </c>
    </row>
    <row r="4501" spans="18:18" x14ac:dyDescent="0.35">
      <c r="R4501" t="s">
        <v>12659</v>
      </c>
    </row>
    <row r="4502" spans="18:18" x14ac:dyDescent="0.35">
      <c r="R4502" t="s">
        <v>12660</v>
      </c>
    </row>
    <row r="4503" spans="18:18" x14ac:dyDescent="0.35">
      <c r="R4503" t="s">
        <v>12661</v>
      </c>
    </row>
    <row r="4504" spans="18:18" x14ac:dyDescent="0.35">
      <c r="R4504" t="s">
        <v>3699</v>
      </c>
    </row>
    <row r="4505" spans="18:18" x14ac:dyDescent="0.35">
      <c r="R4505" t="s">
        <v>3700</v>
      </c>
    </row>
    <row r="4506" spans="18:18" x14ac:dyDescent="0.35">
      <c r="R4506" t="s">
        <v>12662</v>
      </c>
    </row>
    <row r="4507" spans="18:18" x14ac:dyDescent="0.35">
      <c r="R4507" t="s">
        <v>12663</v>
      </c>
    </row>
    <row r="4508" spans="18:18" x14ac:dyDescent="0.35">
      <c r="R4508" t="s">
        <v>12664</v>
      </c>
    </row>
    <row r="4509" spans="18:18" x14ac:dyDescent="0.35">
      <c r="R4509" t="s">
        <v>12665</v>
      </c>
    </row>
    <row r="4510" spans="18:18" x14ac:dyDescent="0.35">
      <c r="R4510" t="s">
        <v>12666</v>
      </c>
    </row>
    <row r="4511" spans="18:18" x14ac:dyDescent="0.35">
      <c r="R4511" t="s">
        <v>12667</v>
      </c>
    </row>
    <row r="4512" spans="18:18" x14ac:dyDescent="0.35">
      <c r="R4512" t="s">
        <v>12668</v>
      </c>
    </row>
    <row r="4513" spans="18:18" x14ac:dyDescent="0.35">
      <c r="R4513" t="s">
        <v>3156</v>
      </c>
    </row>
    <row r="4514" spans="18:18" x14ac:dyDescent="0.35">
      <c r="R4514" t="s">
        <v>12669</v>
      </c>
    </row>
    <row r="4515" spans="18:18" x14ac:dyDescent="0.35">
      <c r="R4515" t="s">
        <v>3157</v>
      </c>
    </row>
    <row r="4516" spans="18:18" x14ac:dyDescent="0.35">
      <c r="R4516" t="s">
        <v>12670</v>
      </c>
    </row>
    <row r="4517" spans="18:18" x14ac:dyDescent="0.35">
      <c r="R4517" t="s">
        <v>12671</v>
      </c>
    </row>
    <row r="4518" spans="18:18" x14ac:dyDescent="0.35">
      <c r="R4518" t="s">
        <v>3158</v>
      </c>
    </row>
    <row r="4519" spans="18:18" x14ac:dyDescent="0.35">
      <c r="R4519" t="s">
        <v>12672</v>
      </c>
    </row>
    <row r="4520" spans="18:18" x14ac:dyDescent="0.35">
      <c r="R4520" t="s">
        <v>12673</v>
      </c>
    </row>
    <row r="4521" spans="18:18" x14ac:dyDescent="0.35">
      <c r="R4521" t="s">
        <v>3159</v>
      </c>
    </row>
    <row r="4522" spans="18:18" x14ac:dyDescent="0.35">
      <c r="R4522" t="s">
        <v>3155</v>
      </c>
    </row>
    <row r="4523" spans="18:18" x14ac:dyDescent="0.35">
      <c r="R4523" t="s">
        <v>12674</v>
      </c>
    </row>
    <row r="4524" spans="18:18" x14ac:dyDescent="0.35">
      <c r="R4524" t="s">
        <v>12675</v>
      </c>
    </row>
    <row r="4525" spans="18:18" x14ac:dyDescent="0.35">
      <c r="R4525" t="s">
        <v>12676</v>
      </c>
    </row>
    <row r="4526" spans="18:18" x14ac:dyDescent="0.35">
      <c r="R4526" t="s">
        <v>12677</v>
      </c>
    </row>
    <row r="4527" spans="18:18" x14ac:dyDescent="0.35">
      <c r="R4527" t="s">
        <v>12678</v>
      </c>
    </row>
    <row r="4528" spans="18:18" x14ac:dyDescent="0.35">
      <c r="R4528" t="s">
        <v>12679</v>
      </c>
    </row>
    <row r="4529" spans="18:18" x14ac:dyDescent="0.35">
      <c r="R4529" t="s">
        <v>12680</v>
      </c>
    </row>
    <row r="4530" spans="18:18" x14ac:dyDescent="0.35">
      <c r="R4530" t="s">
        <v>12681</v>
      </c>
    </row>
    <row r="4531" spans="18:18" x14ac:dyDescent="0.35">
      <c r="R4531" t="s">
        <v>12682</v>
      </c>
    </row>
    <row r="4532" spans="18:18" x14ac:dyDescent="0.35">
      <c r="R4532" t="s">
        <v>12683</v>
      </c>
    </row>
    <row r="4533" spans="18:18" x14ac:dyDescent="0.35">
      <c r="R4533" t="s">
        <v>3701</v>
      </c>
    </row>
    <row r="4534" spans="18:18" x14ac:dyDescent="0.35">
      <c r="R4534" t="s">
        <v>12684</v>
      </c>
    </row>
    <row r="4535" spans="18:18" x14ac:dyDescent="0.35">
      <c r="R4535" t="s">
        <v>12685</v>
      </c>
    </row>
    <row r="4536" spans="18:18" x14ac:dyDescent="0.35">
      <c r="R4536" t="s">
        <v>12686</v>
      </c>
    </row>
    <row r="4537" spans="18:18" x14ac:dyDescent="0.35">
      <c r="R4537" t="s">
        <v>12687</v>
      </c>
    </row>
    <row r="4538" spans="18:18" x14ac:dyDescent="0.35">
      <c r="R4538" t="s">
        <v>12688</v>
      </c>
    </row>
    <row r="4539" spans="18:18" x14ac:dyDescent="0.35">
      <c r="R4539" t="s">
        <v>12689</v>
      </c>
    </row>
    <row r="4540" spans="18:18" x14ac:dyDescent="0.35">
      <c r="R4540" t="s">
        <v>12690</v>
      </c>
    </row>
    <row r="4541" spans="18:18" x14ac:dyDescent="0.35">
      <c r="R4541" t="s">
        <v>12691</v>
      </c>
    </row>
    <row r="4542" spans="18:18" x14ac:dyDescent="0.35">
      <c r="R4542" t="s">
        <v>12692</v>
      </c>
    </row>
    <row r="4543" spans="18:18" x14ac:dyDescent="0.35">
      <c r="R4543" t="s">
        <v>12693</v>
      </c>
    </row>
    <row r="4544" spans="18:18" x14ac:dyDescent="0.35">
      <c r="R4544" t="s">
        <v>12694</v>
      </c>
    </row>
    <row r="4545" spans="18:18" x14ac:dyDescent="0.35">
      <c r="R4545" t="s">
        <v>12695</v>
      </c>
    </row>
    <row r="4546" spans="18:18" x14ac:dyDescent="0.35">
      <c r="R4546" t="s">
        <v>12696</v>
      </c>
    </row>
    <row r="4547" spans="18:18" x14ac:dyDescent="0.35">
      <c r="R4547" t="s">
        <v>12697</v>
      </c>
    </row>
    <row r="4548" spans="18:18" x14ac:dyDescent="0.35">
      <c r="R4548" t="s">
        <v>12698</v>
      </c>
    </row>
    <row r="4549" spans="18:18" x14ac:dyDescent="0.35">
      <c r="R4549" t="s">
        <v>12699</v>
      </c>
    </row>
    <row r="4550" spans="18:18" x14ac:dyDescent="0.35">
      <c r="R4550" t="s">
        <v>12700</v>
      </c>
    </row>
    <row r="4551" spans="18:18" x14ac:dyDescent="0.35">
      <c r="R4551" t="s">
        <v>3160</v>
      </c>
    </row>
    <row r="4552" spans="18:18" x14ac:dyDescent="0.35">
      <c r="R4552" t="s">
        <v>12701</v>
      </c>
    </row>
    <row r="4553" spans="18:18" x14ac:dyDescent="0.35">
      <c r="R4553" t="s">
        <v>12702</v>
      </c>
    </row>
    <row r="4554" spans="18:18" x14ac:dyDescent="0.35">
      <c r="R4554" t="s">
        <v>12703</v>
      </c>
    </row>
    <row r="4555" spans="18:18" x14ac:dyDescent="0.35">
      <c r="R4555" t="s">
        <v>12704</v>
      </c>
    </row>
    <row r="4556" spans="18:18" x14ac:dyDescent="0.35">
      <c r="R4556" t="s">
        <v>12705</v>
      </c>
    </row>
    <row r="4557" spans="18:18" x14ac:dyDescent="0.35">
      <c r="R4557" t="s">
        <v>12706</v>
      </c>
    </row>
    <row r="4558" spans="18:18" x14ac:dyDescent="0.35">
      <c r="R4558" t="s">
        <v>12707</v>
      </c>
    </row>
    <row r="4559" spans="18:18" x14ac:dyDescent="0.35">
      <c r="R4559" t="s">
        <v>12708</v>
      </c>
    </row>
    <row r="4560" spans="18:18" x14ac:dyDescent="0.35">
      <c r="R4560" t="s">
        <v>12709</v>
      </c>
    </row>
    <row r="4561" spans="18:18" x14ac:dyDescent="0.35">
      <c r="R4561" t="s">
        <v>12710</v>
      </c>
    </row>
    <row r="4562" spans="18:18" x14ac:dyDescent="0.35">
      <c r="R4562" t="s">
        <v>12711</v>
      </c>
    </row>
    <row r="4563" spans="18:18" x14ac:dyDescent="0.35">
      <c r="R4563" t="s">
        <v>6129</v>
      </c>
    </row>
    <row r="4564" spans="18:18" x14ac:dyDescent="0.35">
      <c r="R4564" t="s">
        <v>3702</v>
      </c>
    </row>
    <row r="4565" spans="18:18" x14ac:dyDescent="0.35">
      <c r="R4565" t="s">
        <v>3703</v>
      </c>
    </row>
    <row r="4566" spans="18:18" x14ac:dyDescent="0.35">
      <c r="R4566" t="s">
        <v>3704</v>
      </c>
    </row>
    <row r="4567" spans="18:18" x14ac:dyDescent="0.35">
      <c r="R4567" t="s">
        <v>6127</v>
      </c>
    </row>
    <row r="4568" spans="18:18" x14ac:dyDescent="0.35">
      <c r="R4568" t="s">
        <v>3705</v>
      </c>
    </row>
    <row r="4569" spans="18:18" x14ac:dyDescent="0.35">
      <c r="R4569" t="s">
        <v>3706</v>
      </c>
    </row>
    <row r="4570" spans="18:18" x14ac:dyDescent="0.35">
      <c r="R4570" t="s">
        <v>3707</v>
      </c>
    </row>
    <row r="4571" spans="18:18" x14ac:dyDescent="0.35">
      <c r="R4571" t="s">
        <v>3708</v>
      </c>
    </row>
    <row r="4572" spans="18:18" x14ac:dyDescent="0.35">
      <c r="R4572" t="s">
        <v>5849</v>
      </c>
    </row>
    <row r="4573" spans="18:18" x14ac:dyDescent="0.35">
      <c r="R4573" t="s">
        <v>3709</v>
      </c>
    </row>
    <row r="4574" spans="18:18" x14ac:dyDescent="0.35">
      <c r="R4574" t="s">
        <v>3710</v>
      </c>
    </row>
    <row r="4575" spans="18:18" x14ac:dyDescent="0.35">
      <c r="R4575" t="s">
        <v>3711</v>
      </c>
    </row>
    <row r="4576" spans="18:18" x14ac:dyDescent="0.35">
      <c r="R4576" t="s">
        <v>3161</v>
      </c>
    </row>
    <row r="4577" spans="18:18" x14ac:dyDescent="0.35">
      <c r="R4577" t="s">
        <v>6131</v>
      </c>
    </row>
    <row r="4578" spans="18:18" x14ac:dyDescent="0.35">
      <c r="R4578" t="s">
        <v>3712</v>
      </c>
    </row>
    <row r="4579" spans="18:18" x14ac:dyDescent="0.35">
      <c r="R4579" t="s">
        <v>3713</v>
      </c>
    </row>
    <row r="4580" spans="18:18" x14ac:dyDescent="0.35">
      <c r="R4580" t="s">
        <v>12712</v>
      </c>
    </row>
    <row r="4581" spans="18:18" x14ac:dyDescent="0.35">
      <c r="R4581" t="s">
        <v>12713</v>
      </c>
    </row>
    <row r="4582" spans="18:18" x14ac:dyDescent="0.35">
      <c r="R4582" t="s">
        <v>12714</v>
      </c>
    </row>
    <row r="4583" spans="18:18" x14ac:dyDescent="0.35">
      <c r="R4583" t="s">
        <v>12715</v>
      </c>
    </row>
    <row r="4584" spans="18:18" x14ac:dyDescent="0.35">
      <c r="R4584" t="s">
        <v>12716</v>
      </c>
    </row>
    <row r="4585" spans="18:18" x14ac:dyDescent="0.35">
      <c r="R4585" t="s">
        <v>12717</v>
      </c>
    </row>
    <row r="4586" spans="18:18" x14ac:dyDescent="0.35">
      <c r="R4586" t="s">
        <v>12718</v>
      </c>
    </row>
    <row r="4587" spans="18:18" x14ac:dyDescent="0.35">
      <c r="R4587" t="s">
        <v>12719</v>
      </c>
    </row>
    <row r="4588" spans="18:18" x14ac:dyDescent="0.35">
      <c r="R4588" t="s">
        <v>12720</v>
      </c>
    </row>
    <row r="4589" spans="18:18" x14ac:dyDescent="0.35">
      <c r="R4589" t="s">
        <v>12721</v>
      </c>
    </row>
    <row r="4590" spans="18:18" x14ac:dyDescent="0.35">
      <c r="R4590" t="s">
        <v>12722</v>
      </c>
    </row>
    <row r="4591" spans="18:18" x14ac:dyDescent="0.35">
      <c r="R4591" t="s">
        <v>12723</v>
      </c>
    </row>
    <row r="4592" spans="18:18" x14ac:dyDescent="0.35">
      <c r="R4592" t="s">
        <v>12724</v>
      </c>
    </row>
    <row r="4593" spans="18:18" x14ac:dyDescent="0.35">
      <c r="R4593" t="s">
        <v>12725</v>
      </c>
    </row>
    <row r="4594" spans="18:18" x14ac:dyDescent="0.35">
      <c r="R4594" t="s">
        <v>12726</v>
      </c>
    </row>
    <row r="4595" spans="18:18" x14ac:dyDescent="0.35">
      <c r="R4595" t="s">
        <v>12727</v>
      </c>
    </row>
    <row r="4596" spans="18:18" x14ac:dyDescent="0.35">
      <c r="R4596" t="s">
        <v>12728</v>
      </c>
    </row>
    <row r="4597" spans="18:18" x14ac:dyDescent="0.35">
      <c r="R4597" t="s">
        <v>12729</v>
      </c>
    </row>
    <row r="4598" spans="18:18" x14ac:dyDescent="0.35">
      <c r="R4598" t="s">
        <v>12730</v>
      </c>
    </row>
    <row r="4599" spans="18:18" x14ac:dyDescent="0.35">
      <c r="R4599" t="s">
        <v>12731</v>
      </c>
    </row>
    <row r="4600" spans="18:18" x14ac:dyDescent="0.35">
      <c r="R4600" t="s">
        <v>12732</v>
      </c>
    </row>
    <row r="4601" spans="18:18" x14ac:dyDescent="0.35">
      <c r="R4601" t="s">
        <v>12733</v>
      </c>
    </row>
    <row r="4602" spans="18:18" x14ac:dyDescent="0.35">
      <c r="R4602" t="s">
        <v>12734</v>
      </c>
    </row>
    <row r="4603" spans="18:18" x14ac:dyDescent="0.35">
      <c r="R4603" t="s">
        <v>12735</v>
      </c>
    </row>
    <row r="4604" spans="18:18" x14ac:dyDescent="0.35">
      <c r="R4604" t="s">
        <v>12736</v>
      </c>
    </row>
    <row r="4605" spans="18:18" x14ac:dyDescent="0.35">
      <c r="R4605" t="s">
        <v>12737</v>
      </c>
    </row>
    <row r="4606" spans="18:18" x14ac:dyDescent="0.35">
      <c r="R4606" t="s">
        <v>12738</v>
      </c>
    </row>
    <row r="4607" spans="18:18" x14ac:dyDescent="0.35">
      <c r="R4607" t="s">
        <v>12739</v>
      </c>
    </row>
    <row r="4608" spans="18:18" x14ac:dyDescent="0.35">
      <c r="R4608" t="s">
        <v>12740</v>
      </c>
    </row>
    <row r="4609" spans="18:18" x14ac:dyDescent="0.35">
      <c r="R4609" t="s">
        <v>12741</v>
      </c>
    </row>
    <row r="4610" spans="18:18" x14ac:dyDescent="0.35">
      <c r="R4610" t="s">
        <v>12742</v>
      </c>
    </row>
    <row r="4611" spans="18:18" x14ac:dyDescent="0.35">
      <c r="R4611" t="s">
        <v>12743</v>
      </c>
    </row>
    <row r="4612" spans="18:18" x14ac:dyDescent="0.35">
      <c r="R4612" t="s">
        <v>12744</v>
      </c>
    </row>
    <row r="4613" spans="18:18" x14ac:dyDescent="0.35">
      <c r="R4613" t="s">
        <v>12745</v>
      </c>
    </row>
    <row r="4614" spans="18:18" x14ac:dyDescent="0.35">
      <c r="R4614" t="s">
        <v>12746</v>
      </c>
    </row>
    <row r="4615" spans="18:18" x14ac:dyDescent="0.35">
      <c r="R4615" t="s">
        <v>12747</v>
      </c>
    </row>
    <row r="4616" spans="18:18" x14ac:dyDescent="0.35">
      <c r="R4616" t="s">
        <v>12748</v>
      </c>
    </row>
    <row r="4617" spans="18:18" x14ac:dyDescent="0.35">
      <c r="R4617" t="s">
        <v>12749</v>
      </c>
    </row>
    <row r="4618" spans="18:18" x14ac:dyDescent="0.35">
      <c r="R4618" t="s">
        <v>179</v>
      </c>
    </row>
    <row r="4619" spans="18:18" x14ac:dyDescent="0.35">
      <c r="R4619" t="s">
        <v>3114</v>
      </c>
    </row>
    <row r="4620" spans="18:18" x14ac:dyDescent="0.35">
      <c r="R4620" t="s">
        <v>12750</v>
      </c>
    </row>
    <row r="4621" spans="18:18" x14ac:dyDescent="0.35">
      <c r="R4621" t="s">
        <v>12751</v>
      </c>
    </row>
    <row r="4622" spans="18:18" x14ac:dyDescent="0.35">
      <c r="R4622" t="s">
        <v>12752</v>
      </c>
    </row>
    <row r="4623" spans="18:18" x14ac:dyDescent="0.35">
      <c r="R4623" t="s">
        <v>3714</v>
      </c>
    </row>
    <row r="4624" spans="18:18" x14ac:dyDescent="0.35">
      <c r="R4624" t="s">
        <v>12753</v>
      </c>
    </row>
    <row r="4625" spans="18:18" x14ac:dyDescent="0.35">
      <c r="R4625" t="s">
        <v>3715</v>
      </c>
    </row>
    <row r="4626" spans="18:18" x14ac:dyDescent="0.35">
      <c r="R4626" t="s">
        <v>12754</v>
      </c>
    </row>
    <row r="4627" spans="18:18" x14ac:dyDescent="0.35">
      <c r="R4627" t="s">
        <v>1012</v>
      </c>
    </row>
    <row r="4628" spans="18:18" x14ac:dyDescent="0.35">
      <c r="R4628" t="s">
        <v>855</v>
      </c>
    </row>
    <row r="4629" spans="18:18" x14ac:dyDescent="0.35">
      <c r="R4629" t="s">
        <v>3716</v>
      </c>
    </row>
    <row r="4630" spans="18:18" x14ac:dyDescent="0.35">
      <c r="R4630" t="s">
        <v>3717</v>
      </c>
    </row>
    <row r="4631" spans="18:18" x14ac:dyDescent="0.35">
      <c r="R4631" t="s">
        <v>3718</v>
      </c>
    </row>
    <row r="4632" spans="18:18" x14ac:dyDescent="0.35">
      <c r="R4632" t="s">
        <v>3719</v>
      </c>
    </row>
    <row r="4633" spans="18:18" x14ac:dyDescent="0.35">
      <c r="R4633" t="s">
        <v>12755</v>
      </c>
    </row>
    <row r="4634" spans="18:18" x14ac:dyDescent="0.35">
      <c r="R4634" t="s">
        <v>501</v>
      </c>
    </row>
    <row r="4635" spans="18:18" x14ac:dyDescent="0.35">
      <c r="R4635" t="s">
        <v>500</v>
      </c>
    </row>
    <row r="4636" spans="18:18" x14ac:dyDescent="0.35">
      <c r="R4636" t="s">
        <v>508</v>
      </c>
    </row>
    <row r="4637" spans="18:18" x14ac:dyDescent="0.35">
      <c r="R4637" t="s">
        <v>6090</v>
      </c>
    </row>
    <row r="4638" spans="18:18" x14ac:dyDescent="0.35">
      <c r="R4638" t="s">
        <v>3720</v>
      </c>
    </row>
    <row r="4639" spans="18:18" x14ac:dyDescent="0.35">
      <c r="R4639" t="s">
        <v>3721</v>
      </c>
    </row>
    <row r="4640" spans="18:18" x14ac:dyDescent="0.35">
      <c r="R4640" t="s">
        <v>5820</v>
      </c>
    </row>
    <row r="4641" spans="18:18" x14ac:dyDescent="0.35">
      <c r="R4641" t="s">
        <v>3722</v>
      </c>
    </row>
    <row r="4642" spans="18:18" x14ac:dyDescent="0.35">
      <c r="R4642" t="s">
        <v>3723</v>
      </c>
    </row>
    <row r="4643" spans="18:18" x14ac:dyDescent="0.35">
      <c r="R4643" t="s">
        <v>509</v>
      </c>
    </row>
    <row r="4644" spans="18:18" x14ac:dyDescent="0.35">
      <c r="R4644" t="s">
        <v>507</v>
      </c>
    </row>
    <row r="4645" spans="18:18" x14ac:dyDescent="0.35">
      <c r="R4645" t="s">
        <v>3724</v>
      </c>
    </row>
    <row r="4646" spans="18:18" x14ac:dyDescent="0.35">
      <c r="R4646" t="s">
        <v>3725</v>
      </c>
    </row>
    <row r="4647" spans="18:18" x14ac:dyDescent="0.35">
      <c r="R4647" t="s">
        <v>12756</v>
      </c>
    </row>
    <row r="4648" spans="18:18" x14ac:dyDescent="0.35">
      <c r="R4648" t="s">
        <v>3726</v>
      </c>
    </row>
    <row r="4649" spans="18:18" x14ac:dyDescent="0.35">
      <c r="R4649" t="s">
        <v>12757</v>
      </c>
    </row>
    <row r="4650" spans="18:18" x14ac:dyDescent="0.35">
      <c r="R4650" t="s">
        <v>12758</v>
      </c>
    </row>
    <row r="4651" spans="18:18" x14ac:dyDescent="0.35">
      <c r="R4651" t="s">
        <v>506</v>
      </c>
    </row>
    <row r="4652" spans="18:18" x14ac:dyDescent="0.35">
      <c r="R4652" t="s">
        <v>12759</v>
      </c>
    </row>
    <row r="4653" spans="18:18" x14ac:dyDescent="0.35">
      <c r="R4653" t="s">
        <v>740</v>
      </c>
    </row>
    <row r="4654" spans="18:18" x14ac:dyDescent="0.35">
      <c r="R4654" t="s">
        <v>12760</v>
      </c>
    </row>
    <row r="4655" spans="18:18" x14ac:dyDescent="0.35">
      <c r="R4655" t="s">
        <v>504</v>
      </c>
    </row>
    <row r="4656" spans="18:18" x14ac:dyDescent="0.35">
      <c r="R4656" t="s">
        <v>503</v>
      </c>
    </row>
    <row r="4657" spans="18:18" x14ac:dyDescent="0.35">
      <c r="R4657" t="s">
        <v>5675</v>
      </c>
    </row>
    <row r="4658" spans="18:18" x14ac:dyDescent="0.35">
      <c r="R4658" t="s">
        <v>853</v>
      </c>
    </row>
    <row r="4659" spans="18:18" x14ac:dyDescent="0.35">
      <c r="R4659" t="s">
        <v>12761</v>
      </c>
    </row>
    <row r="4660" spans="18:18" x14ac:dyDescent="0.35">
      <c r="R4660" t="s">
        <v>3727</v>
      </c>
    </row>
    <row r="4661" spans="18:18" x14ac:dyDescent="0.35">
      <c r="R4661" t="s">
        <v>3146</v>
      </c>
    </row>
    <row r="4662" spans="18:18" x14ac:dyDescent="0.35">
      <c r="R4662" t="s">
        <v>12762</v>
      </c>
    </row>
    <row r="4663" spans="18:18" x14ac:dyDescent="0.35">
      <c r="R4663" t="s">
        <v>12763</v>
      </c>
    </row>
    <row r="4664" spans="18:18" x14ac:dyDescent="0.35">
      <c r="R4664" t="s">
        <v>12764</v>
      </c>
    </row>
    <row r="4665" spans="18:18" x14ac:dyDescent="0.35">
      <c r="R4665" t="s">
        <v>691</v>
      </c>
    </row>
    <row r="4666" spans="18:18" x14ac:dyDescent="0.35">
      <c r="R4666" t="s">
        <v>12765</v>
      </c>
    </row>
    <row r="4667" spans="18:18" x14ac:dyDescent="0.35">
      <c r="R4667" t="s">
        <v>12766</v>
      </c>
    </row>
    <row r="4668" spans="18:18" x14ac:dyDescent="0.35">
      <c r="R4668" t="s">
        <v>12767</v>
      </c>
    </row>
    <row r="4669" spans="18:18" x14ac:dyDescent="0.35">
      <c r="R4669" t="s">
        <v>12768</v>
      </c>
    </row>
    <row r="4670" spans="18:18" x14ac:dyDescent="0.35">
      <c r="R4670" t="s">
        <v>12769</v>
      </c>
    </row>
    <row r="4671" spans="18:18" x14ac:dyDescent="0.35">
      <c r="R4671" t="s">
        <v>12770</v>
      </c>
    </row>
    <row r="4672" spans="18:18" x14ac:dyDescent="0.35">
      <c r="R4672" t="s">
        <v>12771</v>
      </c>
    </row>
    <row r="4673" spans="18:18" x14ac:dyDescent="0.35">
      <c r="R4673" t="s">
        <v>12772</v>
      </c>
    </row>
    <row r="4674" spans="18:18" x14ac:dyDescent="0.35">
      <c r="R4674" t="s">
        <v>12773</v>
      </c>
    </row>
    <row r="4675" spans="18:18" x14ac:dyDescent="0.35">
      <c r="R4675" t="s">
        <v>12774</v>
      </c>
    </row>
    <row r="4676" spans="18:18" x14ac:dyDescent="0.35">
      <c r="R4676" t="s">
        <v>12775</v>
      </c>
    </row>
    <row r="4677" spans="18:18" x14ac:dyDescent="0.35">
      <c r="R4677" t="s">
        <v>12776</v>
      </c>
    </row>
    <row r="4678" spans="18:18" x14ac:dyDescent="0.35">
      <c r="R4678" t="s">
        <v>12777</v>
      </c>
    </row>
    <row r="4679" spans="18:18" x14ac:dyDescent="0.35">
      <c r="R4679" t="s">
        <v>12778</v>
      </c>
    </row>
    <row r="4680" spans="18:18" x14ac:dyDescent="0.35">
      <c r="R4680" t="s">
        <v>12779</v>
      </c>
    </row>
    <row r="4681" spans="18:18" x14ac:dyDescent="0.35">
      <c r="R4681" t="s">
        <v>12780</v>
      </c>
    </row>
    <row r="4682" spans="18:18" x14ac:dyDescent="0.35">
      <c r="R4682" t="s">
        <v>12781</v>
      </c>
    </row>
    <row r="4683" spans="18:18" x14ac:dyDescent="0.35">
      <c r="R4683" t="s">
        <v>12782</v>
      </c>
    </row>
    <row r="4684" spans="18:18" x14ac:dyDescent="0.35">
      <c r="R4684" t="s">
        <v>12783</v>
      </c>
    </row>
    <row r="4685" spans="18:18" x14ac:dyDescent="0.35">
      <c r="R4685" t="s">
        <v>12784</v>
      </c>
    </row>
    <row r="4686" spans="18:18" x14ac:dyDescent="0.35">
      <c r="R4686" t="s">
        <v>12785</v>
      </c>
    </row>
    <row r="4687" spans="18:18" x14ac:dyDescent="0.35">
      <c r="R4687" t="s">
        <v>12786</v>
      </c>
    </row>
    <row r="4688" spans="18:18" x14ac:dyDescent="0.35">
      <c r="R4688" t="s">
        <v>12787</v>
      </c>
    </row>
    <row r="4689" spans="18:18" x14ac:dyDescent="0.35">
      <c r="R4689" t="s">
        <v>12788</v>
      </c>
    </row>
    <row r="4690" spans="18:18" x14ac:dyDescent="0.35">
      <c r="R4690" t="s">
        <v>12789</v>
      </c>
    </row>
    <row r="4691" spans="18:18" x14ac:dyDescent="0.35">
      <c r="R4691" t="s">
        <v>12790</v>
      </c>
    </row>
    <row r="4692" spans="18:18" x14ac:dyDescent="0.35">
      <c r="R4692" t="s">
        <v>12791</v>
      </c>
    </row>
    <row r="4693" spans="18:18" x14ac:dyDescent="0.35">
      <c r="R4693" t="s">
        <v>12792</v>
      </c>
    </row>
    <row r="4694" spans="18:18" x14ac:dyDescent="0.35">
      <c r="R4694" t="s">
        <v>3728</v>
      </c>
    </row>
    <row r="4695" spans="18:18" x14ac:dyDescent="0.35">
      <c r="R4695" t="s">
        <v>12793</v>
      </c>
    </row>
    <row r="4696" spans="18:18" x14ac:dyDescent="0.35">
      <c r="R4696" t="s">
        <v>12794</v>
      </c>
    </row>
    <row r="4697" spans="18:18" x14ac:dyDescent="0.35">
      <c r="R4697" t="s">
        <v>5569</v>
      </c>
    </row>
    <row r="4698" spans="18:18" x14ac:dyDescent="0.35">
      <c r="R4698" t="s">
        <v>617</v>
      </c>
    </row>
    <row r="4699" spans="18:18" x14ac:dyDescent="0.35">
      <c r="R4699" t="s">
        <v>5521</v>
      </c>
    </row>
    <row r="4700" spans="18:18" x14ac:dyDescent="0.35">
      <c r="R4700" t="s">
        <v>382</v>
      </c>
    </row>
    <row r="4701" spans="18:18" x14ac:dyDescent="0.35">
      <c r="R4701" t="s">
        <v>12795</v>
      </c>
    </row>
    <row r="4702" spans="18:18" x14ac:dyDescent="0.35">
      <c r="R4702" t="s">
        <v>2952</v>
      </c>
    </row>
    <row r="4703" spans="18:18" x14ac:dyDescent="0.35">
      <c r="R4703" t="s">
        <v>12796</v>
      </c>
    </row>
    <row r="4704" spans="18:18" x14ac:dyDescent="0.35">
      <c r="R4704" t="s">
        <v>12797</v>
      </c>
    </row>
    <row r="4705" spans="18:18" x14ac:dyDescent="0.35">
      <c r="R4705" t="s">
        <v>12798</v>
      </c>
    </row>
    <row r="4706" spans="18:18" x14ac:dyDescent="0.35">
      <c r="R4706" t="s">
        <v>12799</v>
      </c>
    </row>
    <row r="4707" spans="18:18" x14ac:dyDescent="0.35">
      <c r="R4707" t="s">
        <v>12800</v>
      </c>
    </row>
    <row r="4708" spans="18:18" x14ac:dyDescent="0.35">
      <c r="R4708" t="s">
        <v>12801</v>
      </c>
    </row>
    <row r="4709" spans="18:18" x14ac:dyDescent="0.35">
      <c r="R4709" t="s">
        <v>3729</v>
      </c>
    </row>
    <row r="4710" spans="18:18" x14ac:dyDescent="0.35">
      <c r="R4710" t="s">
        <v>12802</v>
      </c>
    </row>
    <row r="4711" spans="18:18" x14ac:dyDescent="0.35">
      <c r="R4711" t="s">
        <v>12803</v>
      </c>
    </row>
    <row r="4712" spans="18:18" x14ac:dyDescent="0.35">
      <c r="R4712" t="s">
        <v>12804</v>
      </c>
    </row>
    <row r="4713" spans="18:18" x14ac:dyDescent="0.35">
      <c r="R4713" t="s">
        <v>12805</v>
      </c>
    </row>
    <row r="4714" spans="18:18" x14ac:dyDescent="0.35">
      <c r="R4714" t="s">
        <v>12806</v>
      </c>
    </row>
    <row r="4715" spans="18:18" x14ac:dyDescent="0.35">
      <c r="R4715" t="s">
        <v>12807</v>
      </c>
    </row>
    <row r="4716" spans="18:18" x14ac:dyDescent="0.35">
      <c r="R4716" t="s">
        <v>373</v>
      </c>
    </row>
    <row r="4717" spans="18:18" x14ac:dyDescent="0.35">
      <c r="R4717" t="s">
        <v>3148</v>
      </c>
    </row>
    <row r="4718" spans="18:18" x14ac:dyDescent="0.35">
      <c r="R4718" t="s">
        <v>3092</v>
      </c>
    </row>
    <row r="4719" spans="18:18" x14ac:dyDescent="0.35">
      <c r="R4719" t="s">
        <v>3093</v>
      </c>
    </row>
    <row r="4720" spans="18:18" x14ac:dyDescent="0.35">
      <c r="R4720" t="s">
        <v>602</v>
      </c>
    </row>
    <row r="4721" spans="18:18" x14ac:dyDescent="0.35">
      <c r="R4721" t="s">
        <v>5677</v>
      </c>
    </row>
    <row r="4722" spans="18:18" x14ac:dyDescent="0.35">
      <c r="R4722" t="s">
        <v>12808</v>
      </c>
    </row>
    <row r="4723" spans="18:18" x14ac:dyDescent="0.35">
      <c r="R4723" t="s">
        <v>12809</v>
      </c>
    </row>
    <row r="4724" spans="18:18" x14ac:dyDescent="0.35">
      <c r="R4724" t="s">
        <v>12810</v>
      </c>
    </row>
    <row r="4725" spans="18:18" x14ac:dyDescent="0.35">
      <c r="R4725" t="s">
        <v>12811</v>
      </c>
    </row>
    <row r="4726" spans="18:18" x14ac:dyDescent="0.35">
      <c r="R4726" t="s">
        <v>5530</v>
      </c>
    </row>
    <row r="4727" spans="18:18" x14ac:dyDescent="0.35">
      <c r="R4727" t="s">
        <v>3730</v>
      </c>
    </row>
    <row r="4728" spans="18:18" x14ac:dyDescent="0.35">
      <c r="R4728" t="s">
        <v>12812</v>
      </c>
    </row>
    <row r="4729" spans="18:18" x14ac:dyDescent="0.35">
      <c r="R4729" t="s">
        <v>3094</v>
      </c>
    </row>
    <row r="4730" spans="18:18" x14ac:dyDescent="0.35">
      <c r="R4730" t="s">
        <v>3731</v>
      </c>
    </row>
    <row r="4731" spans="18:18" x14ac:dyDescent="0.35">
      <c r="R4731" t="s">
        <v>12813</v>
      </c>
    </row>
    <row r="4732" spans="18:18" x14ac:dyDescent="0.35">
      <c r="R4732" t="s">
        <v>12814</v>
      </c>
    </row>
    <row r="4733" spans="18:18" x14ac:dyDescent="0.35">
      <c r="R4733" t="s">
        <v>12815</v>
      </c>
    </row>
    <row r="4734" spans="18:18" x14ac:dyDescent="0.35">
      <c r="R4734" t="s">
        <v>12816</v>
      </c>
    </row>
    <row r="4735" spans="18:18" x14ac:dyDescent="0.35">
      <c r="R4735" t="s">
        <v>12817</v>
      </c>
    </row>
    <row r="4736" spans="18:18" x14ac:dyDescent="0.35">
      <c r="R4736" t="s">
        <v>375</v>
      </c>
    </row>
    <row r="4737" spans="18:18" x14ac:dyDescent="0.35">
      <c r="R4737" t="s">
        <v>3086</v>
      </c>
    </row>
    <row r="4738" spans="18:18" x14ac:dyDescent="0.35">
      <c r="R4738" t="s">
        <v>3177</v>
      </c>
    </row>
    <row r="4739" spans="18:18" x14ac:dyDescent="0.35">
      <c r="R4739" t="s">
        <v>3178</v>
      </c>
    </row>
    <row r="4740" spans="18:18" x14ac:dyDescent="0.35">
      <c r="R4740" t="s">
        <v>12818</v>
      </c>
    </row>
    <row r="4741" spans="18:18" x14ac:dyDescent="0.35">
      <c r="R4741" t="s">
        <v>603</v>
      </c>
    </row>
    <row r="4742" spans="18:18" x14ac:dyDescent="0.35">
      <c r="R4742" t="s">
        <v>5678</v>
      </c>
    </row>
    <row r="4743" spans="18:18" x14ac:dyDescent="0.35">
      <c r="R4743" t="s">
        <v>12819</v>
      </c>
    </row>
    <row r="4744" spans="18:18" x14ac:dyDescent="0.35">
      <c r="R4744" t="s">
        <v>12820</v>
      </c>
    </row>
    <row r="4745" spans="18:18" x14ac:dyDescent="0.35">
      <c r="R4745" t="s">
        <v>12821</v>
      </c>
    </row>
    <row r="4746" spans="18:18" x14ac:dyDescent="0.35">
      <c r="R4746" t="s">
        <v>392</v>
      </c>
    </row>
    <row r="4747" spans="18:18" x14ac:dyDescent="0.35">
      <c r="R4747" t="s">
        <v>391</v>
      </c>
    </row>
    <row r="4748" spans="18:18" x14ac:dyDescent="0.35">
      <c r="R4748" t="s">
        <v>393</v>
      </c>
    </row>
    <row r="4749" spans="18:18" x14ac:dyDescent="0.35">
      <c r="R4749" t="s">
        <v>390</v>
      </c>
    </row>
    <row r="4750" spans="18:18" x14ac:dyDescent="0.35">
      <c r="R4750" t="s">
        <v>12822</v>
      </c>
    </row>
    <row r="4751" spans="18:18" x14ac:dyDescent="0.35">
      <c r="R4751" t="s">
        <v>12823</v>
      </c>
    </row>
    <row r="4752" spans="18:18" x14ac:dyDescent="0.35">
      <c r="R4752" t="s">
        <v>12824</v>
      </c>
    </row>
    <row r="4753" spans="18:18" x14ac:dyDescent="0.35">
      <c r="R4753" t="s">
        <v>3732</v>
      </c>
    </row>
    <row r="4754" spans="18:18" x14ac:dyDescent="0.35">
      <c r="R4754" t="s">
        <v>12825</v>
      </c>
    </row>
    <row r="4755" spans="18:18" x14ac:dyDescent="0.35">
      <c r="R4755" t="s">
        <v>12826</v>
      </c>
    </row>
    <row r="4756" spans="18:18" x14ac:dyDescent="0.35">
      <c r="R4756" t="s">
        <v>12827</v>
      </c>
    </row>
    <row r="4757" spans="18:18" x14ac:dyDescent="0.35">
      <c r="R4757" t="s">
        <v>388</v>
      </c>
    </row>
    <row r="4758" spans="18:18" x14ac:dyDescent="0.35">
      <c r="R4758" t="s">
        <v>397</v>
      </c>
    </row>
    <row r="4759" spans="18:18" x14ac:dyDescent="0.35">
      <c r="R4759" t="s">
        <v>12828</v>
      </c>
    </row>
    <row r="4760" spans="18:18" x14ac:dyDescent="0.35">
      <c r="R4760" t="s">
        <v>376</v>
      </c>
    </row>
    <row r="4761" spans="18:18" x14ac:dyDescent="0.35">
      <c r="R4761" t="s">
        <v>12829</v>
      </c>
    </row>
    <row r="4762" spans="18:18" x14ac:dyDescent="0.35">
      <c r="R4762" t="s">
        <v>12830</v>
      </c>
    </row>
    <row r="4763" spans="18:18" x14ac:dyDescent="0.35">
      <c r="R4763" t="s">
        <v>12831</v>
      </c>
    </row>
    <row r="4764" spans="18:18" x14ac:dyDescent="0.35">
      <c r="R4764" t="s">
        <v>12832</v>
      </c>
    </row>
    <row r="4765" spans="18:18" x14ac:dyDescent="0.35">
      <c r="R4765" t="s">
        <v>12833</v>
      </c>
    </row>
    <row r="4766" spans="18:18" x14ac:dyDescent="0.35">
      <c r="R4766" t="s">
        <v>12834</v>
      </c>
    </row>
    <row r="4767" spans="18:18" x14ac:dyDescent="0.35">
      <c r="R4767" t="s">
        <v>12835</v>
      </c>
    </row>
    <row r="4768" spans="18:18" x14ac:dyDescent="0.35">
      <c r="R4768" t="s">
        <v>12836</v>
      </c>
    </row>
    <row r="4769" spans="18:18" x14ac:dyDescent="0.35">
      <c r="R4769" t="s">
        <v>12837</v>
      </c>
    </row>
    <row r="4770" spans="18:18" x14ac:dyDescent="0.35">
      <c r="R4770" t="s">
        <v>12838</v>
      </c>
    </row>
    <row r="4771" spans="18:18" x14ac:dyDescent="0.35">
      <c r="R4771" t="s">
        <v>12839</v>
      </c>
    </row>
    <row r="4772" spans="18:18" x14ac:dyDescent="0.35">
      <c r="R4772" t="s">
        <v>12840</v>
      </c>
    </row>
    <row r="4773" spans="18:18" x14ac:dyDescent="0.35">
      <c r="R4773" t="s">
        <v>12841</v>
      </c>
    </row>
    <row r="4774" spans="18:18" x14ac:dyDescent="0.35">
      <c r="R4774" t="s">
        <v>3733</v>
      </c>
    </row>
    <row r="4775" spans="18:18" x14ac:dyDescent="0.35">
      <c r="R4775" t="s">
        <v>3734</v>
      </c>
    </row>
    <row r="4776" spans="18:18" x14ac:dyDescent="0.35">
      <c r="R4776" t="s">
        <v>12842</v>
      </c>
    </row>
    <row r="4777" spans="18:18" x14ac:dyDescent="0.35">
      <c r="R4777" t="s">
        <v>12843</v>
      </c>
    </row>
    <row r="4778" spans="18:18" x14ac:dyDescent="0.35">
      <c r="R4778" t="s">
        <v>3735</v>
      </c>
    </row>
    <row r="4779" spans="18:18" x14ac:dyDescent="0.35">
      <c r="R4779" t="s">
        <v>12844</v>
      </c>
    </row>
    <row r="4780" spans="18:18" x14ac:dyDescent="0.35">
      <c r="R4780" t="s">
        <v>649</v>
      </c>
    </row>
    <row r="4781" spans="18:18" x14ac:dyDescent="0.35">
      <c r="R4781" t="s">
        <v>5572</v>
      </c>
    </row>
    <row r="4782" spans="18:18" x14ac:dyDescent="0.35">
      <c r="R4782" t="s">
        <v>3736</v>
      </c>
    </row>
    <row r="4783" spans="18:18" x14ac:dyDescent="0.35">
      <c r="R4783" t="s">
        <v>3737</v>
      </c>
    </row>
    <row r="4784" spans="18:18" x14ac:dyDescent="0.35">
      <c r="R4784" t="s">
        <v>4172</v>
      </c>
    </row>
    <row r="4785" spans="18:18" x14ac:dyDescent="0.35">
      <c r="R4785" t="s">
        <v>12845</v>
      </c>
    </row>
    <row r="4786" spans="18:18" x14ac:dyDescent="0.35">
      <c r="R4786" t="s">
        <v>3738</v>
      </c>
    </row>
    <row r="4787" spans="18:18" x14ac:dyDescent="0.35">
      <c r="R4787" t="s">
        <v>3739</v>
      </c>
    </row>
    <row r="4788" spans="18:18" x14ac:dyDescent="0.35">
      <c r="R4788" t="s">
        <v>12846</v>
      </c>
    </row>
    <row r="4789" spans="18:18" x14ac:dyDescent="0.35">
      <c r="R4789" t="s">
        <v>5575</v>
      </c>
    </row>
    <row r="4790" spans="18:18" x14ac:dyDescent="0.35">
      <c r="R4790" t="s">
        <v>5574</v>
      </c>
    </row>
    <row r="4791" spans="18:18" x14ac:dyDescent="0.35">
      <c r="R4791" t="s">
        <v>3740</v>
      </c>
    </row>
    <row r="4792" spans="18:18" x14ac:dyDescent="0.35">
      <c r="R4792" t="s">
        <v>3741</v>
      </c>
    </row>
    <row r="4793" spans="18:18" x14ac:dyDescent="0.35">
      <c r="R4793" t="s">
        <v>12847</v>
      </c>
    </row>
    <row r="4794" spans="18:18" x14ac:dyDescent="0.35">
      <c r="R4794" t="s">
        <v>12848</v>
      </c>
    </row>
    <row r="4795" spans="18:18" x14ac:dyDescent="0.35">
      <c r="R4795" t="s">
        <v>689</v>
      </c>
    </row>
    <row r="4796" spans="18:18" x14ac:dyDescent="0.35">
      <c r="R4796" t="s">
        <v>688</v>
      </c>
    </row>
    <row r="4797" spans="18:18" x14ac:dyDescent="0.35">
      <c r="R4797" t="s">
        <v>12849</v>
      </c>
    </row>
    <row r="4798" spans="18:18" x14ac:dyDescent="0.35">
      <c r="R4798" t="s">
        <v>12850</v>
      </c>
    </row>
    <row r="4799" spans="18:18" x14ac:dyDescent="0.35">
      <c r="R4799" t="s">
        <v>112</v>
      </c>
    </row>
    <row r="4800" spans="18:18" x14ac:dyDescent="0.35">
      <c r="R4800" t="s">
        <v>12851</v>
      </c>
    </row>
    <row r="4801" spans="18:18" x14ac:dyDescent="0.35">
      <c r="R4801" t="s">
        <v>12852</v>
      </c>
    </row>
    <row r="4802" spans="18:18" x14ac:dyDescent="0.35">
      <c r="R4802" t="s">
        <v>12853</v>
      </c>
    </row>
    <row r="4803" spans="18:18" x14ac:dyDescent="0.35">
      <c r="R4803" t="s">
        <v>5715</v>
      </c>
    </row>
    <row r="4804" spans="18:18" x14ac:dyDescent="0.35">
      <c r="R4804" t="s">
        <v>3742</v>
      </c>
    </row>
    <row r="4805" spans="18:18" x14ac:dyDescent="0.35">
      <c r="R4805" t="s">
        <v>12854</v>
      </c>
    </row>
    <row r="4806" spans="18:18" x14ac:dyDescent="0.35">
      <c r="R4806" t="s">
        <v>119</v>
      </c>
    </row>
    <row r="4807" spans="18:18" x14ac:dyDescent="0.35">
      <c r="R4807" t="s">
        <v>5886</v>
      </c>
    </row>
    <row r="4808" spans="18:18" x14ac:dyDescent="0.35">
      <c r="R4808" t="s">
        <v>122</v>
      </c>
    </row>
    <row r="4809" spans="18:18" x14ac:dyDescent="0.35">
      <c r="R4809" t="s">
        <v>120</v>
      </c>
    </row>
    <row r="4810" spans="18:18" x14ac:dyDescent="0.35">
      <c r="R4810" t="s">
        <v>12855</v>
      </c>
    </row>
    <row r="4811" spans="18:18" x14ac:dyDescent="0.35">
      <c r="R4811" t="s">
        <v>5885</v>
      </c>
    </row>
    <row r="4812" spans="18:18" x14ac:dyDescent="0.35">
      <c r="R4812" t="s">
        <v>12856</v>
      </c>
    </row>
    <row r="4813" spans="18:18" x14ac:dyDescent="0.35">
      <c r="R4813" t="s">
        <v>12857</v>
      </c>
    </row>
    <row r="4814" spans="18:18" x14ac:dyDescent="0.35">
      <c r="R4814" t="s">
        <v>12858</v>
      </c>
    </row>
    <row r="4815" spans="18:18" x14ac:dyDescent="0.35">
      <c r="R4815" t="s">
        <v>12859</v>
      </c>
    </row>
    <row r="4816" spans="18:18" x14ac:dyDescent="0.35">
      <c r="R4816" t="s">
        <v>12860</v>
      </c>
    </row>
    <row r="4817" spans="18:18" x14ac:dyDescent="0.35">
      <c r="R4817" t="s">
        <v>12861</v>
      </c>
    </row>
    <row r="4818" spans="18:18" x14ac:dyDescent="0.35">
      <c r="R4818" t="s">
        <v>12862</v>
      </c>
    </row>
    <row r="4819" spans="18:18" x14ac:dyDescent="0.35">
      <c r="R4819" t="s">
        <v>3743</v>
      </c>
    </row>
    <row r="4820" spans="18:18" x14ac:dyDescent="0.35">
      <c r="R4820" t="s">
        <v>12863</v>
      </c>
    </row>
    <row r="4821" spans="18:18" x14ac:dyDescent="0.35">
      <c r="R4821" t="s">
        <v>12864</v>
      </c>
    </row>
    <row r="4822" spans="18:18" x14ac:dyDescent="0.35">
      <c r="R4822" t="s">
        <v>12865</v>
      </c>
    </row>
    <row r="4823" spans="18:18" x14ac:dyDescent="0.35">
      <c r="R4823" t="s">
        <v>12866</v>
      </c>
    </row>
    <row r="4824" spans="18:18" x14ac:dyDescent="0.35">
      <c r="R4824" t="s">
        <v>12867</v>
      </c>
    </row>
    <row r="4825" spans="18:18" x14ac:dyDescent="0.35">
      <c r="R4825" t="s">
        <v>12868</v>
      </c>
    </row>
    <row r="4826" spans="18:18" x14ac:dyDescent="0.35">
      <c r="R4826" t="s">
        <v>631</v>
      </c>
    </row>
    <row r="4827" spans="18:18" x14ac:dyDescent="0.35">
      <c r="R4827" t="s">
        <v>113</v>
      </c>
    </row>
    <row r="4828" spans="18:18" x14ac:dyDescent="0.35">
      <c r="R4828" t="s">
        <v>12869</v>
      </c>
    </row>
    <row r="4829" spans="18:18" x14ac:dyDescent="0.35">
      <c r="R4829" t="s">
        <v>8431</v>
      </c>
    </row>
    <row r="4830" spans="18:18" x14ac:dyDescent="0.35">
      <c r="R4830" t="s">
        <v>9461</v>
      </c>
    </row>
    <row r="4831" spans="18:18" x14ac:dyDescent="0.35">
      <c r="R4831" t="s">
        <v>12870</v>
      </c>
    </row>
    <row r="4832" spans="18:18" x14ac:dyDescent="0.35">
      <c r="R4832" t="s">
        <v>12871</v>
      </c>
    </row>
    <row r="4833" spans="18:18" x14ac:dyDescent="0.35">
      <c r="R4833" t="s">
        <v>12872</v>
      </c>
    </row>
    <row r="4834" spans="18:18" x14ac:dyDescent="0.35">
      <c r="R4834" t="s">
        <v>117</v>
      </c>
    </row>
    <row r="4835" spans="18:18" x14ac:dyDescent="0.35">
      <c r="R4835" t="s">
        <v>12873</v>
      </c>
    </row>
    <row r="4836" spans="18:18" x14ac:dyDescent="0.35">
      <c r="R4836" t="s">
        <v>12874</v>
      </c>
    </row>
    <row r="4837" spans="18:18" x14ac:dyDescent="0.35">
      <c r="R4837" t="s">
        <v>12875</v>
      </c>
    </row>
    <row r="4838" spans="18:18" x14ac:dyDescent="0.35">
      <c r="R4838" t="s">
        <v>12876</v>
      </c>
    </row>
    <row r="4839" spans="18:18" x14ac:dyDescent="0.35">
      <c r="R4839" t="s">
        <v>12877</v>
      </c>
    </row>
    <row r="4840" spans="18:18" x14ac:dyDescent="0.35">
      <c r="R4840" t="s">
        <v>12878</v>
      </c>
    </row>
    <row r="4841" spans="18:18" x14ac:dyDescent="0.35">
      <c r="R4841" t="s">
        <v>12879</v>
      </c>
    </row>
    <row r="4842" spans="18:18" x14ac:dyDescent="0.35">
      <c r="R4842" t="s">
        <v>12880</v>
      </c>
    </row>
    <row r="4843" spans="18:18" x14ac:dyDescent="0.35">
      <c r="R4843" t="s">
        <v>12881</v>
      </c>
    </row>
    <row r="4844" spans="18:18" x14ac:dyDescent="0.35">
      <c r="R4844" t="s">
        <v>115</v>
      </c>
    </row>
    <row r="4845" spans="18:18" x14ac:dyDescent="0.35">
      <c r="R4845" t="s">
        <v>12882</v>
      </c>
    </row>
    <row r="4846" spans="18:18" x14ac:dyDescent="0.35">
      <c r="R4846" t="s">
        <v>123</v>
      </c>
    </row>
    <row r="4847" spans="18:18" x14ac:dyDescent="0.35">
      <c r="R4847" t="s">
        <v>12883</v>
      </c>
    </row>
    <row r="4848" spans="18:18" x14ac:dyDescent="0.35">
      <c r="R4848" t="s">
        <v>12884</v>
      </c>
    </row>
    <row r="4849" spans="18:18" x14ac:dyDescent="0.35">
      <c r="R4849" t="s">
        <v>12885</v>
      </c>
    </row>
    <row r="4850" spans="18:18" x14ac:dyDescent="0.35">
      <c r="R4850" t="s">
        <v>12886</v>
      </c>
    </row>
    <row r="4851" spans="18:18" x14ac:dyDescent="0.35">
      <c r="R4851" t="s">
        <v>12887</v>
      </c>
    </row>
    <row r="4852" spans="18:18" x14ac:dyDescent="0.35">
      <c r="R4852" t="s">
        <v>12888</v>
      </c>
    </row>
    <row r="4853" spans="18:18" x14ac:dyDescent="0.35">
      <c r="R4853" t="s">
        <v>12889</v>
      </c>
    </row>
    <row r="4854" spans="18:18" x14ac:dyDescent="0.35">
      <c r="R4854" t="s">
        <v>118</v>
      </c>
    </row>
    <row r="4855" spans="18:18" x14ac:dyDescent="0.35">
      <c r="R4855" t="s">
        <v>12890</v>
      </c>
    </row>
    <row r="4856" spans="18:18" x14ac:dyDescent="0.35">
      <c r="R4856" t="s">
        <v>12891</v>
      </c>
    </row>
    <row r="4857" spans="18:18" x14ac:dyDescent="0.35">
      <c r="R4857" t="s">
        <v>12892</v>
      </c>
    </row>
    <row r="4858" spans="18:18" x14ac:dyDescent="0.35">
      <c r="R4858" t="s">
        <v>12893</v>
      </c>
    </row>
    <row r="4859" spans="18:18" x14ac:dyDescent="0.35">
      <c r="R4859" t="s">
        <v>12894</v>
      </c>
    </row>
    <row r="4860" spans="18:18" x14ac:dyDescent="0.35">
      <c r="R4860" t="s">
        <v>12895</v>
      </c>
    </row>
    <row r="4861" spans="18:18" x14ac:dyDescent="0.35">
      <c r="R4861" t="s">
        <v>116</v>
      </c>
    </row>
    <row r="4862" spans="18:18" x14ac:dyDescent="0.35">
      <c r="R4862" t="s">
        <v>114</v>
      </c>
    </row>
    <row r="4863" spans="18:18" x14ac:dyDescent="0.35">
      <c r="R4863" t="s">
        <v>12896</v>
      </c>
    </row>
    <row r="4864" spans="18:18" x14ac:dyDescent="0.35">
      <c r="R4864" t="s">
        <v>12897</v>
      </c>
    </row>
    <row r="4865" spans="18:18" x14ac:dyDescent="0.35">
      <c r="R4865" t="s">
        <v>12898</v>
      </c>
    </row>
    <row r="4866" spans="18:18" x14ac:dyDescent="0.35">
      <c r="R4866" t="s">
        <v>12899</v>
      </c>
    </row>
    <row r="4867" spans="18:18" x14ac:dyDescent="0.35">
      <c r="R4867" t="s">
        <v>12900</v>
      </c>
    </row>
    <row r="4868" spans="18:18" x14ac:dyDescent="0.35">
      <c r="R4868" t="s">
        <v>3169</v>
      </c>
    </row>
    <row r="4869" spans="18:18" x14ac:dyDescent="0.35">
      <c r="R4869" t="s">
        <v>12901</v>
      </c>
    </row>
    <row r="4870" spans="18:18" x14ac:dyDescent="0.35">
      <c r="R4870" t="s">
        <v>12902</v>
      </c>
    </row>
    <row r="4871" spans="18:18" x14ac:dyDescent="0.35">
      <c r="R4871" t="s">
        <v>3744</v>
      </c>
    </row>
    <row r="4872" spans="18:18" x14ac:dyDescent="0.35">
      <c r="R4872" t="s">
        <v>12903</v>
      </c>
    </row>
    <row r="4873" spans="18:18" x14ac:dyDescent="0.35">
      <c r="R4873" t="s">
        <v>12904</v>
      </c>
    </row>
    <row r="4874" spans="18:18" x14ac:dyDescent="0.35">
      <c r="R4874" t="s">
        <v>9212</v>
      </c>
    </row>
    <row r="4875" spans="18:18" x14ac:dyDescent="0.35">
      <c r="R4875" t="s">
        <v>12905</v>
      </c>
    </row>
    <row r="4876" spans="18:18" x14ac:dyDescent="0.35">
      <c r="R4876" t="s">
        <v>753</v>
      </c>
    </row>
    <row r="4877" spans="18:18" x14ac:dyDescent="0.35">
      <c r="R4877" t="s">
        <v>203</v>
      </c>
    </row>
    <row r="4878" spans="18:18" x14ac:dyDescent="0.35">
      <c r="R4878" t="s">
        <v>12906</v>
      </c>
    </row>
    <row r="4879" spans="18:18" x14ac:dyDescent="0.35">
      <c r="R4879" t="s">
        <v>3143</v>
      </c>
    </row>
    <row r="4880" spans="18:18" x14ac:dyDescent="0.35">
      <c r="R4880" t="s">
        <v>12907</v>
      </c>
    </row>
    <row r="4881" spans="18:18" x14ac:dyDescent="0.35">
      <c r="R4881" t="s">
        <v>12908</v>
      </c>
    </row>
    <row r="4882" spans="18:18" x14ac:dyDescent="0.35">
      <c r="R4882" t="s">
        <v>12909</v>
      </c>
    </row>
    <row r="4883" spans="18:18" x14ac:dyDescent="0.35">
      <c r="R4883" t="s">
        <v>12910</v>
      </c>
    </row>
    <row r="4884" spans="18:18" x14ac:dyDescent="0.35">
      <c r="R4884" t="s">
        <v>12911</v>
      </c>
    </row>
    <row r="4885" spans="18:18" x14ac:dyDescent="0.35">
      <c r="R4885" t="s">
        <v>12912</v>
      </c>
    </row>
    <row r="4886" spans="18:18" x14ac:dyDescent="0.35">
      <c r="R4886" t="s">
        <v>12913</v>
      </c>
    </row>
    <row r="4887" spans="18:18" x14ac:dyDescent="0.35">
      <c r="R4887" t="s">
        <v>12914</v>
      </c>
    </row>
    <row r="4888" spans="18:18" x14ac:dyDescent="0.35">
      <c r="R4888" t="s">
        <v>12915</v>
      </c>
    </row>
    <row r="4889" spans="18:18" x14ac:dyDescent="0.35">
      <c r="R4889" t="s">
        <v>12916</v>
      </c>
    </row>
    <row r="4890" spans="18:18" x14ac:dyDescent="0.35">
      <c r="R4890" t="s">
        <v>12917</v>
      </c>
    </row>
    <row r="4891" spans="18:18" x14ac:dyDescent="0.35">
      <c r="R4891" t="s">
        <v>12918</v>
      </c>
    </row>
    <row r="4892" spans="18:18" x14ac:dyDescent="0.35">
      <c r="R4892" t="s">
        <v>12919</v>
      </c>
    </row>
    <row r="4893" spans="18:18" x14ac:dyDescent="0.35">
      <c r="R4893" t="s">
        <v>12920</v>
      </c>
    </row>
    <row r="4894" spans="18:18" x14ac:dyDescent="0.35">
      <c r="R4894" t="s">
        <v>12921</v>
      </c>
    </row>
    <row r="4895" spans="18:18" x14ac:dyDescent="0.35">
      <c r="R4895" t="s">
        <v>3745</v>
      </c>
    </row>
    <row r="4896" spans="18:18" x14ac:dyDescent="0.35">
      <c r="R4896" t="s">
        <v>3746</v>
      </c>
    </row>
    <row r="4897" spans="18:18" x14ac:dyDescent="0.35">
      <c r="R4897" t="s">
        <v>3747</v>
      </c>
    </row>
    <row r="4898" spans="18:18" x14ac:dyDescent="0.35">
      <c r="R4898" t="s">
        <v>3748</v>
      </c>
    </row>
    <row r="4899" spans="18:18" x14ac:dyDescent="0.35">
      <c r="R4899" t="s">
        <v>167</v>
      </c>
    </row>
    <row r="4900" spans="18:18" x14ac:dyDescent="0.35">
      <c r="R4900" t="s">
        <v>166</v>
      </c>
    </row>
    <row r="4901" spans="18:18" x14ac:dyDescent="0.35">
      <c r="R4901" t="s">
        <v>165</v>
      </c>
    </row>
    <row r="4902" spans="18:18" x14ac:dyDescent="0.35">
      <c r="R4902" t="s">
        <v>168</v>
      </c>
    </row>
    <row r="4903" spans="18:18" x14ac:dyDescent="0.35">
      <c r="R4903" t="s">
        <v>3749</v>
      </c>
    </row>
    <row r="4904" spans="18:18" x14ac:dyDescent="0.35">
      <c r="R4904" t="s">
        <v>3133</v>
      </c>
    </row>
    <row r="4905" spans="18:18" x14ac:dyDescent="0.35">
      <c r="R4905" t="s">
        <v>4197</v>
      </c>
    </row>
    <row r="4906" spans="18:18" x14ac:dyDescent="0.35">
      <c r="R4906" t="s">
        <v>12922</v>
      </c>
    </row>
    <row r="4907" spans="18:18" x14ac:dyDescent="0.35">
      <c r="R4907" t="s">
        <v>3750</v>
      </c>
    </row>
    <row r="4908" spans="18:18" x14ac:dyDescent="0.35">
      <c r="R4908" t="s">
        <v>12923</v>
      </c>
    </row>
    <row r="4909" spans="18:18" x14ac:dyDescent="0.35">
      <c r="R4909" t="s">
        <v>9003</v>
      </c>
    </row>
    <row r="4910" spans="18:18" x14ac:dyDescent="0.35">
      <c r="R4910" t="s">
        <v>12924</v>
      </c>
    </row>
    <row r="4911" spans="18:18" x14ac:dyDescent="0.35">
      <c r="R4911" t="s">
        <v>12925</v>
      </c>
    </row>
    <row r="4912" spans="18:18" x14ac:dyDescent="0.35">
      <c r="R4912" t="s">
        <v>8983</v>
      </c>
    </row>
    <row r="4913" spans="18:18" x14ac:dyDescent="0.35">
      <c r="R4913" t="s">
        <v>8833</v>
      </c>
    </row>
    <row r="4914" spans="18:18" x14ac:dyDescent="0.35">
      <c r="R4914" t="s">
        <v>8835</v>
      </c>
    </row>
    <row r="4915" spans="18:18" x14ac:dyDescent="0.35">
      <c r="R4915" t="s">
        <v>8831</v>
      </c>
    </row>
    <row r="4916" spans="18:18" x14ac:dyDescent="0.35">
      <c r="R4916" t="s">
        <v>6195</v>
      </c>
    </row>
    <row r="4917" spans="18:18" x14ac:dyDescent="0.35">
      <c r="R4917" t="s">
        <v>8989</v>
      </c>
    </row>
    <row r="4918" spans="18:18" x14ac:dyDescent="0.35">
      <c r="R4918" t="s">
        <v>999</v>
      </c>
    </row>
    <row r="4919" spans="18:18" x14ac:dyDescent="0.35">
      <c r="R4919" t="s">
        <v>5808</v>
      </c>
    </row>
    <row r="4920" spans="18:18" x14ac:dyDescent="0.35">
      <c r="R4920" t="s">
        <v>12926</v>
      </c>
    </row>
    <row r="4921" spans="18:18" x14ac:dyDescent="0.35">
      <c r="R4921" t="s">
        <v>12927</v>
      </c>
    </row>
    <row r="4922" spans="18:18" x14ac:dyDescent="0.35">
      <c r="R4922" t="s">
        <v>1007</v>
      </c>
    </row>
    <row r="4923" spans="18:18" x14ac:dyDescent="0.35">
      <c r="R4923" t="s">
        <v>12928</v>
      </c>
    </row>
    <row r="4924" spans="18:18" x14ac:dyDescent="0.35">
      <c r="R4924" t="s">
        <v>12929</v>
      </c>
    </row>
    <row r="4925" spans="18:18" x14ac:dyDescent="0.35">
      <c r="R4925" t="s">
        <v>9001</v>
      </c>
    </row>
    <row r="4926" spans="18:18" x14ac:dyDescent="0.35">
      <c r="R4926" t="s">
        <v>8992</v>
      </c>
    </row>
    <row r="4927" spans="18:18" x14ac:dyDescent="0.35">
      <c r="R4927" t="s">
        <v>12930</v>
      </c>
    </row>
    <row r="4928" spans="18:18" x14ac:dyDescent="0.35">
      <c r="R4928" t="s">
        <v>8996</v>
      </c>
    </row>
    <row r="4929" spans="18:18" x14ac:dyDescent="0.35">
      <c r="R4929" t="s">
        <v>12931</v>
      </c>
    </row>
    <row r="4930" spans="18:18" x14ac:dyDescent="0.35">
      <c r="R4930" t="s">
        <v>1001</v>
      </c>
    </row>
    <row r="4931" spans="18:18" x14ac:dyDescent="0.35">
      <c r="R4931" t="s">
        <v>1000</v>
      </c>
    </row>
    <row r="4932" spans="18:18" x14ac:dyDescent="0.35">
      <c r="R4932" t="s">
        <v>8985</v>
      </c>
    </row>
    <row r="4933" spans="18:18" x14ac:dyDescent="0.35">
      <c r="R4933" t="s">
        <v>12932</v>
      </c>
    </row>
    <row r="4934" spans="18:18" x14ac:dyDescent="0.35">
      <c r="R4934" t="s">
        <v>1022</v>
      </c>
    </row>
    <row r="4935" spans="18:18" x14ac:dyDescent="0.35">
      <c r="R4935" t="s">
        <v>12933</v>
      </c>
    </row>
    <row r="4936" spans="18:18" x14ac:dyDescent="0.35">
      <c r="R4936" t="s">
        <v>9016</v>
      </c>
    </row>
    <row r="4937" spans="18:18" x14ac:dyDescent="0.35">
      <c r="R4937" t="s">
        <v>3751</v>
      </c>
    </row>
    <row r="4938" spans="18:18" x14ac:dyDescent="0.35">
      <c r="R4938" t="s">
        <v>12934</v>
      </c>
    </row>
    <row r="4939" spans="18:18" x14ac:dyDescent="0.35">
      <c r="R4939" t="s">
        <v>12935</v>
      </c>
    </row>
    <row r="4940" spans="18:18" x14ac:dyDescent="0.35">
      <c r="R4940" t="s">
        <v>1017</v>
      </c>
    </row>
    <row r="4941" spans="18:18" x14ac:dyDescent="0.35">
      <c r="R4941" t="s">
        <v>1013</v>
      </c>
    </row>
    <row r="4942" spans="18:18" x14ac:dyDescent="0.35">
      <c r="R4942" t="s">
        <v>1014</v>
      </c>
    </row>
    <row r="4943" spans="18:18" x14ac:dyDescent="0.35">
      <c r="R4943" t="s">
        <v>1015</v>
      </c>
    </row>
    <row r="4944" spans="18:18" x14ac:dyDescent="0.35">
      <c r="R4944" t="s">
        <v>1018</v>
      </c>
    </row>
    <row r="4945" spans="18:18" x14ac:dyDescent="0.35">
      <c r="R4945" t="s">
        <v>9032</v>
      </c>
    </row>
    <row r="4946" spans="18:18" x14ac:dyDescent="0.35">
      <c r="R4946" t="s">
        <v>9033</v>
      </c>
    </row>
    <row r="4947" spans="18:18" x14ac:dyDescent="0.35">
      <c r="R4947" t="s">
        <v>5916</v>
      </c>
    </row>
    <row r="4948" spans="18:18" x14ac:dyDescent="0.35">
      <c r="R4948" t="s">
        <v>12936</v>
      </c>
    </row>
    <row r="4949" spans="18:18" x14ac:dyDescent="0.35">
      <c r="R4949" t="s">
        <v>12937</v>
      </c>
    </row>
    <row r="4950" spans="18:18" x14ac:dyDescent="0.35">
      <c r="R4950" t="s">
        <v>330</v>
      </c>
    </row>
    <row r="4951" spans="18:18" x14ac:dyDescent="0.35">
      <c r="R4951" t="s">
        <v>3081</v>
      </c>
    </row>
    <row r="4952" spans="18:18" x14ac:dyDescent="0.35">
      <c r="R4952" t="s">
        <v>12938</v>
      </c>
    </row>
    <row r="4953" spans="18:18" x14ac:dyDescent="0.35">
      <c r="R4953" t="s">
        <v>12939</v>
      </c>
    </row>
    <row r="4954" spans="18:18" x14ac:dyDescent="0.35">
      <c r="R4954" t="s">
        <v>3044</v>
      </c>
    </row>
    <row r="4955" spans="18:18" x14ac:dyDescent="0.35">
      <c r="R4955" t="s">
        <v>12940</v>
      </c>
    </row>
    <row r="4956" spans="18:18" x14ac:dyDescent="0.35">
      <c r="R4956" t="s">
        <v>12941</v>
      </c>
    </row>
    <row r="4957" spans="18:18" x14ac:dyDescent="0.35">
      <c r="R4957" t="s">
        <v>12942</v>
      </c>
    </row>
    <row r="4958" spans="18:18" x14ac:dyDescent="0.35">
      <c r="R4958" t="s">
        <v>3752</v>
      </c>
    </row>
    <row r="4959" spans="18:18" x14ac:dyDescent="0.35">
      <c r="R4959" t="s">
        <v>3753</v>
      </c>
    </row>
    <row r="4960" spans="18:18" x14ac:dyDescent="0.35">
      <c r="R4960" t="s">
        <v>1002</v>
      </c>
    </row>
    <row r="4961" spans="18:18" x14ac:dyDescent="0.35">
      <c r="R4961" t="s">
        <v>6193</v>
      </c>
    </row>
    <row r="4962" spans="18:18" x14ac:dyDescent="0.35">
      <c r="R4962" t="s">
        <v>3754</v>
      </c>
    </row>
    <row r="4963" spans="18:18" x14ac:dyDescent="0.35">
      <c r="R4963" t="s">
        <v>1004</v>
      </c>
    </row>
    <row r="4964" spans="18:18" x14ac:dyDescent="0.35">
      <c r="R4964" t="s">
        <v>3755</v>
      </c>
    </row>
    <row r="4965" spans="18:18" x14ac:dyDescent="0.35">
      <c r="R4965" t="s">
        <v>1016</v>
      </c>
    </row>
    <row r="4966" spans="18:18" x14ac:dyDescent="0.35">
      <c r="R4966" t="s">
        <v>3170</v>
      </c>
    </row>
    <row r="4967" spans="18:18" x14ac:dyDescent="0.35">
      <c r="R4967" t="s">
        <v>12943</v>
      </c>
    </row>
    <row r="4968" spans="18:18" x14ac:dyDescent="0.35">
      <c r="R4968" t="s">
        <v>1008</v>
      </c>
    </row>
    <row r="4969" spans="18:18" x14ac:dyDescent="0.35">
      <c r="R4969" t="s">
        <v>9011</v>
      </c>
    </row>
    <row r="4970" spans="18:18" x14ac:dyDescent="0.35">
      <c r="R4970" t="s">
        <v>9009</v>
      </c>
    </row>
    <row r="4971" spans="18:18" x14ac:dyDescent="0.35">
      <c r="R4971" t="s">
        <v>1020</v>
      </c>
    </row>
    <row r="4972" spans="18:18" x14ac:dyDescent="0.35">
      <c r="R4972" t="s">
        <v>8994</v>
      </c>
    </row>
    <row r="4973" spans="18:18" x14ac:dyDescent="0.35">
      <c r="R4973" t="s">
        <v>1006</v>
      </c>
    </row>
    <row r="4974" spans="18:18" x14ac:dyDescent="0.35">
      <c r="R4974" t="s">
        <v>9014</v>
      </c>
    </row>
    <row r="4975" spans="18:18" x14ac:dyDescent="0.35">
      <c r="R4975" t="s">
        <v>1005</v>
      </c>
    </row>
    <row r="4976" spans="18:18" x14ac:dyDescent="0.35">
      <c r="R4976" t="s">
        <v>1011</v>
      </c>
    </row>
    <row r="4977" spans="18:18" x14ac:dyDescent="0.35">
      <c r="R4977" t="s">
        <v>8987</v>
      </c>
    </row>
    <row r="4978" spans="18:18" x14ac:dyDescent="0.35">
      <c r="R4978" t="s">
        <v>12944</v>
      </c>
    </row>
    <row r="4979" spans="18:18" x14ac:dyDescent="0.35">
      <c r="R4979" t="s">
        <v>12945</v>
      </c>
    </row>
    <row r="4980" spans="18:18" x14ac:dyDescent="0.35">
      <c r="R4980" t="s">
        <v>12946</v>
      </c>
    </row>
    <row r="4981" spans="18:18" x14ac:dyDescent="0.35">
      <c r="R4981" t="s">
        <v>1010</v>
      </c>
    </row>
    <row r="4982" spans="18:18" x14ac:dyDescent="0.35">
      <c r="R4982" t="s">
        <v>12947</v>
      </c>
    </row>
    <row r="4983" spans="18:18" x14ac:dyDescent="0.35">
      <c r="R4983" t="s">
        <v>12948</v>
      </c>
    </row>
    <row r="4984" spans="18:18" x14ac:dyDescent="0.35">
      <c r="R4984" t="s">
        <v>12949</v>
      </c>
    </row>
    <row r="4985" spans="18:18" x14ac:dyDescent="0.35">
      <c r="R4985" t="s">
        <v>12950</v>
      </c>
    </row>
    <row r="4986" spans="18:18" x14ac:dyDescent="0.35">
      <c r="R4986" t="s">
        <v>12951</v>
      </c>
    </row>
    <row r="4987" spans="18:18" x14ac:dyDescent="0.35">
      <c r="R4987" t="s">
        <v>3756</v>
      </c>
    </row>
    <row r="4988" spans="18:18" x14ac:dyDescent="0.35">
      <c r="R4988" t="s">
        <v>3757</v>
      </c>
    </row>
    <row r="4989" spans="18:18" x14ac:dyDescent="0.35">
      <c r="R4989" t="s">
        <v>3758</v>
      </c>
    </row>
    <row r="4990" spans="18:18" x14ac:dyDescent="0.35">
      <c r="R4990" t="s">
        <v>1150</v>
      </c>
    </row>
    <row r="4991" spans="18:18" x14ac:dyDescent="0.35">
      <c r="R4991" t="s">
        <v>1152</v>
      </c>
    </row>
    <row r="4992" spans="18:18" x14ac:dyDescent="0.35">
      <c r="R4992" t="s">
        <v>327</v>
      </c>
    </row>
    <row r="4993" spans="18:18" x14ac:dyDescent="0.35">
      <c r="R4993" t="s">
        <v>1058</v>
      </c>
    </row>
    <row r="4994" spans="18:18" x14ac:dyDescent="0.35">
      <c r="R4994" t="s">
        <v>12952</v>
      </c>
    </row>
    <row r="4995" spans="18:18" x14ac:dyDescent="0.35">
      <c r="R4995" t="s">
        <v>3759</v>
      </c>
    </row>
    <row r="4996" spans="18:18" x14ac:dyDescent="0.35">
      <c r="R4996" t="s">
        <v>3760</v>
      </c>
    </row>
    <row r="4997" spans="18:18" x14ac:dyDescent="0.35">
      <c r="R4997" t="s">
        <v>9522</v>
      </c>
    </row>
    <row r="4998" spans="18:18" x14ac:dyDescent="0.35">
      <c r="R4998" t="s">
        <v>9194</v>
      </c>
    </row>
    <row r="4999" spans="18:18" x14ac:dyDescent="0.35">
      <c r="R4999" t="s">
        <v>9192</v>
      </c>
    </row>
    <row r="5000" spans="18:18" x14ac:dyDescent="0.35">
      <c r="R5000" t="s">
        <v>3761</v>
      </c>
    </row>
    <row r="5001" spans="18:18" x14ac:dyDescent="0.35">
      <c r="R5001" t="s">
        <v>3172</v>
      </c>
    </row>
    <row r="5002" spans="18:18" x14ac:dyDescent="0.35">
      <c r="R5002" t="s">
        <v>1048</v>
      </c>
    </row>
    <row r="5003" spans="18:18" x14ac:dyDescent="0.35">
      <c r="R5003" t="s">
        <v>3173</v>
      </c>
    </row>
    <row r="5004" spans="18:18" x14ac:dyDescent="0.35">
      <c r="R5004" t="s">
        <v>1037</v>
      </c>
    </row>
    <row r="5005" spans="18:18" x14ac:dyDescent="0.35">
      <c r="R5005" t="s">
        <v>3762</v>
      </c>
    </row>
    <row r="5006" spans="18:18" x14ac:dyDescent="0.35">
      <c r="R5006" t="s">
        <v>12953</v>
      </c>
    </row>
    <row r="5007" spans="18:18" x14ac:dyDescent="0.35">
      <c r="R5007" t="s">
        <v>12954</v>
      </c>
    </row>
    <row r="5008" spans="18:18" x14ac:dyDescent="0.35">
      <c r="R5008" t="s">
        <v>12955</v>
      </c>
    </row>
    <row r="5009" spans="18:18" x14ac:dyDescent="0.35">
      <c r="R5009" t="s">
        <v>12956</v>
      </c>
    </row>
    <row r="5010" spans="18:18" x14ac:dyDescent="0.35">
      <c r="R5010" t="s">
        <v>12957</v>
      </c>
    </row>
    <row r="5011" spans="18:18" x14ac:dyDescent="0.35">
      <c r="R5011" t="s">
        <v>12958</v>
      </c>
    </row>
    <row r="5012" spans="18:18" x14ac:dyDescent="0.35">
      <c r="R5012" t="s">
        <v>12959</v>
      </c>
    </row>
    <row r="5013" spans="18:18" x14ac:dyDescent="0.35">
      <c r="R5013" t="s">
        <v>12960</v>
      </c>
    </row>
    <row r="5014" spans="18:18" x14ac:dyDescent="0.35">
      <c r="R5014" t="s">
        <v>12961</v>
      </c>
    </row>
    <row r="5015" spans="18:18" x14ac:dyDescent="0.35">
      <c r="R5015" t="s">
        <v>12962</v>
      </c>
    </row>
    <row r="5016" spans="18:18" x14ac:dyDescent="0.35">
      <c r="R5016" t="s">
        <v>12963</v>
      </c>
    </row>
    <row r="5017" spans="18:18" x14ac:dyDescent="0.35">
      <c r="R5017" t="s">
        <v>12964</v>
      </c>
    </row>
    <row r="5018" spans="18:18" x14ac:dyDescent="0.35">
      <c r="R5018" t="s">
        <v>12965</v>
      </c>
    </row>
    <row r="5019" spans="18:18" x14ac:dyDescent="0.35">
      <c r="R5019" t="s">
        <v>12966</v>
      </c>
    </row>
    <row r="5020" spans="18:18" x14ac:dyDescent="0.35">
      <c r="R5020" t="s">
        <v>12967</v>
      </c>
    </row>
    <row r="5021" spans="18:18" x14ac:dyDescent="0.35">
      <c r="R5021" t="s">
        <v>12968</v>
      </c>
    </row>
    <row r="5022" spans="18:18" x14ac:dyDescent="0.35">
      <c r="R5022" t="s">
        <v>12969</v>
      </c>
    </row>
    <row r="5023" spans="18:18" x14ac:dyDescent="0.35">
      <c r="R5023" t="s">
        <v>12970</v>
      </c>
    </row>
    <row r="5024" spans="18:18" x14ac:dyDescent="0.35">
      <c r="R5024" t="s">
        <v>12971</v>
      </c>
    </row>
    <row r="5025" spans="18:18" x14ac:dyDescent="0.35">
      <c r="R5025" t="s">
        <v>12972</v>
      </c>
    </row>
    <row r="5026" spans="18:18" x14ac:dyDescent="0.35">
      <c r="R5026" t="s">
        <v>12973</v>
      </c>
    </row>
    <row r="5027" spans="18:18" x14ac:dyDescent="0.35">
      <c r="R5027" t="s">
        <v>12974</v>
      </c>
    </row>
    <row r="5028" spans="18:18" x14ac:dyDescent="0.35">
      <c r="R5028" t="s">
        <v>12975</v>
      </c>
    </row>
    <row r="5029" spans="18:18" x14ac:dyDescent="0.35">
      <c r="R5029" t="s">
        <v>12976</v>
      </c>
    </row>
    <row r="5030" spans="18:18" x14ac:dyDescent="0.35">
      <c r="R5030" t="s">
        <v>12977</v>
      </c>
    </row>
    <row r="5031" spans="18:18" x14ac:dyDescent="0.35">
      <c r="R5031" t="s">
        <v>12978</v>
      </c>
    </row>
    <row r="5032" spans="18:18" x14ac:dyDescent="0.35">
      <c r="R5032" t="s">
        <v>12979</v>
      </c>
    </row>
    <row r="5033" spans="18:18" x14ac:dyDescent="0.35">
      <c r="R5033" t="s">
        <v>3763</v>
      </c>
    </row>
    <row r="5034" spans="18:18" x14ac:dyDescent="0.35">
      <c r="R5034" t="s">
        <v>3764</v>
      </c>
    </row>
    <row r="5035" spans="18:18" x14ac:dyDescent="0.35">
      <c r="R5035" t="s">
        <v>3765</v>
      </c>
    </row>
    <row r="5036" spans="18:18" x14ac:dyDescent="0.35">
      <c r="R5036" t="s">
        <v>3174</v>
      </c>
    </row>
    <row r="5037" spans="18:18" x14ac:dyDescent="0.35">
      <c r="R5037" t="s">
        <v>12980</v>
      </c>
    </row>
    <row r="5038" spans="18:18" x14ac:dyDescent="0.35">
      <c r="R5038" t="s">
        <v>1069</v>
      </c>
    </row>
    <row r="5039" spans="18:18" x14ac:dyDescent="0.35">
      <c r="R5039" t="s">
        <v>9525</v>
      </c>
    </row>
    <row r="5040" spans="18:18" x14ac:dyDescent="0.35">
      <c r="R5040" t="s">
        <v>12981</v>
      </c>
    </row>
    <row r="5041" spans="18:18" x14ac:dyDescent="0.35">
      <c r="R5041" t="s">
        <v>3766</v>
      </c>
    </row>
    <row r="5042" spans="18:18" x14ac:dyDescent="0.35">
      <c r="R5042" t="s">
        <v>12982</v>
      </c>
    </row>
    <row r="5043" spans="18:18" x14ac:dyDescent="0.35">
      <c r="R5043" t="s">
        <v>3767</v>
      </c>
    </row>
    <row r="5044" spans="18:18" x14ac:dyDescent="0.35">
      <c r="R5044" t="s">
        <v>3768</v>
      </c>
    </row>
    <row r="5045" spans="18:18" x14ac:dyDescent="0.35">
      <c r="R5045" t="s">
        <v>3769</v>
      </c>
    </row>
    <row r="5046" spans="18:18" x14ac:dyDescent="0.35">
      <c r="R5046" t="s">
        <v>3770</v>
      </c>
    </row>
    <row r="5047" spans="18:18" x14ac:dyDescent="0.35">
      <c r="R5047" t="s">
        <v>3771</v>
      </c>
    </row>
    <row r="5048" spans="18:18" x14ac:dyDescent="0.35">
      <c r="R5048" t="s">
        <v>3772</v>
      </c>
    </row>
    <row r="5049" spans="18:18" x14ac:dyDescent="0.35">
      <c r="R5049" t="s">
        <v>1070</v>
      </c>
    </row>
    <row r="5050" spans="18:18" x14ac:dyDescent="0.35">
      <c r="R5050" t="s">
        <v>1071</v>
      </c>
    </row>
    <row r="5051" spans="18:18" x14ac:dyDescent="0.35">
      <c r="R5051" t="s">
        <v>12983</v>
      </c>
    </row>
    <row r="5052" spans="18:18" x14ac:dyDescent="0.35">
      <c r="R5052" t="s">
        <v>3773</v>
      </c>
    </row>
    <row r="5053" spans="18:18" x14ac:dyDescent="0.35">
      <c r="R5053" t="s">
        <v>3774</v>
      </c>
    </row>
    <row r="5054" spans="18:18" x14ac:dyDescent="0.35">
      <c r="R5054" t="s">
        <v>3175</v>
      </c>
    </row>
    <row r="5055" spans="18:18" x14ac:dyDescent="0.35">
      <c r="R5055" t="s">
        <v>12984</v>
      </c>
    </row>
    <row r="5056" spans="18:18" x14ac:dyDescent="0.35">
      <c r="R5056" t="s">
        <v>12985</v>
      </c>
    </row>
    <row r="5057" spans="18:18" x14ac:dyDescent="0.35">
      <c r="R5057" t="s">
        <v>3775</v>
      </c>
    </row>
    <row r="5058" spans="18:18" x14ac:dyDescent="0.35">
      <c r="R5058" t="s">
        <v>3776</v>
      </c>
    </row>
    <row r="5059" spans="18:18" x14ac:dyDescent="0.35">
      <c r="R5059" t="s">
        <v>2946</v>
      </c>
    </row>
    <row r="5060" spans="18:18" x14ac:dyDescent="0.35">
      <c r="R5060" t="s">
        <v>1088</v>
      </c>
    </row>
    <row r="5061" spans="18:18" x14ac:dyDescent="0.35">
      <c r="R5061" t="s">
        <v>1089</v>
      </c>
    </row>
    <row r="5062" spans="18:18" x14ac:dyDescent="0.35">
      <c r="R5062" t="s">
        <v>9122</v>
      </c>
    </row>
    <row r="5063" spans="18:18" x14ac:dyDescent="0.35">
      <c r="R5063" t="s">
        <v>1045</v>
      </c>
    </row>
    <row r="5064" spans="18:18" x14ac:dyDescent="0.35">
      <c r="R5064" t="s">
        <v>1047</v>
      </c>
    </row>
    <row r="5065" spans="18:18" x14ac:dyDescent="0.35">
      <c r="R5065" t="s">
        <v>9126</v>
      </c>
    </row>
    <row r="5066" spans="18:18" x14ac:dyDescent="0.35">
      <c r="R5066" t="s">
        <v>9154</v>
      </c>
    </row>
    <row r="5067" spans="18:18" x14ac:dyDescent="0.35">
      <c r="R5067" t="s">
        <v>1044</v>
      </c>
    </row>
    <row r="5068" spans="18:18" x14ac:dyDescent="0.35">
      <c r="R5068" t="s">
        <v>1055</v>
      </c>
    </row>
    <row r="5069" spans="18:18" x14ac:dyDescent="0.35">
      <c r="R5069" t="s">
        <v>9120</v>
      </c>
    </row>
    <row r="5070" spans="18:18" x14ac:dyDescent="0.35">
      <c r="R5070" t="s">
        <v>1036</v>
      </c>
    </row>
    <row r="5071" spans="18:18" x14ac:dyDescent="0.35">
      <c r="R5071" t="s">
        <v>1035</v>
      </c>
    </row>
    <row r="5072" spans="18:18" x14ac:dyDescent="0.35">
      <c r="R5072" t="s">
        <v>1059</v>
      </c>
    </row>
    <row r="5073" spans="18:18" x14ac:dyDescent="0.35">
      <c r="R5073" t="s">
        <v>1031</v>
      </c>
    </row>
    <row r="5074" spans="18:18" x14ac:dyDescent="0.35">
      <c r="R5074" t="s">
        <v>1079</v>
      </c>
    </row>
    <row r="5075" spans="18:18" x14ac:dyDescent="0.35">
      <c r="R5075" t="s">
        <v>1082</v>
      </c>
    </row>
    <row r="5076" spans="18:18" x14ac:dyDescent="0.35">
      <c r="R5076" t="s">
        <v>1080</v>
      </c>
    </row>
    <row r="5077" spans="18:18" x14ac:dyDescent="0.35">
      <c r="R5077" t="s">
        <v>1081</v>
      </c>
    </row>
    <row r="5078" spans="18:18" x14ac:dyDescent="0.35">
      <c r="R5078" t="s">
        <v>1040</v>
      </c>
    </row>
    <row r="5079" spans="18:18" x14ac:dyDescent="0.35">
      <c r="R5079" t="s">
        <v>1039</v>
      </c>
    </row>
    <row r="5080" spans="18:18" x14ac:dyDescent="0.35">
      <c r="R5080" t="s">
        <v>326</v>
      </c>
    </row>
    <row r="5081" spans="18:18" x14ac:dyDescent="0.35">
      <c r="R5081" t="s">
        <v>1087</v>
      </c>
    </row>
    <row r="5082" spans="18:18" x14ac:dyDescent="0.35">
      <c r="R5082" t="s">
        <v>1078</v>
      </c>
    </row>
    <row r="5083" spans="18:18" x14ac:dyDescent="0.35">
      <c r="R5083" t="s">
        <v>1083</v>
      </c>
    </row>
    <row r="5084" spans="18:18" x14ac:dyDescent="0.35">
      <c r="R5084" t="s">
        <v>1084</v>
      </c>
    </row>
    <row r="5085" spans="18:18" x14ac:dyDescent="0.35">
      <c r="R5085" t="s">
        <v>1085</v>
      </c>
    </row>
    <row r="5086" spans="18:18" x14ac:dyDescent="0.35">
      <c r="R5086" t="s">
        <v>1086</v>
      </c>
    </row>
    <row r="5087" spans="18:18" x14ac:dyDescent="0.35">
      <c r="R5087" t="s">
        <v>1074</v>
      </c>
    </row>
    <row r="5088" spans="18:18" x14ac:dyDescent="0.35">
      <c r="R5088" t="s">
        <v>1063</v>
      </c>
    </row>
    <row r="5089" spans="18:18" x14ac:dyDescent="0.35">
      <c r="R5089" t="s">
        <v>1056</v>
      </c>
    </row>
    <row r="5090" spans="18:18" x14ac:dyDescent="0.35">
      <c r="R5090" t="s">
        <v>242</v>
      </c>
    </row>
    <row r="5091" spans="18:18" x14ac:dyDescent="0.35">
      <c r="R5091" t="s">
        <v>9141</v>
      </c>
    </row>
    <row r="5092" spans="18:18" x14ac:dyDescent="0.35">
      <c r="R5092" t="s">
        <v>1067</v>
      </c>
    </row>
    <row r="5093" spans="18:18" x14ac:dyDescent="0.35">
      <c r="R5093" t="s">
        <v>1065</v>
      </c>
    </row>
    <row r="5094" spans="18:18" x14ac:dyDescent="0.35">
      <c r="R5094" t="s">
        <v>1064</v>
      </c>
    </row>
    <row r="5095" spans="18:18" x14ac:dyDescent="0.35">
      <c r="R5095" t="s">
        <v>1029</v>
      </c>
    </row>
    <row r="5096" spans="18:18" x14ac:dyDescent="0.35">
      <c r="R5096" t="s">
        <v>1028</v>
      </c>
    </row>
    <row r="5097" spans="18:18" x14ac:dyDescent="0.35">
      <c r="R5097" t="s">
        <v>9128</v>
      </c>
    </row>
    <row r="5098" spans="18:18" x14ac:dyDescent="0.35">
      <c r="R5098" t="s">
        <v>9152</v>
      </c>
    </row>
    <row r="5099" spans="18:18" x14ac:dyDescent="0.35">
      <c r="R5099" t="s">
        <v>615</v>
      </c>
    </row>
    <row r="5100" spans="18:18" x14ac:dyDescent="0.35">
      <c r="R5100" t="s">
        <v>1052</v>
      </c>
    </row>
    <row r="5101" spans="18:18" x14ac:dyDescent="0.35">
      <c r="R5101" t="s">
        <v>1050</v>
      </c>
    </row>
    <row r="5102" spans="18:18" x14ac:dyDescent="0.35">
      <c r="R5102" t="s">
        <v>1053</v>
      </c>
    </row>
    <row r="5103" spans="18:18" x14ac:dyDescent="0.35">
      <c r="R5103" t="s">
        <v>1051</v>
      </c>
    </row>
    <row r="5104" spans="18:18" x14ac:dyDescent="0.35">
      <c r="R5104" t="s">
        <v>9072</v>
      </c>
    </row>
    <row r="5105" spans="18:18" x14ac:dyDescent="0.35">
      <c r="R5105" t="s">
        <v>1030</v>
      </c>
    </row>
    <row r="5106" spans="18:18" x14ac:dyDescent="0.35">
      <c r="R5106" t="s">
        <v>1096</v>
      </c>
    </row>
    <row r="5107" spans="18:18" x14ac:dyDescent="0.35">
      <c r="R5107" t="s">
        <v>1075</v>
      </c>
    </row>
    <row r="5108" spans="18:18" x14ac:dyDescent="0.35">
      <c r="R5108" t="s">
        <v>1076</v>
      </c>
    </row>
    <row r="5109" spans="18:18" x14ac:dyDescent="0.35">
      <c r="R5109" t="s">
        <v>1077</v>
      </c>
    </row>
    <row r="5110" spans="18:18" x14ac:dyDescent="0.35">
      <c r="R5110" t="s">
        <v>9061</v>
      </c>
    </row>
    <row r="5111" spans="18:18" x14ac:dyDescent="0.35">
      <c r="R5111" t="s">
        <v>9119</v>
      </c>
    </row>
    <row r="5112" spans="18:18" x14ac:dyDescent="0.35">
      <c r="R5112" t="s">
        <v>12986</v>
      </c>
    </row>
    <row r="5113" spans="18:18" x14ac:dyDescent="0.35">
      <c r="R5113" t="s">
        <v>12987</v>
      </c>
    </row>
    <row r="5114" spans="18:18" x14ac:dyDescent="0.35">
      <c r="R5114" t="s">
        <v>12988</v>
      </c>
    </row>
    <row r="5115" spans="18:18" x14ac:dyDescent="0.35">
      <c r="R5115" t="s">
        <v>12989</v>
      </c>
    </row>
    <row r="5116" spans="18:18" x14ac:dyDescent="0.35">
      <c r="R5116" t="s">
        <v>570</v>
      </c>
    </row>
    <row r="5117" spans="18:18" x14ac:dyDescent="0.35">
      <c r="R5117" t="s">
        <v>12990</v>
      </c>
    </row>
    <row r="5118" spans="18:18" x14ac:dyDescent="0.35">
      <c r="R5118" t="s">
        <v>650</v>
      </c>
    </row>
    <row r="5119" spans="18:18" x14ac:dyDescent="0.35">
      <c r="R5119" t="s">
        <v>12991</v>
      </c>
    </row>
    <row r="5120" spans="18:18" x14ac:dyDescent="0.35">
      <c r="R5120" t="s">
        <v>12992</v>
      </c>
    </row>
    <row r="5121" spans="18:18" x14ac:dyDescent="0.35">
      <c r="R5121" t="s">
        <v>12993</v>
      </c>
    </row>
    <row r="5122" spans="18:18" x14ac:dyDescent="0.35">
      <c r="R5122" t="s">
        <v>12994</v>
      </c>
    </row>
    <row r="5123" spans="18:18" x14ac:dyDescent="0.35">
      <c r="R5123" t="s">
        <v>12995</v>
      </c>
    </row>
    <row r="5124" spans="18:18" x14ac:dyDescent="0.35">
      <c r="R5124" t="s">
        <v>12996</v>
      </c>
    </row>
    <row r="5125" spans="18:18" x14ac:dyDescent="0.35">
      <c r="R5125" t="s">
        <v>12997</v>
      </c>
    </row>
    <row r="5126" spans="18:18" x14ac:dyDescent="0.35">
      <c r="R5126" t="s">
        <v>3777</v>
      </c>
    </row>
    <row r="5127" spans="18:18" x14ac:dyDescent="0.35">
      <c r="R5127" t="s">
        <v>3302</v>
      </c>
    </row>
    <row r="5128" spans="18:18" x14ac:dyDescent="0.35">
      <c r="R5128" t="s">
        <v>3024</v>
      </c>
    </row>
    <row r="5129" spans="18:18" x14ac:dyDescent="0.35">
      <c r="R5129" t="s">
        <v>12998</v>
      </c>
    </row>
    <row r="5130" spans="18:18" x14ac:dyDescent="0.35">
      <c r="R5130" t="s">
        <v>12999</v>
      </c>
    </row>
    <row r="5131" spans="18:18" x14ac:dyDescent="0.35">
      <c r="R5131" t="s">
        <v>3003</v>
      </c>
    </row>
    <row r="5132" spans="18:18" x14ac:dyDescent="0.35">
      <c r="R5132" t="s">
        <v>13000</v>
      </c>
    </row>
    <row r="5133" spans="18:18" x14ac:dyDescent="0.35">
      <c r="R5133" t="s">
        <v>3180</v>
      </c>
    </row>
    <row r="5134" spans="18:18" x14ac:dyDescent="0.35">
      <c r="R5134" t="s">
        <v>3168</v>
      </c>
    </row>
    <row r="5135" spans="18:18" x14ac:dyDescent="0.35">
      <c r="R5135" t="s">
        <v>3778</v>
      </c>
    </row>
    <row r="5136" spans="18:18" x14ac:dyDescent="0.35">
      <c r="R5136" t="s">
        <v>13001</v>
      </c>
    </row>
    <row r="5137" spans="18:18" x14ac:dyDescent="0.35">
      <c r="R5137" t="s">
        <v>13002</v>
      </c>
    </row>
    <row r="5138" spans="18:18" x14ac:dyDescent="0.35">
      <c r="R5138" t="s">
        <v>13003</v>
      </c>
    </row>
    <row r="5139" spans="18:18" x14ac:dyDescent="0.35">
      <c r="R5139" t="s">
        <v>13004</v>
      </c>
    </row>
    <row r="5140" spans="18:18" x14ac:dyDescent="0.35">
      <c r="R5140" t="s">
        <v>13005</v>
      </c>
    </row>
    <row r="5141" spans="18:18" x14ac:dyDescent="0.35">
      <c r="R5141" t="s">
        <v>13006</v>
      </c>
    </row>
    <row r="5142" spans="18:18" x14ac:dyDescent="0.35">
      <c r="R5142" t="s">
        <v>8771</v>
      </c>
    </row>
    <row r="5143" spans="18:18" x14ac:dyDescent="0.35">
      <c r="R5143" t="s">
        <v>13007</v>
      </c>
    </row>
    <row r="5144" spans="18:18" x14ac:dyDescent="0.35">
      <c r="R5144" t="s">
        <v>13008</v>
      </c>
    </row>
    <row r="5145" spans="18:18" x14ac:dyDescent="0.35">
      <c r="R5145" t="s">
        <v>13009</v>
      </c>
    </row>
    <row r="5146" spans="18:18" x14ac:dyDescent="0.35">
      <c r="R5146" t="s">
        <v>13010</v>
      </c>
    </row>
    <row r="5147" spans="18:18" x14ac:dyDescent="0.35">
      <c r="R5147" t="s">
        <v>13011</v>
      </c>
    </row>
    <row r="5148" spans="18:18" x14ac:dyDescent="0.35">
      <c r="R5148" t="s">
        <v>13012</v>
      </c>
    </row>
    <row r="5149" spans="18:18" x14ac:dyDescent="0.35">
      <c r="R5149" t="s">
        <v>13013</v>
      </c>
    </row>
    <row r="5150" spans="18:18" x14ac:dyDescent="0.35">
      <c r="R5150" t="s">
        <v>378</v>
      </c>
    </row>
    <row r="5151" spans="18:18" x14ac:dyDescent="0.35">
      <c r="R5151" t="s">
        <v>379</v>
      </c>
    </row>
    <row r="5152" spans="18:18" x14ac:dyDescent="0.35">
      <c r="R5152" t="s">
        <v>13014</v>
      </c>
    </row>
    <row r="5153" spans="18:18" x14ac:dyDescent="0.35">
      <c r="R5153" t="s">
        <v>13015</v>
      </c>
    </row>
    <row r="5154" spans="18:18" x14ac:dyDescent="0.35">
      <c r="R5154" t="s">
        <v>3779</v>
      </c>
    </row>
    <row r="5155" spans="18:18" x14ac:dyDescent="0.35">
      <c r="R5155" t="s">
        <v>13016</v>
      </c>
    </row>
    <row r="5156" spans="18:18" x14ac:dyDescent="0.35">
      <c r="R5156" t="s">
        <v>13017</v>
      </c>
    </row>
    <row r="5157" spans="18:18" x14ac:dyDescent="0.35">
      <c r="R5157" t="s">
        <v>751</v>
      </c>
    </row>
    <row r="5158" spans="18:18" x14ac:dyDescent="0.35">
      <c r="R5158" t="s">
        <v>13018</v>
      </c>
    </row>
    <row r="5159" spans="18:18" x14ac:dyDescent="0.35">
      <c r="R5159" t="s">
        <v>13019</v>
      </c>
    </row>
    <row r="5160" spans="18:18" x14ac:dyDescent="0.35">
      <c r="R5160" t="s">
        <v>3027</v>
      </c>
    </row>
    <row r="5161" spans="18:18" x14ac:dyDescent="0.35">
      <c r="R5161" t="s">
        <v>3123</v>
      </c>
    </row>
    <row r="5162" spans="18:18" x14ac:dyDescent="0.35">
      <c r="R5162" t="s">
        <v>13020</v>
      </c>
    </row>
    <row r="5163" spans="18:18" x14ac:dyDescent="0.35">
      <c r="R5163" t="s">
        <v>8426</v>
      </c>
    </row>
    <row r="5164" spans="18:18" x14ac:dyDescent="0.35">
      <c r="R5164" t="s">
        <v>605</v>
      </c>
    </row>
    <row r="5165" spans="18:18" x14ac:dyDescent="0.35">
      <c r="R5165" t="s">
        <v>13021</v>
      </c>
    </row>
    <row r="5166" spans="18:18" x14ac:dyDescent="0.35">
      <c r="R5166" t="s">
        <v>13022</v>
      </c>
    </row>
    <row r="5167" spans="18:18" x14ac:dyDescent="0.35">
      <c r="R5167" t="s">
        <v>13023</v>
      </c>
    </row>
    <row r="5168" spans="18:18" x14ac:dyDescent="0.35">
      <c r="R5168" t="s">
        <v>3125</v>
      </c>
    </row>
    <row r="5169" spans="18:18" x14ac:dyDescent="0.35">
      <c r="R5169" t="s">
        <v>13024</v>
      </c>
    </row>
    <row r="5170" spans="18:18" x14ac:dyDescent="0.35">
      <c r="R5170" t="s">
        <v>13025</v>
      </c>
    </row>
    <row r="5171" spans="18:18" x14ac:dyDescent="0.35">
      <c r="R5171" t="s">
        <v>13026</v>
      </c>
    </row>
    <row r="5172" spans="18:18" x14ac:dyDescent="0.35">
      <c r="R5172" t="s">
        <v>3780</v>
      </c>
    </row>
    <row r="5173" spans="18:18" x14ac:dyDescent="0.35">
      <c r="R5173" t="s">
        <v>13027</v>
      </c>
    </row>
    <row r="5174" spans="18:18" x14ac:dyDescent="0.35">
      <c r="R5174" t="s">
        <v>13028</v>
      </c>
    </row>
    <row r="5175" spans="18:18" x14ac:dyDescent="0.35">
      <c r="R5175" t="s">
        <v>13029</v>
      </c>
    </row>
    <row r="5176" spans="18:18" x14ac:dyDescent="0.35">
      <c r="R5176" t="s">
        <v>3295</v>
      </c>
    </row>
    <row r="5177" spans="18:18" x14ac:dyDescent="0.35">
      <c r="R5177" t="s">
        <v>3781</v>
      </c>
    </row>
    <row r="5178" spans="18:18" x14ac:dyDescent="0.35">
      <c r="R5178" t="s">
        <v>13030</v>
      </c>
    </row>
    <row r="5179" spans="18:18" x14ac:dyDescent="0.35">
      <c r="R5179" t="s">
        <v>387</v>
      </c>
    </row>
    <row r="5180" spans="18:18" x14ac:dyDescent="0.35">
      <c r="R5180" t="s">
        <v>13031</v>
      </c>
    </row>
    <row r="5181" spans="18:18" x14ac:dyDescent="0.35">
      <c r="R5181" t="s">
        <v>13032</v>
      </c>
    </row>
    <row r="5182" spans="18:18" x14ac:dyDescent="0.35">
      <c r="R5182" t="s">
        <v>13033</v>
      </c>
    </row>
    <row r="5183" spans="18:18" x14ac:dyDescent="0.35">
      <c r="R5183" t="s">
        <v>13034</v>
      </c>
    </row>
    <row r="5184" spans="18:18" x14ac:dyDescent="0.35">
      <c r="R5184" t="s">
        <v>13035</v>
      </c>
    </row>
    <row r="5185" spans="18:18" x14ac:dyDescent="0.35">
      <c r="R5185" t="s">
        <v>13036</v>
      </c>
    </row>
    <row r="5186" spans="18:18" x14ac:dyDescent="0.35">
      <c r="R5186" t="s">
        <v>9417</v>
      </c>
    </row>
    <row r="5187" spans="18:18" x14ac:dyDescent="0.35">
      <c r="R5187" t="s">
        <v>13037</v>
      </c>
    </row>
    <row r="5188" spans="18:18" x14ac:dyDescent="0.35">
      <c r="R5188" t="s">
        <v>13038</v>
      </c>
    </row>
    <row r="5189" spans="18:18" x14ac:dyDescent="0.35">
      <c r="R5189" t="s">
        <v>13039</v>
      </c>
    </row>
    <row r="5190" spans="18:18" x14ac:dyDescent="0.35">
      <c r="R5190" t="s">
        <v>13040</v>
      </c>
    </row>
    <row r="5191" spans="18:18" x14ac:dyDescent="0.35">
      <c r="R5191" t="s">
        <v>3782</v>
      </c>
    </row>
    <row r="5192" spans="18:18" x14ac:dyDescent="0.35">
      <c r="R5192" t="s">
        <v>3783</v>
      </c>
    </row>
    <row r="5193" spans="18:18" x14ac:dyDescent="0.35">
      <c r="R5193" t="s">
        <v>13041</v>
      </c>
    </row>
    <row r="5194" spans="18:18" x14ac:dyDescent="0.35">
      <c r="R5194" t="s">
        <v>13042</v>
      </c>
    </row>
    <row r="5195" spans="18:18" x14ac:dyDescent="0.35">
      <c r="R5195" t="s">
        <v>13043</v>
      </c>
    </row>
    <row r="5196" spans="18:18" x14ac:dyDescent="0.35">
      <c r="R5196" t="s">
        <v>13044</v>
      </c>
    </row>
    <row r="5197" spans="18:18" x14ac:dyDescent="0.35">
      <c r="R5197" t="s">
        <v>13045</v>
      </c>
    </row>
    <row r="5198" spans="18:18" x14ac:dyDescent="0.35">
      <c r="R5198" t="s">
        <v>13046</v>
      </c>
    </row>
    <row r="5199" spans="18:18" x14ac:dyDescent="0.35">
      <c r="R5199" t="s">
        <v>13047</v>
      </c>
    </row>
    <row r="5200" spans="18:18" x14ac:dyDescent="0.35">
      <c r="R5200" t="s">
        <v>13048</v>
      </c>
    </row>
    <row r="5201" spans="18:18" x14ac:dyDescent="0.35">
      <c r="R5201" t="s">
        <v>3786</v>
      </c>
    </row>
    <row r="5202" spans="18:18" x14ac:dyDescent="0.35">
      <c r="R5202" t="s">
        <v>633</v>
      </c>
    </row>
    <row r="5203" spans="18:18" x14ac:dyDescent="0.35">
      <c r="R5203" t="s">
        <v>3184</v>
      </c>
    </row>
    <row r="5204" spans="18:18" x14ac:dyDescent="0.35">
      <c r="R5204" t="s">
        <v>13049</v>
      </c>
    </row>
    <row r="5205" spans="18:18" x14ac:dyDescent="0.35">
      <c r="R5205" t="s">
        <v>13050</v>
      </c>
    </row>
    <row r="5206" spans="18:18" x14ac:dyDescent="0.35">
      <c r="R5206" t="s">
        <v>3185</v>
      </c>
    </row>
    <row r="5207" spans="18:18" x14ac:dyDescent="0.35">
      <c r="R5207" t="s">
        <v>13051</v>
      </c>
    </row>
    <row r="5208" spans="18:18" x14ac:dyDescent="0.35">
      <c r="R5208" t="s">
        <v>13052</v>
      </c>
    </row>
    <row r="5209" spans="18:18" x14ac:dyDescent="0.35">
      <c r="R5209" t="s">
        <v>13053</v>
      </c>
    </row>
    <row r="5210" spans="18:18" x14ac:dyDescent="0.35">
      <c r="R5210" t="s">
        <v>13054</v>
      </c>
    </row>
    <row r="5211" spans="18:18" x14ac:dyDescent="0.35">
      <c r="R5211" t="s">
        <v>13055</v>
      </c>
    </row>
    <row r="5212" spans="18:18" x14ac:dyDescent="0.35">
      <c r="R5212" t="s">
        <v>2873</v>
      </c>
    </row>
    <row r="5213" spans="18:18" x14ac:dyDescent="0.35">
      <c r="R5213" t="s">
        <v>13056</v>
      </c>
    </row>
    <row r="5214" spans="18:18" x14ac:dyDescent="0.35">
      <c r="R5214" t="s">
        <v>13057</v>
      </c>
    </row>
    <row r="5215" spans="18:18" x14ac:dyDescent="0.35">
      <c r="R5215" t="s">
        <v>13058</v>
      </c>
    </row>
    <row r="5216" spans="18:18" x14ac:dyDescent="0.35">
      <c r="R5216" t="s">
        <v>13059</v>
      </c>
    </row>
    <row r="5217" spans="18:18" x14ac:dyDescent="0.35">
      <c r="R5217" t="s">
        <v>13060</v>
      </c>
    </row>
    <row r="5218" spans="18:18" x14ac:dyDescent="0.35">
      <c r="R5218" t="s">
        <v>13061</v>
      </c>
    </row>
    <row r="5219" spans="18:18" x14ac:dyDescent="0.35">
      <c r="R5219" t="s">
        <v>3787</v>
      </c>
    </row>
    <row r="5220" spans="18:18" x14ac:dyDescent="0.35">
      <c r="R5220" t="s">
        <v>13062</v>
      </c>
    </row>
    <row r="5221" spans="18:18" x14ac:dyDescent="0.35">
      <c r="R5221" t="s">
        <v>13063</v>
      </c>
    </row>
    <row r="5222" spans="18:18" x14ac:dyDescent="0.35">
      <c r="R5222" t="s">
        <v>13064</v>
      </c>
    </row>
    <row r="5223" spans="18:18" x14ac:dyDescent="0.35">
      <c r="R5223" t="s">
        <v>13065</v>
      </c>
    </row>
    <row r="5224" spans="18:18" x14ac:dyDescent="0.35">
      <c r="R5224" t="s">
        <v>13066</v>
      </c>
    </row>
    <row r="5225" spans="18:18" x14ac:dyDescent="0.35">
      <c r="R5225" t="s">
        <v>13067</v>
      </c>
    </row>
    <row r="5226" spans="18:18" x14ac:dyDescent="0.35">
      <c r="R5226" t="s">
        <v>13068</v>
      </c>
    </row>
    <row r="5227" spans="18:18" x14ac:dyDescent="0.35">
      <c r="R5227" t="s">
        <v>13069</v>
      </c>
    </row>
    <row r="5228" spans="18:18" x14ac:dyDescent="0.35">
      <c r="R5228" t="s">
        <v>2847</v>
      </c>
    </row>
    <row r="5229" spans="18:18" x14ac:dyDescent="0.35">
      <c r="R5229" t="s">
        <v>2923</v>
      </c>
    </row>
    <row r="5230" spans="18:18" x14ac:dyDescent="0.35">
      <c r="R5230" t="s">
        <v>3315</v>
      </c>
    </row>
    <row r="5231" spans="18:18" x14ac:dyDescent="0.35">
      <c r="R5231" t="s">
        <v>2974</v>
      </c>
    </row>
    <row r="5232" spans="18:18" x14ac:dyDescent="0.35">
      <c r="R5232" t="s">
        <v>3788</v>
      </c>
    </row>
    <row r="5233" spans="18:18" x14ac:dyDescent="0.35">
      <c r="R5233" t="s">
        <v>2987</v>
      </c>
    </row>
    <row r="5234" spans="18:18" x14ac:dyDescent="0.35">
      <c r="R5234" t="s">
        <v>13070</v>
      </c>
    </row>
    <row r="5235" spans="18:18" x14ac:dyDescent="0.35">
      <c r="R5235" t="s">
        <v>3789</v>
      </c>
    </row>
    <row r="5236" spans="18:18" x14ac:dyDescent="0.35">
      <c r="R5236" t="s">
        <v>3108</v>
      </c>
    </row>
    <row r="5237" spans="18:18" x14ac:dyDescent="0.35">
      <c r="R5237" t="s">
        <v>733</v>
      </c>
    </row>
    <row r="5238" spans="18:18" x14ac:dyDescent="0.35">
      <c r="R5238" t="s">
        <v>13071</v>
      </c>
    </row>
    <row r="5239" spans="18:18" x14ac:dyDescent="0.35">
      <c r="R5239" t="s">
        <v>3790</v>
      </c>
    </row>
    <row r="5240" spans="18:18" x14ac:dyDescent="0.35">
      <c r="R5240" t="s">
        <v>13072</v>
      </c>
    </row>
    <row r="5241" spans="18:18" x14ac:dyDescent="0.35">
      <c r="R5241" t="s">
        <v>3224</v>
      </c>
    </row>
    <row r="5242" spans="18:18" x14ac:dyDescent="0.35">
      <c r="R5242" t="s">
        <v>2918</v>
      </c>
    </row>
    <row r="5243" spans="18:18" x14ac:dyDescent="0.35">
      <c r="R5243" t="s">
        <v>13073</v>
      </c>
    </row>
    <row r="5244" spans="18:18" x14ac:dyDescent="0.35">
      <c r="R5244" t="s">
        <v>3791</v>
      </c>
    </row>
    <row r="5245" spans="18:18" x14ac:dyDescent="0.35">
      <c r="R5245" t="s">
        <v>13074</v>
      </c>
    </row>
    <row r="5246" spans="18:18" x14ac:dyDescent="0.35">
      <c r="R5246" t="s">
        <v>3792</v>
      </c>
    </row>
    <row r="5247" spans="18:18" x14ac:dyDescent="0.35">
      <c r="R5247" t="s">
        <v>3298</v>
      </c>
    </row>
    <row r="5248" spans="18:18" x14ac:dyDescent="0.35">
      <c r="R5248" t="s">
        <v>13075</v>
      </c>
    </row>
    <row r="5249" spans="18:18" x14ac:dyDescent="0.35">
      <c r="R5249" t="s">
        <v>5538</v>
      </c>
    </row>
    <row r="5250" spans="18:18" x14ac:dyDescent="0.35">
      <c r="R5250" t="s">
        <v>3088</v>
      </c>
    </row>
    <row r="5251" spans="18:18" x14ac:dyDescent="0.35">
      <c r="R5251" t="s">
        <v>13076</v>
      </c>
    </row>
    <row r="5252" spans="18:18" x14ac:dyDescent="0.35">
      <c r="R5252" t="s">
        <v>13077</v>
      </c>
    </row>
    <row r="5253" spans="18:18" x14ac:dyDescent="0.35">
      <c r="R5253" t="s">
        <v>13078</v>
      </c>
    </row>
    <row r="5254" spans="18:18" x14ac:dyDescent="0.35">
      <c r="R5254" t="s">
        <v>13079</v>
      </c>
    </row>
    <row r="5255" spans="18:18" x14ac:dyDescent="0.35">
      <c r="R5255" t="s">
        <v>13080</v>
      </c>
    </row>
    <row r="5256" spans="18:18" x14ac:dyDescent="0.35">
      <c r="R5256" t="s">
        <v>13081</v>
      </c>
    </row>
    <row r="5257" spans="18:18" x14ac:dyDescent="0.35">
      <c r="R5257" t="s">
        <v>13082</v>
      </c>
    </row>
    <row r="5258" spans="18:18" x14ac:dyDescent="0.35">
      <c r="R5258" t="s">
        <v>13083</v>
      </c>
    </row>
    <row r="5259" spans="18:18" x14ac:dyDescent="0.35">
      <c r="R5259" t="s">
        <v>13084</v>
      </c>
    </row>
    <row r="5260" spans="18:18" x14ac:dyDescent="0.35">
      <c r="R5260" t="s">
        <v>13085</v>
      </c>
    </row>
    <row r="5261" spans="18:18" x14ac:dyDescent="0.35">
      <c r="R5261" t="s">
        <v>13086</v>
      </c>
    </row>
    <row r="5262" spans="18:18" x14ac:dyDescent="0.35">
      <c r="R5262" t="s">
        <v>13087</v>
      </c>
    </row>
    <row r="5263" spans="18:18" x14ac:dyDescent="0.35">
      <c r="R5263" t="s">
        <v>13088</v>
      </c>
    </row>
    <row r="5264" spans="18:18" x14ac:dyDescent="0.35">
      <c r="R5264" t="s">
        <v>13089</v>
      </c>
    </row>
    <row r="5265" spans="18:18" x14ac:dyDescent="0.35">
      <c r="R5265" t="s">
        <v>13090</v>
      </c>
    </row>
    <row r="5266" spans="18:18" x14ac:dyDescent="0.35">
      <c r="R5266" t="s">
        <v>13091</v>
      </c>
    </row>
    <row r="5267" spans="18:18" x14ac:dyDescent="0.35">
      <c r="R5267" t="s">
        <v>13092</v>
      </c>
    </row>
    <row r="5268" spans="18:18" x14ac:dyDescent="0.35">
      <c r="R5268" t="s">
        <v>13093</v>
      </c>
    </row>
    <row r="5269" spans="18:18" x14ac:dyDescent="0.35">
      <c r="R5269" t="s">
        <v>13094</v>
      </c>
    </row>
    <row r="5270" spans="18:18" x14ac:dyDescent="0.35">
      <c r="R5270" t="s">
        <v>13095</v>
      </c>
    </row>
    <row r="5271" spans="18:18" x14ac:dyDescent="0.35">
      <c r="R5271" t="s">
        <v>13096</v>
      </c>
    </row>
    <row r="5272" spans="18:18" x14ac:dyDescent="0.35">
      <c r="R5272" t="s">
        <v>13097</v>
      </c>
    </row>
    <row r="5273" spans="18:18" x14ac:dyDescent="0.35">
      <c r="R5273" t="s">
        <v>13098</v>
      </c>
    </row>
    <row r="5274" spans="18:18" x14ac:dyDescent="0.35">
      <c r="R5274" t="s">
        <v>13099</v>
      </c>
    </row>
    <row r="5275" spans="18:18" x14ac:dyDescent="0.35">
      <c r="R5275" t="s">
        <v>13100</v>
      </c>
    </row>
    <row r="5276" spans="18:18" x14ac:dyDescent="0.35">
      <c r="R5276" t="s">
        <v>13101</v>
      </c>
    </row>
    <row r="5277" spans="18:18" x14ac:dyDescent="0.35">
      <c r="R5277" t="s">
        <v>13102</v>
      </c>
    </row>
    <row r="5278" spans="18:18" x14ac:dyDescent="0.35">
      <c r="R5278" t="s">
        <v>13103</v>
      </c>
    </row>
    <row r="5279" spans="18:18" x14ac:dyDescent="0.35">
      <c r="R5279" t="s">
        <v>13104</v>
      </c>
    </row>
    <row r="5280" spans="18:18" x14ac:dyDescent="0.35">
      <c r="R5280" t="s">
        <v>13105</v>
      </c>
    </row>
    <row r="5281" spans="18:18" x14ac:dyDescent="0.35">
      <c r="R5281" t="s">
        <v>13106</v>
      </c>
    </row>
    <row r="5282" spans="18:18" x14ac:dyDescent="0.35">
      <c r="R5282" t="s">
        <v>13107</v>
      </c>
    </row>
    <row r="5283" spans="18:18" x14ac:dyDescent="0.35">
      <c r="R5283" t="s">
        <v>13108</v>
      </c>
    </row>
    <row r="5284" spans="18:18" x14ac:dyDescent="0.35">
      <c r="R5284" t="s">
        <v>13109</v>
      </c>
    </row>
    <row r="5285" spans="18:18" x14ac:dyDescent="0.35">
      <c r="R5285" t="s">
        <v>13110</v>
      </c>
    </row>
    <row r="5286" spans="18:18" x14ac:dyDescent="0.35">
      <c r="R5286" t="s">
        <v>13111</v>
      </c>
    </row>
    <row r="5287" spans="18:18" x14ac:dyDescent="0.35">
      <c r="R5287" t="s">
        <v>13112</v>
      </c>
    </row>
    <row r="5288" spans="18:18" x14ac:dyDescent="0.35">
      <c r="R5288" t="s">
        <v>13113</v>
      </c>
    </row>
    <row r="5289" spans="18:18" x14ac:dyDescent="0.35">
      <c r="R5289" t="s">
        <v>13114</v>
      </c>
    </row>
    <row r="5290" spans="18:18" x14ac:dyDescent="0.35">
      <c r="R5290" t="s">
        <v>13115</v>
      </c>
    </row>
    <row r="5291" spans="18:18" x14ac:dyDescent="0.35">
      <c r="R5291" t="s">
        <v>13116</v>
      </c>
    </row>
    <row r="5292" spans="18:18" x14ac:dyDescent="0.35">
      <c r="R5292" t="s">
        <v>13117</v>
      </c>
    </row>
    <row r="5293" spans="18:18" x14ac:dyDescent="0.35">
      <c r="R5293" t="s">
        <v>13118</v>
      </c>
    </row>
    <row r="5294" spans="18:18" x14ac:dyDescent="0.35">
      <c r="R5294" t="s">
        <v>13119</v>
      </c>
    </row>
    <row r="5295" spans="18:18" x14ac:dyDescent="0.35">
      <c r="R5295" t="s">
        <v>13120</v>
      </c>
    </row>
    <row r="5296" spans="18:18" x14ac:dyDescent="0.35">
      <c r="R5296" t="s">
        <v>13121</v>
      </c>
    </row>
    <row r="5297" spans="18:18" x14ac:dyDescent="0.35">
      <c r="R5297" t="s">
        <v>13122</v>
      </c>
    </row>
    <row r="5298" spans="18:18" x14ac:dyDescent="0.35">
      <c r="R5298" t="s">
        <v>13123</v>
      </c>
    </row>
    <row r="5299" spans="18:18" x14ac:dyDescent="0.35">
      <c r="R5299" t="s">
        <v>13124</v>
      </c>
    </row>
    <row r="5300" spans="18:18" x14ac:dyDescent="0.35">
      <c r="R5300" t="s">
        <v>13125</v>
      </c>
    </row>
    <row r="5301" spans="18:18" x14ac:dyDescent="0.35">
      <c r="R5301" t="s">
        <v>13126</v>
      </c>
    </row>
    <row r="5302" spans="18:18" x14ac:dyDescent="0.35">
      <c r="R5302" t="s">
        <v>13127</v>
      </c>
    </row>
    <row r="5303" spans="18:18" x14ac:dyDescent="0.35">
      <c r="R5303" t="s">
        <v>3306</v>
      </c>
    </row>
    <row r="5304" spans="18:18" x14ac:dyDescent="0.35">
      <c r="R5304" t="s">
        <v>13128</v>
      </c>
    </row>
    <row r="5305" spans="18:18" x14ac:dyDescent="0.35">
      <c r="R5305" t="s">
        <v>3307</v>
      </c>
    </row>
    <row r="5306" spans="18:18" x14ac:dyDescent="0.35">
      <c r="R5306" t="s">
        <v>5523</v>
      </c>
    </row>
    <row r="5307" spans="18:18" x14ac:dyDescent="0.35">
      <c r="R5307" t="s">
        <v>13129</v>
      </c>
    </row>
    <row r="5308" spans="18:18" x14ac:dyDescent="0.35">
      <c r="R5308" t="s">
        <v>2733</v>
      </c>
    </row>
    <row r="5309" spans="18:18" x14ac:dyDescent="0.35">
      <c r="R5309" t="s">
        <v>3188</v>
      </c>
    </row>
    <row r="5310" spans="18:18" x14ac:dyDescent="0.35">
      <c r="R5310" t="s">
        <v>3793</v>
      </c>
    </row>
    <row r="5311" spans="18:18" x14ac:dyDescent="0.35">
      <c r="R5311" t="s">
        <v>13130</v>
      </c>
    </row>
    <row r="5312" spans="18:18" x14ac:dyDescent="0.35">
      <c r="R5312" t="s">
        <v>13131</v>
      </c>
    </row>
    <row r="5313" spans="18:18" x14ac:dyDescent="0.35">
      <c r="R5313" t="s">
        <v>13132</v>
      </c>
    </row>
    <row r="5314" spans="18:18" x14ac:dyDescent="0.35">
      <c r="R5314" t="s">
        <v>13133</v>
      </c>
    </row>
    <row r="5315" spans="18:18" x14ac:dyDescent="0.35">
      <c r="R5315" t="s">
        <v>13134</v>
      </c>
    </row>
    <row r="5316" spans="18:18" x14ac:dyDescent="0.35">
      <c r="R5316" t="s">
        <v>13135</v>
      </c>
    </row>
    <row r="5317" spans="18:18" x14ac:dyDescent="0.35">
      <c r="R5317" t="s">
        <v>3794</v>
      </c>
    </row>
    <row r="5318" spans="18:18" x14ac:dyDescent="0.35">
      <c r="R5318" t="s">
        <v>13136</v>
      </c>
    </row>
    <row r="5319" spans="18:18" x14ac:dyDescent="0.35">
      <c r="R5319" t="s">
        <v>3795</v>
      </c>
    </row>
    <row r="5320" spans="18:18" x14ac:dyDescent="0.35">
      <c r="R5320" t="s">
        <v>5710</v>
      </c>
    </row>
    <row r="5321" spans="18:18" x14ac:dyDescent="0.35">
      <c r="R5321" t="s">
        <v>5704</v>
      </c>
    </row>
    <row r="5322" spans="18:18" x14ac:dyDescent="0.35">
      <c r="R5322" t="s">
        <v>3190</v>
      </c>
    </row>
    <row r="5323" spans="18:18" x14ac:dyDescent="0.35">
      <c r="R5323" t="s">
        <v>13137</v>
      </c>
    </row>
    <row r="5324" spans="18:18" x14ac:dyDescent="0.35">
      <c r="R5324" t="s">
        <v>13138</v>
      </c>
    </row>
    <row r="5325" spans="18:18" x14ac:dyDescent="0.35">
      <c r="R5325" t="s">
        <v>5741</v>
      </c>
    </row>
    <row r="5326" spans="18:18" x14ac:dyDescent="0.35">
      <c r="R5326" t="s">
        <v>13139</v>
      </c>
    </row>
    <row r="5327" spans="18:18" x14ac:dyDescent="0.35">
      <c r="R5327" t="s">
        <v>13140</v>
      </c>
    </row>
    <row r="5328" spans="18:18" x14ac:dyDescent="0.35">
      <c r="R5328" t="s">
        <v>3189</v>
      </c>
    </row>
    <row r="5329" spans="18:18" x14ac:dyDescent="0.35">
      <c r="R5329" t="s">
        <v>13141</v>
      </c>
    </row>
    <row r="5330" spans="18:18" x14ac:dyDescent="0.35">
      <c r="R5330" t="s">
        <v>13142</v>
      </c>
    </row>
    <row r="5331" spans="18:18" x14ac:dyDescent="0.35">
      <c r="R5331" t="s">
        <v>3796</v>
      </c>
    </row>
    <row r="5332" spans="18:18" x14ac:dyDescent="0.35">
      <c r="R5332" t="s">
        <v>744</v>
      </c>
    </row>
    <row r="5333" spans="18:18" x14ac:dyDescent="0.35">
      <c r="R5333" t="s">
        <v>13143</v>
      </c>
    </row>
    <row r="5334" spans="18:18" x14ac:dyDescent="0.35">
      <c r="R5334" t="s">
        <v>13144</v>
      </c>
    </row>
    <row r="5335" spans="18:18" x14ac:dyDescent="0.35">
      <c r="R5335" t="s">
        <v>13145</v>
      </c>
    </row>
    <row r="5336" spans="18:18" x14ac:dyDescent="0.35">
      <c r="R5336" t="s">
        <v>1003</v>
      </c>
    </row>
    <row r="5337" spans="18:18" x14ac:dyDescent="0.35">
      <c r="R5337" t="s">
        <v>13146</v>
      </c>
    </row>
    <row r="5338" spans="18:18" x14ac:dyDescent="0.35">
      <c r="R5338" t="s">
        <v>13147</v>
      </c>
    </row>
    <row r="5339" spans="18:18" x14ac:dyDescent="0.35">
      <c r="R5339" t="s">
        <v>13148</v>
      </c>
    </row>
    <row r="5340" spans="18:18" x14ac:dyDescent="0.35">
      <c r="R5340" t="s">
        <v>13149</v>
      </c>
    </row>
    <row r="5341" spans="18:18" x14ac:dyDescent="0.35">
      <c r="R5341" t="s">
        <v>13150</v>
      </c>
    </row>
    <row r="5342" spans="18:18" x14ac:dyDescent="0.35">
      <c r="R5342" t="s">
        <v>13151</v>
      </c>
    </row>
    <row r="5343" spans="18:18" x14ac:dyDescent="0.35">
      <c r="R5343" t="s">
        <v>13152</v>
      </c>
    </row>
    <row r="5344" spans="18:18" x14ac:dyDescent="0.35">
      <c r="R5344" t="s">
        <v>3798</v>
      </c>
    </row>
    <row r="5345" spans="18:18" x14ac:dyDescent="0.35">
      <c r="R5345" t="s">
        <v>13153</v>
      </c>
    </row>
    <row r="5346" spans="18:18" x14ac:dyDescent="0.35">
      <c r="R5346" t="s">
        <v>2861</v>
      </c>
    </row>
    <row r="5347" spans="18:18" x14ac:dyDescent="0.35">
      <c r="R5347" t="s">
        <v>3799</v>
      </c>
    </row>
    <row r="5348" spans="18:18" x14ac:dyDescent="0.35">
      <c r="R5348" t="s">
        <v>13154</v>
      </c>
    </row>
    <row r="5349" spans="18:18" x14ac:dyDescent="0.35">
      <c r="R5349" t="s">
        <v>2988</v>
      </c>
    </row>
    <row r="5350" spans="18:18" x14ac:dyDescent="0.35">
      <c r="R5350" t="s">
        <v>3800</v>
      </c>
    </row>
    <row r="5351" spans="18:18" x14ac:dyDescent="0.35">
      <c r="R5351" t="s">
        <v>3801</v>
      </c>
    </row>
    <row r="5352" spans="18:18" x14ac:dyDescent="0.35">
      <c r="R5352" t="s">
        <v>3802</v>
      </c>
    </row>
    <row r="5353" spans="18:18" x14ac:dyDescent="0.35">
      <c r="R5353" t="s">
        <v>13155</v>
      </c>
    </row>
    <row r="5354" spans="18:18" x14ac:dyDescent="0.35">
      <c r="R5354" t="s">
        <v>3191</v>
      </c>
    </row>
    <row r="5355" spans="18:18" x14ac:dyDescent="0.35">
      <c r="R5355" t="s">
        <v>3803</v>
      </c>
    </row>
    <row r="5356" spans="18:18" x14ac:dyDescent="0.35">
      <c r="R5356" t="s">
        <v>13156</v>
      </c>
    </row>
    <row r="5357" spans="18:18" x14ac:dyDescent="0.35">
      <c r="R5357" t="s">
        <v>2902</v>
      </c>
    </row>
    <row r="5358" spans="18:18" x14ac:dyDescent="0.35">
      <c r="R5358" t="s">
        <v>3221</v>
      </c>
    </row>
    <row r="5359" spans="18:18" x14ac:dyDescent="0.35">
      <c r="R5359" t="s">
        <v>13157</v>
      </c>
    </row>
    <row r="5360" spans="18:18" x14ac:dyDescent="0.35">
      <c r="R5360" t="s">
        <v>13158</v>
      </c>
    </row>
    <row r="5361" spans="18:18" x14ac:dyDescent="0.35">
      <c r="R5361" t="s">
        <v>13159</v>
      </c>
    </row>
    <row r="5362" spans="18:18" x14ac:dyDescent="0.35">
      <c r="R5362" t="s">
        <v>3193</v>
      </c>
    </row>
    <row r="5363" spans="18:18" x14ac:dyDescent="0.35">
      <c r="R5363" t="s">
        <v>13160</v>
      </c>
    </row>
    <row r="5364" spans="18:18" x14ac:dyDescent="0.35">
      <c r="R5364" t="s">
        <v>13161</v>
      </c>
    </row>
    <row r="5365" spans="18:18" x14ac:dyDescent="0.35">
      <c r="R5365" t="s">
        <v>13162</v>
      </c>
    </row>
    <row r="5366" spans="18:18" x14ac:dyDescent="0.35">
      <c r="R5366" t="s">
        <v>13163</v>
      </c>
    </row>
    <row r="5367" spans="18:18" x14ac:dyDescent="0.35">
      <c r="R5367" t="s">
        <v>3006</v>
      </c>
    </row>
    <row r="5368" spans="18:18" x14ac:dyDescent="0.35">
      <c r="R5368" t="s">
        <v>3007</v>
      </c>
    </row>
    <row r="5369" spans="18:18" x14ac:dyDescent="0.35">
      <c r="R5369" t="s">
        <v>13164</v>
      </c>
    </row>
    <row r="5370" spans="18:18" x14ac:dyDescent="0.35">
      <c r="R5370" t="s">
        <v>13165</v>
      </c>
    </row>
    <row r="5371" spans="18:18" x14ac:dyDescent="0.35">
      <c r="R5371" t="s">
        <v>13166</v>
      </c>
    </row>
    <row r="5372" spans="18:18" x14ac:dyDescent="0.35">
      <c r="R5372" t="s">
        <v>13167</v>
      </c>
    </row>
    <row r="5373" spans="18:18" x14ac:dyDescent="0.35">
      <c r="R5373" t="s">
        <v>13168</v>
      </c>
    </row>
    <row r="5374" spans="18:18" x14ac:dyDescent="0.35">
      <c r="R5374" t="s">
        <v>54</v>
      </c>
    </row>
    <row r="5375" spans="18:18" x14ac:dyDescent="0.35">
      <c r="R5375" t="s">
        <v>13169</v>
      </c>
    </row>
    <row r="5376" spans="18:18" x14ac:dyDescent="0.35">
      <c r="R5376" t="s">
        <v>13170</v>
      </c>
    </row>
    <row r="5377" spans="18:18" x14ac:dyDescent="0.35">
      <c r="R5377" t="s">
        <v>863</v>
      </c>
    </row>
    <row r="5378" spans="18:18" x14ac:dyDescent="0.35">
      <c r="R5378" t="s">
        <v>8894</v>
      </c>
    </row>
    <row r="5379" spans="18:18" x14ac:dyDescent="0.35">
      <c r="R5379" t="s">
        <v>13171</v>
      </c>
    </row>
    <row r="5380" spans="18:18" x14ac:dyDescent="0.35">
      <c r="R5380" t="s">
        <v>13172</v>
      </c>
    </row>
    <row r="5381" spans="18:18" x14ac:dyDescent="0.35">
      <c r="R5381" t="s">
        <v>13173</v>
      </c>
    </row>
    <row r="5382" spans="18:18" x14ac:dyDescent="0.35">
      <c r="R5382" t="s">
        <v>477</v>
      </c>
    </row>
    <row r="5383" spans="18:18" x14ac:dyDescent="0.35">
      <c r="R5383" t="s">
        <v>476</v>
      </c>
    </row>
    <row r="5384" spans="18:18" x14ac:dyDescent="0.35">
      <c r="R5384" t="s">
        <v>479</v>
      </c>
    </row>
    <row r="5385" spans="18:18" x14ac:dyDescent="0.35">
      <c r="R5385" t="s">
        <v>13174</v>
      </c>
    </row>
    <row r="5386" spans="18:18" x14ac:dyDescent="0.35">
      <c r="R5386" t="s">
        <v>13175</v>
      </c>
    </row>
    <row r="5387" spans="18:18" x14ac:dyDescent="0.35">
      <c r="R5387" t="s">
        <v>1043</v>
      </c>
    </row>
    <row r="5388" spans="18:18" x14ac:dyDescent="0.35">
      <c r="R5388" t="s">
        <v>478</v>
      </c>
    </row>
    <row r="5389" spans="18:18" x14ac:dyDescent="0.35">
      <c r="R5389" t="s">
        <v>13176</v>
      </c>
    </row>
    <row r="5390" spans="18:18" x14ac:dyDescent="0.35">
      <c r="R5390" t="s">
        <v>3166</v>
      </c>
    </row>
    <row r="5391" spans="18:18" x14ac:dyDescent="0.35">
      <c r="R5391" t="s">
        <v>13177</v>
      </c>
    </row>
    <row r="5392" spans="18:18" x14ac:dyDescent="0.35">
      <c r="R5392" t="s">
        <v>13178</v>
      </c>
    </row>
    <row r="5393" spans="18:18" x14ac:dyDescent="0.35">
      <c r="R5393" t="s">
        <v>13179</v>
      </c>
    </row>
    <row r="5394" spans="18:18" x14ac:dyDescent="0.35">
      <c r="R5394" t="s">
        <v>13180</v>
      </c>
    </row>
    <row r="5395" spans="18:18" x14ac:dyDescent="0.35">
      <c r="R5395" t="s">
        <v>3804</v>
      </c>
    </row>
    <row r="5396" spans="18:18" x14ac:dyDescent="0.35">
      <c r="R5396" t="s">
        <v>13181</v>
      </c>
    </row>
    <row r="5397" spans="18:18" x14ac:dyDescent="0.35">
      <c r="R5397" t="s">
        <v>3805</v>
      </c>
    </row>
    <row r="5398" spans="18:18" x14ac:dyDescent="0.35">
      <c r="R5398" t="s">
        <v>3008</v>
      </c>
    </row>
    <row r="5399" spans="18:18" x14ac:dyDescent="0.35">
      <c r="R5399" t="s">
        <v>3054</v>
      </c>
    </row>
    <row r="5400" spans="18:18" x14ac:dyDescent="0.35">
      <c r="R5400" t="s">
        <v>3183</v>
      </c>
    </row>
    <row r="5401" spans="18:18" x14ac:dyDescent="0.35">
      <c r="R5401" t="s">
        <v>13182</v>
      </c>
    </row>
    <row r="5402" spans="18:18" x14ac:dyDescent="0.35">
      <c r="R5402" t="s">
        <v>13183</v>
      </c>
    </row>
    <row r="5403" spans="18:18" x14ac:dyDescent="0.35">
      <c r="R5403" t="s">
        <v>3806</v>
      </c>
    </row>
    <row r="5404" spans="18:18" x14ac:dyDescent="0.35">
      <c r="R5404" t="s">
        <v>13184</v>
      </c>
    </row>
    <row r="5405" spans="18:18" x14ac:dyDescent="0.35">
      <c r="R5405" t="s">
        <v>13185</v>
      </c>
    </row>
    <row r="5406" spans="18:18" x14ac:dyDescent="0.35">
      <c r="R5406" t="s">
        <v>3807</v>
      </c>
    </row>
    <row r="5407" spans="18:18" x14ac:dyDescent="0.35">
      <c r="R5407" t="s">
        <v>13186</v>
      </c>
    </row>
    <row r="5408" spans="18:18" x14ac:dyDescent="0.35">
      <c r="R5408" t="s">
        <v>489</v>
      </c>
    </row>
    <row r="5409" spans="18:18" x14ac:dyDescent="0.35">
      <c r="R5409" t="s">
        <v>13187</v>
      </c>
    </row>
    <row r="5410" spans="18:18" x14ac:dyDescent="0.35">
      <c r="R5410" t="s">
        <v>13188</v>
      </c>
    </row>
    <row r="5411" spans="18:18" x14ac:dyDescent="0.35">
      <c r="R5411" t="s">
        <v>13189</v>
      </c>
    </row>
    <row r="5412" spans="18:18" x14ac:dyDescent="0.35">
      <c r="R5412" t="s">
        <v>13190</v>
      </c>
    </row>
    <row r="5413" spans="18:18" x14ac:dyDescent="0.35">
      <c r="R5413" t="s">
        <v>13191</v>
      </c>
    </row>
    <row r="5414" spans="18:18" x14ac:dyDescent="0.35">
      <c r="R5414" t="s">
        <v>13192</v>
      </c>
    </row>
    <row r="5415" spans="18:18" x14ac:dyDescent="0.35">
      <c r="R5415" t="s">
        <v>13193</v>
      </c>
    </row>
    <row r="5416" spans="18:18" x14ac:dyDescent="0.35">
      <c r="R5416" t="s">
        <v>13194</v>
      </c>
    </row>
    <row r="5417" spans="18:18" x14ac:dyDescent="0.35">
      <c r="R5417" t="s">
        <v>13195</v>
      </c>
    </row>
    <row r="5418" spans="18:18" x14ac:dyDescent="0.35">
      <c r="R5418" t="s">
        <v>13196</v>
      </c>
    </row>
    <row r="5419" spans="18:18" x14ac:dyDescent="0.35">
      <c r="R5419" t="s">
        <v>13197</v>
      </c>
    </row>
    <row r="5420" spans="18:18" x14ac:dyDescent="0.35">
      <c r="R5420" t="s">
        <v>13198</v>
      </c>
    </row>
    <row r="5421" spans="18:18" x14ac:dyDescent="0.35">
      <c r="R5421" t="s">
        <v>13199</v>
      </c>
    </row>
    <row r="5422" spans="18:18" x14ac:dyDescent="0.35">
      <c r="R5422" t="s">
        <v>3808</v>
      </c>
    </row>
    <row r="5423" spans="18:18" x14ac:dyDescent="0.35">
      <c r="R5423" t="s">
        <v>620</v>
      </c>
    </row>
    <row r="5424" spans="18:18" x14ac:dyDescent="0.35">
      <c r="R5424" t="s">
        <v>13200</v>
      </c>
    </row>
    <row r="5425" spans="18:18" x14ac:dyDescent="0.35">
      <c r="R5425" t="s">
        <v>13201</v>
      </c>
    </row>
    <row r="5426" spans="18:18" x14ac:dyDescent="0.35">
      <c r="R5426" t="s">
        <v>313</v>
      </c>
    </row>
    <row r="5427" spans="18:18" x14ac:dyDescent="0.35">
      <c r="R5427" t="s">
        <v>5860</v>
      </c>
    </row>
    <row r="5428" spans="18:18" x14ac:dyDescent="0.35">
      <c r="R5428" t="s">
        <v>3809</v>
      </c>
    </row>
    <row r="5429" spans="18:18" x14ac:dyDescent="0.35">
      <c r="R5429" t="s">
        <v>3198</v>
      </c>
    </row>
    <row r="5430" spans="18:18" x14ac:dyDescent="0.35">
      <c r="R5430" t="s">
        <v>3810</v>
      </c>
    </row>
    <row r="5431" spans="18:18" x14ac:dyDescent="0.35">
      <c r="R5431" t="s">
        <v>3811</v>
      </c>
    </row>
    <row r="5432" spans="18:18" x14ac:dyDescent="0.35">
      <c r="R5432" t="s">
        <v>3812</v>
      </c>
    </row>
    <row r="5433" spans="18:18" x14ac:dyDescent="0.35">
      <c r="R5433" t="s">
        <v>5699</v>
      </c>
    </row>
    <row r="5434" spans="18:18" x14ac:dyDescent="0.35">
      <c r="R5434" t="s">
        <v>3199</v>
      </c>
    </row>
    <row r="5435" spans="18:18" x14ac:dyDescent="0.35">
      <c r="R5435" t="s">
        <v>13202</v>
      </c>
    </row>
    <row r="5436" spans="18:18" x14ac:dyDescent="0.35">
      <c r="R5436" t="s">
        <v>13203</v>
      </c>
    </row>
    <row r="5437" spans="18:18" x14ac:dyDescent="0.35">
      <c r="R5437" t="s">
        <v>13204</v>
      </c>
    </row>
    <row r="5438" spans="18:18" x14ac:dyDescent="0.35">
      <c r="R5438" t="s">
        <v>13205</v>
      </c>
    </row>
    <row r="5439" spans="18:18" x14ac:dyDescent="0.35">
      <c r="R5439" t="s">
        <v>13206</v>
      </c>
    </row>
    <row r="5440" spans="18:18" x14ac:dyDescent="0.35">
      <c r="R5440" t="s">
        <v>13207</v>
      </c>
    </row>
    <row r="5441" spans="18:18" x14ac:dyDescent="0.35">
      <c r="R5441" t="s">
        <v>13208</v>
      </c>
    </row>
    <row r="5442" spans="18:18" x14ac:dyDescent="0.35">
      <c r="R5442" t="s">
        <v>13209</v>
      </c>
    </row>
    <row r="5443" spans="18:18" x14ac:dyDescent="0.35">
      <c r="R5443" t="s">
        <v>13210</v>
      </c>
    </row>
    <row r="5444" spans="18:18" x14ac:dyDescent="0.35">
      <c r="R5444" t="s">
        <v>13211</v>
      </c>
    </row>
    <row r="5445" spans="18:18" x14ac:dyDescent="0.35">
      <c r="R5445" t="s">
        <v>13212</v>
      </c>
    </row>
    <row r="5446" spans="18:18" x14ac:dyDescent="0.35">
      <c r="R5446" t="s">
        <v>13213</v>
      </c>
    </row>
    <row r="5447" spans="18:18" x14ac:dyDescent="0.35">
      <c r="R5447" t="s">
        <v>13214</v>
      </c>
    </row>
    <row r="5448" spans="18:18" x14ac:dyDescent="0.35">
      <c r="R5448" t="s">
        <v>13215</v>
      </c>
    </row>
    <row r="5449" spans="18:18" x14ac:dyDescent="0.35">
      <c r="R5449" t="s">
        <v>13216</v>
      </c>
    </row>
    <row r="5450" spans="18:18" x14ac:dyDescent="0.35">
      <c r="R5450" t="s">
        <v>13217</v>
      </c>
    </row>
    <row r="5451" spans="18:18" x14ac:dyDescent="0.35">
      <c r="R5451" t="s">
        <v>13218</v>
      </c>
    </row>
    <row r="5452" spans="18:18" x14ac:dyDescent="0.35">
      <c r="R5452" t="s">
        <v>512</v>
      </c>
    </row>
    <row r="5453" spans="18:18" x14ac:dyDescent="0.35">
      <c r="R5453" t="s">
        <v>13219</v>
      </c>
    </row>
    <row r="5454" spans="18:18" x14ac:dyDescent="0.35">
      <c r="R5454" t="s">
        <v>13220</v>
      </c>
    </row>
    <row r="5455" spans="18:18" x14ac:dyDescent="0.35">
      <c r="R5455" t="s">
        <v>13221</v>
      </c>
    </row>
    <row r="5456" spans="18:18" x14ac:dyDescent="0.35">
      <c r="R5456" t="s">
        <v>13222</v>
      </c>
    </row>
    <row r="5457" spans="18:18" x14ac:dyDescent="0.35">
      <c r="R5457" t="s">
        <v>13223</v>
      </c>
    </row>
    <row r="5458" spans="18:18" x14ac:dyDescent="0.35">
      <c r="R5458" t="s">
        <v>13224</v>
      </c>
    </row>
    <row r="5459" spans="18:18" x14ac:dyDescent="0.35">
      <c r="R5459" t="s">
        <v>13225</v>
      </c>
    </row>
    <row r="5460" spans="18:18" x14ac:dyDescent="0.35">
      <c r="R5460" t="s">
        <v>13226</v>
      </c>
    </row>
    <row r="5461" spans="18:18" x14ac:dyDescent="0.35">
      <c r="R5461" t="s">
        <v>13227</v>
      </c>
    </row>
    <row r="5462" spans="18:18" x14ac:dyDescent="0.35">
      <c r="R5462" t="s">
        <v>13228</v>
      </c>
    </row>
    <row r="5463" spans="18:18" x14ac:dyDescent="0.35">
      <c r="R5463" t="s">
        <v>13229</v>
      </c>
    </row>
    <row r="5464" spans="18:18" x14ac:dyDescent="0.35">
      <c r="R5464" t="s">
        <v>13230</v>
      </c>
    </row>
    <row r="5465" spans="18:18" x14ac:dyDescent="0.35">
      <c r="R5465" t="s">
        <v>13231</v>
      </c>
    </row>
    <row r="5466" spans="18:18" x14ac:dyDescent="0.35">
      <c r="R5466" t="s">
        <v>13232</v>
      </c>
    </row>
    <row r="5467" spans="18:18" x14ac:dyDescent="0.35">
      <c r="R5467" t="s">
        <v>13233</v>
      </c>
    </row>
    <row r="5468" spans="18:18" x14ac:dyDescent="0.35">
      <c r="R5468" t="s">
        <v>13234</v>
      </c>
    </row>
    <row r="5469" spans="18:18" x14ac:dyDescent="0.35">
      <c r="R5469" t="s">
        <v>13235</v>
      </c>
    </row>
    <row r="5470" spans="18:18" x14ac:dyDescent="0.35">
      <c r="R5470" t="s">
        <v>13236</v>
      </c>
    </row>
    <row r="5471" spans="18:18" x14ac:dyDescent="0.35">
      <c r="R5471" t="s">
        <v>13237</v>
      </c>
    </row>
    <row r="5472" spans="18:18" x14ac:dyDescent="0.35">
      <c r="R5472" t="s">
        <v>13238</v>
      </c>
    </row>
    <row r="5473" spans="18:18" x14ac:dyDescent="0.35">
      <c r="R5473" t="s">
        <v>13239</v>
      </c>
    </row>
    <row r="5474" spans="18:18" x14ac:dyDescent="0.35">
      <c r="R5474" t="s">
        <v>13240</v>
      </c>
    </row>
    <row r="5475" spans="18:18" x14ac:dyDescent="0.35">
      <c r="R5475" t="s">
        <v>13241</v>
      </c>
    </row>
    <row r="5476" spans="18:18" x14ac:dyDescent="0.35">
      <c r="R5476" t="s">
        <v>13242</v>
      </c>
    </row>
    <row r="5477" spans="18:18" x14ac:dyDescent="0.35">
      <c r="R5477" t="s">
        <v>13243</v>
      </c>
    </row>
    <row r="5478" spans="18:18" x14ac:dyDescent="0.35">
      <c r="R5478" t="s">
        <v>13244</v>
      </c>
    </row>
    <row r="5479" spans="18:18" x14ac:dyDescent="0.35">
      <c r="R5479" t="s">
        <v>13245</v>
      </c>
    </row>
    <row r="5480" spans="18:18" x14ac:dyDescent="0.35">
      <c r="R5480" t="s">
        <v>13246</v>
      </c>
    </row>
    <row r="5481" spans="18:18" x14ac:dyDescent="0.35">
      <c r="R5481" t="s">
        <v>13247</v>
      </c>
    </row>
    <row r="5482" spans="18:18" x14ac:dyDescent="0.35">
      <c r="R5482" t="s">
        <v>13248</v>
      </c>
    </row>
    <row r="5483" spans="18:18" x14ac:dyDescent="0.35">
      <c r="R5483" t="s">
        <v>13249</v>
      </c>
    </row>
    <row r="5484" spans="18:18" x14ac:dyDescent="0.35">
      <c r="R5484" t="s">
        <v>13250</v>
      </c>
    </row>
    <row r="5485" spans="18:18" x14ac:dyDescent="0.35">
      <c r="R5485" t="s">
        <v>13251</v>
      </c>
    </row>
    <row r="5486" spans="18:18" x14ac:dyDescent="0.35">
      <c r="R5486" t="s">
        <v>13252</v>
      </c>
    </row>
    <row r="5487" spans="18:18" x14ac:dyDescent="0.35">
      <c r="R5487" t="s">
        <v>13253</v>
      </c>
    </row>
    <row r="5488" spans="18:18" x14ac:dyDescent="0.35">
      <c r="R5488" t="s">
        <v>13254</v>
      </c>
    </row>
    <row r="5489" spans="18:18" x14ac:dyDescent="0.35">
      <c r="R5489" t="s">
        <v>13255</v>
      </c>
    </row>
    <row r="5490" spans="18:18" x14ac:dyDescent="0.35">
      <c r="R5490" t="s">
        <v>13256</v>
      </c>
    </row>
    <row r="5491" spans="18:18" x14ac:dyDescent="0.35">
      <c r="R5491" t="s">
        <v>13257</v>
      </c>
    </row>
    <row r="5492" spans="18:18" x14ac:dyDescent="0.35">
      <c r="R5492" t="s">
        <v>13258</v>
      </c>
    </row>
    <row r="5493" spans="18:18" x14ac:dyDescent="0.35">
      <c r="R5493" t="s">
        <v>3813</v>
      </c>
    </row>
    <row r="5494" spans="18:18" x14ac:dyDescent="0.35">
      <c r="R5494" t="s">
        <v>13259</v>
      </c>
    </row>
    <row r="5495" spans="18:18" x14ac:dyDescent="0.35">
      <c r="R5495" t="s">
        <v>13260</v>
      </c>
    </row>
    <row r="5496" spans="18:18" x14ac:dyDescent="0.35">
      <c r="R5496" t="s">
        <v>13261</v>
      </c>
    </row>
    <row r="5497" spans="18:18" x14ac:dyDescent="0.35">
      <c r="R5497" t="s">
        <v>13262</v>
      </c>
    </row>
    <row r="5498" spans="18:18" x14ac:dyDescent="0.35">
      <c r="R5498" t="s">
        <v>13263</v>
      </c>
    </row>
    <row r="5499" spans="18:18" x14ac:dyDescent="0.35">
      <c r="R5499" t="s">
        <v>13264</v>
      </c>
    </row>
    <row r="5500" spans="18:18" x14ac:dyDescent="0.35">
      <c r="R5500" t="s">
        <v>13265</v>
      </c>
    </row>
    <row r="5501" spans="18:18" x14ac:dyDescent="0.35">
      <c r="R5501" t="s">
        <v>13266</v>
      </c>
    </row>
    <row r="5502" spans="18:18" x14ac:dyDescent="0.35">
      <c r="R5502" t="s">
        <v>13267</v>
      </c>
    </row>
    <row r="5503" spans="18:18" x14ac:dyDescent="0.35">
      <c r="R5503" t="s">
        <v>13268</v>
      </c>
    </row>
    <row r="5504" spans="18:18" x14ac:dyDescent="0.35">
      <c r="R5504" t="s">
        <v>13269</v>
      </c>
    </row>
    <row r="5505" spans="18:18" x14ac:dyDescent="0.35">
      <c r="R5505" t="s">
        <v>13270</v>
      </c>
    </row>
    <row r="5506" spans="18:18" x14ac:dyDescent="0.35">
      <c r="R5506" t="s">
        <v>13271</v>
      </c>
    </row>
    <row r="5507" spans="18:18" x14ac:dyDescent="0.35">
      <c r="R5507" t="s">
        <v>13272</v>
      </c>
    </row>
    <row r="5508" spans="18:18" x14ac:dyDescent="0.35">
      <c r="R5508" t="s">
        <v>13273</v>
      </c>
    </row>
    <row r="5509" spans="18:18" x14ac:dyDescent="0.35">
      <c r="R5509" t="s">
        <v>3814</v>
      </c>
    </row>
    <row r="5510" spans="18:18" x14ac:dyDescent="0.35">
      <c r="R5510" t="s">
        <v>13274</v>
      </c>
    </row>
    <row r="5511" spans="18:18" x14ac:dyDescent="0.35">
      <c r="R5511" t="s">
        <v>13275</v>
      </c>
    </row>
    <row r="5512" spans="18:18" x14ac:dyDescent="0.35">
      <c r="R5512" t="s">
        <v>13276</v>
      </c>
    </row>
    <row r="5513" spans="18:18" x14ac:dyDescent="0.35">
      <c r="R5513" t="s">
        <v>3204</v>
      </c>
    </row>
    <row r="5514" spans="18:18" x14ac:dyDescent="0.35">
      <c r="R5514" t="s">
        <v>3815</v>
      </c>
    </row>
    <row r="5515" spans="18:18" x14ac:dyDescent="0.35">
      <c r="R5515" t="s">
        <v>13277</v>
      </c>
    </row>
    <row r="5516" spans="18:18" x14ac:dyDescent="0.35">
      <c r="R5516" t="s">
        <v>13278</v>
      </c>
    </row>
    <row r="5517" spans="18:18" x14ac:dyDescent="0.35">
      <c r="R5517" t="s">
        <v>13279</v>
      </c>
    </row>
    <row r="5518" spans="18:18" x14ac:dyDescent="0.35">
      <c r="R5518" t="s">
        <v>2864</v>
      </c>
    </row>
    <row r="5519" spans="18:18" x14ac:dyDescent="0.35">
      <c r="R5519" t="s">
        <v>5645</v>
      </c>
    </row>
    <row r="5520" spans="18:18" x14ac:dyDescent="0.35">
      <c r="R5520" t="s">
        <v>13280</v>
      </c>
    </row>
    <row r="5521" spans="18:18" x14ac:dyDescent="0.35">
      <c r="R5521" t="s">
        <v>5644</v>
      </c>
    </row>
    <row r="5522" spans="18:18" x14ac:dyDescent="0.35">
      <c r="R5522" t="s">
        <v>533</v>
      </c>
    </row>
    <row r="5523" spans="18:18" x14ac:dyDescent="0.35">
      <c r="R5523" t="s">
        <v>530</v>
      </c>
    </row>
    <row r="5524" spans="18:18" x14ac:dyDescent="0.35">
      <c r="R5524" t="s">
        <v>3028</v>
      </c>
    </row>
    <row r="5525" spans="18:18" x14ac:dyDescent="0.35">
      <c r="R5525" t="s">
        <v>2956</v>
      </c>
    </row>
    <row r="5526" spans="18:18" x14ac:dyDescent="0.35">
      <c r="R5526" t="s">
        <v>13281</v>
      </c>
    </row>
    <row r="5527" spans="18:18" x14ac:dyDescent="0.35">
      <c r="R5527" t="s">
        <v>2960</v>
      </c>
    </row>
    <row r="5528" spans="18:18" x14ac:dyDescent="0.35">
      <c r="R5528" t="s">
        <v>2959</v>
      </c>
    </row>
    <row r="5529" spans="18:18" x14ac:dyDescent="0.35">
      <c r="R5529" t="s">
        <v>2958</v>
      </c>
    </row>
    <row r="5530" spans="18:18" x14ac:dyDescent="0.35">
      <c r="R5530" t="s">
        <v>2961</v>
      </c>
    </row>
    <row r="5531" spans="18:18" x14ac:dyDescent="0.35">
      <c r="R5531" t="s">
        <v>2957</v>
      </c>
    </row>
    <row r="5532" spans="18:18" x14ac:dyDescent="0.35">
      <c r="R5532" t="s">
        <v>4229</v>
      </c>
    </row>
    <row r="5533" spans="18:18" x14ac:dyDescent="0.35">
      <c r="R5533" t="s">
        <v>3816</v>
      </c>
    </row>
    <row r="5534" spans="18:18" x14ac:dyDescent="0.35">
      <c r="R5534" t="s">
        <v>518</v>
      </c>
    </row>
    <row r="5535" spans="18:18" x14ac:dyDescent="0.35">
      <c r="R5535" t="s">
        <v>4228</v>
      </c>
    </row>
    <row r="5536" spans="18:18" x14ac:dyDescent="0.35">
      <c r="R5536" t="s">
        <v>5621</v>
      </c>
    </row>
    <row r="5537" spans="18:18" x14ac:dyDescent="0.35">
      <c r="R5537" t="s">
        <v>4227</v>
      </c>
    </row>
    <row r="5538" spans="18:18" x14ac:dyDescent="0.35">
      <c r="R5538" t="s">
        <v>13282</v>
      </c>
    </row>
    <row r="5539" spans="18:18" x14ac:dyDescent="0.35">
      <c r="R5539" t="s">
        <v>13283</v>
      </c>
    </row>
    <row r="5540" spans="18:18" x14ac:dyDescent="0.35">
      <c r="R5540" t="s">
        <v>2909</v>
      </c>
    </row>
    <row r="5541" spans="18:18" x14ac:dyDescent="0.35">
      <c r="R5541" t="s">
        <v>3004</v>
      </c>
    </row>
    <row r="5542" spans="18:18" x14ac:dyDescent="0.35">
      <c r="R5542" t="s">
        <v>13284</v>
      </c>
    </row>
    <row r="5543" spans="18:18" x14ac:dyDescent="0.35">
      <c r="R5543" t="s">
        <v>532</v>
      </c>
    </row>
    <row r="5544" spans="18:18" x14ac:dyDescent="0.35">
      <c r="R5544" t="s">
        <v>13285</v>
      </c>
    </row>
    <row r="5545" spans="18:18" x14ac:dyDescent="0.35">
      <c r="R5545" t="s">
        <v>5628</v>
      </c>
    </row>
    <row r="5546" spans="18:18" x14ac:dyDescent="0.35">
      <c r="R5546" t="s">
        <v>5626</v>
      </c>
    </row>
    <row r="5547" spans="18:18" x14ac:dyDescent="0.35">
      <c r="R5547" t="s">
        <v>5627</v>
      </c>
    </row>
    <row r="5548" spans="18:18" x14ac:dyDescent="0.35">
      <c r="R5548" t="s">
        <v>3817</v>
      </c>
    </row>
    <row r="5549" spans="18:18" x14ac:dyDescent="0.35">
      <c r="R5549" t="s">
        <v>13286</v>
      </c>
    </row>
    <row r="5550" spans="18:18" x14ac:dyDescent="0.35">
      <c r="R5550" t="s">
        <v>13287</v>
      </c>
    </row>
    <row r="5551" spans="18:18" x14ac:dyDescent="0.35">
      <c r="R5551" t="s">
        <v>13288</v>
      </c>
    </row>
    <row r="5552" spans="18:18" x14ac:dyDescent="0.35">
      <c r="R5552" t="s">
        <v>517</v>
      </c>
    </row>
    <row r="5553" spans="18:18" x14ac:dyDescent="0.35">
      <c r="R5553" t="s">
        <v>13289</v>
      </c>
    </row>
    <row r="5554" spans="18:18" x14ac:dyDescent="0.35">
      <c r="R5554" t="s">
        <v>3818</v>
      </c>
    </row>
    <row r="5555" spans="18:18" x14ac:dyDescent="0.35">
      <c r="R5555" t="s">
        <v>3819</v>
      </c>
    </row>
    <row r="5556" spans="18:18" x14ac:dyDescent="0.35">
      <c r="R5556" t="s">
        <v>520</v>
      </c>
    </row>
    <row r="5557" spans="18:18" x14ac:dyDescent="0.35">
      <c r="R5557" t="s">
        <v>4231</v>
      </c>
    </row>
    <row r="5558" spans="18:18" x14ac:dyDescent="0.35">
      <c r="R5558" t="s">
        <v>5625</v>
      </c>
    </row>
    <row r="5559" spans="18:18" x14ac:dyDescent="0.35">
      <c r="R5559" t="s">
        <v>3820</v>
      </c>
    </row>
    <row r="5560" spans="18:18" x14ac:dyDescent="0.35">
      <c r="R5560" t="s">
        <v>3821</v>
      </c>
    </row>
    <row r="5561" spans="18:18" x14ac:dyDescent="0.35">
      <c r="R5561" t="s">
        <v>519</v>
      </c>
    </row>
    <row r="5562" spans="18:18" x14ac:dyDescent="0.35">
      <c r="R5562" t="s">
        <v>4230</v>
      </c>
    </row>
    <row r="5563" spans="18:18" x14ac:dyDescent="0.35">
      <c r="R5563" t="s">
        <v>5624</v>
      </c>
    </row>
    <row r="5564" spans="18:18" x14ac:dyDescent="0.35">
      <c r="R5564" t="s">
        <v>529</v>
      </c>
    </row>
    <row r="5565" spans="18:18" x14ac:dyDescent="0.35">
      <c r="R5565" t="s">
        <v>5655</v>
      </c>
    </row>
    <row r="5566" spans="18:18" x14ac:dyDescent="0.35">
      <c r="R5566" t="s">
        <v>4233</v>
      </c>
    </row>
    <row r="5567" spans="18:18" x14ac:dyDescent="0.35">
      <c r="R5567" t="s">
        <v>525</v>
      </c>
    </row>
    <row r="5568" spans="18:18" x14ac:dyDescent="0.35">
      <c r="R5568" t="s">
        <v>526</v>
      </c>
    </row>
    <row r="5569" spans="18:18" x14ac:dyDescent="0.35">
      <c r="R5569" t="s">
        <v>3194</v>
      </c>
    </row>
    <row r="5570" spans="18:18" x14ac:dyDescent="0.35">
      <c r="R5570" t="s">
        <v>5649</v>
      </c>
    </row>
    <row r="5571" spans="18:18" x14ac:dyDescent="0.35">
      <c r="R5571" t="s">
        <v>5648</v>
      </c>
    </row>
    <row r="5572" spans="18:18" x14ac:dyDescent="0.35">
      <c r="R5572" t="s">
        <v>13290</v>
      </c>
    </row>
    <row r="5573" spans="18:18" x14ac:dyDescent="0.35">
      <c r="R5573" t="s">
        <v>694</v>
      </c>
    </row>
    <row r="5574" spans="18:18" x14ac:dyDescent="0.35">
      <c r="R5574" t="s">
        <v>527</v>
      </c>
    </row>
    <row r="5575" spans="18:18" x14ac:dyDescent="0.35">
      <c r="R5575" t="s">
        <v>5656</v>
      </c>
    </row>
    <row r="5576" spans="18:18" x14ac:dyDescent="0.35">
      <c r="R5576" t="s">
        <v>3822</v>
      </c>
    </row>
    <row r="5577" spans="18:18" x14ac:dyDescent="0.35">
      <c r="R5577" t="s">
        <v>5642</v>
      </c>
    </row>
    <row r="5578" spans="18:18" x14ac:dyDescent="0.35">
      <c r="R5578" t="s">
        <v>5641</v>
      </c>
    </row>
    <row r="5579" spans="18:18" x14ac:dyDescent="0.35">
      <c r="R5579" t="s">
        <v>13291</v>
      </c>
    </row>
    <row r="5580" spans="18:18" x14ac:dyDescent="0.35">
      <c r="R5580" t="s">
        <v>3823</v>
      </c>
    </row>
    <row r="5581" spans="18:18" x14ac:dyDescent="0.35">
      <c r="R5581" t="s">
        <v>13292</v>
      </c>
    </row>
    <row r="5582" spans="18:18" x14ac:dyDescent="0.35">
      <c r="R5582" t="s">
        <v>13293</v>
      </c>
    </row>
    <row r="5583" spans="18:18" x14ac:dyDescent="0.35">
      <c r="R5583" t="s">
        <v>13294</v>
      </c>
    </row>
    <row r="5584" spans="18:18" x14ac:dyDescent="0.35">
      <c r="R5584" t="s">
        <v>13295</v>
      </c>
    </row>
    <row r="5585" spans="18:18" x14ac:dyDescent="0.35">
      <c r="R5585" t="s">
        <v>680</v>
      </c>
    </row>
    <row r="5586" spans="18:18" x14ac:dyDescent="0.35">
      <c r="R5586" t="s">
        <v>528</v>
      </c>
    </row>
    <row r="5587" spans="18:18" x14ac:dyDescent="0.35">
      <c r="R5587" t="s">
        <v>522</v>
      </c>
    </row>
    <row r="5588" spans="18:18" x14ac:dyDescent="0.35">
      <c r="R5588" t="s">
        <v>13296</v>
      </c>
    </row>
    <row r="5589" spans="18:18" x14ac:dyDescent="0.35">
      <c r="R5589" t="s">
        <v>523</v>
      </c>
    </row>
    <row r="5590" spans="18:18" x14ac:dyDescent="0.35">
      <c r="R5590" t="s">
        <v>3030</v>
      </c>
    </row>
    <row r="5591" spans="18:18" x14ac:dyDescent="0.35">
      <c r="R5591" t="s">
        <v>521</v>
      </c>
    </row>
    <row r="5592" spans="18:18" x14ac:dyDescent="0.35">
      <c r="R5592" t="s">
        <v>3242</v>
      </c>
    </row>
    <row r="5593" spans="18:18" x14ac:dyDescent="0.35">
      <c r="R5593" t="s">
        <v>5653</v>
      </c>
    </row>
    <row r="5594" spans="18:18" x14ac:dyDescent="0.35">
      <c r="R5594" t="s">
        <v>3205</v>
      </c>
    </row>
    <row r="5595" spans="18:18" x14ac:dyDescent="0.35">
      <c r="R5595" t="s">
        <v>531</v>
      </c>
    </row>
    <row r="5596" spans="18:18" x14ac:dyDescent="0.35">
      <c r="R5596" t="s">
        <v>2962</v>
      </c>
    </row>
    <row r="5597" spans="18:18" x14ac:dyDescent="0.35">
      <c r="R5597" t="s">
        <v>13297</v>
      </c>
    </row>
    <row r="5598" spans="18:18" x14ac:dyDescent="0.35">
      <c r="R5598" t="s">
        <v>13298</v>
      </c>
    </row>
    <row r="5599" spans="18:18" x14ac:dyDescent="0.35">
      <c r="R5599" t="s">
        <v>13299</v>
      </c>
    </row>
    <row r="5600" spans="18:18" x14ac:dyDescent="0.35">
      <c r="R5600" t="s">
        <v>13300</v>
      </c>
    </row>
    <row r="5601" spans="18:18" x14ac:dyDescent="0.35">
      <c r="R5601" t="s">
        <v>13301</v>
      </c>
    </row>
    <row r="5602" spans="18:18" x14ac:dyDescent="0.35">
      <c r="R5602" t="s">
        <v>3824</v>
      </c>
    </row>
    <row r="5603" spans="18:18" x14ac:dyDescent="0.35">
      <c r="R5603" t="s">
        <v>13302</v>
      </c>
    </row>
    <row r="5604" spans="18:18" x14ac:dyDescent="0.35">
      <c r="R5604" t="s">
        <v>396</v>
      </c>
    </row>
    <row r="5605" spans="18:18" x14ac:dyDescent="0.35">
      <c r="R5605" t="s">
        <v>13303</v>
      </c>
    </row>
    <row r="5606" spans="18:18" x14ac:dyDescent="0.35">
      <c r="R5606" t="s">
        <v>3206</v>
      </c>
    </row>
    <row r="5607" spans="18:18" x14ac:dyDescent="0.35">
      <c r="R5607" t="s">
        <v>3825</v>
      </c>
    </row>
    <row r="5608" spans="18:18" x14ac:dyDescent="0.35">
      <c r="R5608" t="s">
        <v>3826</v>
      </c>
    </row>
    <row r="5609" spans="18:18" x14ac:dyDescent="0.35">
      <c r="R5609" t="s">
        <v>3827</v>
      </c>
    </row>
    <row r="5610" spans="18:18" x14ac:dyDescent="0.35">
      <c r="R5610" t="s">
        <v>3828</v>
      </c>
    </row>
    <row r="5611" spans="18:18" x14ac:dyDescent="0.35">
      <c r="R5611" t="s">
        <v>3829</v>
      </c>
    </row>
    <row r="5612" spans="18:18" x14ac:dyDescent="0.35">
      <c r="R5612" t="s">
        <v>3830</v>
      </c>
    </row>
    <row r="5613" spans="18:18" x14ac:dyDescent="0.35">
      <c r="R5613" t="s">
        <v>3831</v>
      </c>
    </row>
    <row r="5614" spans="18:18" x14ac:dyDescent="0.35">
      <c r="R5614" t="s">
        <v>13304</v>
      </c>
    </row>
    <row r="5615" spans="18:18" x14ac:dyDescent="0.35">
      <c r="R5615" t="s">
        <v>13305</v>
      </c>
    </row>
    <row r="5616" spans="18:18" x14ac:dyDescent="0.35">
      <c r="R5616" t="s">
        <v>13306</v>
      </c>
    </row>
    <row r="5617" spans="18:18" x14ac:dyDescent="0.35">
      <c r="R5617" t="s">
        <v>13307</v>
      </c>
    </row>
    <row r="5618" spans="18:18" x14ac:dyDescent="0.35">
      <c r="R5618" t="s">
        <v>13308</v>
      </c>
    </row>
    <row r="5619" spans="18:18" x14ac:dyDescent="0.35">
      <c r="R5619" t="s">
        <v>13309</v>
      </c>
    </row>
    <row r="5620" spans="18:18" x14ac:dyDescent="0.35">
      <c r="R5620" t="s">
        <v>13310</v>
      </c>
    </row>
    <row r="5621" spans="18:18" x14ac:dyDescent="0.35">
      <c r="R5621" t="s">
        <v>13311</v>
      </c>
    </row>
    <row r="5622" spans="18:18" x14ac:dyDescent="0.35">
      <c r="R5622" t="s">
        <v>13312</v>
      </c>
    </row>
    <row r="5623" spans="18:18" x14ac:dyDescent="0.35">
      <c r="R5623" t="s">
        <v>13313</v>
      </c>
    </row>
    <row r="5624" spans="18:18" x14ac:dyDescent="0.35">
      <c r="R5624" t="s">
        <v>13314</v>
      </c>
    </row>
    <row r="5625" spans="18:18" x14ac:dyDescent="0.35">
      <c r="R5625" t="s">
        <v>13315</v>
      </c>
    </row>
    <row r="5626" spans="18:18" x14ac:dyDescent="0.35">
      <c r="R5626" t="s">
        <v>13316</v>
      </c>
    </row>
    <row r="5627" spans="18:18" x14ac:dyDescent="0.35">
      <c r="R5627" t="s">
        <v>3832</v>
      </c>
    </row>
    <row r="5628" spans="18:18" x14ac:dyDescent="0.35">
      <c r="R5628" t="s">
        <v>13317</v>
      </c>
    </row>
    <row r="5629" spans="18:18" x14ac:dyDescent="0.35">
      <c r="R5629" t="s">
        <v>266</v>
      </c>
    </row>
    <row r="5630" spans="18:18" x14ac:dyDescent="0.35">
      <c r="R5630" t="s">
        <v>13318</v>
      </c>
    </row>
    <row r="5631" spans="18:18" x14ac:dyDescent="0.35">
      <c r="R5631" t="s">
        <v>13319</v>
      </c>
    </row>
    <row r="5632" spans="18:18" x14ac:dyDescent="0.35">
      <c r="R5632" t="s">
        <v>13320</v>
      </c>
    </row>
    <row r="5633" spans="18:18" x14ac:dyDescent="0.35">
      <c r="R5633" t="s">
        <v>3150</v>
      </c>
    </row>
    <row r="5634" spans="18:18" x14ac:dyDescent="0.35">
      <c r="R5634" t="s">
        <v>13321</v>
      </c>
    </row>
    <row r="5635" spans="18:18" x14ac:dyDescent="0.35">
      <c r="R5635" t="s">
        <v>13322</v>
      </c>
    </row>
    <row r="5636" spans="18:18" x14ac:dyDescent="0.35">
      <c r="R5636" t="s">
        <v>13323</v>
      </c>
    </row>
    <row r="5637" spans="18:18" x14ac:dyDescent="0.35">
      <c r="R5637" t="s">
        <v>13324</v>
      </c>
    </row>
    <row r="5638" spans="18:18" x14ac:dyDescent="0.35">
      <c r="R5638" t="s">
        <v>13325</v>
      </c>
    </row>
    <row r="5639" spans="18:18" x14ac:dyDescent="0.35">
      <c r="R5639" t="s">
        <v>13326</v>
      </c>
    </row>
    <row r="5640" spans="18:18" x14ac:dyDescent="0.35">
      <c r="R5640" t="s">
        <v>13327</v>
      </c>
    </row>
    <row r="5641" spans="18:18" x14ac:dyDescent="0.35">
      <c r="R5641" t="s">
        <v>13328</v>
      </c>
    </row>
    <row r="5642" spans="18:18" x14ac:dyDescent="0.35">
      <c r="R5642" t="s">
        <v>13329</v>
      </c>
    </row>
    <row r="5643" spans="18:18" x14ac:dyDescent="0.35">
      <c r="R5643" t="s">
        <v>13330</v>
      </c>
    </row>
    <row r="5644" spans="18:18" x14ac:dyDescent="0.35">
      <c r="R5644" t="s">
        <v>13331</v>
      </c>
    </row>
    <row r="5645" spans="18:18" x14ac:dyDescent="0.35">
      <c r="R5645" t="s">
        <v>13332</v>
      </c>
    </row>
    <row r="5646" spans="18:18" x14ac:dyDescent="0.35">
      <c r="R5646" t="s">
        <v>13333</v>
      </c>
    </row>
    <row r="5647" spans="18:18" x14ac:dyDescent="0.35">
      <c r="R5647" t="s">
        <v>13334</v>
      </c>
    </row>
    <row r="5648" spans="18:18" x14ac:dyDescent="0.35">
      <c r="R5648" t="s">
        <v>13335</v>
      </c>
    </row>
    <row r="5649" spans="18:18" x14ac:dyDescent="0.35">
      <c r="R5649" t="s">
        <v>13336</v>
      </c>
    </row>
    <row r="5650" spans="18:18" x14ac:dyDescent="0.35">
      <c r="R5650" t="s">
        <v>13337</v>
      </c>
    </row>
    <row r="5651" spans="18:18" x14ac:dyDescent="0.35">
      <c r="R5651" t="s">
        <v>13338</v>
      </c>
    </row>
    <row r="5652" spans="18:18" x14ac:dyDescent="0.35">
      <c r="R5652" t="s">
        <v>3833</v>
      </c>
    </row>
    <row r="5653" spans="18:18" x14ac:dyDescent="0.35">
      <c r="R5653" t="s">
        <v>13339</v>
      </c>
    </row>
    <row r="5654" spans="18:18" x14ac:dyDescent="0.35">
      <c r="R5654" t="s">
        <v>13340</v>
      </c>
    </row>
    <row r="5655" spans="18:18" x14ac:dyDescent="0.35">
      <c r="R5655" t="s">
        <v>13341</v>
      </c>
    </row>
    <row r="5656" spans="18:18" x14ac:dyDescent="0.35">
      <c r="R5656" t="s">
        <v>13342</v>
      </c>
    </row>
    <row r="5657" spans="18:18" x14ac:dyDescent="0.35">
      <c r="R5657" t="s">
        <v>13343</v>
      </c>
    </row>
    <row r="5658" spans="18:18" x14ac:dyDescent="0.35">
      <c r="R5658" t="s">
        <v>13344</v>
      </c>
    </row>
    <row r="5659" spans="18:18" x14ac:dyDescent="0.35">
      <c r="R5659" t="s">
        <v>13345</v>
      </c>
    </row>
    <row r="5660" spans="18:18" x14ac:dyDescent="0.35">
      <c r="R5660" t="s">
        <v>13346</v>
      </c>
    </row>
    <row r="5661" spans="18:18" x14ac:dyDescent="0.35">
      <c r="R5661" t="s">
        <v>13347</v>
      </c>
    </row>
    <row r="5662" spans="18:18" x14ac:dyDescent="0.35">
      <c r="R5662" t="s">
        <v>13348</v>
      </c>
    </row>
    <row r="5663" spans="18:18" x14ac:dyDescent="0.35">
      <c r="R5663" t="s">
        <v>13349</v>
      </c>
    </row>
    <row r="5664" spans="18:18" x14ac:dyDescent="0.35">
      <c r="R5664" t="s">
        <v>13350</v>
      </c>
    </row>
    <row r="5665" spans="18:18" x14ac:dyDescent="0.35">
      <c r="R5665" t="s">
        <v>13351</v>
      </c>
    </row>
    <row r="5666" spans="18:18" x14ac:dyDescent="0.35">
      <c r="R5666" t="s">
        <v>13352</v>
      </c>
    </row>
    <row r="5667" spans="18:18" x14ac:dyDescent="0.35">
      <c r="R5667" t="s">
        <v>13353</v>
      </c>
    </row>
    <row r="5668" spans="18:18" x14ac:dyDescent="0.35">
      <c r="R5668" t="s">
        <v>13354</v>
      </c>
    </row>
    <row r="5669" spans="18:18" x14ac:dyDescent="0.35">
      <c r="R5669" t="s">
        <v>13355</v>
      </c>
    </row>
    <row r="5670" spans="18:18" x14ac:dyDescent="0.35">
      <c r="R5670" t="s">
        <v>13356</v>
      </c>
    </row>
    <row r="5671" spans="18:18" x14ac:dyDescent="0.35">
      <c r="R5671" t="s">
        <v>13357</v>
      </c>
    </row>
    <row r="5672" spans="18:18" x14ac:dyDescent="0.35">
      <c r="R5672" t="s">
        <v>13358</v>
      </c>
    </row>
    <row r="5673" spans="18:18" x14ac:dyDescent="0.35">
      <c r="R5673" t="s">
        <v>13359</v>
      </c>
    </row>
    <row r="5674" spans="18:18" x14ac:dyDescent="0.35">
      <c r="R5674" t="s">
        <v>583</v>
      </c>
    </row>
    <row r="5675" spans="18:18" x14ac:dyDescent="0.35">
      <c r="R5675" t="s">
        <v>13360</v>
      </c>
    </row>
    <row r="5676" spans="18:18" x14ac:dyDescent="0.35">
      <c r="R5676" t="s">
        <v>3834</v>
      </c>
    </row>
    <row r="5677" spans="18:18" x14ac:dyDescent="0.35">
      <c r="R5677" t="s">
        <v>3835</v>
      </c>
    </row>
    <row r="5678" spans="18:18" x14ac:dyDescent="0.35">
      <c r="R5678" t="s">
        <v>3836</v>
      </c>
    </row>
    <row r="5679" spans="18:18" x14ac:dyDescent="0.35">
      <c r="R5679" t="s">
        <v>3837</v>
      </c>
    </row>
    <row r="5680" spans="18:18" x14ac:dyDescent="0.35">
      <c r="R5680" t="s">
        <v>13361</v>
      </c>
    </row>
    <row r="5681" spans="18:18" x14ac:dyDescent="0.35">
      <c r="R5681" t="s">
        <v>3207</v>
      </c>
    </row>
    <row r="5682" spans="18:18" x14ac:dyDescent="0.35">
      <c r="R5682" t="s">
        <v>13362</v>
      </c>
    </row>
    <row r="5683" spans="18:18" x14ac:dyDescent="0.35">
      <c r="R5683" t="s">
        <v>3208</v>
      </c>
    </row>
    <row r="5684" spans="18:18" x14ac:dyDescent="0.35">
      <c r="R5684" t="s">
        <v>13363</v>
      </c>
    </row>
    <row r="5685" spans="18:18" x14ac:dyDescent="0.35">
      <c r="R5685" t="s">
        <v>13364</v>
      </c>
    </row>
    <row r="5686" spans="18:18" x14ac:dyDescent="0.35">
      <c r="R5686" t="s">
        <v>13365</v>
      </c>
    </row>
    <row r="5687" spans="18:18" x14ac:dyDescent="0.35">
      <c r="R5687" t="s">
        <v>13366</v>
      </c>
    </row>
    <row r="5688" spans="18:18" x14ac:dyDescent="0.35">
      <c r="R5688" t="s">
        <v>13367</v>
      </c>
    </row>
    <row r="5689" spans="18:18" x14ac:dyDescent="0.35">
      <c r="R5689" t="s">
        <v>13368</v>
      </c>
    </row>
    <row r="5690" spans="18:18" x14ac:dyDescent="0.35">
      <c r="R5690" t="s">
        <v>13369</v>
      </c>
    </row>
    <row r="5691" spans="18:18" x14ac:dyDescent="0.35">
      <c r="R5691" t="s">
        <v>13370</v>
      </c>
    </row>
    <row r="5692" spans="18:18" x14ac:dyDescent="0.35">
      <c r="R5692" t="s">
        <v>13371</v>
      </c>
    </row>
    <row r="5693" spans="18:18" x14ac:dyDescent="0.35">
      <c r="R5693" t="s">
        <v>13372</v>
      </c>
    </row>
    <row r="5694" spans="18:18" x14ac:dyDescent="0.35">
      <c r="R5694" t="s">
        <v>13373</v>
      </c>
    </row>
    <row r="5695" spans="18:18" x14ac:dyDescent="0.35">
      <c r="R5695" t="s">
        <v>13374</v>
      </c>
    </row>
    <row r="5696" spans="18:18" x14ac:dyDescent="0.35">
      <c r="R5696" t="s">
        <v>13375</v>
      </c>
    </row>
    <row r="5697" spans="18:18" x14ac:dyDescent="0.35">
      <c r="R5697" t="s">
        <v>13376</v>
      </c>
    </row>
    <row r="5698" spans="18:18" x14ac:dyDescent="0.35">
      <c r="R5698" t="s">
        <v>13377</v>
      </c>
    </row>
    <row r="5699" spans="18:18" x14ac:dyDescent="0.35">
      <c r="R5699" t="s">
        <v>13378</v>
      </c>
    </row>
    <row r="5700" spans="18:18" x14ac:dyDescent="0.35">
      <c r="R5700" t="s">
        <v>13379</v>
      </c>
    </row>
    <row r="5701" spans="18:18" x14ac:dyDescent="0.35">
      <c r="R5701" t="s">
        <v>13380</v>
      </c>
    </row>
    <row r="5702" spans="18:18" x14ac:dyDescent="0.35">
      <c r="R5702" t="s">
        <v>13381</v>
      </c>
    </row>
    <row r="5703" spans="18:18" x14ac:dyDescent="0.35">
      <c r="R5703" t="s">
        <v>13382</v>
      </c>
    </row>
    <row r="5704" spans="18:18" x14ac:dyDescent="0.35">
      <c r="R5704" t="s">
        <v>13383</v>
      </c>
    </row>
    <row r="5705" spans="18:18" x14ac:dyDescent="0.35">
      <c r="R5705" t="s">
        <v>13384</v>
      </c>
    </row>
    <row r="5706" spans="18:18" x14ac:dyDescent="0.35">
      <c r="R5706" t="s">
        <v>3838</v>
      </c>
    </row>
    <row r="5707" spans="18:18" x14ac:dyDescent="0.35">
      <c r="R5707" t="s">
        <v>13385</v>
      </c>
    </row>
    <row r="5708" spans="18:18" x14ac:dyDescent="0.35">
      <c r="R5708" t="s">
        <v>13386</v>
      </c>
    </row>
    <row r="5709" spans="18:18" x14ac:dyDescent="0.35">
      <c r="R5709" t="s">
        <v>13387</v>
      </c>
    </row>
    <row r="5710" spans="18:18" x14ac:dyDescent="0.35">
      <c r="R5710" t="s">
        <v>13388</v>
      </c>
    </row>
    <row r="5711" spans="18:18" x14ac:dyDescent="0.35">
      <c r="R5711" t="s">
        <v>13389</v>
      </c>
    </row>
    <row r="5712" spans="18:18" x14ac:dyDescent="0.35">
      <c r="R5712" t="s">
        <v>13390</v>
      </c>
    </row>
    <row r="5713" spans="18:18" x14ac:dyDescent="0.35">
      <c r="R5713" t="s">
        <v>13391</v>
      </c>
    </row>
    <row r="5714" spans="18:18" x14ac:dyDescent="0.35">
      <c r="R5714" t="s">
        <v>13392</v>
      </c>
    </row>
    <row r="5715" spans="18:18" x14ac:dyDescent="0.35">
      <c r="R5715" t="s">
        <v>13393</v>
      </c>
    </row>
    <row r="5716" spans="18:18" x14ac:dyDescent="0.35">
      <c r="R5716" t="s">
        <v>13394</v>
      </c>
    </row>
    <row r="5717" spans="18:18" x14ac:dyDescent="0.35">
      <c r="R5717" t="s">
        <v>3215</v>
      </c>
    </row>
    <row r="5718" spans="18:18" x14ac:dyDescent="0.35">
      <c r="R5718" t="s">
        <v>13395</v>
      </c>
    </row>
    <row r="5719" spans="18:18" x14ac:dyDescent="0.35">
      <c r="R5719" t="s">
        <v>13396</v>
      </c>
    </row>
    <row r="5720" spans="18:18" x14ac:dyDescent="0.35">
      <c r="R5720" t="s">
        <v>13397</v>
      </c>
    </row>
    <row r="5721" spans="18:18" x14ac:dyDescent="0.35">
      <c r="R5721" t="s">
        <v>13398</v>
      </c>
    </row>
    <row r="5722" spans="18:18" x14ac:dyDescent="0.35">
      <c r="R5722" t="s">
        <v>13399</v>
      </c>
    </row>
    <row r="5723" spans="18:18" x14ac:dyDescent="0.35">
      <c r="R5723" t="s">
        <v>13400</v>
      </c>
    </row>
    <row r="5724" spans="18:18" x14ac:dyDescent="0.35">
      <c r="R5724" t="s">
        <v>13401</v>
      </c>
    </row>
    <row r="5725" spans="18:18" x14ac:dyDescent="0.35">
      <c r="R5725" t="s">
        <v>13402</v>
      </c>
    </row>
    <row r="5726" spans="18:18" x14ac:dyDescent="0.35">
      <c r="R5726" t="s">
        <v>13403</v>
      </c>
    </row>
    <row r="5727" spans="18:18" x14ac:dyDescent="0.35">
      <c r="R5727" t="s">
        <v>13404</v>
      </c>
    </row>
    <row r="5728" spans="18:18" x14ac:dyDescent="0.35">
      <c r="R5728" t="s">
        <v>13405</v>
      </c>
    </row>
    <row r="5729" spans="18:18" x14ac:dyDescent="0.35">
      <c r="R5729" t="s">
        <v>6054</v>
      </c>
    </row>
    <row r="5730" spans="18:18" x14ac:dyDescent="0.35">
      <c r="R5730" t="s">
        <v>3839</v>
      </c>
    </row>
    <row r="5731" spans="18:18" x14ac:dyDescent="0.35">
      <c r="R5731" t="s">
        <v>5545</v>
      </c>
    </row>
    <row r="5732" spans="18:18" x14ac:dyDescent="0.35">
      <c r="R5732" t="s">
        <v>3840</v>
      </c>
    </row>
    <row r="5733" spans="18:18" x14ac:dyDescent="0.35">
      <c r="R5733" t="s">
        <v>3841</v>
      </c>
    </row>
    <row r="5734" spans="18:18" x14ac:dyDescent="0.35">
      <c r="R5734" t="s">
        <v>3842</v>
      </c>
    </row>
    <row r="5735" spans="18:18" x14ac:dyDescent="0.35">
      <c r="R5735" t="s">
        <v>5531</v>
      </c>
    </row>
    <row r="5736" spans="18:18" x14ac:dyDescent="0.35">
      <c r="R5736" t="s">
        <v>3843</v>
      </c>
    </row>
    <row r="5737" spans="18:18" x14ac:dyDescent="0.35">
      <c r="R5737" t="s">
        <v>3844</v>
      </c>
    </row>
    <row r="5738" spans="18:18" x14ac:dyDescent="0.35">
      <c r="R5738" t="s">
        <v>3845</v>
      </c>
    </row>
    <row r="5739" spans="18:18" x14ac:dyDescent="0.35">
      <c r="R5739" t="s">
        <v>3846</v>
      </c>
    </row>
    <row r="5740" spans="18:18" x14ac:dyDescent="0.35">
      <c r="R5740" t="s">
        <v>3317</v>
      </c>
    </row>
    <row r="5741" spans="18:18" x14ac:dyDescent="0.35">
      <c r="R5741" t="s">
        <v>3847</v>
      </c>
    </row>
    <row r="5742" spans="18:18" x14ac:dyDescent="0.35">
      <c r="R5742" t="s">
        <v>3848</v>
      </c>
    </row>
    <row r="5743" spans="18:18" x14ac:dyDescent="0.35">
      <c r="R5743" t="s">
        <v>13406</v>
      </c>
    </row>
    <row r="5744" spans="18:18" x14ac:dyDescent="0.35">
      <c r="R5744" t="s">
        <v>13407</v>
      </c>
    </row>
    <row r="5745" spans="18:18" x14ac:dyDescent="0.35">
      <c r="R5745" t="s">
        <v>3115</v>
      </c>
    </row>
    <row r="5746" spans="18:18" x14ac:dyDescent="0.35">
      <c r="R5746" t="s">
        <v>13408</v>
      </c>
    </row>
    <row r="5747" spans="18:18" x14ac:dyDescent="0.35">
      <c r="R5747" t="s">
        <v>13409</v>
      </c>
    </row>
    <row r="5748" spans="18:18" x14ac:dyDescent="0.35">
      <c r="R5748" t="s">
        <v>13410</v>
      </c>
    </row>
    <row r="5749" spans="18:18" x14ac:dyDescent="0.35">
      <c r="R5749" t="s">
        <v>13411</v>
      </c>
    </row>
    <row r="5750" spans="18:18" x14ac:dyDescent="0.35">
      <c r="R5750" t="s">
        <v>13412</v>
      </c>
    </row>
    <row r="5751" spans="18:18" x14ac:dyDescent="0.35">
      <c r="R5751" t="s">
        <v>13413</v>
      </c>
    </row>
    <row r="5752" spans="18:18" x14ac:dyDescent="0.35">
      <c r="R5752" t="s">
        <v>13414</v>
      </c>
    </row>
    <row r="5753" spans="18:18" x14ac:dyDescent="0.35">
      <c r="R5753" t="s">
        <v>13415</v>
      </c>
    </row>
    <row r="5754" spans="18:18" x14ac:dyDescent="0.35">
      <c r="R5754" t="s">
        <v>13416</v>
      </c>
    </row>
    <row r="5755" spans="18:18" x14ac:dyDescent="0.35">
      <c r="R5755" t="s">
        <v>13417</v>
      </c>
    </row>
    <row r="5756" spans="18:18" x14ac:dyDescent="0.35">
      <c r="R5756" t="s">
        <v>13418</v>
      </c>
    </row>
    <row r="5757" spans="18:18" x14ac:dyDescent="0.35">
      <c r="R5757" t="s">
        <v>13419</v>
      </c>
    </row>
    <row r="5758" spans="18:18" x14ac:dyDescent="0.35">
      <c r="R5758" t="s">
        <v>13420</v>
      </c>
    </row>
    <row r="5759" spans="18:18" x14ac:dyDescent="0.35">
      <c r="R5759" t="s">
        <v>13421</v>
      </c>
    </row>
    <row r="5760" spans="18:18" x14ac:dyDescent="0.35">
      <c r="R5760" t="s">
        <v>3849</v>
      </c>
    </row>
    <row r="5761" spans="18:18" x14ac:dyDescent="0.35">
      <c r="R5761" t="s">
        <v>13422</v>
      </c>
    </row>
    <row r="5762" spans="18:18" x14ac:dyDescent="0.35">
      <c r="R5762" t="s">
        <v>13423</v>
      </c>
    </row>
    <row r="5763" spans="18:18" x14ac:dyDescent="0.35">
      <c r="R5763" t="s">
        <v>13424</v>
      </c>
    </row>
    <row r="5764" spans="18:18" x14ac:dyDescent="0.35">
      <c r="R5764" t="s">
        <v>13425</v>
      </c>
    </row>
    <row r="5765" spans="18:18" x14ac:dyDescent="0.35">
      <c r="R5765" t="s">
        <v>13426</v>
      </c>
    </row>
    <row r="5766" spans="18:18" x14ac:dyDescent="0.35">
      <c r="R5766" t="s">
        <v>13427</v>
      </c>
    </row>
    <row r="5767" spans="18:18" x14ac:dyDescent="0.35">
      <c r="R5767" t="s">
        <v>13428</v>
      </c>
    </row>
    <row r="5768" spans="18:18" x14ac:dyDescent="0.35">
      <c r="R5768" t="s">
        <v>13429</v>
      </c>
    </row>
    <row r="5769" spans="18:18" x14ac:dyDescent="0.35">
      <c r="R5769" t="s">
        <v>13430</v>
      </c>
    </row>
    <row r="5770" spans="18:18" x14ac:dyDescent="0.35">
      <c r="R5770" t="s">
        <v>13431</v>
      </c>
    </row>
    <row r="5771" spans="18:18" x14ac:dyDescent="0.35">
      <c r="R5771" t="s">
        <v>13432</v>
      </c>
    </row>
    <row r="5772" spans="18:18" x14ac:dyDescent="0.35">
      <c r="R5772" t="s">
        <v>8611</v>
      </c>
    </row>
    <row r="5773" spans="18:18" x14ac:dyDescent="0.35">
      <c r="R5773" t="s">
        <v>3850</v>
      </c>
    </row>
    <row r="5774" spans="18:18" x14ac:dyDescent="0.35">
      <c r="R5774" t="s">
        <v>13433</v>
      </c>
    </row>
    <row r="5775" spans="18:18" x14ac:dyDescent="0.35">
      <c r="R5775" t="s">
        <v>3851</v>
      </c>
    </row>
    <row r="5776" spans="18:18" x14ac:dyDescent="0.35">
      <c r="R5776" t="s">
        <v>13434</v>
      </c>
    </row>
    <row r="5777" spans="18:18" x14ac:dyDescent="0.35">
      <c r="R5777" t="s">
        <v>8609</v>
      </c>
    </row>
    <row r="5778" spans="18:18" x14ac:dyDescent="0.35">
      <c r="R5778" t="s">
        <v>13435</v>
      </c>
    </row>
    <row r="5779" spans="18:18" x14ac:dyDescent="0.35">
      <c r="R5779" t="s">
        <v>3852</v>
      </c>
    </row>
    <row r="5780" spans="18:18" x14ac:dyDescent="0.35">
      <c r="R5780" t="s">
        <v>13436</v>
      </c>
    </row>
    <row r="5781" spans="18:18" x14ac:dyDescent="0.35">
      <c r="R5781" t="s">
        <v>13437</v>
      </c>
    </row>
    <row r="5782" spans="18:18" x14ac:dyDescent="0.35">
      <c r="R5782" t="s">
        <v>13438</v>
      </c>
    </row>
    <row r="5783" spans="18:18" x14ac:dyDescent="0.35">
      <c r="R5783" t="s">
        <v>13439</v>
      </c>
    </row>
    <row r="5784" spans="18:18" x14ac:dyDescent="0.35">
      <c r="R5784" t="s">
        <v>3853</v>
      </c>
    </row>
    <row r="5785" spans="18:18" x14ac:dyDescent="0.35">
      <c r="R5785" t="s">
        <v>13440</v>
      </c>
    </row>
    <row r="5786" spans="18:18" x14ac:dyDescent="0.35">
      <c r="R5786" t="s">
        <v>13441</v>
      </c>
    </row>
    <row r="5787" spans="18:18" x14ac:dyDescent="0.35">
      <c r="R5787" t="s">
        <v>3854</v>
      </c>
    </row>
    <row r="5788" spans="18:18" x14ac:dyDescent="0.35">
      <c r="R5788" t="s">
        <v>13442</v>
      </c>
    </row>
    <row r="5789" spans="18:18" x14ac:dyDescent="0.35">
      <c r="R5789" t="s">
        <v>13443</v>
      </c>
    </row>
    <row r="5790" spans="18:18" x14ac:dyDescent="0.35">
      <c r="R5790" t="s">
        <v>13444</v>
      </c>
    </row>
    <row r="5791" spans="18:18" x14ac:dyDescent="0.35">
      <c r="R5791" t="s">
        <v>13445</v>
      </c>
    </row>
    <row r="5792" spans="18:18" x14ac:dyDescent="0.35">
      <c r="R5792" t="s">
        <v>13446</v>
      </c>
    </row>
    <row r="5793" spans="18:18" x14ac:dyDescent="0.35">
      <c r="R5793" t="s">
        <v>13447</v>
      </c>
    </row>
    <row r="5794" spans="18:18" x14ac:dyDescent="0.35">
      <c r="R5794" t="s">
        <v>13448</v>
      </c>
    </row>
    <row r="5795" spans="18:18" x14ac:dyDescent="0.35">
      <c r="R5795" t="s">
        <v>13449</v>
      </c>
    </row>
    <row r="5796" spans="18:18" x14ac:dyDescent="0.35">
      <c r="R5796" t="s">
        <v>13450</v>
      </c>
    </row>
    <row r="5797" spans="18:18" x14ac:dyDescent="0.35">
      <c r="R5797" t="s">
        <v>13451</v>
      </c>
    </row>
    <row r="5798" spans="18:18" x14ac:dyDescent="0.35">
      <c r="R5798" t="s">
        <v>13452</v>
      </c>
    </row>
    <row r="5799" spans="18:18" x14ac:dyDescent="0.35">
      <c r="R5799" t="s">
        <v>13453</v>
      </c>
    </row>
    <row r="5800" spans="18:18" x14ac:dyDescent="0.35">
      <c r="R5800" t="s">
        <v>13454</v>
      </c>
    </row>
    <row r="5801" spans="18:18" x14ac:dyDescent="0.35">
      <c r="R5801" t="s">
        <v>13455</v>
      </c>
    </row>
    <row r="5802" spans="18:18" x14ac:dyDescent="0.35">
      <c r="R5802" t="s">
        <v>13456</v>
      </c>
    </row>
    <row r="5803" spans="18:18" x14ac:dyDescent="0.35">
      <c r="R5803" t="s">
        <v>13457</v>
      </c>
    </row>
    <row r="5804" spans="18:18" x14ac:dyDescent="0.35">
      <c r="R5804" t="s">
        <v>13458</v>
      </c>
    </row>
    <row r="5805" spans="18:18" x14ac:dyDescent="0.35">
      <c r="R5805" t="s">
        <v>13459</v>
      </c>
    </row>
    <row r="5806" spans="18:18" x14ac:dyDescent="0.35">
      <c r="R5806" t="s">
        <v>13460</v>
      </c>
    </row>
    <row r="5807" spans="18:18" x14ac:dyDescent="0.35">
      <c r="R5807" t="s">
        <v>13461</v>
      </c>
    </row>
    <row r="5808" spans="18:18" x14ac:dyDescent="0.35">
      <c r="R5808" t="s">
        <v>13462</v>
      </c>
    </row>
    <row r="5809" spans="18:18" x14ac:dyDescent="0.35">
      <c r="R5809" t="s">
        <v>13463</v>
      </c>
    </row>
    <row r="5810" spans="18:18" x14ac:dyDescent="0.35">
      <c r="R5810" t="s">
        <v>13464</v>
      </c>
    </row>
    <row r="5811" spans="18:18" x14ac:dyDescent="0.35">
      <c r="R5811" t="s">
        <v>13465</v>
      </c>
    </row>
    <row r="5812" spans="18:18" x14ac:dyDescent="0.35">
      <c r="R5812" t="s">
        <v>13466</v>
      </c>
    </row>
    <row r="5813" spans="18:18" x14ac:dyDescent="0.35">
      <c r="R5813" t="s">
        <v>13467</v>
      </c>
    </row>
    <row r="5814" spans="18:18" x14ac:dyDescent="0.35">
      <c r="R5814" t="s">
        <v>13468</v>
      </c>
    </row>
    <row r="5815" spans="18:18" x14ac:dyDescent="0.35">
      <c r="R5815" t="s">
        <v>13469</v>
      </c>
    </row>
    <row r="5816" spans="18:18" x14ac:dyDescent="0.35">
      <c r="R5816" t="s">
        <v>743</v>
      </c>
    </row>
    <row r="5817" spans="18:18" x14ac:dyDescent="0.35">
      <c r="R5817" t="s">
        <v>3855</v>
      </c>
    </row>
    <row r="5818" spans="18:18" x14ac:dyDescent="0.35">
      <c r="R5818" t="s">
        <v>13470</v>
      </c>
    </row>
    <row r="5819" spans="18:18" x14ac:dyDescent="0.35">
      <c r="R5819" t="s">
        <v>3856</v>
      </c>
    </row>
    <row r="5820" spans="18:18" x14ac:dyDescent="0.35">
      <c r="R5820" t="s">
        <v>13471</v>
      </c>
    </row>
    <row r="5821" spans="18:18" x14ac:dyDescent="0.35">
      <c r="R5821" t="s">
        <v>13472</v>
      </c>
    </row>
    <row r="5822" spans="18:18" x14ac:dyDescent="0.35">
      <c r="R5822" t="s">
        <v>13473</v>
      </c>
    </row>
    <row r="5823" spans="18:18" x14ac:dyDescent="0.35">
      <c r="R5823" t="s">
        <v>13474</v>
      </c>
    </row>
    <row r="5824" spans="18:18" x14ac:dyDescent="0.35">
      <c r="R5824" t="s">
        <v>13475</v>
      </c>
    </row>
    <row r="5825" spans="18:18" x14ac:dyDescent="0.35">
      <c r="R5825" t="s">
        <v>670</v>
      </c>
    </row>
    <row r="5826" spans="18:18" x14ac:dyDescent="0.35">
      <c r="R5826" t="s">
        <v>13476</v>
      </c>
    </row>
    <row r="5827" spans="18:18" x14ac:dyDescent="0.35">
      <c r="R5827" t="s">
        <v>13477</v>
      </c>
    </row>
    <row r="5828" spans="18:18" x14ac:dyDescent="0.35">
      <c r="R5828" t="s">
        <v>13478</v>
      </c>
    </row>
    <row r="5829" spans="18:18" x14ac:dyDescent="0.35">
      <c r="R5829" t="s">
        <v>322</v>
      </c>
    </row>
    <row r="5830" spans="18:18" x14ac:dyDescent="0.35">
      <c r="R5830" t="s">
        <v>3858</v>
      </c>
    </row>
    <row r="5831" spans="18:18" x14ac:dyDescent="0.35">
      <c r="R5831" t="s">
        <v>13479</v>
      </c>
    </row>
    <row r="5832" spans="18:18" x14ac:dyDescent="0.35">
      <c r="R5832" t="s">
        <v>13480</v>
      </c>
    </row>
    <row r="5833" spans="18:18" x14ac:dyDescent="0.35">
      <c r="R5833" t="s">
        <v>13481</v>
      </c>
    </row>
    <row r="5834" spans="18:18" x14ac:dyDescent="0.35">
      <c r="R5834" t="s">
        <v>4193</v>
      </c>
    </row>
    <row r="5835" spans="18:18" x14ac:dyDescent="0.35">
      <c r="R5835" t="s">
        <v>13482</v>
      </c>
    </row>
    <row r="5836" spans="18:18" x14ac:dyDescent="0.35">
      <c r="R5836" t="s">
        <v>311</v>
      </c>
    </row>
    <row r="5837" spans="18:18" x14ac:dyDescent="0.35">
      <c r="R5837" t="s">
        <v>5993</v>
      </c>
    </row>
    <row r="5838" spans="18:18" x14ac:dyDescent="0.35">
      <c r="R5838" t="s">
        <v>13483</v>
      </c>
    </row>
    <row r="5839" spans="18:18" x14ac:dyDescent="0.35">
      <c r="R5839" t="s">
        <v>3857</v>
      </c>
    </row>
    <row r="5840" spans="18:18" x14ac:dyDescent="0.35">
      <c r="R5840" t="s">
        <v>13484</v>
      </c>
    </row>
    <row r="5841" spans="18:18" x14ac:dyDescent="0.35">
      <c r="R5841" t="s">
        <v>13485</v>
      </c>
    </row>
    <row r="5842" spans="18:18" x14ac:dyDescent="0.35">
      <c r="R5842" t="s">
        <v>13486</v>
      </c>
    </row>
    <row r="5843" spans="18:18" x14ac:dyDescent="0.35">
      <c r="R5843" t="s">
        <v>13487</v>
      </c>
    </row>
    <row r="5844" spans="18:18" x14ac:dyDescent="0.35">
      <c r="R5844" t="s">
        <v>13488</v>
      </c>
    </row>
    <row r="5845" spans="18:18" x14ac:dyDescent="0.35">
      <c r="R5845" t="s">
        <v>13489</v>
      </c>
    </row>
    <row r="5846" spans="18:18" x14ac:dyDescent="0.35">
      <c r="R5846" t="s">
        <v>13490</v>
      </c>
    </row>
    <row r="5847" spans="18:18" x14ac:dyDescent="0.35">
      <c r="R5847" t="s">
        <v>13491</v>
      </c>
    </row>
    <row r="5848" spans="18:18" x14ac:dyDescent="0.35">
      <c r="R5848" t="s">
        <v>13492</v>
      </c>
    </row>
    <row r="5849" spans="18:18" x14ac:dyDescent="0.35">
      <c r="R5849" t="s">
        <v>13493</v>
      </c>
    </row>
    <row r="5850" spans="18:18" x14ac:dyDescent="0.35">
      <c r="R5850" t="s">
        <v>13494</v>
      </c>
    </row>
    <row r="5851" spans="18:18" x14ac:dyDescent="0.35">
      <c r="R5851" t="s">
        <v>13495</v>
      </c>
    </row>
    <row r="5852" spans="18:18" x14ac:dyDescent="0.35">
      <c r="R5852" t="s">
        <v>13496</v>
      </c>
    </row>
    <row r="5853" spans="18:18" x14ac:dyDescent="0.35">
      <c r="R5853" t="s">
        <v>13497</v>
      </c>
    </row>
    <row r="5854" spans="18:18" x14ac:dyDescent="0.35">
      <c r="R5854" t="s">
        <v>13498</v>
      </c>
    </row>
    <row r="5855" spans="18:18" x14ac:dyDescent="0.35">
      <c r="R5855" t="s">
        <v>13499</v>
      </c>
    </row>
    <row r="5856" spans="18:18" x14ac:dyDescent="0.35">
      <c r="R5856" t="s">
        <v>5889</v>
      </c>
    </row>
    <row r="5857" spans="18:18" x14ac:dyDescent="0.35">
      <c r="R5857" t="s">
        <v>5891</v>
      </c>
    </row>
    <row r="5858" spans="18:18" x14ac:dyDescent="0.35">
      <c r="R5858" t="s">
        <v>5826</v>
      </c>
    </row>
    <row r="5859" spans="18:18" x14ac:dyDescent="0.35">
      <c r="R5859" t="s">
        <v>767</v>
      </c>
    </row>
    <row r="5860" spans="18:18" x14ac:dyDescent="0.35">
      <c r="R5860" t="s">
        <v>757</v>
      </c>
    </row>
    <row r="5861" spans="18:18" x14ac:dyDescent="0.35">
      <c r="R5861" t="s">
        <v>619</v>
      </c>
    </row>
    <row r="5862" spans="18:18" x14ac:dyDescent="0.35">
      <c r="R5862" t="s">
        <v>13500</v>
      </c>
    </row>
    <row r="5863" spans="18:18" x14ac:dyDescent="0.35">
      <c r="R5863" t="s">
        <v>13501</v>
      </c>
    </row>
    <row r="5864" spans="18:18" x14ac:dyDescent="0.35">
      <c r="R5864" t="s">
        <v>13502</v>
      </c>
    </row>
    <row r="5865" spans="18:18" x14ac:dyDescent="0.35">
      <c r="R5865" t="s">
        <v>13503</v>
      </c>
    </row>
    <row r="5866" spans="18:18" x14ac:dyDescent="0.35">
      <c r="R5866" t="s">
        <v>13504</v>
      </c>
    </row>
    <row r="5867" spans="18:18" x14ac:dyDescent="0.35">
      <c r="R5867" t="s">
        <v>13505</v>
      </c>
    </row>
    <row r="5868" spans="18:18" x14ac:dyDescent="0.35">
      <c r="R5868" t="s">
        <v>13506</v>
      </c>
    </row>
    <row r="5869" spans="18:18" x14ac:dyDescent="0.35">
      <c r="R5869" t="s">
        <v>13507</v>
      </c>
    </row>
    <row r="5870" spans="18:18" x14ac:dyDescent="0.35">
      <c r="R5870" t="s">
        <v>13508</v>
      </c>
    </row>
    <row r="5871" spans="18:18" x14ac:dyDescent="0.35">
      <c r="R5871" t="s">
        <v>13509</v>
      </c>
    </row>
    <row r="5872" spans="18:18" x14ac:dyDescent="0.35">
      <c r="R5872" t="s">
        <v>13510</v>
      </c>
    </row>
    <row r="5873" spans="18:18" x14ac:dyDescent="0.35">
      <c r="R5873" t="s">
        <v>13511</v>
      </c>
    </row>
    <row r="5874" spans="18:18" x14ac:dyDescent="0.35">
      <c r="R5874" t="s">
        <v>13512</v>
      </c>
    </row>
    <row r="5875" spans="18:18" x14ac:dyDescent="0.35">
      <c r="R5875" t="s">
        <v>3226</v>
      </c>
    </row>
    <row r="5876" spans="18:18" x14ac:dyDescent="0.35">
      <c r="R5876" t="s">
        <v>13513</v>
      </c>
    </row>
    <row r="5877" spans="18:18" x14ac:dyDescent="0.35">
      <c r="R5877" t="s">
        <v>13514</v>
      </c>
    </row>
    <row r="5878" spans="18:18" x14ac:dyDescent="0.35">
      <c r="R5878" t="s">
        <v>13515</v>
      </c>
    </row>
    <row r="5879" spans="18:18" x14ac:dyDescent="0.35">
      <c r="R5879" t="s">
        <v>13516</v>
      </c>
    </row>
    <row r="5880" spans="18:18" x14ac:dyDescent="0.35">
      <c r="R5880" t="s">
        <v>2964</v>
      </c>
    </row>
    <row r="5881" spans="18:18" x14ac:dyDescent="0.35">
      <c r="R5881" t="s">
        <v>13517</v>
      </c>
    </row>
    <row r="5882" spans="18:18" x14ac:dyDescent="0.35">
      <c r="R5882" t="s">
        <v>13518</v>
      </c>
    </row>
    <row r="5883" spans="18:18" x14ac:dyDescent="0.35">
      <c r="R5883" t="s">
        <v>3228</v>
      </c>
    </row>
    <row r="5884" spans="18:18" x14ac:dyDescent="0.35">
      <c r="R5884" t="s">
        <v>3203</v>
      </c>
    </row>
    <row r="5885" spans="18:18" x14ac:dyDescent="0.35">
      <c r="R5885" t="s">
        <v>13519</v>
      </c>
    </row>
    <row r="5886" spans="18:18" x14ac:dyDescent="0.35">
      <c r="R5886" t="s">
        <v>13520</v>
      </c>
    </row>
    <row r="5887" spans="18:18" x14ac:dyDescent="0.35">
      <c r="R5887" t="s">
        <v>13521</v>
      </c>
    </row>
    <row r="5888" spans="18:18" x14ac:dyDescent="0.35">
      <c r="R5888" t="s">
        <v>13522</v>
      </c>
    </row>
    <row r="5889" spans="18:18" x14ac:dyDescent="0.35">
      <c r="R5889" t="s">
        <v>13523</v>
      </c>
    </row>
    <row r="5890" spans="18:18" x14ac:dyDescent="0.35">
      <c r="R5890" t="s">
        <v>13524</v>
      </c>
    </row>
    <row r="5891" spans="18:18" x14ac:dyDescent="0.35">
      <c r="R5891" t="s">
        <v>13525</v>
      </c>
    </row>
    <row r="5892" spans="18:18" x14ac:dyDescent="0.35">
      <c r="R5892" t="s">
        <v>13526</v>
      </c>
    </row>
    <row r="5893" spans="18:18" x14ac:dyDescent="0.35">
      <c r="R5893" t="s">
        <v>3229</v>
      </c>
    </row>
    <row r="5894" spans="18:18" x14ac:dyDescent="0.35">
      <c r="R5894" t="s">
        <v>13527</v>
      </c>
    </row>
    <row r="5895" spans="18:18" x14ac:dyDescent="0.35">
      <c r="R5895" t="s">
        <v>13528</v>
      </c>
    </row>
    <row r="5896" spans="18:18" x14ac:dyDescent="0.35">
      <c r="R5896" t="s">
        <v>3087</v>
      </c>
    </row>
    <row r="5897" spans="18:18" x14ac:dyDescent="0.35">
      <c r="R5897" t="s">
        <v>3859</v>
      </c>
    </row>
    <row r="5898" spans="18:18" x14ac:dyDescent="0.35">
      <c r="R5898" t="s">
        <v>13529</v>
      </c>
    </row>
    <row r="5899" spans="18:18" x14ac:dyDescent="0.35">
      <c r="R5899" t="s">
        <v>13530</v>
      </c>
    </row>
    <row r="5900" spans="18:18" x14ac:dyDescent="0.35">
      <c r="R5900" t="s">
        <v>13531</v>
      </c>
    </row>
    <row r="5901" spans="18:18" x14ac:dyDescent="0.35">
      <c r="R5901" t="s">
        <v>4278</v>
      </c>
    </row>
    <row r="5902" spans="18:18" x14ac:dyDescent="0.35">
      <c r="R5902" t="s">
        <v>5512</v>
      </c>
    </row>
    <row r="5903" spans="18:18" x14ac:dyDescent="0.35">
      <c r="R5903" t="s">
        <v>13532</v>
      </c>
    </row>
    <row r="5904" spans="18:18" x14ac:dyDescent="0.35">
      <c r="R5904" t="s">
        <v>3860</v>
      </c>
    </row>
    <row r="5905" spans="18:18" x14ac:dyDescent="0.35">
      <c r="R5905" t="s">
        <v>13533</v>
      </c>
    </row>
    <row r="5906" spans="18:18" x14ac:dyDescent="0.35">
      <c r="R5906" t="s">
        <v>796</v>
      </c>
    </row>
    <row r="5907" spans="18:18" x14ac:dyDescent="0.35">
      <c r="R5907" t="s">
        <v>802</v>
      </c>
    </row>
    <row r="5908" spans="18:18" x14ac:dyDescent="0.35">
      <c r="R5908" t="s">
        <v>799</v>
      </c>
    </row>
    <row r="5909" spans="18:18" x14ac:dyDescent="0.35">
      <c r="R5909" t="s">
        <v>803</v>
      </c>
    </row>
    <row r="5910" spans="18:18" x14ac:dyDescent="0.35">
      <c r="R5910" t="s">
        <v>800</v>
      </c>
    </row>
    <row r="5911" spans="18:18" x14ac:dyDescent="0.35">
      <c r="R5911" t="s">
        <v>801</v>
      </c>
    </row>
    <row r="5912" spans="18:18" x14ac:dyDescent="0.35">
      <c r="R5912" t="s">
        <v>862</v>
      </c>
    </row>
    <row r="5913" spans="18:18" x14ac:dyDescent="0.35">
      <c r="R5913" t="s">
        <v>13534</v>
      </c>
    </row>
    <row r="5914" spans="18:18" x14ac:dyDescent="0.35">
      <c r="R5914" t="s">
        <v>795</v>
      </c>
    </row>
    <row r="5915" spans="18:18" x14ac:dyDescent="0.35">
      <c r="R5915" t="s">
        <v>672</v>
      </c>
    </row>
    <row r="5916" spans="18:18" x14ac:dyDescent="0.35">
      <c r="R5916" t="s">
        <v>13535</v>
      </c>
    </row>
    <row r="5917" spans="18:18" x14ac:dyDescent="0.35">
      <c r="R5917" t="s">
        <v>13536</v>
      </c>
    </row>
    <row r="5918" spans="18:18" x14ac:dyDescent="0.35">
      <c r="R5918" t="s">
        <v>838</v>
      </c>
    </row>
    <row r="5919" spans="18:18" x14ac:dyDescent="0.35">
      <c r="R5919" t="s">
        <v>3861</v>
      </c>
    </row>
    <row r="5920" spans="18:18" x14ac:dyDescent="0.35">
      <c r="R5920" t="s">
        <v>13537</v>
      </c>
    </row>
    <row r="5921" spans="18:18" x14ac:dyDescent="0.35">
      <c r="R5921" t="s">
        <v>9517</v>
      </c>
    </row>
    <row r="5922" spans="18:18" x14ac:dyDescent="0.35">
      <c r="R5922" t="s">
        <v>9515</v>
      </c>
    </row>
    <row r="5923" spans="18:18" x14ac:dyDescent="0.35">
      <c r="R5923" t="s">
        <v>3862</v>
      </c>
    </row>
    <row r="5924" spans="18:18" x14ac:dyDescent="0.35">
      <c r="R5924" t="s">
        <v>9513</v>
      </c>
    </row>
    <row r="5925" spans="18:18" x14ac:dyDescent="0.35">
      <c r="R5925" t="s">
        <v>993</v>
      </c>
    </row>
    <row r="5926" spans="18:18" x14ac:dyDescent="0.35">
      <c r="R5926" t="s">
        <v>648</v>
      </c>
    </row>
    <row r="5927" spans="18:18" x14ac:dyDescent="0.35">
      <c r="R5927" t="s">
        <v>13538</v>
      </c>
    </row>
    <row r="5928" spans="18:18" x14ac:dyDescent="0.35">
      <c r="R5928" t="s">
        <v>13539</v>
      </c>
    </row>
    <row r="5929" spans="18:18" x14ac:dyDescent="0.35">
      <c r="R5929" t="s">
        <v>13540</v>
      </c>
    </row>
    <row r="5930" spans="18:18" x14ac:dyDescent="0.35">
      <c r="R5930" t="s">
        <v>3863</v>
      </c>
    </row>
    <row r="5931" spans="18:18" x14ac:dyDescent="0.35">
      <c r="R5931" t="s">
        <v>686</v>
      </c>
    </row>
    <row r="5932" spans="18:18" x14ac:dyDescent="0.35">
      <c r="R5932" t="s">
        <v>858</v>
      </c>
    </row>
    <row r="5933" spans="18:18" x14ac:dyDescent="0.35">
      <c r="R5933" t="s">
        <v>700</v>
      </c>
    </row>
    <row r="5934" spans="18:18" x14ac:dyDescent="0.35">
      <c r="R5934" t="s">
        <v>644</v>
      </c>
    </row>
    <row r="5935" spans="18:18" x14ac:dyDescent="0.35">
      <c r="R5935" t="s">
        <v>13541</v>
      </c>
    </row>
    <row r="5936" spans="18:18" x14ac:dyDescent="0.35">
      <c r="R5936" t="s">
        <v>844</v>
      </c>
    </row>
    <row r="5937" spans="18:18" x14ac:dyDescent="0.35">
      <c r="R5937" t="s">
        <v>3021</v>
      </c>
    </row>
    <row r="5938" spans="18:18" x14ac:dyDescent="0.35">
      <c r="R5938" t="s">
        <v>6087</v>
      </c>
    </row>
    <row r="5939" spans="18:18" x14ac:dyDescent="0.35">
      <c r="R5939" t="s">
        <v>6088</v>
      </c>
    </row>
    <row r="5940" spans="18:18" x14ac:dyDescent="0.35">
      <c r="R5940" t="s">
        <v>6084</v>
      </c>
    </row>
    <row r="5941" spans="18:18" x14ac:dyDescent="0.35">
      <c r="R5941" t="s">
        <v>848</v>
      </c>
    </row>
    <row r="5942" spans="18:18" x14ac:dyDescent="0.35">
      <c r="R5942" t="s">
        <v>849</v>
      </c>
    </row>
    <row r="5943" spans="18:18" x14ac:dyDescent="0.35">
      <c r="R5943" t="s">
        <v>647</v>
      </c>
    </row>
    <row r="5944" spans="18:18" x14ac:dyDescent="0.35">
      <c r="R5944" t="s">
        <v>3864</v>
      </c>
    </row>
    <row r="5945" spans="18:18" x14ac:dyDescent="0.35">
      <c r="R5945" t="s">
        <v>901</v>
      </c>
    </row>
    <row r="5946" spans="18:18" x14ac:dyDescent="0.35">
      <c r="R5946" t="s">
        <v>13542</v>
      </c>
    </row>
    <row r="5947" spans="18:18" x14ac:dyDescent="0.35">
      <c r="R5947" t="s">
        <v>705</v>
      </c>
    </row>
    <row r="5948" spans="18:18" x14ac:dyDescent="0.35">
      <c r="R5948" t="s">
        <v>3865</v>
      </c>
    </row>
    <row r="5949" spans="18:18" x14ac:dyDescent="0.35">
      <c r="R5949" t="s">
        <v>683</v>
      </c>
    </row>
    <row r="5950" spans="18:18" x14ac:dyDescent="0.35">
      <c r="R5950" t="s">
        <v>3866</v>
      </c>
    </row>
    <row r="5951" spans="18:18" x14ac:dyDescent="0.35">
      <c r="R5951" t="s">
        <v>13543</v>
      </c>
    </row>
    <row r="5952" spans="18:18" x14ac:dyDescent="0.35">
      <c r="R5952" t="s">
        <v>851</v>
      </c>
    </row>
    <row r="5953" spans="18:18" x14ac:dyDescent="0.35">
      <c r="R5953" t="s">
        <v>624</v>
      </c>
    </row>
    <row r="5954" spans="18:18" x14ac:dyDescent="0.35">
      <c r="R5954" t="s">
        <v>13544</v>
      </c>
    </row>
    <row r="5955" spans="18:18" x14ac:dyDescent="0.35">
      <c r="R5955" t="s">
        <v>4190</v>
      </c>
    </row>
    <row r="5956" spans="18:18" x14ac:dyDescent="0.35">
      <c r="R5956" t="s">
        <v>616</v>
      </c>
    </row>
    <row r="5957" spans="18:18" x14ac:dyDescent="0.35">
      <c r="R5957" t="s">
        <v>13545</v>
      </c>
    </row>
    <row r="5958" spans="18:18" x14ac:dyDescent="0.35">
      <c r="R5958" t="s">
        <v>995</v>
      </c>
    </row>
    <row r="5959" spans="18:18" x14ac:dyDescent="0.35">
      <c r="R5959" t="s">
        <v>678</v>
      </c>
    </row>
    <row r="5960" spans="18:18" x14ac:dyDescent="0.35">
      <c r="R5960" t="s">
        <v>661</v>
      </c>
    </row>
    <row r="5961" spans="18:18" x14ac:dyDescent="0.35">
      <c r="R5961" t="s">
        <v>668</v>
      </c>
    </row>
    <row r="5962" spans="18:18" x14ac:dyDescent="0.35">
      <c r="R5962" t="s">
        <v>656</v>
      </c>
    </row>
    <row r="5963" spans="18:18" x14ac:dyDescent="0.35">
      <c r="R5963" t="s">
        <v>13546</v>
      </c>
    </row>
    <row r="5964" spans="18:18" x14ac:dyDescent="0.35">
      <c r="R5964" t="s">
        <v>679</v>
      </c>
    </row>
    <row r="5965" spans="18:18" x14ac:dyDescent="0.35">
      <c r="R5965" t="s">
        <v>3872</v>
      </c>
    </row>
    <row r="5966" spans="18:18" x14ac:dyDescent="0.35">
      <c r="R5966" t="s">
        <v>3867</v>
      </c>
    </row>
    <row r="5967" spans="18:18" x14ac:dyDescent="0.35">
      <c r="R5967" t="s">
        <v>3868</v>
      </c>
    </row>
    <row r="5968" spans="18:18" x14ac:dyDescent="0.35">
      <c r="R5968" t="s">
        <v>3869</v>
      </c>
    </row>
    <row r="5969" spans="18:18" x14ac:dyDescent="0.35">
      <c r="R5969" t="s">
        <v>13547</v>
      </c>
    </row>
    <row r="5970" spans="18:18" x14ac:dyDescent="0.35">
      <c r="R5970" t="s">
        <v>13548</v>
      </c>
    </row>
    <row r="5971" spans="18:18" x14ac:dyDescent="0.35">
      <c r="R5971" t="s">
        <v>13549</v>
      </c>
    </row>
    <row r="5972" spans="18:18" x14ac:dyDescent="0.35">
      <c r="R5972" t="s">
        <v>13550</v>
      </c>
    </row>
    <row r="5973" spans="18:18" x14ac:dyDescent="0.35">
      <c r="R5973" t="s">
        <v>13551</v>
      </c>
    </row>
    <row r="5974" spans="18:18" x14ac:dyDescent="0.35">
      <c r="R5974" t="s">
        <v>13552</v>
      </c>
    </row>
    <row r="5975" spans="18:18" x14ac:dyDescent="0.35">
      <c r="R5975" t="s">
        <v>13553</v>
      </c>
    </row>
    <row r="5976" spans="18:18" x14ac:dyDescent="0.35">
      <c r="R5976" t="s">
        <v>13554</v>
      </c>
    </row>
    <row r="5977" spans="18:18" x14ac:dyDescent="0.35">
      <c r="R5977" t="s">
        <v>13555</v>
      </c>
    </row>
    <row r="5978" spans="18:18" x14ac:dyDescent="0.35">
      <c r="R5978" t="s">
        <v>13556</v>
      </c>
    </row>
    <row r="5979" spans="18:18" x14ac:dyDescent="0.35">
      <c r="R5979" t="s">
        <v>13557</v>
      </c>
    </row>
    <row r="5980" spans="18:18" x14ac:dyDescent="0.35">
      <c r="R5980" t="s">
        <v>13558</v>
      </c>
    </row>
    <row r="5981" spans="18:18" x14ac:dyDescent="0.35">
      <c r="R5981" t="s">
        <v>13559</v>
      </c>
    </row>
    <row r="5982" spans="18:18" x14ac:dyDescent="0.35">
      <c r="R5982" t="s">
        <v>332</v>
      </c>
    </row>
    <row r="5983" spans="18:18" x14ac:dyDescent="0.35">
      <c r="R5983" t="s">
        <v>13560</v>
      </c>
    </row>
    <row r="5984" spans="18:18" x14ac:dyDescent="0.35">
      <c r="R5984" t="s">
        <v>3870</v>
      </c>
    </row>
    <row r="5985" spans="18:18" x14ac:dyDescent="0.35">
      <c r="R5985" t="s">
        <v>2929</v>
      </c>
    </row>
    <row r="5986" spans="18:18" x14ac:dyDescent="0.35">
      <c r="R5986" t="s">
        <v>13561</v>
      </c>
    </row>
    <row r="5987" spans="18:18" x14ac:dyDescent="0.35">
      <c r="R5987" t="s">
        <v>13562</v>
      </c>
    </row>
    <row r="5988" spans="18:18" x14ac:dyDescent="0.35">
      <c r="R5988" t="s">
        <v>13563</v>
      </c>
    </row>
    <row r="5989" spans="18:18" x14ac:dyDescent="0.35">
      <c r="R5989" t="s">
        <v>13564</v>
      </c>
    </row>
    <row r="5990" spans="18:18" x14ac:dyDescent="0.35">
      <c r="R5990" t="s">
        <v>13565</v>
      </c>
    </row>
    <row r="5991" spans="18:18" x14ac:dyDescent="0.35">
      <c r="R5991" t="s">
        <v>13566</v>
      </c>
    </row>
    <row r="5992" spans="18:18" x14ac:dyDescent="0.35">
      <c r="R5992" t="s">
        <v>13567</v>
      </c>
    </row>
    <row r="5993" spans="18:18" x14ac:dyDescent="0.35">
      <c r="R5993" t="s">
        <v>13568</v>
      </c>
    </row>
    <row r="5994" spans="18:18" x14ac:dyDescent="0.35">
      <c r="R5994" t="s">
        <v>13569</v>
      </c>
    </row>
    <row r="5995" spans="18:18" x14ac:dyDescent="0.35">
      <c r="R5995" t="s">
        <v>735</v>
      </c>
    </row>
    <row r="5996" spans="18:18" x14ac:dyDescent="0.35">
      <c r="R5996" t="s">
        <v>655</v>
      </c>
    </row>
    <row r="5997" spans="18:18" x14ac:dyDescent="0.35">
      <c r="R5997" t="s">
        <v>645</v>
      </c>
    </row>
    <row r="5998" spans="18:18" x14ac:dyDescent="0.35">
      <c r="R5998" t="s">
        <v>842</v>
      </c>
    </row>
    <row r="5999" spans="18:18" x14ac:dyDescent="0.35">
      <c r="R5999" t="s">
        <v>6082</v>
      </c>
    </row>
    <row r="6000" spans="18:18" x14ac:dyDescent="0.35">
      <c r="R6000" t="s">
        <v>13570</v>
      </c>
    </row>
    <row r="6001" spans="18:18" x14ac:dyDescent="0.35">
      <c r="R6001" t="s">
        <v>13571</v>
      </c>
    </row>
    <row r="6002" spans="18:18" x14ac:dyDescent="0.35">
      <c r="R6002" t="s">
        <v>13572</v>
      </c>
    </row>
    <row r="6003" spans="18:18" x14ac:dyDescent="0.35">
      <c r="R6003" t="s">
        <v>3871</v>
      </c>
    </row>
    <row r="6004" spans="18:18" x14ac:dyDescent="0.35">
      <c r="R6004" t="s">
        <v>902</v>
      </c>
    </row>
    <row r="6005" spans="18:18" x14ac:dyDescent="0.35">
      <c r="R6005" t="s">
        <v>13573</v>
      </c>
    </row>
    <row r="6006" spans="18:18" x14ac:dyDescent="0.35">
      <c r="R6006" t="s">
        <v>13574</v>
      </c>
    </row>
    <row r="6007" spans="18:18" x14ac:dyDescent="0.35">
      <c r="R6007" t="s">
        <v>13575</v>
      </c>
    </row>
    <row r="6008" spans="18:18" x14ac:dyDescent="0.35">
      <c r="R6008" t="s">
        <v>13576</v>
      </c>
    </row>
    <row r="6009" spans="18:18" x14ac:dyDescent="0.35">
      <c r="R6009" t="s">
        <v>13577</v>
      </c>
    </row>
    <row r="6010" spans="18:18" x14ac:dyDescent="0.35">
      <c r="R6010" t="s">
        <v>13578</v>
      </c>
    </row>
    <row r="6011" spans="18:18" x14ac:dyDescent="0.35">
      <c r="R6011" t="s">
        <v>13579</v>
      </c>
    </row>
    <row r="6012" spans="18:18" x14ac:dyDescent="0.35">
      <c r="R6012" t="s">
        <v>13580</v>
      </c>
    </row>
    <row r="6013" spans="18:18" x14ac:dyDescent="0.35">
      <c r="R6013" t="s">
        <v>13581</v>
      </c>
    </row>
    <row r="6014" spans="18:18" x14ac:dyDescent="0.35">
      <c r="R6014" t="s">
        <v>13582</v>
      </c>
    </row>
    <row r="6015" spans="18:18" x14ac:dyDescent="0.35">
      <c r="R6015" t="s">
        <v>13583</v>
      </c>
    </row>
    <row r="6016" spans="18:18" x14ac:dyDescent="0.35">
      <c r="R6016" t="s">
        <v>13584</v>
      </c>
    </row>
    <row r="6017" spans="18:18" x14ac:dyDescent="0.35">
      <c r="R6017" t="s">
        <v>3321</v>
      </c>
    </row>
    <row r="6018" spans="18:18" x14ac:dyDescent="0.35">
      <c r="R6018" t="s">
        <v>13585</v>
      </c>
    </row>
    <row r="6019" spans="18:18" x14ac:dyDescent="0.35">
      <c r="R6019" t="s">
        <v>13586</v>
      </c>
    </row>
    <row r="6020" spans="18:18" x14ac:dyDescent="0.35">
      <c r="R6020" t="s">
        <v>13587</v>
      </c>
    </row>
    <row r="6021" spans="18:18" x14ac:dyDescent="0.35">
      <c r="R6021" t="s">
        <v>13588</v>
      </c>
    </row>
    <row r="6022" spans="18:18" x14ac:dyDescent="0.35">
      <c r="R6022" t="s">
        <v>13589</v>
      </c>
    </row>
    <row r="6023" spans="18:18" x14ac:dyDescent="0.35">
      <c r="R6023" t="s">
        <v>13590</v>
      </c>
    </row>
    <row r="6024" spans="18:18" x14ac:dyDescent="0.35">
      <c r="R6024" t="s">
        <v>13591</v>
      </c>
    </row>
    <row r="6025" spans="18:18" x14ac:dyDescent="0.35">
      <c r="R6025" t="s">
        <v>13592</v>
      </c>
    </row>
    <row r="6026" spans="18:18" x14ac:dyDescent="0.35">
      <c r="R6026" t="s">
        <v>13593</v>
      </c>
    </row>
    <row r="6027" spans="18:18" x14ac:dyDescent="0.35">
      <c r="R6027" t="s">
        <v>3873</v>
      </c>
    </row>
    <row r="6028" spans="18:18" x14ac:dyDescent="0.35">
      <c r="R6028" t="s">
        <v>13594</v>
      </c>
    </row>
    <row r="6029" spans="18:18" x14ac:dyDescent="0.35">
      <c r="R6029" t="s">
        <v>13595</v>
      </c>
    </row>
    <row r="6030" spans="18:18" x14ac:dyDescent="0.35">
      <c r="R6030" t="s">
        <v>13596</v>
      </c>
    </row>
    <row r="6031" spans="18:18" x14ac:dyDescent="0.35">
      <c r="R6031" t="s">
        <v>13597</v>
      </c>
    </row>
    <row r="6032" spans="18:18" x14ac:dyDescent="0.35">
      <c r="R6032" t="s">
        <v>13598</v>
      </c>
    </row>
    <row r="6033" spans="18:18" x14ac:dyDescent="0.35">
      <c r="R6033" t="s">
        <v>3874</v>
      </c>
    </row>
    <row r="6034" spans="18:18" x14ac:dyDescent="0.35">
      <c r="R6034" t="s">
        <v>13599</v>
      </c>
    </row>
    <row r="6035" spans="18:18" x14ac:dyDescent="0.35">
      <c r="R6035" t="s">
        <v>3151</v>
      </c>
    </row>
    <row r="6036" spans="18:18" x14ac:dyDescent="0.35">
      <c r="R6036" t="s">
        <v>13600</v>
      </c>
    </row>
    <row r="6037" spans="18:18" x14ac:dyDescent="0.35">
      <c r="R6037" t="s">
        <v>13601</v>
      </c>
    </row>
    <row r="6038" spans="18:18" x14ac:dyDescent="0.35">
      <c r="R6038" t="s">
        <v>13602</v>
      </c>
    </row>
    <row r="6039" spans="18:18" x14ac:dyDescent="0.35">
      <c r="R6039" t="s">
        <v>13603</v>
      </c>
    </row>
    <row r="6040" spans="18:18" x14ac:dyDescent="0.35">
      <c r="R6040" t="s">
        <v>13604</v>
      </c>
    </row>
    <row r="6041" spans="18:18" x14ac:dyDescent="0.35">
      <c r="R6041" t="s">
        <v>3232</v>
      </c>
    </row>
    <row r="6042" spans="18:18" x14ac:dyDescent="0.35">
      <c r="R6042" t="s">
        <v>3233</v>
      </c>
    </row>
    <row r="6043" spans="18:18" x14ac:dyDescent="0.35">
      <c r="R6043" t="s">
        <v>13605</v>
      </c>
    </row>
    <row r="6044" spans="18:18" x14ac:dyDescent="0.35">
      <c r="R6044" t="s">
        <v>13606</v>
      </c>
    </row>
    <row r="6045" spans="18:18" x14ac:dyDescent="0.35">
      <c r="R6045" t="s">
        <v>13607</v>
      </c>
    </row>
    <row r="6046" spans="18:18" x14ac:dyDescent="0.35">
      <c r="R6046" t="s">
        <v>13608</v>
      </c>
    </row>
    <row r="6047" spans="18:18" x14ac:dyDescent="0.35">
      <c r="R6047" t="s">
        <v>13609</v>
      </c>
    </row>
    <row r="6048" spans="18:18" x14ac:dyDescent="0.35">
      <c r="R6048" t="s">
        <v>13610</v>
      </c>
    </row>
    <row r="6049" spans="18:18" x14ac:dyDescent="0.35">
      <c r="R6049" t="s">
        <v>13611</v>
      </c>
    </row>
    <row r="6050" spans="18:18" x14ac:dyDescent="0.35">
      <c r="R6050" t="s">
        <v>13612</v>
      </c>
    </row>
    <row r="6051" spans="18:18" x14ac:dyDescent="0.35">
      <c r="R6051" t="s">
        <v>13613</v>
      </c>
    </row>
    <row r="6052" spans="18:18" x14ac:dyDescent="0.35">
      <c r="R6052" t="s">
        <v>13614</v>
      </c>
    </row>
    <row r="6053" spans="18:18" x14ac:dyDescent="0.35">
      <c r="R6053" t="s">
        <v>13615</v>
      </c>
    </row>
    <row r="6054" spans="18:18" x14ac:dyDescent="0.35">
      <c r="R6054" t="s">
        <v>386</v>
      </c>
    </row>
    <row r="6055" spans="18:18" x14ac:dyDescent="0.35">
      <c r="R6055" t="s">
        <v>261</v>
      </c>
    </row>
    <row r="6056" spans="18:18" x14ac:dyDescent="0.35">
      <c r="R6056" t="s">
        <v>251</v>
      </c>
    </row>
    <row r="6057" spans="18:18" x14ac:dyDescent="0.35">
      <c r="R6057" t="s">
        <v>264</v>
      </c>
    </row>
    <row r="6058" spans="18:18" x14ac:dyDescent="0.35">
      <c r="R6058" t="s">
        <v>256</v>
      </c>
    </row>
    <row r="6059" spans="18:18" x14ac:dyDescent="0.35">
      <c r="R6059" t="s">
        <v>282</v>
      </c>
    </row>
    <row r="6060" spans="18:18" x14ac:dyDescent="0.35">
      <c r="R6060" t="s">
        <v>260</v>
      </c>
    </row>
    <row r="6061" spans="18:18" x14ac:dyDescent="0.35">
      <c r="R6061" t="s">
        <v>250</v>
      </c>
    </row>
    <row r="6062" spans="18:18" x14ac:dyDescent="0.35">
      <c r="R6062" t="s">
        <v>281</v>
      </c>
    </row>
    <row r="6063" spans="18:18" x14ac:dyDescent="0.35">
      <c r="R6063" t="s">
        <v>13616</v>
      </c>
    </row>
    <row r="6064" spans="18:18" x14ac:dyDescent="0.35">
      <c r="R6064" t="s">
        <v>13617</v>
      </c>
    </row>
    <row r="6065" spans="18:18" x14ac:dyDescent="0.35">
      <c r="R6065" t="s">
        <v>3875</v>
      </c>
    </row>
    <row r="6066" spans="18:18" x14ac:dyDescent="0.35">
      <c r="R6066" t="s">
        <v>13618</v>
      </c>
    </row>
    <row r="6067" spans="18:18" x14ac:dyDescent="0.35">
      <c r="R6067" t="s">
        <v>13619</v>
      </c>
    </row>
    <row r="6068" spans="18:18" x14ac:dyDescent="0.35">
      <c r="R6068" t="s">
        <v>3288</v>
      </c>
    </row>
    <row r="6069" spans="18:18" x14ac:dyDescent="0.35">
      <c r="R6069" t="s">
        <v>13620</v>
      </c>
    </row>
    <row r="6070" spans="18:18" x14ac:dyDescent="0.35">
      <c r="R6070" t="s">
        <v>13621</v>
      </c>
    </row>
    <row r="6071" spans="18:18" x14ac:dyDescent="0.35">
      <c r="R6071" t="s">
        <v>127</v>
      </c>
    </row>
    <row r="6072" spans="18:18" x14ac:dyDescent="0.35">
      <c r="R6072" t="s">
        <v>13622</v>
      </c>
    </row>
    <row r="6073" spans="18:18" x14ac:dyDescent="0.35">
      <c r="R6073" t="s">
        <v>13623</v>
      </c>
    </row>
    <row r="6074" spans="18:18" x14ac:dyDescent="0.35">
      <c r="R6074" t="s">
        <v>13624</v>
      </c>
    </row>
    <row r="6075" spans="18:18" x14ac:dyDescent="0.35">
      <c r="R6075" t="s">
        <v>13625</v>
      </c>
    </row>
    <row r="6076" spans="18:18" x14ac:dyDescent="0.35">
      <c r="R6076" t="s">
        <v>3238</v>
      </c>
    </row>
    <row r="6077" spans="18:18" x14ac:dyDescent="0.35">
      <c r="R6077" t="s">
        <v>13626</v>
      </c>
    </row>
    <row r="6078" spans="18:18" x14ac:dyDescent="0.35">
      <c r="R6078" t="s">
        <v>3239</v>
      </c>
    </row>
    <row r="6079" spans="18:18" x14ac:dyDescent="0.35">
      <c r="R6079" t="s">
        <v>13627</v>
      </c>
    </row>
    <row r="6080" spans="18:18" x14ac:dyDescent="0.35">
      <c r="R6080" t="s">
        <v>13628</v>
      </c>
    </row>
    <row r="6081" spans="18:18" x14ac:dyDescent="0.35">
      <c r="R6081" t="s">
        <v>13629</v>
      </c>
    </row>
    <row r="6082" spans="18:18" x14ac:dyDescent="0.35">
      <c r="R6082" t="s">
        <v>13630</v>
      </c>
    </row>
    <row r="6083" spans="18:18" x14ac:dyDescent="0.35">
      <c r="R6083" t="s">
        <v>13631</v>
      </c>
    </row>
    <row r="6084" spans="18:18" x14ac:dyDescent="0.35">
      <c r="R6084" t="s">
        <v>13632</v>
      </c>
    </row>
    <row r="6085" spans="18:18" x14ac:dyDescent="0.35">
      <c r="R6085" t="s">
        <v>3241</v>
      </c>
    </row>
    <row r="6086" spans="18:18" x14ac:dyDescent="0.35">
      <c r="R6086" t="s">
        <v>453</v>
      </c>
    </row>
    <row r="6087" spans="18:18" x14ac:dyDescent="0.35">
      <c r="R6087" t="s">
        <v>13633</v>
      </c>
    </row>
    <row r="6088" spans="18:18" x14ac:dyDescent="0.35">
      <c r="R6088" t="s">
        <v>3289</v>
      </c>
    </row>
    <row r="6089" spans="18:18" x14ac:dyDescent="0.35">
      <c r="R6089" t="s">
        <v>13634</v>
      </c>
    </row>
    <row r="6090" spans="18:18" x14ac:dyDescent="0.35">
      <c r="R6090" t="s">
        <v>13635</v>
      </c>
    </row>
    <row r="6091" spans="18:18" x14ac:dyDescent="0.35">
      <c r="R6091" t="s">
        <v>13636</v>
      </c>
    </row>
    <row r="6092" spans="18:18" x14ac:dyDescent="0.35">
      <c r="R6092" t="s">
        <v>13637</v>
      </c>
    </row>
    <row r="6093" spans="18:18" x14ac:dyDescent="0.35">
      <c r="R6093" t="s">
        <v>13638</v>
      </c>
    </row>
    <row r="6094" spans="18:18" x14ac:dyDescent="0.35">
      <c r="R6094" t="s">
        <v>13639</v>
      </c>
    </row>
    <row r="6095" spans="18:18" x14ac:dyDescent="0.35">
      <c r="R6095" t="s">
        <v>13640</v>
      </c>
    </row>
    <row r="6096" spans="18:18" x14ac:dyDescent="0.35">
      <c r="R6096" t="s">
        <v>13641</v>
      </c>
    </row>
    <row r="6097" spans="18:18" x14ac:dyDescent="0.35">
      <c r="R6097" t="s">
        <v>13642</v>
      </c>
    </row>
    <row r="6098" spans="18:18" x14ac:dyDescent="0.35">
      <c r="R6098" t="s">
        <v>13643</v>
      </c>
    </row>
    <row r="6099" spans="18:18" x14ac:dyDescent="0.35">
      <c r="R6099" t="s">
        <v>13644</v>
      </c>
    </row>
    <row r="6100" spans="18:18" x14ac:dyDescent="0.35">
      <c r="R6100" t="s">
        <v>13645</v>
      </c>
    </row>
    <row r="6101" spans="18:18" x14ac:dyDescent="0.35">
      <c r="R6101" t="s">
        <v>13646</v>
      </c>
    </row>
    <row r="6102" spans="18:18" x14ac:dyDescent="0.35">
      <c r="R6102" t="s">
        <v>13647</v>
      </c>
    </row>
    <row r="6103" spans="18:18" x14ac:dyDescent="0.35">
      <c r="R6103" t="s">
        <v>13648</v>
      </c>
    </row>
    <row r="6104" spans="18:18" x14ac:dyDescent="0.35">
      <c r="R6104" t="s">
        <v>13649</v>
      </c>
    </row>
    <row r="6105" spans="18:18" x14ac:dyDescent="0.35">
      <c r="R6105" t="s">
        <v>13650</v>
      </c>
    </row>
    <row r="6106" spans="18:18" x14ac:dyDescent="0.35">
      <c r="R6106" t="s">
        <v>3240</v>
      </c>
    </row>
    <row r="6107" spans="18:18" x14ac:dyDescent="0.35">
      <c r="R6107" t="s">
        <v>13651</v>
      </c>
    </row>
    <row r="6108" spans="18:18" x14ac:dyDescent="0.35">
      <c r="R6108" t="s">
        <v>13652</v>
      </c>
    </row>
    <row r="6109" spans="18:18" x14ac:dyDescent="0.35">
      <c r="R6109" t="s">
        <v>13653</v>
      </c>
    </row>
    <row r="6110" spans="18:18" x14ac:dyDescent="0.35">
      <c r="R6110" t="s">
        <v>13654</v>
      </c>
    </row>
    <row r="6111" spans="18:18" x14ac:dyDescent="0.35">
      <c r="R6111" t="s">
        <v>13655</v>
      </c>
    </row>
    <row r="6112" spans="18:18" x14ac:dyDescent="0.35">
      <c r="R6112" t="s">
        <v>5676</v>
      </c>
    </row>
    <row r="6113" spans="18:18" x14ac:dyDescent="0.35">
      <c r="R6113" t="s">
        <v>13656</v>
      </c>
    </row>
    <row r="6114" spans="18:18" x14ac:dyDescent="0.35">
      <c r="R6114" t="s">
        <v>13657</v>
      </c>
    </row>
    <row r="6115" spans="18:18" x14ac:dyDescent="0.35">
      <c r="R6115" t="s">
        <v>3235</v>
      </c>
    </row>
    <row r="6116" spans="18:18" x14ac:dyDescent="0.35">
      <c r="R6116" t="s">
        <v>13658</v>
      </c>
    </row>
    <row r="6117" spans="18:18" x14ac:dyDescent="0.35">
      <c r="R6117" t="s">
        <v>13659</v>
      </c>
    </row>
    <row r="6118" spans="18:18" x14ac:dyDescent="0.35">
      <c r="R6118" t="s">
        <v>13660</v>
      </c>
    </row>
    <row r="6119" spans="18:18" x14ac:dyDescent="0.35">
      <c r="R6119" t="s">
        <v>13661</v>
      </c>
    </row>
    <row r="6120" spans="18:18" x14ac:dyDescent="0.35">
      <c r="R6120" t="s">
        <v>13662</v>
      </c>
    </row>
    <row r="6121" spans="18:18" x14ac:dyDescent="0.35">
      <c r="R6121" t="s">
        <v>13663</v>
      </c>
    </row>
    <row r="6122" spans="18:18" x14ac:dyDescent="0.35">
      <c r="R6122" t="s">
        <v>13664</v>
      </c>
    </row>
    <row r="6123" spans="18:18" x14ac:dyDescent="0.35">
      <c r="R6123" t="s">
        <v>13665</v>
      </c>
    </row>
    <row r="6124" spans="18:18" x14ac:dyDescent="0.35">
      <c r="R6124" t="s">
        <v>3245</v>
      </c>
    </row>
    <row r="6125" spans="18:18" x14ac:dyDescent="0.35">
      <c r="R6125" t="s">
        <v>13666</v>
      </c>
    </row>
    <row r="6126" spans="18:18" x14ac:dyDescent="0.35">
      <c r="R6126" t="s">
        <v>13667</v>
      </c>
    </row>
    <row r="6127" spans="18:18" x14ac:dyDescent="0.35">
      <c r="R6127" t="s">
        <v>3876</v>
      </c>
    </row>
    <row r="6128" spans="18:18" x14ac:dyDescent="0.35">
      <c r="R6128" t="s">
        <v>3291</v>
      </c>
    </row>
    <row r="6129" spans="18:18" x14ac:dyDescent="0.35">
      <c r="R6129" t="s">
        <v>13668</v>
      </c>
    </row>
    <row r="6130" spans="18:18" x14ac:dyDescent="0.35">
      <c r="R6130" t="s">
        <v>13669</v>
      </c>
    </row>
    <row r="6131" spans="18:18" x14ac:dyDescent="0.35">
      <c r="R6131" t="s">
        <v>13670</v>
      </c>
    </row>
    <row r="6132" spans="18:18" x14ac:dyDescent="0.35">
      <c r="R6132" t="s">
        <v>13671</v>
      </c>
    </row>
    <row r="6133" spans="18:18" x14ac:dyDescent="0.35">
      <c r="R6133" t="s">
        <v>13672</v>
      </c>
    </row>
    <row r="6134" spans="18:18" x14ac:dyDescent="0.35">
      <c r="R6134" t="s">
        <v>13673</v>
      </c>
    </row>
    <row r="6135" spans="18:18" x14ac:dyDescent="0.35">
      <c r="R6135" t="s">
        <v>13674</v>
      </c>
    </row>
    <row r="6136" spans="18:18" x14ac:dyDescent="0.35">
      <c r="R6136" t="s">
        <v>13675</v>
      </c>
    </row>
    <row r="6137" spans="18:18" x14ac:dyDescent="0.35">
      <c r="R6137" t="s">
        <v>13676</v>
      </c>
    </row>
    <row r="6138" spans="18:18" x14ac:dyDescent="0.35">
      <c r="R6138" t="s">
        <v>3247</v>
      </c>
    </row>
    <row r="6139" spans="18:18" x14ac:dyDescent="0.35">
      <c r="R6139" t="s">
        <v>353</v>
      </c>
    </row>
    <row r="6140" spans="18:18" x14ac:dyDescent="0.35">
      <c r="R6140" t="s">
        <v>352</v>
      </c>
    </row>
    <row r="6141" spans="18:18" x14ac:dyDescent="0.35">
      <c r="R6141" t="s">
        <v>3246</v>
      </c>
    </row>
    <row r="6142" spans="18:18" x14ac:dyDescent="0.35">
      <c r="R6142" t="s">
        <v>3877</v>
      </c>
    </row>
    <row r="6143" spans="18:18" x14ac:dyDescent="0.35">
      <c r="R6143" t="s">
        <v>13677</v>
      </c>
    </row>
    <row r="6144" spans="18:18" x14ac:dyDescent="0.35">
      <c r="R6144" t="s">
        <v>13678</v>
      </c>
    </row>
    <row r="6145" spans="18:18" x14ac:dyDescent="0.35">
      <c r="R6145" t="s">
        <v>13679</v>
      </c>
    </row>
    <row r="6146" spans="18:18" x14ac:dyDescent="0.35">
      <c r="R6146" t="s">
        <v>13680</v>
      </c>
    </row>
    <row r="6147" spans="18:18" x14ac:dyDescent="0.35">
      <c r="R6147" t="s">
        <v>13681</v>
      </c>
    </row>
    <row r="6148" spans="18:18" x14ac:dyDescent="0.35">
      <c r="R6148" t="s">
        <v>13682</v>
      </c>
    </row>
    <row r="6149" spans="18:18" x14ac:dyDescent="0.35">
      <c r="R6149" t="s">
        <v>13683</v>
      </c>
    </row>
    <row r="6150" spans="18:18" x14ac:dyDescent="0.35">
      <c r="R6150" t="s">
        <v>13684</v>
      </c>
    </row>
    <row r="6151" spans="18:18" x14ac:dyDescent="0.35">
      <c r="R6151" t="s">
        <v>13685</v>
      </c>
    </row>
    <row r="6152" spans="18:18" x14ac:dyDescent="0.35">
      <c r="R6152" t="s">
        <v>13686</v>
      </c>
    </row>
    <row r="6153" spans="18:18" x14ac:dyDescent="0.35">
      <c r="R6153" t="s">
        <v>13687</v>
      </c>
    </row>
    <row r="6154" spans="18:18" x14ac:dyDescent="0.35">
      <c r="R6154" t="s">
        <v>13688</v>
      </c>
    </row>
    <row r="6155" spans="18:18" x14ac:dyDescent="0.35">
      <c r="R6155" t="s">
        <v>13689</v>
      </c>
    </row>
    <row r="6156" spans="18:18" x14ac:dyDescent="0.35">
      <c r="R6156" t="s">
        <v>3878</v>
      </c>
    </row>
    <row r="6157" spans="18:18" x14ac:dyDescent="0.35">
      <c r="R6157" t="s">
        <v>3879</v>
      </c>
    </row>
    <row r="6158" spans="18:18" x14ac:dyDescent="0.35">
      <c r="R6158" t="s">
        <v>3248</v>
      </c>
    </row>
    <row r="6159" spans="18:18" x14ac:dyDescent="0.35">
      <c r="R6159" t="s">
        <v>3249</v>
      </c>
    </row>
    <row r="6160" spans="18:18" x14ac:dyDescent="0.35">
      <c r="R6160" t="s">
        <v>13690</v>
      </c>
    </row>
    <row r="6161" spans="18:18" x14ac:dyDescent="0.35">
      <c r="R6161" t="s">
        <v>13691</v>
      </c>
    </row>
    <row r="6162" spans="18:18" x14ac:dyDescent="0.35">
      <c r="R6162" t="s">
        <v>13692</v>
      </c>
    </row>
    <row r="6163" spans="18:18" x14ac:dyDescent="0.35">
      <c r="R6163" t="s">
        <v>3880</v>
      </c>
    </row>
    <row r="6164" spans="18:18" x14ac:dyDescent="0.35">
      <c r="R6164" t="s">
        <v>3881</v>
      </c>
    </row>
    <row r="6165" spans="18:18" x14ac:dyDescent="0.35">
      <c r="R6165" t="s">
        <v>3882</v>
      </c>
    </row>
    <row r="6166" spans="18:18" x14ac:dyDescent="0.35">
      <c r="R6166" t="s">
        <v>3883</v>
      </c>
    </row>
    <row r="6167" spans="18:18" x14ac:dyDescent="0.35">
      <c r="R6167" t="s">
        <v>13693</v>
      </c>
    </row>
    <row r="6168" spans="18:18" x14ac:dyDescent="0.35">
      <c r="R6168" t="s">
        <v>13694</v>
      </c>
    </row>
    <row r="6169" spans="18:18" x14ac:dyDescent="0.35">
      <c r="R6169" t="s">
        <v>13695</v>
      </c>
    </row>
    <row r="6170" spans="18:18" x14ac:dyDescent="0.35">
      <c r="R6170" t="s">
        <v>13696</v>
      </c>
    </row>
    <row r="6171" spans="18:18" x14ac:dyDescent="0.35">
      <c r="R6171" t="s">
        <v>13697</v>
      </c>
    </row>
    <row r="6172" spans="18:18" x14ac:dyDescent="0.35">
      <c r="R6172" t="s">
        <v>13698</v>
      </c>
    </row>
    <row r="6173" spans="18:18" x14ac:dyDescent="0.35">
      <c r="R6173" t="s">
        <v>13699</v>
      </c>
    </row>
    <row r="6174" spans="18:18" x14ac:dyDescent="0.35">
      <c r="R6174" t="s">
        <v>13700</v>
      </c>
    </row>
    <row r="6175" spans="18:18" x14ac:dyDescent="0.35">
      <c r="R6175" t="s">
        <v>13701</v>
      </c>
    </row>
    <row r="6176" spans="18:18" x14ac:dyDescent="0.35">
      <c r="R6176" t="s">
        <v>13702</v>
      </c>
    </row>
    <row r="6177" spans="18:18" x14ac:dyDescent="0.35">
      <c r="R6177" t="s">
        <v>3250</v>
      </c>
    </row>
    <row r="6178" spans="18:18" x14ac:dyDescent="0.35">
      <c r="R6178" t="s">
        <v>13703</v>
      </c>
    </row>
    <row r="6179" spans="18:18" x14ac:dyDescent="0.35">
      <c r="R6179" t="s">
        <v>13704</v>
      </c>
    </row>
    <row r="6180" spans="18:18" x14ac:dyDescent="0.35">
      <c r="R6180" t="s">
        <v>13705</v>
      </c>
    </row>
    <row r="6181" spans="18:18" x14ac:dyDescent="0.35">
      <c r="R6181" t="s">
        <v>13706</v>
      </c>
    </row>
    <row r="6182" spans="18:18" x14ac:dyDescent="0.35">
      <c r="R6182" t="s">
        <v>9665</v>
      </c>
    </row>
    <row r="6183" spans="18:18" x14ac:dyDescent="0.35">
      <c r="R6183" t="s">
        <v>9322</v>
      </c>
    </row>
    <row r="6184" spans="18:18" x14ac:dyDescent="0.35">
      <c r="R6184" t="s">
        <v>9311</v>
      </c>
    </row>
    <row r="6185" spans="18:18" x14ac:dyDescent="0.35">
      <c r="R6185" t="s">
        <v>13707</v>
      </c>
    </row>
    <row r="6186" spans="18:18" x14ac:dyDescent="0.35">
      <c r="R6186" t="s">
        <v>9048</v>
      </c>
    </row>
    <row r="6187" spans="18:18" x14ac:dyDescent="0.35">
      <c r="R6187" t="s">
        <v>9316</v>
      </c>
    </row>
    <row r="6188" spans="18:18" x14ac:dyDescent="0.35">
      <c r="R6188" t="s">
        <v>13708</v>
      </c>
    </row>
    <row r="6189" spans="18:18" x14ac:dyDescent="0.35">
      <c r="R6189" t="s">
        <v>9667</v>
      </c>
    </row>
    <row r="6190" spans="18:18" x14ac:dyDescent="0.35">
      <c r="R6190" t="s">
        <v>8628</v>
      </c>
    </row>
    <row r="6191" spans="18:18" x14ac:dyDescent="0.35">
      <c r="R6191" t="s">
        <v>9319</v>
      </c>
    </row>
    <row r="6192" spans="18:18" x14ac:dyDescent="0.35">
      <c r="R6192" t="s">
        <v>9658</v>
      </c>
    </row>
    <row r="6193" spans="18:18" x14ac:dyDescent="0.35">
      <c r="R6193" t="s">
        <v>9321</v>
      </c>
    </row>
    <row r="6194" spans="18:18" x14ac:dyDescent="0.35">
      <c r="R6194" t="s">
        <v>9309</v>
      </c>
    </row>
    <row r="6195" spans="18:18" x14ac:dyDescent="0.35">
      <c r="R6195" t="s">
        <v>9049</v>
      </c>
    </row>
    <row r="6196" spans="18:18" x14ac:dyDescent="0.35">
      <c r="R6196" t="s">
        <v>9661</v>
      </c>
    </row>
    <row r="6197" spans="18:18" x14ac:dyDescent="0.35">
      <c r="R6197" t="s">
        <v>9659</v>
      </c>
    </row>
    <row r="6198" spans="18:18" x14ac:dyDescent="0.35">
      <c r="R6198" t="s">
        <v>9315</v>
      </c>
    </row>
    <row r="6199" spans="18:18" x14ac:dyDescent="0.35">
      <c r="R6199" t="s">
        <v>3884</v>
      </c>
    </row>
    <row r="6200" spans="18:18" x14ac:dyDescent="0.35">
      <c r="R6200" t="s">
        <v>3885</v>
      </c>
    </row>
    <row r="6201" spans="18:18" x14ac:dyDescent="0.35">
      <c r="R6201" t="s">
        <v>4211</v>
      </c>
    </row>
    <row r="6202" spans="18:18" x14ac:dyDescent="0.35">
      <c r="R6202" t="s">
        <v>3886</v>
      </c>
    </row>
    <row r="6203" spans="18:18" x14ac:dyDescent="0.35">
      <c r="R6203" t="s">
        <v>3053</v>
      </c>
    </row>
    <row r="6204" spans="18:18" x14ac:dyDescent="0.35">
      <c r="R6204" t="s">
        <v>4158</v>
      </c>
    </row>
    <row r="6205" spans="18:18" x14ac:dyDescent="0.35">
      <c r="R6205" t="s">
        <v>2911</v>
      </c>
    </row>
    <row r="6206" spans="18:18" x14ac:dyDescent="0.35">
      <c r="R6206" t="s">
        <v>2912</v>
      </c>
    </row>
    <row r="6207" spans="18:18" x14ac:dyDescent="0.35">
      <c r="R6207" t="s">
        <v>2914</v>
      </c>
    </row>
    <row r="6208" spans="18:18" x14ac:dyDescent="0.35">
      <c r="R6208" t="s">
        <v>2913</v>
      </c>
    </row>
    <row r="6209" spans="18:18" x14ac:dyDescent="0.35">
      <c r="R6209" t="s">
        <v>3076</v>
      </c>
    </row>
    <row r="6210" spans="18:18" x14ac:dyDescent="0.35">
      <c r="R6210" t="s">
        <v>4262</v>
      </c>
    </row>
    <row r="6211" spans="18:18" x14ac:dyDescent="0.35">
      <c r="R6211" t="s">
        <v>3251</v>
      </c>
    </row>
    <row r="6212" spans="18:18" x14ac:dyDescent="0.35">
      <c r="R6212" t="s">
        <v>2915</v>
      </c>
    </row>
    <row r="6213" spans="18:18" x14ac:dyDescent="0.35">
      <c r="R6213" t="s">
        <v>2916</v>
      </c>
    </row>
    <row r="6214" spans="18:18" x14ac:dyDescent="0.35">
      <c r="R6214" t="s">
        <v>3887</v>
      </c>
    </row>
    <row r="6215" spans="18:18" x14ac:dyDescent="0.35">
      <c r="R6215" t="s">
        <v>3888</v>
      </c>
    </row>
    <row r="6216" spans="18:18" x14ac:dyDescent="0.35">
      <c r="R6216" t="s">
        <v>2919</v>
      </c>
    </row>
    <row r="6217" spans="18:18" x14ac:dyDescent="0.35">
      <c r="R6217" t="s">
        <v>2910</v>
      </c>
    </row>
    <row r="6218" spans="18:18" x14ac:dyDescent="0.35">
      <c r="R6218" t="s">
        <v>2921</v>
      </c>
    </row>
    <row r="6219" spans="18:18" x14ac:dyDescent="0.35">
      <c r="R6219" t="s">
        <v>2920</v>
      </c>
    </row>
    <row r="6220" spans="18:18" x14ac:dyDescent="0.35">
      <c r="R6220" t="s">
        <v>3889</v>
      </c>
    </row>
    <row r="6221" spans="18:18" x14ac:dyDescent="0.35">
      <c r="R6221" t="s">
        <v>3137</v>
      </c>
    </row>
    <row r="6222" spans="18:18" x14ac:dyDescent="0.35">
      <c r="R6222" t="s">
        <v>4157</v>
      </c>
    </row>
    <row r="6223" spans="18:18" x14ac:dyDescent="0.35">
      <c r="R6223" t="s">
        <v>4206</v>
      </c>
    </row>
    <row r="6224" spans="18:18" x14ac:dyDescent="0.35">
      <c r="R6224" t="s">
        <v>3890</v>
      </c>
    </row>
    <row r="6225" spans="18:18" x14ac:dyDescent="0.35">
      <c r="R6225" t="s">
        <v>3897</v>
      </c>
    </row>
    <row r="6226" spans="18:18" x14ac:dyDescent="0.35">
      <c r="R6226" t="s">
        <v>3891</v>
      </c>
    </row>
    <row r="6227" spans="18:18" x14ac:dyDescent="0.35">
      <c r="R6227" t="s">
        <v>3033</v>
      </c>
    </row>
    <row r="6228" spans="18:18" x14ac:dyDescent="0.35">
      <c r="R6228" t="s">
        <v>4155</v>
      </c>
    </row>
    <row r="6229" spans="18:18" x14ac:dyDescent="0.35">
      <c r="R6229" t="s">
        <v>3254</v>
      </c>
    </row>
    <row r="6230" spans="18:18" x14ac:dyDescent="0.35">
      <c r="R6230" t="s">
        <v>3892</v>
      </c>
    </row>
    <row r="6231" spans="18:18" x14ac:dyDescent="0.35">
      <c r="R6231" t="s">
        <v>3192</v>
      </c>
    </row>
    <row r="6232" spans="18:18" x14ac:dyDescent="0.35">
      <c r="R6232" t="s">
        <v>3893</v>
      </c>
    </row>
    <row r="6233" spans="18:18" x14ac:dyDescent="0.35">
      <c r="R6233" t="s">
        <v>3230</v>
      </c>
    </row>
    <row r="6234" spans="18:18" x14ac:dyDescent="0.35">
      <c r="R6234" t="s">
        <v>3894</v>
      </c>
    </row>
    <row r="6235" spans="18:18" x14ac:dyDescent="0.35">
      <c r="R6235" t="s">
        <v>3895</v>
      </c>
    </row>
    <row r="6236" spans="18:18" x14ac:dyDescent="0.35">
      <c r="R6236" t="s">
        <v>3042</v>
      </c>
    </row>
    <row r="6237" spans="18:18" x14ac:dyDescent="0.35">
      <c r="R6237" t="s">
        <v>3898</v>
      </c>
    </row>
    <row r="6238" spans="18:18" x14ac:dyDescent="0.35">
      <c r="R6238" t="s">
        <v>3899</v>
      </c>
    </row>
    <row r="6239" spans="18:18" x14ac:dyDescent="0.35">
      <c r="R6239" t="s">
        <v>3900</v>
      </c>
    </row>
    <row r="6240" spans="18:18" x14ac:dyDescent="0.35">
      <c r="R6240" t="s">
        <v>3901</v>
      </c>
    </row>
    <row r="6241" spans="18:18" x14ac:dyDescent="0.35">
      <c r="R6241" t="s">
        <v>3902</v>
      </c>
    </row>
    <row r="6242" spans="18:18" x14ac:dyDescent="0.35">
      <c r="R6242" t="s">
        <v>3903</v>
      </c>
    </row>
    <row r="6243" spans="18:18" x14ac:dyDescent="0.35">
      <c r="R6243" t="s">
        <v>3046</v>
      </c>
    </row>
    <row r="6244" spans="18:18" x14ac:dyDescent="0.35">
      <c r="R6244" t="s">
        <v>3904</v>
      </c>
    </row>
    <row r="6245" spans="18:18" x14ac:dyDescent="0.35">
      <c r="R6245" t="s">
        <v>3905</v>
      </c>
    </row>
    <row r="6246" spans="18:18" x14ac:dyDescent="0.35">
      <c r="R6246" t="s">
        <v>3305</v>
      </c>
    </row>
    <row r="6247" spans="18:18" x14ac:dyDescent="0.35">
      <c r="R6247" t="s">
        <v>3896</v>
      </c>
    </row>
    <row r="6248" spans="18:18" x14ac:dyDescent="0.35">
      <c r="R6248" t="s">
        <v>13709</v>
      </c>
    </row>
    <row r="6249" spans="18:18" x14ac:dyDescent="0.35">
      <c r="R6249" t="s">
        <v>13710</v>
      </c>
    </row>
    <row r="6250" spans="18:18" x14ac:dyDescent="0.35">
      <c r="R6250" t="s">
        <v>13711</v>
      </c>
    </row>
    <row r="6251" spans="18:18" x14ac:dyDescent="0.35">
      <c r="R6251" t="s">
        <v>13712</v>
      </c>
    </row>
    <row r="6252" spans="18:18" x14ac:dyDescent="0.35">
      <c r="R6252" t="s">
        <v>816</v>
      </c>
    </row>
    <row r="6253" spans="18:18" x14ac:dyDescent="0.35">
      <c r="R6253" t="s">
        <v>817</v>
      </c>
    </row>
    <row r="6254" spans="18:18" x14ac:dyDescent="0.35">
      <c r="R6254" t="s">
        <v>811</v>
      </c>
    </row>
    <row r="6255" spans="18:18" x14ac:dyDescent="0.35">
      <c r="R6255" t="s">
        <v>814</v>
      </c>
    </row>
    <row r="6256" spans="18:18" x14ac:dyDescent="0.35">
      <c r="R6256" t="s">
        <v>812</v>
      </c>
    </row>
    <row r="6257" spans="18:18" x14ac:dyDescent="0.35">
      <c r="R6257" t="s">
        <v>813</v>
      </c>
    </row>
    <row r="6258" spans="18:18" x14ac:dyDescent="0.35">
      <c r="R6258" t="s">
        <v>815</v>
      </c>
    </row>
    <row r="6259" spans="18:18" x14ac:dyDescent="0.35">
      <c r="R6259" t="s">
        <v>9652</v>
      </c>
    </row>
    <row r="6260" spans="18:18" x14ac:dyDescent="0.35">
      <c r="R6260" t="s">
        <v>810</v>
      </c>
    </row>
    <row r="6261" spans="18:18" x14ac:dyDescent="0.35">
      <c r="R6261" t="s">
        <v>831</v>
      </c>
    </row>
    <row r="6262" spans="18:18" x14ac:dyDescent="0.35">
      <c r="R6262" t="s">
        <v>9649</v>
      </c>
    </row>
    <row r="6263" spans="18:18" x14ac:dyDescent="0.35">
      <c r="R6263" t="s">
        <v>13713</v>
      </c>
    </row>
    <row r="6264" spans="18:18" x14ac:dyDescent="0.35">
      <c r="R6264" t="s">
        <v>8869</v>
      </c>
    </row>
    <row r="6265" spans="18:18" x14ac:dyDescent="0.35">
      <c r="R6265" t="s">
        <v>13714</v>
      </c>
    </row>
    <row r="6266" spans="18:18" x14ac:dyDescent="0.35">
      <c r="R6266" t="s">
        <v>825</v>
      </c>
    </row>
    <row r="6267" spans="18:18" x14ac:dyDescent="0.35">
      <c r="R6267" t="s">
        <v>837</v>
      </c>
    </row>
    <row r="6268" spans="18:18" x14ac:dyDescent="0.35">
      <c r="R6268" t="s">
        <v>13715</v>
      </c>
    </row>
    <row r="6269" spans="18:18" x14ac:dyDescent="0.35">
      <c r="R6269" t="s">
        <v>13716</v>
      </c>
    </row>
    <row r="6270" spans="18:18" x14ac:dyDescent="0.35">
      <c r="R6270" t="s">
        <v>333</v>
      </c>
    </row>
    <row r="6271" spans="18:18" x14ac:dyDescent="0.35">
      <c r="R6271" t="s">
        <v>3057</v>
      </c>
    </row>
    <row r="6272" spans="18:18" x14ac:dyDescent="0.35">
      <c r="R6272" t="s">
        <v>839</v>
      </c>
    </row>
    <row r="6273" spans="18:18" x14ac:dyDescent="0.35">
      <c r="R6273" t="s">
        <v>828</v>
      </c>
    </row>
    <row r="6274" spans="18:18" x14ac:dyDescent="0.35">
      <c r="R6274" t="s">
        <v>829</v>
      </c>
    </row>
    <row r="6275" spans="18:18" x14ac:dyDescent="0.35">
      <c r="R6275" t="s">
        <v>821</v>
      </c>
    </row>
    <row r="6276" spans="18:18" x14ac:dyDescent="0.35">
      <c r="R6276" t="s">
        <v>822</v>
      </c>
    </row>
    <row r="6277" spans="18:18" x14ac:dyDescent="0.35">
      <c r="R6277" t="s">
        <v>819</v>
      </c>
    </row>
    <row r="6278" spans="18:18" x14ac:dyDescent="0.35">
      <c r="R6278" t="s">
        <v>823</v>
      </c>
    </row>
    <row r="6279" spans="18:18" x14ac:dyDescent="0.35">
      <c r="R6279" t="s">
        <v>820</v>
      </c>
    </row>
    <row r="6280" spans="18:18" x14ac:dyDescent="0.35">
      <c r="R6280" t="s">
        <v>824</v>
      </c>
    </row>
    <row r="6281" spans="18:18" x14ac:dyDescent="0.35">
      <c r="R6281" t="s">
        <v>8865</v>
      </c>
    </row>
    <row r="6282" spans="18:18" x14ac:dyDescent="0.35">
      <c r="R6282" t="s">
        <v>8856</v>
      </c>
    </row>
    <row r="6283" spans="18:18" x14ac:dyDescent="0.35">
      <c r="R6283" t="s">
        <v>8854</v>
      </c>
    </row>
    <row r="6284" spans="18:18" x14ac:dyDescent="0.35">
      <c r="R6284" t="s">
        <v>834</v>
      </c>
    </row>
    <row r="6285" spans="18:18" x14ac:dyDescent="0.35">
      <c r="R6285" t="s">
        <v>3906</v>
      </c>
    </row>
    <row r="6286" spans="18:18" x14ac:dyDescent="0.35">
      <c r="R6286" t="s">
        <v>818</v>
      </c>
    </row>
    <row r="6287" spans="18:18" x14ac:dyDescent="0.35">
      <c r="R6287" t="s">
        <v>840</v>
      </c>
    </row>
    <row r="6288" spans="18:18" x14ac:dyDescent="0.35">
      <c r="R6288" t="s">
        <v>832</v>
      </c>
    </row>
    <row r="6289" spans="18:18" x14ac:dyDescent="0.35">
      <c r="R6289" t="s">
        <v>826</v>
      </c>
    </row>
    <row r="6290" spans="18:18" x14ac:dyDescent="0.35">
      <c r="R6290" t="s">
        <v>13717</v>
      </c>
    </row>
    <row r="6291" spans="18:18" x14ac:dyDescent="0.35">
      <c r="R6291" t="s">
        <v>13718</v>
      </c>
    </row>
    <row r="6292" spans="18:18" x14ac:dyDescent="0.35">
      <c r="R6292" t="s">
        <v>13719</v>
      </c>
    </row>
    <row r="6293" spans="18:18" x14ac:dyDescent="0.35">
      <c r="R6293" t="s">
        <v>13720</v>
      </c>
    </row>
    <row r="6294" spans="18:18" x14ac:dyDescent="0.35">
      <c r="R6294" t="s">
        <v>414</v>
      </c>
    </row>
    <row r="6295" spans="18:18" x14ac:dyDescent="0.35">
      <c r="R6295" t="s">
        <v>13721</v>
      </c>
    </row>
    <row r="6296" spans="18:18" x14ac:dyDescent="0.35">
      <c r="R6296" t="s">
        <v>13722</v>
      </c>
    </row>
    <row r="6297" spans="18:18" x14ac:dyDescent="0.35">
      <c r="R6297" t="s">
        <v>13723</v>
      </c>
    </row>
    <row r="6298" spans="18:18" x14ac:dyDescent="0.35">
      <c r="R6298" t="s">
        <v>13724</v>
      </c>
    </row>
    <row r="6299" spans="18:18" x14ac:dyDescent="0.35">
      <c r="R6299" t="s">
        <v>13725</v>
      </c>
    </row>
    <row r="6300" spans="18:18" x14ac:dyDescent="0.35">
      <c r="R6300" t="s">
        <v>13726</v>
      </c>
    </row>
    <row r="6301" spans="18:18" x14ac:dyDescent="0.35">
      <c r="R6301" t="s">
        <v>415</v>
      </c>
    </row>
    <row r="6302" spans="18:18" x14ac:dyDescent="0.35">
      <c r="R6302" t="s">
        <v>8901</v>
      </c>
    </row>
    <row r="6303" spans="18:18" x14ac:dyDescent="0.35">
      <c r="R6303" t="s">
        <v>1246</v>
      </c>
    </row>
    <row r="6304" spans="18:18" x14ac:dyDescent="0.35">
      <c r="R6304" t="s">
        <v>3907</v>
      </c>
    </row>
    <row r="6305" spans="18:18" x14ac:dyDescent="0.35">
      <c r="R6305" t="s">
        <v>13727</v>
      </c>
    </row>
    <row r="6306" spans="18:18" x14ac:dyDescent="0.35">
      <c r="R6306" t="s">
        <v>55</v>
      </c>
    </row>
    <row r="6307" spans="18:18" x14ac:dyDescent="0.35">
      <c r="R6307" t="s">
        <v>5743</v>
      </c>
    </row>
    <row r="6308" spans="18:18" x14ac:dyDescent="0.35">
      <c r="R6308" t="s">
        <v>13728</v>
      </c>
    </row>
    <row r="6309" spans="18:18" x14ac:dyDescent="0.35">
      <c r="R6309" t="s">
        <v>13729</v>
      </c>
    </row>
    <row r="6310" spans="18:18" x14ac:dyDescent="0.35">
      <c r="R6310" t="s">
        <v>309</v>
      </c>
    </row>
    <row r="6311" spans="18:18" x14ac:dyDescent="0.35">
      <c r="R6311" t="s">
        <v>307</v>
      </c>
    </row>
    <row r="6312" spans="18:18" x14ac:dyDescent="0.35">
      <c r="R6312" t="s">
        <v>56</v>
      </c>
    </row>
    <row r="6313" spans="18:18" x14ac:dyDescent="0.35">
      <c r="R6313" t="s">
        <v>5759</v>
      </c>
    </row>
    <row r="6314" spans="18:18" x14ac:dyDescent="0.35">
      <c r="R6314" t="s">
        <v>485</v>
      </c>
    </row>
    <row r="6315" spans="18:18" x14ac:dyDescent="0.35">
      <c r="R6315" t="s">
        <v>612</v>
      </c>
    </row>
    <row r="6316" spans="18:18" x14ac:dyDescent="0.35">
      <c r="R6316" t="s">
        <v>3908</v>
      </c>
    </row>
    <row r="6317" spans="18:18" x14ac:dyDescent="0.35">
      <c r="R6317" t="s">
        <v>306</v>
      </c>
    </row>
    <row r="6318" spans="18:18" x14ac:dyDescent="0.35">
      <c r="R6318" t="s">
        <v>13730</v>
      </c>
    </row>
    <row r="6319" spans="18:18" x14ac:dyDescent="0.35">
      <c r="R6319" t="s">
        <v>3197</v>
      </c>
    </row>
    <row r="6320" spans="18:18" x14ac:dyDescent="0.35">
      <c r="R6320" t="s">
        <v>13731</v>
      </c>
    </row>
    <row r="6321" spans="18:18" x14ac:dyDescent="0.35">
      <c r="R6321" t="s">
        <v>3257</v>
      </c>
    </row>
    <row r="6322" spans="18:18" x14ac:dyDescent="0.35">
      <c r="R6322" t="s">
        <v>4202</v>
      </c>
    </row>
    <row r="6323" spans="18:18" x14ac:dyDescent="0.35">
      <c r="R6323" t="s">
        <v>3910</v>
      </c>
    </row>
    <row r="6324" spans="18:18" x14ac:dyDescent="0.35">
      <c r="R6324" t="s">
        <v>4312</v>
      </c>
    </row>
    <row r="6325" spans="18:18" x14ac:dyDescent="0.35">
      <c r="R6325" t="s">
        <v>3911</v>
      </c>
    </row>
    <row r="6326" spans="18:18" x14ac:dyDescent="0.35">
      <c r="R6326" t="s">
        <v>3258</v>
      </c>
    </row>
    <row r="6327" spans="18:18" x14ac:dyDescent="0.35">
      <c r="R6327" t="s">
        <v>3259</v>
      </c>
    </row>
    <row r="6328" spans="18:18" x14ac:dyDescent="0.35">
      <c r="R6328" t="s">
        <v>3260</v>
      </c>
    </row>
    <row r="6329" spans="18:18" x14ac:dyDescent="0.35">
      <c r="R6329" t="s">
        <v>3261</v>
      </c>
    </row>
    <row r="6330" spans="18:18" x14ac:dyDescent="0.35">
      <c r="R6330" t="s">
        <v>3262</v>
      </c>
    </row>
    <row r="6331" spans="18:18" x14ac:dyDescent="0.35">
      <c r="R6331" t="s">
        <v>3912</v>
      </c>
    </row>
    <row r="6332" spans="18:18" x14ac:dyDescent="0.35">
      <c r="R6332" t="s">
        <v>3913</v>
      </c>
    </row>
    <row r="6333" spans="18:18" x14ac:dyDescent="0.35">
      <c r="R6333" t="s">
        <v>3914</v>
      </c>
    </row>
    <row r="6334" spans="18:18" x14ac:dyDescent="0.35">
      <c r="R6334" t="s">
        <v>3915</v>
      </c>
    </row>
    <row r="6335" spans="18:18" x14ac:dyDescent="0.35">
      <c r="R6335" t="s">
        <v>3916</v>
      </c>
    </row>
    <row r="6336" spans="18:18" x14ac:dyDescent="0.35">
      <c r="R6336" t="s">
        <v>3263</v>
      </c>
    </row>
    <row r="6337" spans="18:18" x14ac:dyDescent="0.35">
      <c r="R6337" t="s">
        <v>3917</v>
      </c>
    </row>
    <row r="6338" spans="18:18" x14ac:dyDescent="0.35">
      <c r="R6338" t="s">
        <v>3264</v>
      </c>
    </row>
    <row r="6339" spans="18:18" x14ac:dyDescent="0.35">
      <c r="R6339" t="s">
        <v>13732</v>
      </c>
    </row>
    <row r="6340" spans="18:18" x14ac:dyDescent="0.35">
      <c r="R6340" t="s">
        <v>13733</v>
      </c>
    </row>
    <row r="6341" spans="18:18" x14ac:dyDescent="0.35">
      <c r="R6341" t="s">
        <v>13734</v>
      </c>
    </row>
    <row r="6342" spans="18:18" x14ac:dyDescent="0.35">
      <c r="R6342" t="s">
        <v>13735</v>
      </c>
    </row>
    <row r="6343" spans="18:18" x14ac:dyDescent="0.35">
      <c r="R6343" t="s">
        <v>13736</v>
      </c>
    </row>
    <row r="6344" spans="18:18" x14ac:dyDescent="0.35">
      <c r="R6344" t="s">
        <v>13737</v>
      </c>
    </row>
    <row r="6345" spans="18:18" x14ac:dyDescent="0.35">
      <c r="R6345" t="s">
        <v>3918</v>
      </c>
    </row>
    <row r="6346" spans="18:18" x14ac:dyDescent="0.35">
      <c r="R6346" t="s">
        <v>9261</v>
      </c>
    </row>
    <row r="6347" spans="18:18" x14ac:dyDescent="0.35">
      <c r="R6347" t="s">
        <v>9276</v>
      </c>
    </row>
    <row r="6348" spans="18:18" x14ac:dyDescent="0.35">
      <c r="R6348" t="s">
        <v>9298</v>
      </c>
    </row>
    <row r="6349" spans="18:18" x14ac:dyDescent="0.35">
      <c r="R6349" t="s">
        <v>9300</v>
      </c>
    </row>
    <row r="6350" spans="18:18" x14ac:dyDescent="0.35">
      <c r="R6350" t="s">
        <v>9255</v>
      </c>
    </row>
    <row r="6351" spans="18:18" x14ac:dyDescent="0.35">
      <c r="R6351" t="s">
        <v>9253</v>
      </c>
    </row>
    <row r="6352" spans="18:18" x14ac:dyDescent="0.35">
      <c r="R6352" t="s">
        <v>8624</v>
      </c>
    </row>
    <row r="6353" spans="18:18" x14ac:dyDescent="0.35">
      <c r="R6353" t="s">
        <v>9236</v>
      </c>
    </row>
    <row r="6354" spans="18:18" x14ac:dyDescent="0.35">
      <c r="R6354" t="s">
        <v>9235</v>
      </c>
    </row>
    <row r="6355" spans="18:18" x14ac:dyDescent="0.35">
      <c r="R6355" t="s">
        <v>9237</v>
      </c>
    </row>
    <row r="6356" spans="18:18" x14ac:dyDescent="0.35">
      <c r="R6356" t="s">
        <v>9259</v>
      </c>
    </row>
    <row r="6357" spans="18:18" x14ac:dyDescent="0.35">
      <c r="R6357" t="s">
        <v>9227</v>
      </c>
    </row>
    <row r="6358" spans="18:18" x14ac:dyDescent="0.35">
      <c r="R6358" t="s">
        <v>9271</v>
      </c>
    </row>
    <row r="6359" spans="18:18" x14ac:dyDescent="0.35">
      <c r="R6359" t="s">
        <v>9272</v>
      </c>
    </row>
    <row r="6360" spans="18:18" x14ac:dyDescent="0.35">
      <c r="R6360" t="s">
        <v>9267</v>
      </c>
    </row>
    <row r="6361" spans="18:18" x14ac:dyDescent="0.35">
      <c r="R6361" t="s">
        <v>9268</v>
      </c>
    </row>
    <row r="6362" spans="18:18" x14ac:dyDescent="0.35">
      <c r="R6362" t="s">
        <v>9273</v>
      </c>
    </row>
    <row r="6363" spans="18:18" x14ac:dyDescent="0.35">
      <c r="R6363" t="s">
        <v>9274</v>
      </c>
    </row>
    <row r="6364" spans="18:18" x14ac:dyDescent="0.35">
      <c r="R6364" t="s">
        <v>8623</v>
      </c>
    </row>
    <row r="6365" spans="18:18" x14ac:dyDescent="0.35">
      <c r="R6365" t="s">
        <v>9258</v>
      </c>
    </row>
    <row r="6366" spans="18:18" x14ac:dyDescent="0.35">
      <c r="R6366" t="s">
        <v>9269</v>
      </c>
    </row>
    <row r="6367" spans="18:18" x14ac:dyDescent="0.35">
      <c r="R6367" t="s">
        <v>9270</v>
      </c>
    </row>
    <row r="6368" spans="18:18" x14ac:dyDescent="0.35">
      <c r="R6368" t="s">
        <v>9265</v>
      </c>
    </row>
    <row r="6369" spans="18:18" x14ac:dyDescent="0.35">
      <c r="R6369" t="s">
        <v>9266</v>
      </c>
    </row>
    <row r="6370" spans="18:18" x14ac:dyDescent="0.35">
      <c r="R6370" t="s">
        <v>9257</v>
      </c>
    </row>
    <row r="6371" spans="18:18" x14ac:dyDescent="0.35">
      <c r="R6371" t="s">
        <v>9263</v>
      </c>
    </row>
    <row r="6372" spans="18:18" x14ac:dyDescent="0.35">
      <c r="R6372" t="s">
        <v>9264</v>
      </c>
    </row>
    <row r="6373" spans="18:18" x14ac:dyDescent="0.35">
      <c r="R6373" t="s">
        <v>9295</v>
      </c>
    </row>
    <row r="6374" spans="18:18" x14ac:dyDescent="0.35">
      <c r="R6374" t="s">
        <v>9296</v>
      </c>
    </row>
    <row r="6375" spans="18:18" x14ac:dyDescent="0.35">
      <c r="R6375" t="s">
        <v>8625</v>
      </c>
    </row>
    <row r="6376" spans="18:18" x14ac:dyDescent="0.35">
      <c r="R6376" t="s">
        <v>742</v>
      </c>
    </row>
    <row r="6377" spans="18:18" x14ac:dyDescent="0.35">
      <c r="R6377" t="s">
        <v>741</v>
      </c>
    </row>
    <row r="6378" spans="18:18" x14ac:dyDescent="0.35">
      <c r="R6378" t="s">
        <v>665</v>
      </c>
    </row>
    <row r="6379" spans="18:18" x14ac:dyDescent="0.35">
      <c r="R6379" t="s">
        <v>3919</v>
      </c>
    </row>
    <row r="6380" spans="18:18" x14ac:dyDescent="0.35">
      <c r="R6380" t="s">
        <v>715</v>
      </c>
    </row>
    <row r="6381" spans="18:18" x14ac:dyDescent="0.35">
      <c r="R6381" t="s">
        <v>677</v>
      </c>
    </row>
    <row r="6382" spans="18:18" x14ac:dyDescent="0.35">
      <c r="R6382" t="s">
        <v>3920</v>
      </c>
    </row>
    <row r="6383" spans="18:18" x14ac:dyDescent="0.35">
      <c r="R6383" t="s">
        <v>13738</v>
      </c>
    </row>
    <row r="6384" spans="18:18" x14ac:dyDescent="0.35">
      <c r="R6384" t="s">
        <v>51</v>
      </c>
    </row>
    <row r="6385" spans="18:18" x14ac:dyDescent="0.35">
      <c r="R6385" t="s">
        <v>13739</v>
      </c>
    </row>
    <row r="6386" spans="18:18" x14ac:dyDescent="0.35">
      <c r="R6386" t="s">
        <v>5484</v>
      </c>
    </row>
    <row r="6387" spans="18:18" x14ac:dyDescent="0.35">
      <c r="R6387" t="s">
        <v>5692</v>
      </c>
    </row>
    <row r="6388" spans="18:18" x14ac:dyDescent="0.35">
      <c r="R6388" t="s">
        <v>611</v>
      </c>
    </row>
    <row r="6389" spans="18:18" x14ac:dyDescent="0.35">
      <c r="R6389" t="s">
        <v>13740</v>
      </c>
    </row>
    <row r="6390" spans="18:18" x14ac:dyDescent="0.35">
      <c r="R6390" t="s">
        <v>13741</v>
      </c>
    </row>
    <row r="6391" spans="18:18" x14ac:dyDescent="0.35">
      <c r="R6391" t="s">
        <v>13742</v>
      </c>
    </row>
    <row r="6392" spans="18:18" x14ac:dyDescent="0.35">
      <c r="R6392" t="s">
        <v>13743</v>
      </c>
    </row>
    <row r="6393" spans="18:18" x14ac:dyDescent="0.35">
      <c r="R6393" t="s">
        <v>13744</v>
      </c>
    </row>
    <row r="6394" spans="18:18" x14ac:dyDescent="0.35">
      <c r="R6394" t="s">
        <v>13745</v>
      </c>
    </row>
    <row r="6395" spans="18:18" x14ac:dyDescent="0.35">
      <c r="R6395" t="s">
        <v>13746</v>
      </c>
    </row>
    <row r="6396" spans="18:18" x14ac:dyDescent="0.35">
      <c r="R6396" t="s">
        <v>13747</v>
      </c>
    </row>
    <row r="6397" spans="18:18" x14ac:dyDescent="0.35">
      <c r="R6397" t="s">
        <v>3921</v>
      </c>
    </row>
    <row r="6398" spans="18:18" x14ac:dyDescent="0.35">
      <c r="R6398" t="s">
        <v>3922</v>
      </c>
    </row>
    <row r="6399" spans="18:18" x14ac:dyDescent="0.35">
      <c r="R6399" t="s">
        <v>3923</v>
      </c>
    </row>
    <row r="6400" spans="18:18" x14ac:dyDescent="0.35">
      <c r="R6400" t="s">
        <v>2976</v>
      </c>
    </row>
    <row r="6401" spans="18:18" x14ac:dyDescent="0.35">
      <c r="R6401" t="s">
        <v>13748</v>
      </c>
    </row>
    <row r="6402" spans="18:18" x14ac:dyDescent="0.35">
      <c r="R6402" t="s">
        <v>3926</v>
      </c>
    </row>
    <row r="6403" spans="18:18" x14ac:dyDescent="0.35">
      <c r="R6403" t="s">
        <v>3927</v>
      </c>
    </row>
    <row r="6404" spans="18:18" x14ac:dyDescent="0.35">
      <c r="R6404" t="s">
        <v>3269</v>
      </c>
    </row>
    <row r="6405" spans="18:18" x14ac:dyDescent="0.35">
      <c r="R6405" t="s">
        <v>3924</v>
      </c>
    </row>
    <row r="6406" spans="18:18" x14ac:dyDescent="0.35">
      <c r="R6406" t="s">
        <v>3925</v>
      </c>
    </row>
    <row r="6407" spans="18:18" x14ac:dyDescent="0.35">
      <c r="R6407" t="s">
        <v>13749</v>
      </c>
    </row>
    <row r="6408" spans="18:18" x14ac:dyDescent="0.35">
      <c r="R6408" t="s">
        <v>13750</v>
      </c>
    </row>
    <row r="6409" spans="18:18" x14ac:dyDescent="0.35">
      <c r="R6409" t="s">
        <v>13751</v>
      </c>
    </row>
    <row r="6410" spans="18:18" x14ac:dyDescent="0.35">
      <c r="R6410" t="s">
        <v>13752</v>
      </c>
    </row>
    <row r="6411" spans="18:18" x14ac:dyDescent="0.35">
      <c r="R6411" t="s">
        <v>3270</v>
      </c>
    </row>
    <row r="6412" spans="18:18" x14ac:dyDescent="0.35">
      <c r="R6412" t="s">
        <v>3928</v>
      </c>
    </row>
    <row r="6413" spans="18:18" x14ac:dyDescent="0.35">
      <c r="R6413" t="s">
        <v>3929</v>
      </c>
    </row>
    <row r="6414" spans="18:18" x14ac:dyDescent="0.35">
      <c r="R6414" t="s">
        <v>3930</v>
      </c>
    </row>
    <row r="6415" spans="18:18" x14ac:dyDescent="0.35">
      <c r="R6415" t="s">
        <v>3931</v>
      </c>
    </row>
    <row r="6416" spans="18:18" x14ac:dyDescent="0.35">
      <c r="R6416" t="s">
        <v>13753</v>
      </c>
    </row>
    <row r="6417" spans="18:18" x14ac:dyDescent="0.35">
      <c r="R6417" t="s">
        <v>13754</v>
      </c>
    </row>
    <row r="6418" spans="18:18" x14ac:dyDescent="0.35">
      <c r="R6418" t="s">
        <v>13755</v>
      </c>
    </row>
    <row r="6419" spans="18:18" x14ac:dyDescent="0.35">
      <c r="R6419" t="s">
        <v>13756</v>
      </c>
    </row>
    <row r="6420" spans="18:18" x14ac:dyDescent="0.35">
      <c r="R6420" t="s">
        <v>13757</v>
      </c>
    </row>
    <row r="6421" spans="18:18" x14ac:dyDescent="0.35">
      <c r="R6421" t="s">
        <v>635</v>
      </c>
    </row>
    <row r="6422" spans="18:18" x14ac:dyDescent="0.35">
      <c r="R6422" t="s">
        <v>13758</v>
      </c>
    </row>
    <row r="6423" spans="18:18" x14ac:dyDescent="0.35">
      <c r="R6423" t="s">
        <v>13759</v>
      </c>
    </row>
    <row r="6424" spans="18:18" x14ac:dyDescent="0.35">
      <c r="R6424" t="s">
        <v>13760</v>
      </c>
    </row>
    <row r="6425" spans="18:18" x14ac:dyDescent="0.35">
      <c r="R6425" t="s">
        <v>714</v>
      </c>
    </row>
    <row r="6426" spans="18:18" x14ac:dyDescent="0.35">
      <c r="R6426" t="s">
        <v>13761</v>
      </c>
    </row>
    <row r="6427" spans="18:18" x14ac:dyDescent="0.35">
      <c r="R6427" t="s">
        <v>629</v>
      </c>
    </row>
    <row r="6428" spans="18:18" x14ac:dyDescent="0.35">
      <c r="R6428" t="s">
        <v>3932</v>
      </c>
    </row>
    <row r="6429" spans="18:18" x14ac:dyDescent="0.35">
      <c r="R6429" t="s">
        <v>3933</v>
      </c>
    </row>
    <row r="6430" spans="18:18" x14ac:dyDescent="0.35">
      <c r="R6430" t="s">
        <v>3934</v>
      </c>
    </row>
    <row r="6431" spans="18:18" x14ac:dyDescent="0.35">
      <c r="R6431" t="s">
        <v>3935</v>
      </c>
    </row>
    <row r="6432" spans="18:18" x14ac:dyDescent="0.35">
      <c r="R6432" t="s">
        <v>3936</v>
      </c>
    </row>
    <row r="6433" spans="18:18" x14ac:dyDescent="0.35">
      <c r="R6433" t="s">
        <v>3937</v>
      </c>
    </row>
    <row r="6434" spans="18:18" x14ac:dyDescent="0.35">
      <c r="R6434" t="s">
        <v>5785</v>
      </c>
    </row>
    <row r="6435" spans="18:18" x14ac:dyDescent="0.35">
      <c r="R6435" t="s">
        <v>13762</v>
      </c>
    </row>
    <row r="6436" spans="18:18" x14ac:dyDescent="0.35">
      <c r="R6436" t="s">
        <v>13763</v>
      </c>
    </row>
    <row r="6437" spans="18:18" x14ac:dyDescent="0.35">
      <c r="R6437" t="s">
        <v>3938</v>
      </c>
    </row>
    <row r="6438" spans="18:18" x14ac:dyDescent="0.35">
      <c r="R6438" t="s">
        <v>3939</v>
      </c>
    </row>
    <row r="6439" spans="18:18" x14ac:dyDescent="0.35">
      <c r="R6439" t="s">
        <v>3940</v>
      </c>
    </row>
    <row r="6440" spans="18:18" x14ac:dyDescent="0.35">
      <c r="R6440" t="s">
        <v>13764</v>
      </c>
    </row>
    <row r="6441" spans="18:18" x14ac:dyDescent="0.35">
      <c r="R6441" t="s">
        <v>13765</v>
      </c>
    </row>
    <row r="6442" spans="18:18" x14ac:dyDescent="0.35">
      <c r="R6442" t="s">
        <v>13766</v>
      </c>
    </row>
    <row r="6443" spans="18:18" x14ac:dyDescent="0.35">
      <c r="R6443" t="s">
        <v>13767</v>
      </c>
    </row>
    <row r="6444" spans="18:18" x14ac:dyDescent="0.35">
      <c r="R6444" t="s">
        <v>13768</v>
      </c>
    </row>
    <row r="6445" spans="18:18" x14ac:dyDescent="0.35">
      <c r="R6445" t="s">
        <v>13769</v>
      </c>
    </row>
    <row r="6446" spans="18:18" x14ac:dyDescent="0.35">
      <c r="R6446" t="s">
        <v>13770</v>
      </c>
    </row>
    <row r="6447" spans="18:18" x14ac:dyDescent="0.35">
      <c r="R6447" t="s">
        <v>3941</v>
      </c>
    </row>
    <row r="6448" spans="18:18" x14ac:dyDescent="0.35">
      <c r="R6448" t="s">
        <v>3942</v>
      </c>
    </row>
    <row r="6449" spans="18:18" x14ac:dyDescent="0.35">
      <c r="R6449" t="s">
        <v>13771</v>
      </c>
    </row>
    <row r="6450" spans="18:18" x14ac:dyDescent="0.35">
      <c r="R6450" t="s">
        <v>3943</v>
      </c>
    </row>
    <row r="6451" spans="18:18" x14ac:dyDescent="0.35">
      <c r="R6451" t="s">
        <v>13772</v>
      </c>
    </row>
    <row r="6452" spans="18:18" x14ac:dyDescent="0.35">
      <c r="R6452" t="s">
        <v>13773</v>
      </c>
    </row>
    <row r="6453" spans="18:18" x14ac:dyDescent="0.35">
      <c r="R6453" t="s">
        <v>9233</v>
      </c>
    </row>
    <row r="6454" spans="18:18" x14ac:dyDescent="0.35">
      <c r="R6454" t="s">
        <v>13774</v>
      </c>
    </row>
    <row r="6455" spans="18:18" x14ac:dyDescent="0.35">
      <c r="R6455" t="s">
        <v>357</v>
      </c>
    </row>
    <row r="6456" spans="18:18" x14ac:dyDescent="0.35">
      <c r="R6456" t="s">
        <v>5546</v>
      </c>
    </row>
    <row r="6457" spans="18:18" x14ac:dyDescent="0.35">
      <c r="R6457" t="s">
        <v>5547</v>
      </c>
    </row>
    <row r="6458" spans="18:18" x14ac:dyDescent="0.35">
      <c r="R6458" t="s">
        <v>13775</v>
      </c>
    </row>
    <row r="6459" spans="18:18" x14ac:dyDescent="0.35">
      <c r="R6459" t="s">
        <v>13776</v>
      </c>
    </row>
    <row r="6460" spans="18:18" x14ac:dyDescent="0.35">
      <c r="R6460" t="s">
        <v>13777</v>
      </c>
    </row>
    <row r="6461" spans="18:18" x14ac:dyDescent="0.35">
      <c r="R6461" t="s">
        <v>13778</v>
      </c>
    </row>
    <row r="6462" spans="18:18" x14ac:dyDescent="0.35">
      <c r="R6462" t="s">
        <v>13779</v>
      </c>
    </row>
    <row r="6463" spans="18:18" x14ac:dyDescent="0.35">
      <c r="R6463" t="s">
        <v>13780</v>
      </c>
    </row>
    <row r="6464" spans="18:18" x14ac:dyDescent="0.35">
      <c r="R6464" t="s">
        <v>13781</v>
      </c>
    </row>
    <row r="6465" spans="18:18" x14ac:dyDescent="0.35">
      <c r="R6465" t="s">
        <v>13782</v>
      </c>
    </row>
    <row r="6466" spans="18:18" x14ac:dyDescent="0.35">
      <c r="R6466" t="s">
        <v>13783</v>
      </c>
    </row>
    <row r="6467" spans="18:18" x14ac:dyDescent="0.35">
      <c r="R6467" t="s">
        <v>13784</v>
      </c>
    </row>
    <row r="6468" spans="18:18" x14ac:dyDescent="0.35">
      <c r="R6468" t="s">
        <v>13785</v>
      </c>
    </row>
    <row r="6469" spans="18:18" x14ac:dyDescent="0.35">
      <c r="R6469" t="s">
        <v>13786</v>
      </c>
    </row>
    <row r="6470" spans="18:18" x14ac:dyDescent="0.35">
      <c r="R6470" t="s">
        <v>13787</v>
      </c>
    </row>
    <row r="6471" spans="18:18" x14ac:dyDescent="0.35">
      <c r="R6471" t="s">
        <v>13788</v>
      </c>
    </row>
    <row r="6472" spans="18:18" x14ac:dyDescent="0.35">
      <c r="R6472" t="s">
        <v>13789</v>
      </c>
    </row>
    <row r="6473" spans="18:18" x14ac:dyDescent="0.35">
      <c r="R6473" t="s">
        <v>13790</v>
      </c>
    </row>
    <row r="6474" spans="18:18" x14ac:dyDescent="0.35">
      <c r="R6474" t="s">
        <v>13791</v>
      </c>
    </row>
    <row r="6475" spans="18:18" x14ac:dyDescent="0.35">
      <c r="R6475" t="s">
        <v>13792</v>
      </c>
    </row>
    <row r="6476" spans="18:18" x14ac:dyDescent="0.35">
      <c r="R6476" t="s">
        <v>13793</v>
      </c>
    </row>
    <row r="6477" spans="18:18" x14ac:dyDescent="0.35">
      <c r="R6477" t="s">
        <v>13794</v>
      </c>
    </row>
    <row r="6478" spans="18:18" x14ac:dyDescent="0.35">
      <c r="R6478" t="s">
        <v>3944</v>
      </c>
    </row>
    <row r="6479" spans="18:18" x14ac:dyDescent="0.35">
      <c r="R6479" t="s">
        <v>3272</v>
      </c>
    </row>
    <row r="6480" spans="18:18" x14ac:dyDescent="0.35">
      <c r="R6480" t="s">
        <v>13795</v>
      </c>
    </row>
    <row r="6481" spans="18:18" x14ac:dyDescent="0.35">
      <c r="R6481" t="s">
        <v>3945</v>
      </c>
    </row>
    <row r="6482" spans="18:18" x14ac:dyDescent="0.35">
      <c r="R6482" t="s">
        <v>6156</v>
      </c>
    </row>
    <row r="6483" spans="18:18" x14ac:dyDescent="0.35">
      <c r="R6483" t="s">
        <v>3946</v>
      </c>
    </row>
    <row r="6484" spans="18:18" x14ac:dyDescent="0.35">
      <c r="R6484" t="s">
        <v>3947</v>
      </c>
    </row>
    <row r="6485" spans="18:18" x14ac:dyDescent="0.35">
      <c r="R6485" t="s">
        <v>5706</v>
      </c>
    </row>
    <row r="6486" spans="18:18" x14ac:dyDescent="0.35">
      <c r="R6486" t="s">
        <v>4279</v>
      </c>
    </row>
    <row r="6487" spans="18:18" x14ac:dyDescent="0.35">
      <c r="R6487" t="s">
        <v>4281</v>
      </c>
    </row>
    <row r="6488" spans="18:18" x14ac:dyDescent="0.35">
      <c r="R6488" t="s">
        <v>4287</v>
      </c>
    </row>
    <row r="6489" spans="18:18" x14ac:dyDescent="0.35">
      <c r="R6489" t="s">
        <v>3273</v>
      </c>
    </row>
    <row r="6490" spans="18:18" x14ac:dyDescent="0.35">
      <c r="R6490" t="s">
        <v>13796</v>
      </c>
    </row>
    <row r="6491" spans="18:18" x14ac:dyDescent="0.35">
      <c r="R6491" t="s">
        <v>4282</v>
      </c>
    </row>
    <row r="6492" spans="18:18" x14ac:dyDescent="0.35">
      <c r="R6492" t="s">
        <v>3948</v>
      </c>
    </row>
    <row r="6493" spans="18:18" x14ac:dyDescent="0.35">
      <c r="R6493" t="s">
        <v>3949</v>
      </c>
    </row>
    <row r="6494" spans="18:18" x14ac:dyDescent="0.35">
      <c r="R6494" t="s">
        <v>3950</v>
      </c>
    </row>
    <row r="6495" spans="18:18" x14ac:dyDescent="0.35">
      <c r="R6495" t="s">
        <v>3951</v>
      </c>
    </row>
    <row r="6496" spans="18:18" x14ac:dyDescent="0.35">
      <c r="R6496" t="s">
        <v>3952</v>
      </c>
    </row>
    <row r="6497" spans="18:18" x14ac:dyDescent="0.35">
      <c r="R6497" t="s">
        <v>3953</v>
      </c>
    </row>
    <row r="6498" spans="18:18" x14ac:dyDescent="0.35">
      <c r="R6498" t="s">
        <v>3954</v>
      </c>
    </row>
    <row r="6499" spans="18:18" x14ac:dyDescent="0.35">
      <c r="R6499" t="s">
        <v>3955</v>
      </c>
    </row>
    <row r="6500" spans="18:18" x14ac:dyDescent="0.35">
      <c r="R6500" t="s">
        <v>3956</v>
      </c>
    </row>
    <row r="6501" spans="18:18" x14ac:dyDescent="0.35">
      <c r="R6501" t="s">
        <v>3957</v>
      </c>
    </row>
    <row r="6502" spans="18:18" x14ac:dyDescent="0.35">
      <c r="R6502" t="s">
        <v>3958</v>
      </c>
    </row>
    <row r="6503" spans="18:18" x14ac:dyDescent="0.35">
      <c r="R6503" t="s">
        <v>3959</v>
      </c>
    </row>
    <row r="6504" spans="18:18" x14ac:dyDescent="0.35">
      <c r="R6504" t="s">
        <v>3960</v>
      </c>
    </row>
    <row r="6505" spans="18:18" x14ac:dyDescent="0.35">
      <c r="R6505" t="s">
        <v>13797</v>
      </c>
    </row>
    <row r="6506" spans="18:18" x14ac:dyDescent="0.35">
      <c r="R6506" t="s">
        <v>4303</v>
      </c>
    </row>
    <row r="6507" spans="18:18" x14ac:dyDescent="0.35">
      <c r="R6507" t="s">
        <v>13798</v>
      </c>
    </row>
    <row r="6508" spans="18:18" x14ac:dyDescent="0.35">
      <c r="R6508" t="s">
        <v>13799</v>
      </c>
    </row>
    <row r="6509" spans="18:18" x14ac:dyDescent="0.35">
      <c r="R6509" t="s">
        <v>3962</v>
      </c>
    </row>
    <row r="6510" spans="18:18" x14ac:dyDescent="0.35">
      <c r="R6510" t="s">
        <v>263</v>
      </c>
    </row>
    <row r="6511" spans="18:18" x14ac:dyDescent="0.35">
      <c r="R6511" t="s">
        <v>3963</v>
      </c>
    </row>
    <row r="6512" spans="18:18" x14ac:dyDescent="0.35">
      <c r="R6512" t="s">
        <v>3961</v>
      </c>
    </row>
    <row r="6513" spans="18:18" x14ac:dyDescent="0.35">
      <c r="R6513" t="s">
        <v>4171</v>
      </c>
    </row>
    <row r="6514" spans="18:18" x14ac:dyDescent="0.35">
      <c r="R6514" t="s">
        <v>3074</v>
      </c>
    </row>
    <row r="6515" spans="18:18" x14ac:dyDescent="0.35">
      <c r="R6515" t="s">
        <v>254</v>
      </c>
    </row>
    <row r="6516" spans="18:18" x14ac:dyDescent="0.35">
      <c r="R6516" t="s">
        <v>3075</v>
      </c>
    </row>
    <row r="6517" spans="18:18" x14ac:dyDescent="0.35">
      <c r="R6517" t="s">
        <v>255</v>
      </c>
    </row>
    <row r="6518" spans="18:18" x14ac:dyDescent="0.35">
      <c r="R6518" t="s">
        <v>4300</v>
      </c>
    </row>
    <row r="6519" spans="18:18" x14ac:dyDescent="0.35">
      <c r="R6519" t="s">
        <v>1129</v>
      </c>
    </row>
    <row r="6520" spans="18:18" x14ac:dyDescent="0.35">
      <c r="R6520" t="s">
        <v>13800</v>
      </c>
    </row>
    <row r="6521" spans="18:18" x14ac:dyDescent="0.35">
      <c r="R6521" t="s">
        <v>6154</v>
      </c>
    </row>
    <row r="6522" spans="18:18" x14ac:dyDescent="0.35">
      <c r="R6522" t="s">
        <v>4292</v>
      </c>
    </row>
    <row r="6523" spans="18:18" x14ac:dyDescent="0.35">
      <c r="R6523" t="s">
        <v>13801</v>
      </c>
    </row>
    <row r="6524" spans="18:18" x14ac:dyDescent="0.35">
      <c r="R6524" t="s">
        <v>4293</v>
      </c>
    </row>
    <row r="6525" spans="18:18" x14ac:dyDescent="0.35">
      <c r="R6525" t="s">
        <v>257</v>
      </c>
    </row>
    <row r="6526" spans="18:18" x14ac:dyDescent="0.35">
      <c r="R6526" t="s">
        <v>3275</v>
      </c>
    </row>
    <row r="6527" spans="18:18" x14ac:dyDescent="0.35">
      <c r="R6527" t="s">
        <v>13802</v>
      </c>
    </row>
    <row r="6528" spans="18:18" x14ac:dyDescent="0.35">
      <c r="R6528" t="s">
        <v>13803</v>
      </c>
    </row>
    <row r="6529" spans="18:18" x14ac:dyDescent="0.35">
      <c r="R6529" t="s">
        <v>2990</v>
      </c>
    </row>
    <row r="6530" spans="18:18" x14ac:dyDescent="0.35">
      <c r="R6530" t="s">
        <v>13804</v>
      </c>
    </row>
    <row r="6531" spans="18:18" x14ac:dyDescent="0.35">
      <c r="R6531" t="s">
        <v>13805</v>
      </c>
    </row>
    <row r="6532" spans="18:18" x14ac:dyDescent="0.35">
      <c r="R6532" t="s">
        <v>13806</v>
      </c>
    </row>
    <row r="6533" spans="18:18" x14ac:dyDescent="0.35">
      <c r="R6533" t="s">
        <v>13807</v>
      </c>
    </row>
    <row r="6534" spans="18:18" x14ac:dyDescent="0.35">
      <c r="R6534" t="s">
        <v>3276</v>
      </c>
    </row>
    <row r="6535" spans="18:18" x14ac:dyDescent="0.35">
      <c r="R6535" t="s">
        <v>3040</v>
      </c>
    </row>
    <row r="6536" spans="18:18" x14ac:dyDescent="0.35">
      <c r="R6536" t="s">
        <v>3964</v>
      </c>
    </row>
    <row r="6537" spans="18:18" x14ac:dyDescent="0.35">
      <c r="R6537" t="s">
        <v>3277</v>
      </c>
    </row>
    <row r="6538" spans="18:18" x14ac:dyDescent="0.35">
      <c r="R6538" t="s">
        <v>3965</v>
      </c>
    </row>
    <row r="6539" spans="18:18" x14ac:dyDescent="0.35">
      <c r="R6539" t="s">
        <v>1131</v>
      </c>
    </row>
    <row r="6540" spans="18:18" x14ac:dyDescent="0.35">
      <c r="R6540" t="s">
        <v>1132</v>
      </c>
    </row>
    <row r="6541" spans="18:18" x14ac:dyDescent="0.35">
      <c r="R6541" t="s">
        <v>1133</v>
      </c>
    </row>
    <row r="6542" spans="18:18" x14ac:dyDescent="0.35">
      <c r="R6542" t="s">
        <v>4280</v>
      </c>
    </row>
    <row r="6543" spans="18:18" x14ac:dyDescent="0.35">
      <c r="R6543" t="s">
        <v>13808</v>
      </c>
    </row>
    <row r="6544" spans="18:18" x14ac:dyDescent="0.35">
      <c r="R6544" t="s">
        <v>3966</v>
      </c>
    </row>
    <row r="6545" spans="18:18" x14ac:dyDescent="0.35">
      <c r="R6545" t="s">
        <v>13809</v>
      </c>
    </row>
    <row r="6546" spans="18:18" x14ac:dyDescent="0.35">
      <c r="R6546" t="s">
        <v>13810</v>
      </c>
    </row>
    <row r="6547" spans="18:18" x14ac:dyDescent="0.35">
      <c r="R6547" t="s">
        <v>6160</v>
      </c>
    </row>
    <row r="6548" spans="18:18" x14ac:dyDescent="0.35">
      <c r="R6548" t="s">
        <v>3967</v>
      </c>
    </row>
    <row r="6549" spans="18:18" x14ac:dyDescent="0.35">
      <c r="R6549" t="s">
        <v>3005</v>
      </c>
    </row>
    <row r="6550" spans="18:18" x14ac:dyDescent="0.35">
      <c r="R6550" t="s">
        <v>3271</v>
      </c>
    </row>
    <row r="6551" spans="18:18" x14ac:dyDescent="0.35">
      <c r="R6551" t="s">
        <v>3968</v>
      </c>
    </row>
    <row r="6552" spans="18:18" x14ac:dyDescent="0.35">
      <c r="R6552" t="s">
        <v>4296</v>
      </c>
    </row>
    <row r="6553" spans="18:18" x14ac:dyDescent="0.35">
      <c r="R6553" t="s">
        <v>4297</v>
      </c>
    </row>
    <row r="6554" spans="18:18" x14ac:dyDescent="0.35">
      <c r="R6554" t="s">
        <v>13811</v>
      </c>
    </row>
    <row r="6555" spans="18:18" x14ac:dyDescent="0.35">
      <c r="R6555" t="s">
        <v>5522</v>
      </c>
    </row>
    <row r="6556" spans="18:18" x14ac:dyDescent="0.35">
      <c r="R6556" t="s">
        <v>328</v>
      </c>
    </row>
    <row r="6557" spans="18:18" x14ac:dyDescent="0.35">
      <c r="R6557" t="s">
        <v>4195</v>
      </c>
    </row>
    <row r="6558" spans="18:18" x14ac:dyDescent="0.35">
      <c r="R6558" t="s">
        <v>13812</v>
      </c>
    </row>
    <row r="6559" spans="18:18" x14ac:dyDescent="0.35">
      <c r="R6559" t="s">
        <v>13813</v>
      </c>
    </row>
    <row r="6560" spans="18:18" x14ac:dyDescent="0.35">
      <c r="R6560" t="s">
        <v>3281</v>
      </c>
    </row>
    <row r="6561" spans="18:18" x14ac:dyDescent="0.35">
      <c r="R6561" t="s">
        <v>4294</v>
      </c>
    </row>
    <row r="6562" spans="18:18" x14ac:dyDescent="0.35">
      <c r="R6562" t="s">
        <v>4295</v>
      </c>
    </row>
    <row r="6563" spans="18:18" x14ac:dyDescent="0.35">
      <c r="R6563" t="s">
        <v>13814</v>
      </c>
    </row>
    <row r="6564" spans="18:18" x14ac:dyDescent="0.35">
      <c r="R6564" t="s">
        <v>3969</v>
      </c>
    </row>
    <row r="6565" spans="18:18" x14ac:dyDescent="0.35">
      <c r="R6565" t="s">
        <v>3970</v>
      </c>
    </row>
    <row r="6566" spans="18:18" x14ac:dyDescent="0.35">
      <c r="R6566" t="s">
        <v>13815</v>
      </c>
    </row>
    <row r="6567" spans="18:18" x14ac:dyDescent="0.35">
      <c r="R6567" t="s">
        <v>13816</v>
      </c>
    </row>
    <row r="6568" spans="18:18" x14ac:dyDescent="0.35">
      <c r="R6568" t="s">
        <v>3119</v>
      </c>
    </row>
    <row r="6569" spans="18:18" x14ac:dyDescent="0.35">
      <c r="R6569" t="s">
        <v>5595</v>
      </c>
    </row>
    <row r="6570" spans="18:18" x14ac:dyDescent="0.35">
      <c r="R6570" t="s">
        <v>5582</v>
      </c>
    </row>
    <row r="6571" spans="18:18" x14ac:dyDescent="0.35">
      <c r="R6571" t="s">
        <v>3120</v>
      </c>
    </row>
    <row r="6572" spans="18:18" x14ac:dyDescent="0.35">
      <c r="R6572" t="s">
        <v>3095</v>
      </c>
    </row>
    <row r="6573" spans="18:18" x14ac:dyDescent="0.35">
      <c r="R6573" t="s">
        <v>3971</v>
      </c>
    </row>
    <row r="6574" spans="18:18" x14ac:dyDescent="0.35">
      <c r="R6574" t="s">
        <v>3972</v>
      </c>
    </row>
    <row r="6575" spans="18:18" x14ac:dyDescent="0.35">
      <c r="R6575" t="s">
        <v>3973</v>
      </c>
    </row>
    <row r="6576" spans="18:18" x14ac:dyDescent="0.35">
      <c r="R6576" t="s">
        <v>3974</v>
      </c>
    </row>
    <row r="6577" spans="18:18" x14ac:dyDescent="0.35">
      <c r="R6577" t="s">
        <v>5591</v>
      </c>
    </row>
    <row r="6578" spans="18:18" x14ac:dyDescent="0.35">
      <c r="R6578" t="s">
        <v>1134</v>
      </c>
    </row>
    <row r="6579" spans="18:18" x14ac:dyDescent="0.35">
      <c r="R6579" t="s">
        <v>6158</v>
      </c>
    </row>
    <row r="6580" spans="18:18" x14ac:dyDescent="0.35">
      <c r="R6580" t="s">
        <v>13817</v>
      </c>
    </row>
    <row r="6581" spans="18:18" x14ac:dyDescent="0.35">
      <c r="R6581" t="s">
        <v>13818</v>
      </c>
    </row>
    <row r="6582" spans="18:18" x14ac:dyDescent="0.35">
      <c r="R6582" t="s">
        <v>3274</v>
      </c>
    </row>
    <row r="6583" spans="18:18" x14ac:dyDescent="0.35">
      <c r="R6583" t="s">
        <v>13819</v>
      </c>
    </row>
    <row r="6584" spans="18:18" x14ac:dyDescent="0.35">
      <c r="R6584" t="s">
        <v>13820</v>
      </c>
    </row>
    <row r="6585" spans="18:18" x14ac:dyDescent="0.35">
      <c r="R6585" t="s">
        <v>13821</v>
      </c>
    </row>
    <row r="6586" spans="18:18" x14ac:dyDescent="0.35">
      <c r="R6586" t="s">
        <v>13822</v>
      </c>
    </row>
    <row r="6587" spans="18:18" x14ac:dyDescent="0.35">
      <c r="R6587" t="s">
        <v>13823</v>
      </c>
    </row>
    <row r="6588" spans="18:18" x14ac:dyDescent="0.35">
      <c r="R6588" t="s">
        <v>13824</v>
      </c>
    </row>
    <row r="6589" spans="18:18" x14ac:dyDescent="0.35">
      <c r="R6589" t="s">
        <v>3278</v>
      </c>
    </row>
    <row r="6590" spans="18:18" x14ac:dyDescent="0.35">
      <c r="R6590" t="s">
        <v>1126</v>
      </c>
    </row>
    <row r="6591" spans="18:18" x14ac:dyDescent="0.35">
      <c r="R6591" t="s">
        <v>4301</v>
      </c>
    </row>
    <row r="6592" spans="18:18" x14ac:dyDescent="0.35">
      <c r="R6592" t="s">
        <v>3976</v>
      </c>
    </row>
    <row r="6593" spans="18:18" x14ac:dyDescent="0.35">
      <c r="R6593" t="s">
        <v>262</v>
      </c>
    </row>
    <row r="6594" spans="18:18" x14ac:dyDescent="0.35">
      <c r="R6594" t="s">
        <v>3977</v>
      </c>
    </row>
    <row r="6595" spans="18:18" x14ac:dyDescent="0.35">
      <c r="R6595" t="s">
        <v>3975</v>
      </c>
    </row>
    <row r="6596" spans="18:18" x14ac:dyDescent="0.35">
      <c r="R6596" t="s">
        <v>252</v>
      </c>
    </row>
    <row r="6597" spans="18:18" x14ac:dyDescent="0.35">
      <c r="R6597" t="s">
        <v>3082</v>
      </c>
    </row>
    <row r="6598" spans="18:18" x14ac:dyDescent="0.35">
      <c r="R6598" t="s">
        <v>253</v>
      </c>
    </row>
    <row r="6599" spans="18:18" x14ac:dyDescent="0.35">
      <c r="R6599" t="s">
        <v>3083</v>
      </c>
    </row>
    <row r="6600" spans="18:18" x14ac:dyDescent="0.35">
      <c r="R6600" t="s">
        <v>3978</v>
      </c>
    </row>
    <row r="6601" spans="18:18" x14ac:dyDescent="0.35">
      <c r="R6601" t="s">
        <v>5874</v>
      </c>
    </row>
    <row r="6602" spans="18:18" x14ac:dyDescent="0.35">
      <c r="R6602" t="s">
        <v>5694</v>
      </c>
    </row>
    <row r="6603" spans="18:18" x14ac:dyDescent="0.35">
      <c r="R6603" t="s">
        <v>5696</v>
      </c>
    </row>
    <row r="6604" spans="18:18" x14ac:dyDescent="0.35">
      <c r="R6604" t="s">
        <v>13825</v>
      </c>
    </row>
    <row r="6605" spans="18:18" x14ac:dyDescent="0.35">
      <c r="R6605" t="s">
        <v>3979</v>
      </c>
    </row>
    <row r="6606" spans="18:18" x14ac:dyDescent="0.35">
      <c r="R6606" t="s">
        <v>3980</v>
      </c>
    </row>
    <row r="6607" spans="18:18" x14ac:dyDescent="0.35">
      <c r="R6607" t="s">
        <v>13826</v>
      </c>
    </row>
    <row r="6608" spans="18:18" x14ac:dyDescent="0.35">
      <c r="R6608" t="s">
        <v>13827</v>
      </c>
    </row>
    <row r="6609" spans="18:18" x14ac:dyDescent="0.35">
      <c r="R6609" t="s">
        <v>6153</v>
      </c>
    </row>
    <row r="6610" spans="18:18" x14ac:dyDescent="0.35">
      <c r="R6610" t="s">
        <v>4289</v>
      </c>
    </row>
    <row r="6611" spans="18:18" x14ac:dyDescent="0.35">
      <c r="R6611" t="s">
        <v>13828</v>
      </c>
    </row>
    <row r="6612" spans="18:18" x14ac:dyDescent="0.35">
      <c r="R6612" t="s">
        <v>13829</v>
      </c>
    </row>
    <row r="6613" spans="18:18" x14ac:dyDescent="0.35">
      <c r="R6613" t="s">
        <v>640</v>
      </c>
    </row>
    <row r="6614" spans="18:18" x14ac:dyDescent="0.35">
      <c r="R6614" t="s">
        <v>3981</v>
      </c>
    </row>
    <row r="6615" spans="18:18" x14ac:dyDescent="0.35">
      <c r="R6615" t="s">
        <v>3982</v>
      </c>
    </row>
    <row r="6616" spans="18:18" x14ac:dyDescent="0.35">
      <c r="R6616" t="s">
        <v>13830</v>
      </c>
    </row>
    <row r="6617" spans="18:18" x14ac:dyDescent="0.35">
      <c r="R6617" t="s">
        <v>2891</v>
      </c>
    </row>
    <row r="6618" spans="18:18" x14ac:dyDescent="0.35">
      <c r="R6618" t="s">
        <v>3983</v>
      </c>
    </row>
    <row r="6619" spans="18:18" x14ac:dyDescent="0.35">
      <c r="R6619" t="s">
        <v>2896</v>
      </c>
    </row>
    <row r="6620" spans="18:18" x14ac:dyDescent="0.35">
      <c r="R6620" t="s">
        <v>4290</v>
      </c>
    </row>
    <row r="6621" spans="18:18" x14ac:dyDescent="0.35">
      <c r="R6621" t="s">
        <v>13831</v>
      </c>
    </row>
    <row r="6622" spans="18:18" x14ac:dyDescent="0.35">
      <c r="R6622" t="s">
        <v>3266</v>
      </c>
    </row>
    <row r="6623" spans="18:18" x14ac:dyDescent="0.35">
      <c r="R6623" t="s">
        <v>13832</v>
      </c>
    </row>
    <row r="6624" spans="18:18" x14ac:dyDescent="0.35">
      <c r="R6624" t="s">
        <v>1094</v>
      </c>
    </row>
    <row r="6625" spans="18:18" x14ac:dyDescent="0.35">
      <c r="R6625" t="s">
        <v>3984</v>
      </c>
    </row>
    <row r="6626" spans="18:18" x14ac:dyDescent="0.35">
      <c r="R6626" t="s">
        <v>6148</v>
      </c>
    </row>
    <row r="6627" spans="18:18" x14ac:dyDescent="0.35">
      <c r="R6627" t="s">
        <v>1093</v>
      </c>
    </row>
    <row r="6628" spans="18:18" x14ac:dyDescent="0.35">
      <c r="R6628" t="s">
        <v>3985</v>
      </c>
    </row>
    <row r="6629" spans="18:18" x14ac:dyDescent="0.35">
      <c r="R6629" t="s">
        <v>6145</v>
      </c>
    </row>
    <row r="6630" spans="18:18" x14ac:dyDescent="0.35">
      <c r="R6630" t="s">
        <v>1097</v>
      </c>
    </row>
    <row r="6631" spans="18:18" x14ac:dyDescent="0.35">
      <c r="R6631" t="s">
        <v>4277</v>
      </c>
    </row>
    <row r="6632" spans="18:18" x14ac:dyDescent="0.35">
      <c r="R6632" t="s">
        <v>1092</v>
      </c>
    </row>
    <row r="6633" spans="18:18" x14ac:dyDescent="0.35">
      <c r="R6633" t="s">
        <v>1139</v>
      </c>
    </row>
    <row r="6634" spans="18:18" x14ac:dyDescent="0.35">
      <c r="R6634" t="s">
        <v>1140</v>
      </c>
    </row>
    <row r="6635" spans="18:18" x14ac:dyDescent="0.35">
      <c r="R6635" t="s">
        <v>3989</v>
      </c>
    </row>
    <row r="6636" spans="18:18" x14ac:dyDescent="0.35">
      <c r="R6636" t="s">
        <v>241</v>
      </c>
    </row>
    <row r="6637" spans="18:18" x14ac:dyDescent="0.35">
      <c r="R6637" t="s">
        <v>1091</v>
      </c>
    </row>
    <row r="6638" spans="18:18" x14ac:dyDescent="0.35">
      <c r="R6638" t="s">
        <v>4276</v>
      </c>
    </row>
    <row r="6639" spans="18:18" x14ac:dyDescent="0.35">
      <c r="R6639" t="s">
        <v>1142</v>
      </c>
    </row>
    <row r="6640" spans="18:18" x14ac:dyDescent="0.35">
      <c r="R6640" t="s">
        <v>13833</v>
      </c>
    </row>
    <row r="6641" spans="18:18" x14ac:dyDescent="0.35">
      <c r="R6641" t="s">
        <v>6150</v>
      </c>
    </row>
    <row r="6642" spans="18:18" x14ac:dyDescent="0.35">
      <c r="R6642" t="s">
        <v>1138</v>
      </c>
    </row>
    <row r="6643" spans="18:18" x14ac:dyDescent="0.35">
      <c r="R6643" t="s">
        <v>1128</v>
      </c>
    </row>
    <row r="6644" spans="18:18" x14ac:dyDescent="0.35">
      <c r="R6644" t="s">
        <v>3283</v>
      </c>
    </row>
    <row r="6645" spans="18:18" x14ac:dyDescent="0.35">
      <c r="R6645" t="s">
        <v>4284</v>
      </c>
    </row>
    <row r="6646" spans="18:18" x14ac:dyDescent="0.35">
      <c r="R6646" t="s">
        <v>13834</v>
      </c>
    </row>
    <row r="6647" spans="18:18" x14ac:dyDescent="0.35">
      <c r="R6647" t="s">
        <v>1135</v>
      </c>
    </row>
    <row r="6648" spans="18:18" x14ac:dyDescent="0.35">
      <c r="R6648" t="s">
        <v>13835</v>
      </c>
    </row>
    <row r="6649" spans="18:18" x14ac:dyDescent="0.35">
      <c r="R6649" t="s">
        <v>13836</v>
      </c>
    </row>
    <row r="6650" spans="18:18" x14ac:dyDescent="0.35">
      <c r="R6650" t="s">
        <v>13837</v>
      </c>
    </row>
    <row r="6651" spans="18:18" x14ac:dyDescent="0.35">
      <c r="R6651" t="s">
        <v>3991</v>
      </c>
    </row>
    <row r="6652" spans="18:18" x14ac:dyDescent="0.35">
      <c r="R6652" t="s">
        <v>13838</v>
      </c>
    </row>
    <row r="6653" spans="18:18" x14ac:dyDescent="0.35">
      <c r="R6653" t="s">
        <v>745</v>
      </c>
    </row>
    <row r="6654" spans="18:18" x14ac:dyDescent="0.35">
      <c r="R6654" t="s">
        <v>9377</v>
      </c>
    </row>
    <row r="6655" spans="18:18" x14ac:dyDescent="0.35">
      <c r="R6655" t="s">
        <v>13839</v>
      </c>
    </row>
    <row r="6656" spans="18:18" x14ac:dyDescent="0.35">
      <c r="R6656" t="s">
        <v>13840</v>
      </c>
    </row>
    <row r="6657" spans="18:18" x14ac:dyDescent="0.35">
      <c r="R6657" t="s">
        <v>3992</v>
      </c>
    </row>
    <row r="6658" spans="18:18" x14ac:dyDescent="0.35">
      <c r="R6658" t="s">
        <v>13841</v>
      </c>
    </row>
    <row r="6659" spans="18:18" x14ac:dyDescent="0.35">
      <c r="R6659" t="s">
        <v>13842</v>
      </c>
    </row>
    <row r="6660" spans="18:18" x14ac:dyDescent="0.35">
      <c r="R6660" t="s">
        <v>13843</v>
      </c>
    </row>
    <row r="6661" spans="18:18" x14ac:dyDescent="0.35">
      <c r="R6661" t="s">
        <v>13844</v>
      </c>
    </row>
    <row r="6662" spans="18:18" x14ac:dyDescent="0.35">
      <c r="R6662" t="s">
        <v>13845</v>
      </c>
    </row>
    <row r="6663" spans="18:18" x14ac:dyDescent="0.35">
      <c r="R6663" t="s">
        <v>13846</v>
      </c>
    </row>
    <row r="6664" spans="18:18" x14ac:dyDescent="0.35">
      <c r="R6664" t="s">
        <v>13847</v>
      </c>
    </row>
    <row r="6665" spans="18:18" x14ac:dyDescent="0.35">
      <c r="R6665" t="s">
        <v>13848</v>
      </c>
    </row>
    <row r="6666" spans="18:18" x14ac:dyDescent="0.35">
      <c r="R6666" t="s">
        <v>13849</v>
      </c>
    </row>
    <row r="6667" spans="18:18" x14ac:dyDescent="0.35">
      <c r="R6667" t="s">
        <v>13850</v>
      </c>
    </row>
    <row r="6668" spans="18:18" x14ac:dyDescent="0.35">
      <c r="R6668" t="s">
        <v>13851</v>
      </c>
    </row>
    <row r="6669" spans="18:18" x14ac:dyDescent="0.35">
      <c r="R6669" t="s">
        <v>13852</v>
      </c>
    </row>
    <row r="6670" spans="18:18" x14ac:dyDescent="0.35">
      <c r="R6670" t="s">
        <v>13853</v>
      </c>
    </row>
    <row r="6671" spans="18:18" x14ac:dyDescent="0.35">
      <c r="R6671" t="s">
        <v>13854</v>
      </c>
    </row>
    <row r="6672" spans="18:18" x14ac:dyDescent="0.35">
      <c r="R6672" t="s">
        <v>13855</v>
      </c>
    </row>
    <row r="6673" spans="18:18" x14ac:dyDescent="0.35">
      <c r="R6673" t="s">
        <v>13856</v>
      </c>
    </row>
    <row r="6674" spans="18:18" x14ac:dyDescent="0.35">
      <c r="R6674" t="s">
        <v>13857</v>
      </c>
    </row>
    <row r="6675" spans="18:18" x14ac:dyDescent="0.35">
      <c r="R6675" t="s">
        <v>13858</v>
      </c>
    </row>
    <row r="6676" spans="18:18" x14ac:dyDescent="0.35">
      <c r="R6676" t="s">
        <v>13859</v>
      </c>
    </row>
    <row r="6677" spans="18:18" x14ac:dyDescent="0.35">
      <c r="R6677" t="s">
        <v>13860</v>
      </c>
    </row>
    <row r="6678" spans="18:18" x14ac:dyDescent="0.35">
      <c r="R6678" t="s">
        <v>13861</v>
      </c>
    </row>
    <row r="6679" spans="18:18" x14ac:dyDescent="0.35">
      <c r="R6679" t="s">
        <v>13862</v>
      </c>
    </row>
    <row r="6680" spans="18:18" x14ac:dyDescent="0.35">
      <c r="R6680" t="s">
        <v>13863</v>
      </c>
    </row>
    <row r="6681" spans="18:18" x14ac:dyDescent="0.35">
      <c r="R6681" t="s">
        <v>13864</v>
      </c>
    </row>
    <row r="6682" spans="18:18" x14ac:dyDescent="0.35">
      <c r="R6682" t="s">
        <v>13865</v>
      </c>
    </row>
    <row r="6683" spans="18:18" x14ac:dyDescent="0.35">
      <c r="R6683" t="s">
        <v>13866</v>
      </c>
    </row>
    <row r="6684" spans="18:18" x14ac:dyDescent="0.35">
      <c r="R6684" t="s">
        <v>13867</v>
      </c>
    </row>
    <row r="6685" spans="18:18" x14ac:dyDescent="0.35">
      <c r="R6685" t="s">
        <v>13868</v>
      </c>
    </row>
    <row r="6686" spans="18:18" x14ac:dyDescent="0.35">
      <c r="R6686" t="s">
        <v>13869</v>
      </c>
    </row>
    <row r="6687" spans="18:18" x14ac:dyDescent="0.35">
      <c r="R6687" t="s">
        <v>13870</v>
      </c>
    </row>
    <row r="6688" spans="18:18" x14ac:dyDescent="0.35">
      <c r="R6688" t="s">
        <v>13871</v>
      </c>
    </row>
    <row r="6689" spans="18:18" x14ac:dyDescent="0.35">
      <c r="R6689" t="s">
        <v>13872</v>
      </c>
    </row>
    <row r="6690" spans="18:18" x14ac:dyDescent="0.35">
      <c r="R6690" t="s">
        <v>13873</v>
      </c>
    </row>
    <row r="6691" spans="18:18" x14ac:dyDescent="0.35">
      <c r="R6691" t="s">
        <v>13874</v>
      </c>
    </row>
    <row r="6692" spans="18:18" x14ac:dyDescent="0.35">
      <c r="R6692" t="s">
        <v>13875</v>
      </c>
    </row>
    <row r="6693" spans="18:18" x14ac:dyDescent="0.35">
      <c r="R6693" t="s">
        <v>13876</v>
      </c>
    </row>
    <row r="6694" spans="18:18" x14ac:dyDescent="0.35">
      <c r="R6694" t="s">
        <v>13877</v>
      </c>
    </row>
    <row r="6695" spans="18:18" x14ac:dyDescent="0.35">
      <c r="R6695" t="s">
        <v>13878</v>
      </c>
    </row>
    <row r="6696" spans="18:18" x14ac:dyDescent="0.35">
      <c r="R6696" t="s">
        <v>13879</v>
      </c>
    </row>
    <row r="6697" spans="18:18" x14ac:dyDescent="0.35">
      <c r="R6697" t="s">
        <v>13880</v>
      </c>
    </row>
    <row r="6698" spans="18:18" x14ac:dyDescent="0.35">
      <c r="R6698" t="s">
        <v>13881</v>
      </c>
    </row>
    <row r="6699" spans="18:18" x14ac:dyDescent="0.35">
      <c r="R6699" t="s">
        <v>13882</v>
      </c>
    </row>
    <row r="6700" spans="18:18" x14ac:dyDescent="0.35">
      <c r="R6700" t="s">
        <v>13883</v>
      </c>
    </row>
    <row r="6701" spans="18:18" x14ac:dyDescent="0.35">
      <c r="R6701" t="s">
        <v>13884</v>
      </c>
    </row>
    <row r="6702" spans="18:18" x14ac:dyDescent="0.35">
      <c r="R6702" t="s">
        <v>13885</v>
      </c>
    </row>
    <row r="6703" spans="18:18" x14ac:dyDescent="0.35">
      <c r="R6703" t="s">
        <v>13886</v>
      </c>
    </row>
    <row r="6704" spans="18:18" x14ac:dyDescent="0.35">
      <c r="R6704" t="s">
        <v>13887</v>
      </c>
    </row>
    <row r="6705" spans="18:18" x14ac:dyDescent="0.35">
      <c r="R6705" t="s">
        <v>13888</v>
      </c>
    </row>
    <row r="6706" spans="18:18" x14ac:dyDescent="0.35">
      <c r="R6706" t="s">
        <v>13889</v>
      </c>
    </row>
    <row r="6707" spans="18:18" x14ac:dyDescent="0.35">
      <c r="R6707" t="s">
        <v>13890</v>
      </c>
    </row>
    <row r="6708" spans="18:18" x14ac:dyDescent="0.35">
      <c r="R6708" t="s">
        <v>13891</v>
      </c>
    </row>
    <row r="6709" spans="18:18" x14ac:dyDescent="0.35">
      <c r="R6709" t="s">
        <v>13892</v>
      </c>
    </row>
    <row r="6710" spans="18:18" x14ac:dyDescent="0.35">
      <c r="R6710" t="s">
        <v>13893</v>
      </c>
    </row>
    <row r="6711" spans="18:18" x14ac:dyDescent="0.35">
      <c r="R6711" t="s">
        <v>13894</v>
      </c>
    </row>
    <row r="6712" spans="18:18" x14ac:dyDescent="0.35">
      <c r="R6712" t="s">
        <v>13895</v>
      </c>
    </row>
    <row r="6713" spans="18:18" x14ac:dyDescent="0.35">
      <c r="R6713" t="s">
        <v>13896</v>
      </c>
    </row>
    <row r="6714" spans="18:18" x14ac:dyDescent="0.35">
      <c r="R6714" t="s">
        <v>13897</v>
      </c>
    </row>
    <row r="6715" spans="18:18" x14ac:dyDescent="0.35">
      <c r="R6715" t="s">
        <v>13898</v>
      </c>
    </row>
    <row r="6716" spans="18:18" x14ac:dyDescent="0.35">
      <c r="R6716" t="s">
        <v>13899</v>
      </c>
    </row>
    <row r="6717" spans="18:18" x14ac:dyDescent="0.35">
      <c r="R6717" t="s">
        <v>13900</v>
      </c>
    </row>
    <row r="6718" spans="18:18" x14ac:dyDescent="0.35">
      <c r="R6718" t="s">
        <v>13901</v>
      </c>
    </row>
    <row r="6719" spans="18:18" x14ac:dyDescent="0.35">
      <c r="R6719" t="s">
        <v>13902</v>
      </c>
    </row>
    <row r="6720" spans="18:18" x14ac:dyDescent="0.35">
      <c r="R6720" t="s">
        <v>13903</v>
      </c>
    </row>
    <row r="6721" spans="18:18" x14ac:dyDescent="0.35">
      <c r="R6721" t="s">
        <v>13904</v>
      </c>
    </row>
    <row r="6722" spans="18:18" x14ac:dyDescent="0.35">
      <c r="R6722" t="s">
        <v>13905</v>
      </c>
    </row>
    <row r="6723" spans="18:18" x14ac:dyDescent="0.35">
      <c r="R6723" t="s">
        <v>13906</v>
      </c>
    </row>
    <row r="6724" spans="18:18" x14ac:dyDescent="0.35">
      <c r="R6724" t="s">
        <v>13907</v>
      </c>
    </row>
    <row r="6725" spans="18:18" x14ac:dyDescent="0.35">
      <c r="R6725" t="s">
        <v>13908</v>
      </c>
    </row>
    <row r="6726" spans="18:18" x14ac:dyDescent="0.35">
      <c r="R6726" t="s">
        <v>13909</v>
      </c>
    </row>
    <row r="6727" spans="18:18" x14ac:dyDescent="0.35">
      <c r="R6727" t="s">
        <v>13910</v>
      </c>
    </row>
    <row r="6728" spans="18:18" x14ac:dyDescent="0.35">
      <c r="R6728" t="s">
        <v>13911</v>
      </c>
    </row>
    <row r="6729" spans="18:18" x14ac:dyDescent="0.35">
      <c r="R6729" t="s">
        <v>13912</v>
      </c>
    </row>
    <row r="6730" spans="18:18" x14ac:dyDescent="0.35">
      <c r="R6730" t="s">
        <v>13913</v>
      </c>
    </row>
    <row r="6731" spans="18:18" x14ac:dyDescent="0.35">
      <c r="R6731" t="s">
        <v>3993</v>
      </c>
    </row>
    <row r="6732" spans="18:18" x14ac:dyDescent="0.35">
      <c r="R6732" t="s">
        <v>13914</v>
      </c>
    </row>
    <row r="6733" spans="18:18" x14ac:dyDescent="0.35">
      <c r="R6733" t="s">
        <v>13915</v>
      </c>
    </row>
    <row r="6734" spans="18:18" x14ac:dyDescent="0.35">
      <c r="R6734" t="s">
        <v>13916</v>
      </c>
    </row>
    <row r="6735" spans="18:18" x14ac:dyDescent="0.35">
      <c r="R6735" t="s">
        <v>13917</v>
      </c>
    </row>
    <row r="6736" spans="18:18" x14ac:dyDescent="0.35">
      <c r="R6736" t="s">
        <v>13918</v>
      </c>
    </row>
    <row r="6737" spans="18:18" x14ac:dyDescent="0.35">
      <c r="R6737" t="s">
        <v>3282</v>
      </c>
    </row>
    <row r="6738" spans="18:18" x14ac:dyDescent="0.35">
      <c r="R6738" t="s">
        <v>13919</v>
      </c>
    </row>
    <row r="6739" spans="18:18" x14ac:dyDescent="0.35">
      <c r="R6739" t="s">
        <v>6104</v>
      </c>
    </row>
    <row r="6740" spans="18:18" x14ac:dyDescent="0.35">
      <c r="R6740" t="s">
        <v>3994</v>
      </c>
    </row>
    <row r="6741" spans="18:18" x14ac:dyDescent="0.35">
      <c r="R6741" t="s">
        <v>6103</v>
      </c>
    </row>
    <row r="6742" spans="18:18" x14ac:dyDescent="0.35">
      <c r="R6742" t="s">
        <v>3995</v>
      </c>
    </row>
    <row r="6743" spans="18:18" x14ac:dyDescent="0.35">
      <c r="R6743" t="s">
        <v>6102</v>
      </c>
    </row>
    <row r="6744" spans="18:18" x14ac:dyDescent="0.35">
      <c r="R6744" t="s">
        <v>13920</v>
      </c>
    </row>
    <row r="6745" spans="18:18" x14ac:dyDescent="0.35">
      <c r="R6745" t="s">
        <v>4175</v>
      </c>
    </row>
    <row r="6746" spans="18:18" x14ac:dyDescent="0.35">
      <c r="R6746" t="s">
        <v>6105</v>
      </c>
    </row>
    <row r="6747" spans="18:18" x14ac:dyDescent="0.35">
      <c r="R6747" t="s">
        <v>3996</v>
      </c>
    </row>
    <row r="6748" spans="18:18" x14ac:dyDescent="0.35">
      <c r="R6748" t="s">
        <v>13921</v>
      </c>
    </row>
    <row r="6749" spans="18:18" x14ac:dyDescent="0.35">
      <c r="R6749" t="s">
        <v>3997</v>
      </c>
    </row>
    <row r="6750" spans="18:18" x14ac:dyDescent="0.35">
      <c r="R6750" t="s">
        <v>3998</v>
      </c>
    </row>
    <row r="6751" spans="18:18" x14ac:dyDescent="0.35">
      <c r="R6751" t="s">
        <v>13922</v>
      </c>
    </row>
    <row r="6752" spans="18:18" x14ac:dyDescent="0.35">
      <c r="R6752" t="s">
        <v>13923</v>
      </c>
    </row>
    <row r="6753" spans="18:18" x14ac:dyDescent="0.35">
      <c r="R6753" t="s">
        <v>13924</v>
      </c>
    </row>
    <row r="6754" spans="18:18" x14ac:dyDescent="0.35">
      <c r="R6754" t="s">
        <v>13925</v>
      </c>
    </row>
    <row r="6755" spans="18:18" x14ac:dyDescent="0.35">
      <c r="R6755" t="s">
        <v>13926</v>
      </c>
    </row>
    <row r="6756" spans="18:18" x14ac:dyDescent="0.35">
      <c r="R6756" t="s">
        <v>13927</v>
      </c>
    </row>
    <row r="6757" spans="18:18" x14ac:dyDescent="0.35">
      <c r="R6757" t="s">
        <v>13928</v>
      </c>
    </row>
    <row r="6758" spans="18:18" x14ac:dyDescent="0.35">
      <c r="R6758" t="s">
        <v>13929</v>
      </c>
    </row>
    <row r="6759" spans="18:18" x14ac:dyDescent="0.35">
      <c r="R6759" t="s">
        <v>13930</v>
      </c>
    </row>
    <row r="6760" spans="18:18" x14ac:dyDescent="0.35">
      <c r="R6760" t="s">
        <v>13931</v>
      </c>
    </row>
    <row r="6761" spans="18:18" x14ac:dyDescent="0.35">
      <c r="R6761" t="s">
        <v>6076</v>
      </c>
    </row>
    <row r="6762" spans="18:18" x14ac:dyDescent="0.35">
      <c r="R6762" t="s">
        <v>13932</v>
      </c>
    </row>
    <row r="6763" spans="18:18" x14ac:dyDescent="0.35">
      <c r="R6763" t="s">
        <v>13933</v>
      </c>
    </row>
    <row r="6764" spans="18:18" x14ac:dyDescent="0.35">
      <c r="R6764" t="s">
        <v>3284</v>
      </c>
    </row>
    <row r="6765" spans="18:18" x14ac:dyDescent="0.35">
      <c r="R6765" t="s">
        <v>346</v>
      </c>
    </row>
    <row r="6766" spans="18:18" x14ac:dyDescent="0.35">
      <c r="R6766" t="s">
        <v>5535</v>
      </c>
    </row>
    <row r="6767" spans="18:18" x14ac:dyDescent="0.35">
      <c r="R6767" t="s">
        <v>348</v>
      </c>
    </row>
    <row r="6768" spans="18:18" x14ac:dyDescent="0.35">
      <c r="R6768" t="s">
        <v>347</v>
      </c>
    </row>
    <row r="6769" spans="18:18" x14ac:dyDescent="0.35">
      <c r="R6769" t="s">
        <v>349</v>
      </c>
    </row>
    <row r="6770" spans="18:18" x14ac:dyDescent="0.35">
      <c r="R6770" t="s">
        <v>5536</v>
      </c>
    </row>
    <row r="6771" spans="18:18" x14ac:dyDescent="0.35">
      <c r="R6771" t="s">
        <v>6075</v>
      </c>
    </row>
    <row r="6772" spans="18:18" x14ac:dyDescent="0.35">
      <c r="R6772" t="s">
        <v>6137</v>
      </c>
    </row>
    <row r="6773" spans="18:18" x14ac:dyDescent="0.35">
      <c r="R6773" t="s">
        <v>6136</v>
      </c>
    </row>
    <row r="6774" spans="18:18" x14ac:dyDescent="0.35">
      <c r="R6774" t="s">
        <v>13934</v>
      </c>
    </row>
    <row r="6775" spans="18:18" x14ac:dyDescent="0.35">
      <c r="R6775" t="s">
        <v>13935</v>
      </c>
    </row>
    <row r="6776" spans="18:18" x14ac:dyDescent="0.35">
      <c r="R6776" t="s">
        <v>3999</v>
      </c>
    </row>
    <row r="6777" spans="18:18" x14ac:dyDescent="0.35">
      <c r="R6777" t="s">
        <v>6141</v>
      </c>
    </row>
    <row r="6778" spans="18:18" x14ac:dyDescent="0.35">
      <c r="R6778" t="s">
        <v>4000</v>
      </c>
    </row>
    <row r="6779" spans="18:18" x14ac:dyDescent="0.35">
      <c r="R6779" t="s">
        <v>6139</v>
      </c>
    </row>
    <row r="6780" spans="18:18" x14ac:dyDescent="0.35">
      <c r="R6780" t="s">
        <v>5821</v>
      </c>
    </row>
    <row r="6781" spans="18:18" x14ac:dyDescent="0.35">
      <c r="R6781" t="s">
        <v>13936</v>
      </c>
    </row>
    <row r="6782" spans="18:18" x14ac:dyDescent="0.35">
      <c r="R6782" t="s">
        <v>3287</v>
      </c>
    </row>
    <row r="6783" spans="18:18" x14ac:dyDescent="0.35">
      <c r="R6783" t="s">
        <v>189</v>
      </c>
    </row>
    <row r="6784" spans="18:18" x14ac:dyDescent="0.35">
      <c r="R6784" t="s">
        <v>4173</v>
      </c>
    </row>
    <row r="6785" spans="18:18" x14ac:dyDescent="0.35">
      <c r="R6785" t="s">
        <v>5552</v>
      </c>
    </row>
    <row r="6786" spans="18:18" x14ac:dyDescent="0.35">
      <c r="R6786" t="s">
        <v>187</v>
      </c>
    </row>
    <row r="6787" spans="18:18" x14ac:dyDescent="0.35">
      <c r="R6787" t="s">
        <v>4174</v>
      </c>
    </row>
    <row r="6788" spans="18:18" x14ac:dyDescent="0.35">
      <c r="R6788" t="s">
        <v>3286</v>
      </c>
    </row>
    <row r="6789" spans="18:18" x14ac:dyDescent="0.35">
      <c r="R6789" t="s">
        <v>188</v>
      </c>
    </row>
    <row r="6790" spans="18:18" x14ac:dyDescent="0.35">
      <c r="R6790" t="s">
        <v>13937</v>
      </c>
    </row>
    <row r="6791" spans="18:18" x14ac:dyDescent="0.35">
      <c r="R6791" t="s">
        <v>13938</v>
      </c>
    </row>
    <row r="6792" spans="18:18" x14ac:dyDescent="0.35">
      <c r="R6792" t="s">
        <v>891</v>
      </c>
    </row>
    <row r="6793" spans="18:18" x14ac:dyDescent="0.35">
      <c r="R6793" t="s">
        <v>896</v>
      </c>
    </row>
    <row r="6794" spans="18:18" x14ac:dyDescent="0.35">
      <c r="R6794" t="s">
        <v>897</v>
      </c>
    </row>
    <row r="6795" spans="18:18" x14ac:dyDescent="0.35">
      <c r="R6795" t="s">
        <v>895</v>
      </c>
    </row>
    <row r="6796" spans="18:18" x14ac:dyDescent="0.35">
      <c r="R6796" t="s">
        <v>13939</v>
      </c>
    </row>
    <row r="6797" spans="18:18" x14ac:dyDescent="0.35">
      <c r="R6797" t="s">
        <v>13940</v>
      </c>
    </row>
    <row r="6798" spans="18:18" x14ac:dyDescent="0.35">
      <c r="R6798" t="s">
        <v>8912</v>
      </c>
    </row>
    <row r="6799" spans="18:18" x14ac:dyDescent="0.35">
      <c r="R6799" t="s">
        <v>888</v>
      </c>
    </row>
    <row r="6800" spans="18:18" x14ac:dyDescent="0.35">
      <c r="R6800" t="s">
        <v>887</v>
      </c>
    </row>
    <row r="6801" spans="18:18" x14ac:dyDescent="0.35">
      <c r="R6801" t="s">
        <v>889</v>
      </c>
    </row>
    <row r="6802" spans="18:18" x14ac:dyDescent="0.35">
      <c r="R6802" t="s">
        <v>8911</v>
      </c>
    </row>
    <row r="6803" spans="18:18" x14ac:dyDescent="0.35">
      <c r="R6803" t="s">
        <v>3285</v>
      </c>
    </row>
    <row r="6804" spans="18:18" x14ac:dyDescent="0.35">
      <c r="R6804" t="s">
        <v>898</v>
      </c>
    </row>
    <row r="6805" spans="18:18" x14ac:dyDescent="0.35">
      <c r="R6805" t="s">
        <v>876</v>
      </c>
    </row>
    <row r="6806" spans="18:18" x14ac:dyDescent="0.35">
      <c r="R6806" t="s">
        <v>875</v>
      </c>
    </row>
    <row r="6807" spans="18:18" x14ac:dyDescent="0.35">
      <c r="R6807" t="s">
        <v>878</v>
      </c>
    </row>
    <row r="6808" spans="18:18" x14ac:dyDescent="0.35">
      <c r="R6808" t="s">
        <v>879</v>
      </c>
    </row>
    <row r="6809" spans="18:18" x14ac:dyDescent="0.35">
      <c r="R6809" t="s">
        <v>881</v>
      </c>
    </row>
    <row r="6810" spans="18:18" x14ac:dyDescent="0.35">
      <c r="R6810" t="s">
        <v>880</v>
      </c>
    </row>
    <row r="6811" spans="18:18" x14ac:dyDescent="0.35">
      <c r="R6811" t="s">
        <v>13941</v>
      </c>
    </row>
    <row r="6812" spans="18:18" x14ac:dyDescent="0.35">
      <c r="R6812" t="s">
        <v>13942</v>
      </c>
    </row>
    <row r="6813" spans="18:18" x14ac:dyDescent="0.35">
      <c r="R6813" t="s">
        <v>4001</v>
      </c>
    </row>
    <row r="6814" spans="18:18" x14ac:dyDescent="0.35">
      <c r="R6814" t="s">
        <v>893</v>
      </c>
    </row>
    <row r="6815" spans="18:18" x14ac:dyDescent="0.35">
      <c r="R6815" t="s">
        <v>892</v>
      </c>
    </row>
    <row r="6816" spans="18:18" x14ac:dyDescent="0.35">
      <c r="R6816" t="s">
        <v>5494</v>
      </c>
    </row>
    <row r="6817" spans="18:18" x14ac:dyDescent="0.35">
      <c r="R6817" t="s">
        <v>13943</v>
      </c>
    </row>
    <row r="6818" spans="18:18" x14ac:dyDescent="0.35">
      <c r="R6818" t="s">
        <v>181</v>
      </c>
    </row>
    <row r="6819" spans="18:18" x14ac:dyDescent="0.35">
      <c r="R6819" t="s">
        <v>180</v>
      </c>
    </row>
    <row r="6820" spans="18:18" x14ac:dyDescent="0.35">
      <c r="R6820" t="s">
        <v>184</v>
      </c>
    </row>
    <row r="6821" spans="18:18" x14ac:dyDescent="0.35">
      <c r="R6821" t="s">
        <v>183</v>
      </c>
    </row>
    <row r="6822" spans="18:18" x14ac:dyDescent="0.35">
      <c r="R6822" t="s">
        <v>182</v>
      </c>
    </row>
    <row r="6823" spans="18:18" x14ac:dyDescent="0.35">
      <c r="R6823" t="s">
        <v>883</v>
      </c>
    </row>
    <row r="6824" spans="18:18" x14ac:dyDescent="0.35">
      <c r="R6824" t="s">
        <v>882</v>
      </c>
    </row>
    <row r="6825" spans="18:18" x14ac:dyDescent="0.35">
      <c r="R6825" t="s">
        <v>886</v>
      </c>
    </row>
    <row r="6826" spans="18:18" x14ac:dyDescent="0.35">
      <c r="R6826" t="s">
        <v>885</v>
      </c>
    </row>
    <row r="6827" spans="18:18" x14ac:dyDescent="0.35">
      <c r="R6827" t="s">
        <v>884</v>
      </c>
    </row>
    <row r="6828" spans="18:18" x14ac:dyDescent="0.35">
      <c r="R6828" t="s">
        <v>877</v>
      </c>
    </row>
    <row r="6829" spans="18:18" x14ac:dyDescent="0.35">
      <c r="R6829" t="s">
        <v>890</v>
      </c>
    </row>
    <row r="6830" spans="18:18" x14ac:dyDescent="0.35">
      <c r="R6830" t="s">
        <v>13944</v>
      </c>
    </row>
    <row r="6831" spans="18:18" x14ac:dyDescent="0.35">
      <c r="R6831" t="s">
        <v>4002</v>
      </c>
    </row>
    <row r="6832" spans="18:18" x14ac:dyDescent="0.35">
      <c r="R6832" t="s">
        <v>13945</v>
      </c>
    </row>
    <row r="6833" spans="18:18" x14ac:dyDescent="0.35">
      <c r="R6833" t="s">
        <v>13946</v>
      </c>
    </row>
    <row r="6834" spans="18:18" x14ac:dyDescent="0.35">
      <c r="R6834" t="s">
        <v>873</v>
      </c>
    </row>
    <row r="6835" spans="18:18" x14ac:dyDescent="0.35">
      <c r="R6835" t="s">
        <v>13947</v>
      </c>
    </row>
    <row r="6836" spans="18:18" x14ac:dyDescent="0.35">
      <c r="R6836" t="s">
        <v>13948</v>
      </c>
    </row>
    <row r="6837" spans="18:18" x14ac:dyDescent="0.35">
      <c r="R6837" t="s">
        <v>13949</v>
      </c>
    </row>
    <row r="6838" spans="18:18" x14ac:dyDescent="0.35">
      <c r="R6838" t="s">
        <v>4003</v>
      </c>
    </row>
    <row r="6839" spans="18:18" x14ac:dyDescent="0.35">
      <c r="R6839" t="s">
        <v>4004</v>
      </c>
    </row>
    <row r="6840" spans="18:18" x14ac:dyDescent="0.35">
      <c r="R6840" t="s">
        <v>13950</v>
      </c>
    </row>
    <row r="6841" spans="18:18" x14ac:dyDescent="0.35">
      <c r="R6841" t="s">
        <v>4005</v>
      </c>
    </row>
    <row r="6842" spans="18:18" x14ac:dyDescent="0.35">
      <c r="R6842" t="s">
        <v>4006</v>
      </c>
    </row>
    <row r="6843" spans="18:18" x14ac:dyDescent="0.35">
      <c r="R6843" t="s">
        <v>3032</v>
      </c>
    </row>
    <row r="6844" spans="18:18" x14ac:dyDescent="0.35">
      <c r="R6844" t="s">
        <v>4007</v>
      </c>
    </row>
    <row r="6845" spans="18:18" x14ac:dyDescent="0.35">
      <c r="R6845" t="s">
        <v>5802</v>
      </c>
    </row>
    <row r="6846" spans="18:18" x14ac:dyDescent="0.35">
      <c r="R6846" t="s">
        <v>4008</v>
      </c>
    </row>
    <row r="6847" spans="18:18" x14ac:dyDescent="0.35">
      <c r="R6847" t="s">
        <v>5578</v>
      </c>
    </row>
    <row r="6848" spans="18:18" x14ac:dyDescent="0.35">
      <c r="R6848" t="s">
        <v>4009</v>
      </c>
    </row>
    <row r="6849" spans="18:18" x14ac:dyDescent="0.35">
      <c r="R6849" t="s">
        <v>4010</v>
      </c>
    </row>
    <row r="6850" spans="18:18" x14ac:dyDescent="0.35">
      <c r="R6850" t="s">
        <v>365</v>
      </c>
    </row>
    <row r="6851" spans="18:18" x14ac:dyDescent="0.35">
      <c r="R6851" t="s">
        <v>4011</v>
      </c>
    </row>
    <row r="6852" spans="18:18" x14ac:dyDescent="0.35">
      <c r="R6852" t="s">
        <v>367</v>
      </c>
    </row>
    <row r="6853" spans="18:18" x14ac:dyDescent="0.35">
      <c r="R6853" t="s">
        <v>13951</v>
      </c>
    </row>
    <row r="6854" spans="18:18" x14ac:dyDescent="0.35">
      <c r="R6854" t="s">
        <v>371</v>
      </c>
    </row>
    <row r="6855" spans="18:18" x14ac:dyDescent="0.35">
      <c r="R6855" t="s">
        <v>13952</v>
      </c>
    </row>
    <row r="6856" spans="18:18" x14ac:dyDescent="0.35">
      <c r="R6856" t="s">
        <v>369</v>
      </c>
    </row>
    <row r="6857" spans="18:18" x14ac:dyDescent="0.35">
      <c r="R6857" t="s">
        <v>366</v>
      </c>
    </row>
    <row r="6858" spans="18:18" x14ac:dyDescent="0.35">
      <c r="R6858" t="s">
        <v>4012</v>
      </c>
    </row>
    <row r="6859" spans="18:18" x14ac:dyDescent="0.35">
      <c r="R6859" t="s">
        <v>363</v>
      </c>
    </row>
    <row r="6860" spans="18:18" x14ac:dyDescent="0.35">
      <c r="R6860" t="s">
        <v>13953</v>
      </c>
    </row>
    <row r="6861" spans="18:18" x14ac:dyDescent="0.35">
      <c r="R6861" t="s">
        <v>513</v>
      </c>
    </row>
    <row r="6862" spans="18:18" x14ac:dyDescent="0.35">
      <c r="R6862" t="s">
        <v>13954</v>
      </c>
    </row>
    <row r="6863" spans="18:18" x14ac:dyDescent="0.35">
      <c r="R6863" t="s">
        <v>13955</v>
      </c>
    </row>
    <row r="6864" spans="18:18" x14ac:dyDescent="0.35">
      <c r="R6864" t="s">
        <v>13956</v>
      </c>
    </row>
    <row r="6865" spans="18:18" x14ac:dyDescent="0.35">
      <c r="R6865" t="s">
        <v>13957</v>
      </c>
    </row>
    <row r="6866" spans="18:18" x14ac:dyDescent="0.35">
      <c r="R6866" t="s">
        <v>13958</v>
      </c>
    </row>
    <row r="6867" spans="18:18" x14ac:dyDescent="0.35">
      <c r="R6867" t="s">
        <v>13959</v>
      </c>
    </row>
    <row r="6868" spans="18:18" x14ac:dyDescent="0.35">
      <c r="R6868" t="s">
        <v>13960</v>
      </c>
    </row>
    <row r="6869" spans="18:18" x14ac:dyDescent="0.35">
      <c r="R6869" t="s">
        <v>13961</v>
      </c>
    </row>
    <row r="6870" spans="18:18" x14ac:dyDescent="0.35">
      <c r="R6870" t="s">
        <v>13962</v>
      </c>
    </row>
    <row r="6871" spans="18:18" x14ac:dyDescent="0.35">
      <c r="R6871" t="s">
        <v>13963</v>
      </c>
    </row>
    <row r="6872" spans="18:18" x14ac:dyDescent="0.35">
      <c r="R6872" t="s">
        <v>13964</v>
      </c>
    </row>
    <row r="6873" spans="18:18" x14ac:dyDescent="0.35">
      <c r="R6873" t="s">
        <v>13965</v>
      </c>
    </row>
    <row r="6874" spans="18:18" x14ac:dyDescent="0.35">
      <c r="R6874" t="s">
        <v>13966</v>
      </c>
    </row>
    <row r="6875" spans="18:18" x14ac:dyDescent="0.35">
      <c r="R6875" t="s">
        <v>13967</v>
      </c>
    </row>
    <row r="6876" spans="18:18" x14ac:dyDescent="0.35">
      <c r="R6876" t="s">
        <v>13968</v>
      </c>
    </row>
    <row r="6877" spans="18:18" x14ac:dyDescent="0.35">
      <c r="R6877" t="s">
        <v>13969</v>
      </c>
    </row>
    <row r="6878" spans="18:18" x14ac:dyDescent="0.35">
      <c r="R6878" t="s">
        <v>13970</v>
      </c>
    </row>
    <row r="6879" spans="18:18" x14ac:dyDescent="0.35">
      <c r="R6879" t="s">
        <v>13971</v>
      </c>
    </row>
    <row r="6880" spans="18:18" x14ac:dyDescent="0.35">
      <c r="R6880" t="s">
        <v>13972</v>
      </c>
    </row>
    <row r="6881" spans="18:18" x14ac:dyDescent="0.35">
      <c r="R6881" t="s">
        <v>13973</v>
      </c>
    </row>
    <row r="6882" spans="18:18" x14ac:dyDescent="0.35">
      <c r="R6882" t="s">
        <v>13974</v>
      </c>
    </row>
    <row r="6883" spans="18:18" x14ac:dyDescent="0.35">
      <c r="R6883" t="s">
        <v>13975</v>
      </c>
    </row>
    <row r="6884" spans="18:18" x14ac:dyDescent="0.35">
      <c r="R6884" t="s">
        <v>13976</v>
      </c>
    </row>
    <row r="6885" spans="18:18" x14ac:dyDescent="0.35">
      <c r="R6885" t="s">
        <v>13977</v>
      </c>
    </row>
    <row r="6886" spans="18:18" x14ac:dyDescent="0.35">
      <c r="R6886" t="s">
        <v>13978</v>
      </c>
    </row>
    <row r="6887" spans="18:18" x14ac:dyDescent="0.35">
      <c r="R6887" t="s">
        <v>13979</v>
      </c>
    </row>
    <row r="6888" spans="18:18" x14ac:dyDescent="0.35">
      <c r="R6888" t="s">
        <v>13980</v>
      </c>
    </row>
    <row r="6889" spans="18:18" x14ac:dyDescent="0.35">
      <c r="R6889" t="s">
        <v>13981</v>
      </c>
    </row>
    <row r="6890" spans="18:18" x14ac:dyDescent="0.35">
      <c r="R6890" t="s">
        <v>13982</v>
      </c>
    </row>
    <row r="6891" spans="18:18" x14ac:dyDescent="0.35">
      <c r="R6891" t="s">
        <v>13983</v>
      </c>
    </row>
    <row r="6892" spans="18:18" x14ac:dyDescent="0.35">
      <c r="R6892" t="s">
        <v>13984</v>
      </c>
    </row>
    <row r="6893" spans="18:18" x14ac:dyDescent="0.35">
      <c r="R6893" t="s">
        <v>13985</v>
      </c>
    </row>
    <row r="6894" spans="18:18" x14ac:dyDescent="0.35">
      <c r="R6894" t="s">
        <v>4013</v>
      </c>
    </row>
    <row r="6895" spans="18:18" x14ac:dyDescent="0.35">
      <c r="R6895" t="s">
        <v>13986</v>
      </c>
    </row>
    <row r="6896" spans="18:18" x14ac:dyDescent="0.35">
      <c r="R6896" t="s">
        <v>13987</v>
      </c>
    </row>
    <row r="6897" spans="18:18" x14ac:dyDescent="0.35">
      <c r="R6897" t="s">
        <v>13988</v>
      </c>
    </row>
    <row r="6898" spans="18:18" x14ac:dyDescent="0.35">
      <c r="R6898" t="s">
        <v>13989</v>
      </c>
    </row>
    <row r="6899" spans="18:18" x14ac:dyDescent="0.35">
      <c r="R6899" t="s">
        <v>13990</v>
      </c>
    </row>
    <row r="6900" spans="18:18" x14ac:dyDescent="0.35">
      <c r="R6900" t="s">
        <v>13991</v>
      </c>
    </row>
    <row r="6901" spans="18:18" x14ac:dyDescent="0.35">
      <c r="R6901" t="s">
        <v>13992</v>
      </c>
    </row>
    <row r="6902" spans="18:18" x14ac:dyDescent="0.35">
      <c r="R6902" t="s">
        <v>13993</v>
      </c>
    </row>
    <row r="6903" spans="18:18" x14ac:dyDescent="0.35">
      <c r="R6903" t="s">
        <v>13994</v>
      </c>
    </row>
    <row r="6904" spans="18:18" x14ac:dyDescent="0.35">
      <c r="R6904" t="s">
        <v>13995</v>
      </c>
    </row>
    <row r="6905" spans="18:18" x14ac:dyDescent="0.35">
      <c r="R6905" t="s">
        <v>4014</v>
      </c>
    </row>
    <row r="6906" spans="18:18" x14ac:dyDescent="0.35">
      <c r="R6906" t="s">
        <v>13996</v>
      </c>
    </row>
    <row r="6907" spans="18:18" x14ac:dyDescent="0.35">
      <c r="R6907" t="s">
        <v>13997</v>
      </c>
    </row>
    <row r="6908" spans="18:18" x14ac:dyDescent="0.35">
      <c r="R6908" t="s">
        <v>4015</v>
      </c>
    </row>
    <row r="6909" spans="18:18" x14ac:dyDescent="0.35">
      <c r="R6909" t="s">
        <v>4016</v>
      </c>
    </row>
    <row r="6910" spans="18:18" x14ac:dyDescent="0.35">
      <c r="R6910" t="s">
        <v>13998</v>
      </c>
    </row>
    <row r="6911" spans="18:18" x14ac:dyDescent="0.35">
      <c r="R6911" t="s">
        <v>13999</v>
      </c>
    </row>
    <row r="6912" spans="18:18" x14ac:dyDescent="0.35">
      <c r="R6912" t="s">
        <v>14000</v>
      </c>
    </row>
    <row r="6913" spans="18:18" x14ac:dyDescent="0.35">
      <c r="R6913" t="s">
        <v>14001</v>
      </c>
    </row>
    <row r="6914" spans="18:18" x14ac:dyDescent="0.35">
      <c r="R6914" t="s">
        <v>14002</v>
      </c>
    </row>
    <row r="6915" spans="18:18" x14ac:dyDescent="0.35">
      <c r="R6915" t="s">
        <v>14003</v>
      </c>
    </row>
    <row r="6916" spans="18:18" x14ac:dyDescent="0.35">
      <c r="R6916" t="s">
        <v>14004</v>
      </c>
    </row>
    <row r="6917" spans="18:18" x14ac:dyDescent="0.35">
      <c r="R6917" t="s">
        <v>14005</v>
      </c>
    </row>
    <row r="6918" spans="18:18" x14ac:dyDescent="0.35">
      <c r="R6918" t="s">
        <v>14006</v>
      </c>
    </row>
    <row r="6919" spans="18:18" x14ac:dyDescent="0.35">
      <c r="R6919" t="s">
        <v>452</v>
      </c>
    </row>
    <row r="6920" spans="18:18" x14ac:dyDescent="0.35">
      <c r="R6920" t="s">
        <v>448</v>
      </c>
    </row>
    <row r="6921" spans="18:18" x14ac:dyDescent="0.35">
      <c r="R6921" t="s">
        <v>456</v>
      </c>
    </row>
    <row r="6922" spans="18:18" x14ac:dyDescent="0.35">
      <c r="R6922" t="s">
        <v>14007</v>
      </c>
    </row>
    <row r="6923" spans="18:18" x14ac:dyDescent="0.35">
      <c r="R6923" t="s">
        <v>14008</v>
      </c>
    </row>
    <row r="6924" spans="18:18" x14ac:dyDescent="0.35">
      <c r="R6924" t="s">
        <v>447</v>
      </c>
    </row>
    <row r="6925" spans="18:18" x14ac:dyDescent="0.35">
      <c r="R6925" t="s">
        <v>451</v>
      </c>
    </row>
    <row r="6926" spans="18:18" x14ac:dyDescent="0.35">
      <c r="R6926" t="s">
        <v>450</v>
      </c>
    </row>
    <row r="6927" spans="18:18" x14ac:dyDescent="0.35">
      <c r="R6927" t="s">
        <v>8345</v>
      </c>
    </row>
    <row r="6928" spans="18:18" x14ac:dyDescent="0.35">
      <c r="R6928" t="s">
        <v>14009</v>
      </c>
    </row>
    <row r="6929" spans="18:18" x14ac:dyDescent="0.35">
      <c r="R6929" t="s">
        <v>14010</v>
      </c>
    </row>
    <row r="6930" spans="18:18" x14ac:dyDescent="0.35">
      <c r="R6930" t="s">
        <v>14011</v>
      </c>
    </row>
    <row r="6931" spans="18:18" x14ac:dyDescent="0.35">
      <c r="R6931" t="s">
        <v>14012</v>
      </c>
    </row>
    <row r="6932" spans="18:18" x14ac:dyDescent="0.35">
      <c r="R6932" t="s">
        <v>4017</v>
      </c>
    </row>
    <row r="6933" spans="18:18" x14ac:dyDescent="0.35">
      <c r="R6933" t="s">
        <v>3293</v>
      </c>
    </row>
    <row r="6934" spans="18:18" x14ac:dyDescent="0.35">
      <c r="R6934" t="s">
        <v>14013</v>
      </c>
    </row>
    <row r="6935" spans="18:18" x14ac:dyDescent="0.35">
      <c r="R6935" t="s">
        <v>14014</v>
      </c>
    </row>
    <row r="6936" spans="18:18" x14ac:dyDescent="0.35">
      <c r="R6936" t="s">
        <v>14015</v>
      </c>
    </row>
    <row r="6937" spans="18:18" x14ac:dyDescent="0.35">
      <c r="R6937" t="s">
        <v>4018</v>
      </c>
    </row>
    <row r="6938" spans="18:18" x14ac:dyDescent="0.35">
      <c r="R6938" t="s">
        <v>14016</v>
      </c>
    </row>
    <row r="6939" spans="18:18" x14ac:dyDescent="0.35">
      <c r="R6939" t="s">
        <v>4019</v>
      </c>
    </row>
    <row r="6940" spans="18:18" x14ac:dyDescent="0.35">
      <c r="R6940" t="s">
        <v>14017</v>
      </c>
    </row>
    <row r="6941" spans="18:18" x14ac:dyDescent="0.35">
      <c r="R6941" t="s">
        <v>514</v>
      </c>
    </row>
    <row r="6942" spans="18:18" x14ac:dyDescent="0.35">
      <c r="R6942" t="s">
        <v>3045</v>
      </c>
    </row>
    <row r="6943" spans="18:18" x14ac:dyDescent="0.35">
      <c r="R6943" t="s">
        <v>14018</v>
      </c>
    </row>
    <row r="6944" spans="18:18" x14ac:dyDescent="0.35">
      <c r="R6944" t="s">
        <v>14019</v>
      </c>
    </row>
    <row r="6945" spans="18:18" x14ac:dyDescent="0.35">
      <c r="R6945" t="s">
        <v>3294</v>
      </c>
    </row>
    <row r="6946" spans="18:18" x14ac:dyDescent="0.35">
      <c r="R6946" t="s">
        <v>4020</v>
      </c>
    </row>
    <row r="6947" spans="18:18" x14ac:dyDescent="0.35">
      <c r="R6947" t="s">
        <v>4021</v>
      </c>
    </row>
    <row r="6948" spans="18:18" x14ac:dyDescent="0.35">
      <c r="R6948" t="s">
        <v>14020</v>
      </c>
    </row>
    <row r="6949" spans="18:18" x14ac:dyDescent="0.35">
      <c r="R6949" t="s">
        <v>14021</v>
      </c>
    </row>
    <row r="6950" spans="18:18" x14ac:dyDescent="0.35">
      <c r="R6950" t="s">
        <v>14022</v>
      </c>
    </row>
    <row r="6951" spans="18:18" x14ac:dyDescent="0.35">
      <c r="R6951" t="s">
        <v>14023</v>
      </c>
    </row>
    <row r="6952" spans="18:18" x14ac:dyDescent="0.35">
      <c r="R6952" t="s">
        <v>14024</v>
      </c>
    </row>
    <row r="6953" spans="18:18" x14ac:dyDescent="0.35">
      <c r="R6953" t="s">
        <v>137</v>
      </c>
    </row>
    <row r="6954" spans="18:18" x14ac:dyDescent="0.35">
      <c r="R6954" t="s">
        <v>5491</v>
      </c>
    </row>
    <row r="6955" spans="18:18" x14ac:dyDescent="0.35">
      <c r="R6955" t="s">
        <v>138</v>
      </c>
    </row>
    <row r="6956" spans="18:18" x14ac:dyDescent="0.35">
      <c r="R6956" t="s">
        <v>136</v>
      </c>
    </row>
    <row r="6957" spans="18:18" x14ac:dyDescent="0.35">
      <c r="R6957" t="s">
        <v>4022</v>
      </c>
    </row>
    <row r="6958" spans="18:18" x14ac:dyDescent="0.35">
      <c r="R6958" t="s">
        <v>52</v>
      </c>
    </row>
    <row r="6959" spans="18:18" x14ac:dyDescent="0.35">
      <c r="R6959" t="s">
        <v>14025</v>
      </c>
    </row>
    <row r="6960" spans="18:18" x14ac:dyDescent="0.35">
      <c r="R6960" t="s">
        <v>14026</v>
      </c>
    </row>
    <row r="6961" spans="18:18" x14ac:dyDescent="0.35">
      <c r="R6961" t="s">
        <v>14027</v>
      </c>
    </row>
    <row r="6962" spans="18:18" x14ac:dyDescent="0.35">
      <c r="R6962" t="s">
        <v>14028</v>
      </c>
    </row>
    <row r="6963" spans="18:18" x14ac:dyDescent="0.35">
      <c r="R6963" t="s">
        <v>195</v>
      </c>
    </row>
    <row r="6964" spans="18:18" x14ac:dyDescent="0.35">
      <c r="R6964" t="s">
        <v>14029</v>
      </c>
    </row>
    <row r="6965" spans="18:18" x14ac:dyDescent="0.35">
      <c r="R6965" t="s">
        <v>14030</v>
      </c>
    </row>
    <row r="6966" spans="18:18" x14ac:dyDescent="0.35">
      <c r="R6966" t="s">
        <v>14031</v>
      </c>
    </row>
    <row r="6967" spans="18:18" x14ac:dyDescent="0.35">
      <c r="R6967" t="s">
        <v>14032</v>
      </c>
    </row>
    <row r="6968" spans="18:18" x14ac:dyDescent="0.35">
      <c r="R6968" t="s">
        <v>14033</v>
      </c>
    </row>
    <row r="6969" spans="18:18" x14ac:dyDescent="0.35">
      <c r="R6969" t="s">
        <v>14034</v>
      </c>
    </row>
    <row r="6970" spans="18:18" x14ac:dyDescent="0.35">
      <c r="R6970" t="s">
        <v>14035</v>
      </c>
    </row>
    <row r="6971" spans="18:18" x14ac:dyDescent="0.35">
      <c r="R6971" t="s">
        <v>14036</v>
      </c>
    </row>
    <row r="6972" spans="18:18" x14ac:dyDescent="0.35">
      <c r="R6972" t="s">
        <v>3299</v>
      </c>
    </row>
    <row r="6973" spans="18:18" x14ac:dyDescent="0.35">
      <c r="R6973" t="s">
        <v>3300</v>
      </c>
    </row>
    <row r="6974" spans="18:18" x14ac:dyDescent="0.35">
      <c r="R6974" t="s">
        <v>59</v>
      </c>
    </row>
    <row r="6975" spans="18:18" x14ac:dyDescent="0.35">
      <c r="R6975" t="s">
        <v>14037</v>
      </c>
    </row>
    <row r="6976" spans="18:18" x14ac:dyDescent="0.35">
      <c r="R6976" t="s">
        <v>14038</v>
      </c>
    </row>
    <row r="6977" spans="18:18" x14ac:dyDescent="0.35">
      <c r="R6977" t="s">
        <v>14039</v>
      </c>
    </row>
    <row r="6978" spans="18:18" x14ac:dyDescent="0.35">
      <c r="R6978" t="s">
        <v>14040</v>
      </c>
    </row>
    <row r="6979" spans="18:18" x14ac:dyDescent="0.35">
      <c r="R6979" t="s">
        <v>3314</v>
      </c>
    </row>
    <row r="6980" spans="18:18" x14ac:dyDescent="0.35">
      <c r="R6980" t="s">
        <v>14041</v>
      </c>
    </row>
    <row r="6981" spans="18:18" x14ac:dyDescent="0.35">
      <c r="R6981" t="s">
        <v>14042</v>
      </c>
    </row>
    <row r="6982" spans="18:18" x14ac:dyDescent="0.35">
      <c r="R6982" t="s">
        <v>14043</v>
      </c>
    </row>
    <row r="6983" spans="18:18" x14ac:dyDescent="0.35">
      <c r="R6983" t="s">
        <v>4023</v>
      </c>
    </row>
    <row r="6984" spans="18:18" x14ac:dyDescent="0.35">
      <c r="R6984" t="s">
        <v>14044</v>
      </c>
    </row>
    <row r="6985" spans="18:18" x14ac:dyDescent="0.35">
      <c r="R6985" t="s">
        <v>14045</v>
      </c>
    </row>
    <row r="6986" spans="18:18" x14ac:dyDescent="0.35">
      <c r="R6986" t="s">
        <v>14046</v>
      </c>
    </row>
    <row r="6987" spans="18:18" x14ac:dyDescent="0.35">
      <c r="R6987" t="s">
        <v>14047</v>
      </c>
    </row>
    <row r="6988" spans="18:18" x14ac:dyDescent="0.35">
      <c r="R6988" t="s">
        <v>14048</v>
      </c>
    </row>
    <row r="6989" spans="18:18" x14ac:dyDescent="0.35">
      <c r="R6989" t="s">
        <v>14049</v>
      </c>
    </row>
    <row r="6990" spans="18:18" x14ac:dyDescent="0.35">
      <c r="R6990" t="s">
        <v>14050</v>
      </c>
    </row>
    <row r="6991" spans="18:18" x14ac:dyDescent="0.35">
      <c r="R6991" t="s">
        <v>713</v>
      </c>
    </row>
    <row r="6992" spans="18:18" x14ac:dyDescent="0.35">
      <c r="R6992" t="s">
        <v>4024</v>
      </c>
    </row>
    <row r="6993" spans="18:18" x14ac:dyDescent="0.35">
      <c r="R6993" t="s">
        <v>4025</v>
      </c>
    </row>
    <row r="6994" spans="18:18" x14ac:dyDescent="0.35">
      <c r="R6994" t="s">
        <v>14051</v>
      </c>
    </row>
    <row r="6995" spans="18:18" x14ac:dyDescent="0.35">
      <c r="R6995" t="s">
        <v>14052</v>
      </c>
    </row>
    <row r="6996" spans="18:18" x14ac:dyDescent="0.35">
      <c r="R6996" t="s">
        <v>14053</v>
      </c>
    </row>
    <row r="6997" spans="18:18" x14ac:dyDescent="0.35">
      <c r="R6997" t="s">
        <v>14054</v>
      </c>
    </row>
    <row r="6998" spans="18:18" x14ac:dyDescent="0.35">
      <c r="R6998" t="s">
        <v>14055</v>
      </c>
    </row>
    <row r="6999" spans="18:18" x14ac:dyDescent="0.35">
      <c r="R6999" t="s">
        <v>14056</v>
      </c>
    </row>
    <row r="7000" spans="18:18" x14ac:dyDescent="0.35">
      <c r="R7000" t="s">
        <v>14057</v>
      </c>
    </row>
    <row r="7001" spans="18:18" x14ac:dyDescent="0.35">
      <c r="R7001" t="s">
        <v>14058</v>
      </c>
    </row>
    <row r="7002" spans="18:18" x14ac:dyDescent="0.35">
      <c r="R7002" t="s">
        <v>14059</v>
      </c>
    </row>
    <row r="7003" spans="18:18" x14ac:dyDescent="0.35">
      <c r="R7003" t="s">
        <v>14060</v>
      </c>
    </row>
    <row r="7004" spans="18:18" x14ac:dyDescent="0.35">
      <c r="R7004" t="s">
        <v>14061</v>
      </c>
    </row>
    <row r="7005" spans="18:18" x14ac:dyDescent="0.35">
      <c r="R7005" t="s">
        <v>14062</v>
      </c>
    </row>
    <row r="7006" spans="18:18" x14ac:dyDescent="0.35">
      <c r="R7006" t="s">
        <v>14063</v>
      </c>
    </row>
    <row r="7007" spans="18:18" x14ac:dyDescent="0.35">
      <c r="R7007" t="s">
        <v>14064</v>
      </c>
    </row>
    <row r="7008" spans="18:18" x14ac:dyDescent="0.35">
      <c r="R7008" t="s">
        <v>14065</v>
      </c>
    </row>
    <row r="7009" spans="18:18" x14ac:dyDescent="0.35">
      <c r="R7009" t="s">
        <v>14066</v>
      </c>
    </row>
    <row r="7010" spans="18:18" x14ac:dyDescent="0.35">
      <c r="R7010" t="s">
        <v>14067</v>
      </c>
    </row>
    <row r="7011" spans="18:18" x14ac:dyDescent="0.35">
      <c r="R7011" t="s">
        <v>14068</v>
      </c>
    </row>
    <row r="7012" spans="18:18" x14ac:dyDescent="0.35">
      <c r="R7012" t="s">
        <v>14069</v>
      </c>
    </row>
    <row r="7013" spans="18:18" x14ac:dyDescent="0.35">
      <c r="R7013" t="s">
        <v>14070</v>
      </c>
    </row>
    <row r="7014" spans="18:18" x14ac:dyDescent="0.35">
      <c r="R7014" t="s">
        <v>14071</v>
      </c>
    </row>
    <row r="7015" spans="18:18" x14ac:dyDescent="0.35">
      <c r="R7015" t="s">
        <v>14072</v>
      </c>
    </row>
    <row r="7016" spans="18:18" x14ac:dyDescent="0.35">
      <c r="R7016" t="s">
        <v>14073</v>
      </c>
    </row>
    <row r="7017" spans="18:18" x14ac:dyDescent="0.35">
      <c r="R7017" t="s">
        <v>14074</v>
      </c>
    </row>
    <row r="7018" spans="18:18" x14ac:dyDescent="0.35">
      <c r="R7018" t="s">
        <v>14075</v>
      </c>
    </row>
    <row r="7019" spans="18:18" x14ac:dyDescent="0.35">
      <c r="R7019" t="s">
        <v>14076</v>
      </c>
    </row>
    <row r="7020" spans="18:18" x14ac:dyDescent="0.35">
      <c r="R7020" t="s">
        <v>14077</v>
      </c>
    </row>
    <row r="7021" spans="18:18" x14ac:dyDescent="0.35">
      <c r="R7021" t="s">
        <v>14078</v>
      </c>
    </row>
    <row r="7022" spans="18:18" x14ac:dyDescent="0.35">
      <c r="R7022" t="s">
        <v>14079</v>
      </c>
    </row>
    <row r="7023" spans="18:18" x14ac:dyDescent="0.35">
      <c r="R7023" t="s">
        <v>14080</v>
      </c>
    </row>
    <row r="7024" spans="18:18" x14ac:dyDescent="0.35">
      <c r="R7024" t="s">
        <v>14081</v>
      </c>
    </row>
    <row r="7025" spans="18:18" x14ac:dyDescent="0.35">
      <c r="R7025" t="s">
        <v>3308</v>
      </c>
    </row>
    <row r="7026" spans="18:18" x14ac:dyDescent="0.35">
      <c r="R7026" t="s">
        <v>14082</v>
      </c>
    </row>
    <row r="7027" spans="18:18" x14ac:dyDescent="0.35">
      <c r="R7027" t="s">
        <v>3309</v>
      </c>
    </row>
    <row r="7028" spans="18:18" x14ac:dyDescent="0.35">
      <c r="R7028" t="s">
        <v>2997</v>
      </c>
    </row>
    <row r="7029" spans="18:18" x14ac:dyDescent="0.35">
      <c r="R7029" t="s">
        <v>14083</v>
      </c>
    </row>
    <row r="7030" spans="18:18" x14ac:dyDescent="0.35">
      <c r="R7030" t="s">
        <v>14084</v>
      </c>
    </row>
    <row r="7031" spans="18:18" x14ac:dyDescent="0.35">
      <c r="R7031" t="s">
        <v>14085</v>
      </c>
    </row>
    <row r="7032" spans="18:18" x14ac:dyDescent="0.35">
      <c r="R7032" t="s">
        <v>14086</v>
      </c>
    </row>
    <row r="7033" spans="18:18" x14ac:dyDescent="0.35">
      <c r="R7033" t="s">
        <v>14087</v>
      </c>
    </row>
    <row r="7034" spans="18:18" x14ac:dyDescent="0.35">
      <c r="R7034" t="s">
        <v>582</v>
      </c>
    </row>
    <row r="7035" spans="18:18" x14ac:dyDescent="0.35">
      <c r="R7035" t="s">
        <v>14088</v>
      </c>
    </row>
    <row r="7036" spans="18:18" x14ac:dyDescent="0.35">
      <c r="R7036" t="s">
        <v>14089</v>
      </c>
    </row>
    <row r="7037" spans="18:18" x14ac:dyDescent="0.35">
      <c r="R7037" t="s">
        <v>14090</v>
      </c>
    </row>
    <row r="7038" spans="18:18" x14ac:dyDescent="0.35">
      <c r="R7038" t="s">
        <v>541</v>
      </c>
    </row>
    <row r="7039" spans="18:18" x14ac:dyDescent="0.35">
      <c r="R7039" t="s">
        <v>14091</v>
      </c>
    </row>
    <row r="7040" spans="18:18" x14ac:dyDescent="0.35">
      <c r="R7040" t="s">
        <v>4236</v>
      </c>
    </row>
    <row r="7041" spans="18:18" x14ac:dyDescent="0.35">
      <c r="R7041" t="s">
        <v>4240</v>
      </c>
    </row>
    <row r="7042" spans="18:18" x14ac:dyDescent="0.35">
      <c r="R7042" t="s">
        <v>4026</v>
      </c>
    </row>
    <row r="7043" spans="18:18" x14ac:dyDescent="0.35">
      <c r="R7043" t="s">
        <v>2998</v>
      </c>
    </row>
    <row r="7044" spans="18:18" x14ac:dyDescent="0.35">
      <c r="R7044" t="s">
        <v>4027</v>
      </c>
    </row>
    <row r="7045" spans="18:18" x14ac:dyDescent="0.35">
      <c r="R7045" t="s">
        <v>550</v>
      </c>
    </row>
    <row r="7046" spans="18:18" x14ac:dyDescent="0.35">
      <c r="R7046" t="s">
        <v>4028</v>
      </c>
    </row>
    <row r="7047" spans="18:18" x14ac:dyDescent="0.35">
      <c r="R7047" t="s">
        <v>3140</v>
      </c>
    </row>
    <row r="7048" spans="18:18" x14ac:dyDescent="0.35">
      <c r="R7048" t="s">
        <v>14092</v>
      </c>
    </row>
    <row r="7049" spans="18:18" x14ac:dyDescent="0.35">
      <c r="R7049" t="s">
        <v>14093</v>
      </c>
    </row>
    <row r="7050" spans="18:18" x14ac:dyDescent="0.35">
      <c r="R7050" t="s">
        <v>548</v>
      </c>
    </row>
    <row r="7051" spans="18:18" x14ac:dyDescent="0.35">
      <c r="R7051" t="s">
        <v>558</v>
      </c>
    </row>
    <row r="7052" spans="18:18" x14ac:dyDescent="0.35">
      <c r="R7052" t="s">
        <v>5658</v>
      </c>
    </row>
    <row r="7053" spans="18:18" x14ac:dyDescent="0.35">
      <c r="R7053" t="s">
        <v>542</v>
      </c>
    </row>
    <row r="7054" spans="18:18" x14ac:dyDescent="0.35">
      <c r="R7054" t="s">
        <v>4029</v>
      </c>
    </row>
    <row r="7055" spans="18:18" x14ac:dyDescent="0.35">
      <c r="R7055" t="s">
        <v>4030</v>
      </c>
    </row>
    <row r="7056" spans="18:18" x14ac:dyDescent="0.35">
      <c r="R7056" t="s">
        <v>4235</v>
      </c>
    </row>
    <row r="7057" spans="18:18" x14ac:dyDescent="0.35">
      <c r="R7057" t="s">
        <v>4031</v>
      </c>
    </row>
    <row r="7058" spans="18:18" x14ac:dyDescent="0.35">
      <c r="R7058" t="s">
        <v>4189</v>
      </c>
    </row>
    <row r="7059" spans="18:18" x14ac:dyDescent="0.35">
      <c r="R7059" t="s">
        <v>416</v>
      </c>
    </row>
    <row r="7060" spans="18:18" x14ac:dyDescent="0.35">
      <c r="R7060" t="s">
        <v>3049</v>
      </c>
    </row>
    <row r="7061" spans="18:18" x14ac:dyDescent="0.35">
      <c r="R7061" t="s">
        <v>14094</v>
      </c>
    </row>
    <row r="7062" spans="18:18" x14ac:dyDescent="0.35">
      <c r="R7062" t="s">
        <v>14095</v>
      </c>
    </row>
    <row r="7063" spans="18:18" x14ac:dyDescent="0.35">
      <c r="R7063" t="s">
        <v>14096</v>
      </c>
    </row>
    <row r="7064" spans="18:18" x14ac:dyDescent="0.35">
      <c r="R7064" t="s">
        <v>3310</v>
      </c>
    </row>
    <row r="7065" spans="18:18" x14ac:dyDescent="0.35">
      <c r="R7065" t="s">
        <v>14097</v>
      </c>
    </row>
    <row r="7066" spans="18:18" x14ac:dyDescent="0.35">
      <c r="R7066" t="s">
        <v>14098</v>
      </c>
    </row>
    <row r="7067" spans="18:18" x14ac:dyDescent="0.35">
      <c r="R7067" t="s">
        <v>5709</v>
      </c>
    </row>
    <row r="7068" spans="18:18" x14ac:dyDescent="0.35">
      <c r="R7068" t="s">
        <v>14099</v>
      </c>
    </row>
    <row r="7069" spans="18:18" x14ac:dyDescent="0.35">
      <c r="R7069" t="s">
        <v>14100</v>
      </c>
    </row>
    <row r="7070" spans="18:18" x14ac:dyDescent="0.35">
      <c r="R7070" t="s">
        <v>4032</v>
      </c>
    </row>
    <row r="7071" spans="18:18" x14ac:dyDescent="0.35">
      <c r="R7071" t="s">
        <v>14101</v>
      </c>
    </row>
    <row r="7072" spans="18:18" x14ac:dyDescent="0.35">
      <c r="R7072" t="s">
        <v>538</v>
      </c>
    </row>
    <row r="7073" spans="18:18" x14ac:dyDescent="0.35">
      <c r="R7073" t="s">
        <v>3141</v>
      </c>
    </row>
    <row r="7074" spans="18:18" x14ac:dyDescent="0.35">
      <c r="R7074" t="s">
        <v>3311</v>
      </c>
    </row>
    <row r="7075" spans="18:18" x14ac:dyDescent="0.35">
      <c r="R7075" t="s">
        <v>3142</v>
      </c>
    </row>
    <row r="7076" spans="18:18" x14ac:dyDescent="0.35">
      <c r="R7076" t="s">
        <v>14102</v>
      </c>
    </row>
    <row r="7077" spans="18:18" x14ac:dyDescent="0.35">
      <c r="R7077" t="s">
        <v>14103</v>
      </c>
    </row>
    <row r="7078" spans="18:18" x14ac:dyDescent="0.35">
      <c r="R7078" t="s">
        <v>4033</v>
      </c>
    </row>
    <row r="7079" spans="18:18" x14ac:dyDescent="0.35">
      <c r="R7079" t="s">
        <v>4034</v>
      </c>
    </row>
    <row r="7080" spans="18:18" x14ac:dyDescent="0.35">
      <c r="R7080" t="s">
        <v>3162</v>
      </c>
    </row>
    <row r="7081" spans="18:18" x14ac:dyDescent="0.35">
      <c r="R7081" t="s">
        <v>14104</v>
      </c>
    </row>
    <row r="7082" spans="18:18" x14ac:dyDescent="0.35">
      <c r="R7082" t="s">
        <v>540</v>
      </c>
    </row>
    <row r="7083" spans="18:18" x14ac:dyDescent="0.35">
      <c r="R7083" t="s">
        <v>539</v>
      </c>
    </row>
    <row r="7084" spans="18:18" x14ac:dyDescent="0.35">
      <c r="R7084" t="s">
        <v>14105</v>
      </c>
    </row>
    <row r="7085" spans="18:18" x14ac:dyDescent="0.35">
      <c r="R7085" t="s">
        <v>14106</v>
      </c>
    </row>
    <row r="7086" spans="18:18" x14ac:dyDescent="0.35">
      <c r="R7086" t="s">
        <v>14107</v>
      </c>
    </row>
    <row r="7087" spans="18:18" x14ac:dyDescent="0.35">
      <c r="R7087" t="s">
        <v>14108</v>
      </c>
    </row>
    <row r="7088" spans="18:18" x14ac:dyDescent="0.35">
      <c r="R7088" t="s">
        <v>3167</v>
      </c>
    </row>
    <row r="7089" spans="18:18" x14ac:dyDescent="0.35">
      <c r="R7089" t="s">
        <v>14109</v>
      </c>
    </row>
    <row r="7090" spans="18:18" x14ac:dyDescent="0.35">
      <c r="R7090" t="s">
        <v>14110</v>
      </c>
    </row>
    <row r="7091" spans="18:18" x14ac:dyDescent="0.35">
      <c r="R7091" t="s">
        <v>14111</v>
      </c>
    </row>
    <row r="7092" spans="18:18" x14ac:dyDescent="0.35">
      <c r="R7092" t="s">
        <v>14112</v>
      </c>
    </row>
    <row r="7093" spans="18:18" x14ac:dyDescent="0.35">
      <c r="R7093" t="s">
        <v>544</v>
      </c>
    </row>
    <row r="7094" spans="18:18" x14ac:dyDescent="0.35">
      <c r="R7094" t="s">
        <v>4035</v>
      </c>
    </row>
    <row r="7095" spans="18:18" x14ac:dyDescent="0.35">
      <c r="R7095" t="s">
        <v>5659</v>
      </c>
    </row>
    <row r="7096" spans="18:18" x14ac:dyDescent="0.35">
      <c r="R7096" t="s">
        <v>14113</v>
      </c>
    </row>
    <row r="7097" spans="18:18" x14ac:dyDescent="0.35">
      <c r="R7097" t="s">
        <v>14114</v>
      </c>
    </row>
    <row r="7098" spans="18:18" x14ac:dyDescent="0.35">
      <c r="R7098" t="s">
        <v>3267</v>
      </c>
    </row>
    <row r="7099" spans="18:18" x14ac:dyDescent="0.35">
      <c r="R7099" t="s">
        <v>14115</v>
      </c>
    </row>
    <row r="7100" spans="18:18" x14ac:dyDescent="0.35">
      <c r="R7100" t="s">
        <v>14116</v>
      </c>
    </row>
    <row r="7101" spans="18:18" x14ac:dyDescent="0.35">
      <c r="R7101" t="s">
        <v>14117</v>
      </c>
    </row>
    <row r="7102" spans="18:18" x14ac:dyDescent="0.35">
      <c r="R7102" t="s">
        <v>3038</v>
      </c>
    </row>
    <row r="7103" spans="18:18" x14ac:dyDescent="0.35">
      <c r="R7103" t="s">
        <v>4036</v>
      </c>
    </row>
    <row r="7104" spans="18:18" x14ac:dyDescent="0.35">
      <c r="R7104" t="s">
        <v>562</v>
      </c>
    </row>
    <row r="7105" spans="18:18" x14ac:dyDescent="0.35">
      <c r="R7105" t="s">
        <v>14118</v>
      </c>
    </row>
    <row r="7106" spans="18:18" x14ac:dyDescent="0.35">
      <c r="R7106" t="s">
        <v>2862</v>
      </c>
    </row>
    <row r="7107" spans="18:18" x14ac:dyDescent="0.35">
      <c r="R7107" t="s">
        <v>3252</v>
      </c>
    </row>
    <row r="7108" spans="18:18" x14ac:dyDescent="0.35">
      <c r="R7108" t="s">
        <v>14119</v>
      </c>
    </row>
    <row r="7109" spans="18:18" x14ac:dyDescent="0.35">
      <c r="R7109" t="s">
        <v>3253</v>
      </c>
    </row>
    <row r="7110" spans="18:18" x14ac:dyDescent="0.35">
      <c r="R7110" t="s">
        <v>3255</v>
      </c>
    </row>
    <row r="7111" spans="18:18" x14ac:dyDescent="0.35">
      <c r="R7111" t="s">
        <v>4037</v>
      </c>
    </row>
    <row r="7112" spans="18:18" x14ac:dyDescent="0.35">
      <c r="R7112" t="s">
        <v>14120</v>
      </c>
    </row>
    <row r="7113" spans="18:18" x14ac:dyDescent="0.35">
      <c r="R7113" t="s">
        <v>14121</v>
      </c>
    </row>
    <row r="7114" spans="18:18" x14ac:dyDescent="0.35">
      <c r="R7114" t="s">
        <v>14122</v>
      </c>
    </row>
    <row r="7115" spans="18:18" x14ac:dyDescent="0.35">
      <c r="R7115" t="s">
        <v>14123</v>
      </c>
    </row>
    <row r="7116" spans="18:18" x14ac:dyDescent="0.35">
      <c r="R7116" t="s">
        <v>14124</v>
      </c>
    </row>
    <row r="7117" spans="18:18" x14ac:dyDescent="0.35">
      <c r="R7117" t="s">
        <v>14125</v>
      </c>
    </row>
    <row r="7118" spans="18:18" x14ac:dyDescent="0.35">
      <c r="R7118" t="s">
        <v>14126</v>
      </c>
    </row>
    <row r="7119" spans="18:18" x14ac:dyDescent="0.35">
      <c r="R7119" t="s">
        <v>14127</v>
      </c>
    </row>
    <row r="7120" spans="18:18" x14ac:dyDescent="0.35">
      <c r="R7120" t="s">
        <v>14128</v>
      </c>
    </row>
    <row r="7121" spans="18:18" x14ac:dyDescent="0.35">
      <c r="R7121" t="s">
        <v>4038</v>
      </c>
    </row>
    <row r="7122" spans="18:18" x14ac:dyDescent="0.35">
      <c r="R7122" t="s">
        <v>14129</v>
      </c>
    </row>
    <row r="7123" spans="18:18" x14ac:dyDescent="0.35">
      <c r="R7123" t="s">
        <v>14130</v>
      </c>
    </row>
    <row r="7124" spans="18:18" x14ac:dyDescent="0.35">
      <c r="R7124" t="s">
        <v>4039</v>
      </c>
    </row>
    <row r="7125" spans="18:18" x14ac:dyDescent="0.35">
      <c r="R7125" t="s">
        <v>14131</v>
      </c>
    </row>
    <row r="7126" spans="18:18" x14ac:dyDescent="0.35">
      <c r="R7126" t="s">
        <v>3318</v>
      </c>
    </row>
    <row r="7127" spans="18:18" x14ac:dyDescent="0.35">
      <c r="R7127" t="s">
        <v>14132</v>
      </c>
    </row>
    <row r="7128" spans="18:18" x14ac:dyDescent="0.35">
      <c r="R7128" t="s">
        <v>14133</v>
      </c>
    </row>
    <row r="7129" spans="18:18" x14ac:dyDescent="0.35">
      <c r="R7129" t="s">
        <v>14134</v>
      </c>
    </row>
    <row r="7130" spans="18:18" x14ac:dyDescent="0.35">
      <c r="R7130" t="s">
        <v>14135</v>
      </c>
    </row>
    <row r="7131" spans="18:18" x14ac:dyDescent="0.35">
      <c r="R7131" t="s">
        <v>14136</v>
      </c>
    </row>
    <row r="7132" spans="18:18" x14ac:dyDescent="0.35">
      <c r="R7132" t="s">
        <v>14137</v>
      </c>
    </row>
    <row r="7133" spans="18:18" x14ac:dyDescent="0.35">
      <c r="R7133" t="s">
        <v>4040</v>
      </c>
    </row>
    <row r="7134" spans="18:18" x14ac:dyDescent="0.35">
      <c r="R7134" t="s">
        <v>4041</v>
      </c>
    </row>
    <row r="7135" spans="18:18" x14ac:dyDescent="0.35">
      <c r="R7135" t="s">
        <v>4042</v>
      </c>
    </row>
    <row r="7136" spans="18:18" x14ac:dyDescent="0.35">
      <c r="R7136" t="s">
        <v>14138</v>
      </c>
    </row>
    <row r="7137" spans="18:18" x14ac:dyDescent="0.35">
      <c r="R7137" t="s">
        <v>14139</v>
      </c>
    </row>
    <row r="7138" spans="18:18" x14ac:dyDescent="0.35">
      <c r="R7138" t="s">
        <v>14140</v>
      </c>
    </row>
    <row r="7139" spans="18:18" x14ac:dyDescent="0.35">
      <c r="R7139" t="s">
        <v>14141</v>
      </c>
    </row>
    <row r="7140" spans="18:18" x14ac:dyDescent="0.35">
      <c r="R7140" t="s">
        <v>14142</v>
      </c>
    </row>
    <row r="7141" spans="18:18" x14ac:dyDescent="0.35">
      <c r="R7141" t="s">
        <v>14143</v>
      </c>
    </row>
    <row r="7142" spans="18:18" x14ac:dyDescent="0.35">
      <c r="R7142" t="s">
        <v>14144</v>
      </c>
    </row>
    <row r="7143" spans="18:18" x14ac:dyDescent="0.35">
      <c r="R7143" t="s">
        <v>14145</v>
      </c>
    </row>
    <row r="7144" spans="18:18" x14ac:dyDescent="0.35">
      <c r="R7144" t="s">
        <v>14146</v>
      </c>
    </row>
    <row r="7145" spans="18:18" x14ac:dyDescent="0.35">
      <c r="R7145" t="s">
        <v>14147</v>
      </c>
    </row>
    <row r="7146" spans="18:18" x14ac:dyDescent="0.35">
      <c r="R7146" t="s">
        <v>14148</v>
      </c>
    </row>
    <row r="7147" spans="18:18" x14ac:dyDescent="0.35">
      <c r="R7147" t="s">
        <v>14149</v>
      </c>
    </row>
    <row r="7148" spans="18:18" x14ac:dyDescent="0.35">
      <c r="R7148" t="s">
        <v>14150</v>
      </c>
    </row>
    <row r="7149" spans="18:18" x14ac:dyDescent="0.35">
      <c r="R7149" t="s">
        <v>14151</v>
      </c>
    </row>
    <row r="7150" spans="18:18" x14ac:dyDescent="0.35">
      <c r="R7150" t="s">
        <v>575</v>
      </c>
    </row>
    <row r="7151" spans="18:18" x14ac:dyDescent="0.35">
      <c r="R7151" t="s">
        <v>4043</v>
      </c>
    </row>
    <row r="7152" spans="18:18" x14ac:dyDescent="0.35">
      <c r="R7152" t="s">
        <v>14152</v>
      </c>
    </row>
    <row r="7153" spans="18:18" x14ac:dyDescent="0.35">
      <c r="R7153" t="s">
        <v>4044</v>
      </c>
    </row>
    <row r="7154" spans="18:18" x14ac:dyDescent="0.35">
      <c r="R7154" t="s">
        <v>4045</v>
      </c>
    </row>
    <row r="7155" spans="18:18" x14ac:dyDescent="0.35">
      <c r="R7155" t="s">
        <v>14153</v>
      </c>
    </row>
    <row r="7156" spans="18:18" x14ac:dyDescent="0.35">
      <c r="R7156" t="s">
        <v>4046</v>
      </c>
    </row>
    <row r="7157" spans="18:18" x14ac:dyDescent="0.35">
      <c r="R7157" t="s">
        <v>14154</v>
      </c>
    </row>
    <row r="7158" spans="18:18" x14ac:dyDescent="0.35">
      <c r="R7158" t="s">
        <v>459</v>
      </c>
    </row>
    <row r="7159" spans="18:18" x14ac:dyDescent="0.35">
      <c r="R7159" t="s">
        <v>5566</v>
      </c>
    </row>
    <row r="7160" spans="18:18" x14ac:dyDescent="0.35">
      <c r="R7160" t="s">
        <v>3096</v>
      </c>
    </row>
    <row r="7161" spans="18:18" x14ac:dyDescent="0.35">
      <c r="R7161" t="s">
        <v>4047</v>
      </c>
    </row>
    <row r="7162" spans="18:18" x14ac:dyDescent="0.35">
      <c r="R7162" t="s">
        <v>14155</v>
      </c>
    </row>
    <row r="7163" spans="18:18" x14ac:dyDescent="0.35">
      <c r="R7163" t="s">
        <v>14156</v>
      </c>
    </row>
    <row r="7164" spans="18:18" x14ac:dyDescent="0.35">
      <c r="R7164" t="s">
        <v>14157</v>
      </c>
    </row>
    <row r="7165" spans="18:18" x14ac:dyDescent="0.35">
      <c r="R7165" t="s">
        <v>14158</v>
      </c>
    </row>
    <row r="7166" spans="18:18" x14ac:dyDescent="0.35">
      <c r="R7166" t="s">
        <v>5814</v>
      </c>
    </row>
    <row r="7167" spans="18:18" x14ac:dyDescent="0.35">
      <c r="R7167" t="s">
        <v>5766</v>
      </c>
    </row>
    <row r="7168" spans="18:18" x14ac:dyDescent="0.35">
      <c r="R7168" t="s">
        <v>5784</v>
      </c>
    </row>
    <row r="7169" spans="18:18" x14ac:dyDescent="0.35">
      <c r="R7169" t="s">
        <v>4048</v>
      </c>
    </row>
    <row r="7170" spans="18:18" x14ac:dyDescent="0.35">
      <c r="R7170" t="s">
        <v>5789</v>
      </c>
    </row>
    <row r="7171" spans="18:18" x14ac:dyDescent="0.35">
      <c r="R7171" t="s">
        <v>5781</v>
      </c>
    </row>
    <row r="7172" spans="18:18" x14ac:dyDescent="0.35">
      <c r="R7172" t="s">
        <v>4049</v>
      </c>
    </row>
    <row r="7173" spans="18:18" x14ac:dyDescent="0.35">
      <c r="R7173" t="s">
        <v>14159</v>
      </c>
    </row>
    <row r="7174" spans="18:18" x14ac:dyDescent="0.35">
      <c r="R7174" t="s">
        <v>4050</v>
      </c>
    </row>
    <row r="7175" spans="18:18" x14ac:dyDescent="0.35">
      <c r="R7175" t="s">
        <v>4051</v>
      </c>
    </row>
    <row r="7176" spans="18:18" x14ac:dyDescent="0.35">
      <c r="R7176" t="s">
        <v>4052</v>
      </c>
    </row>
    <row r="7177" spans="18:18" x14ac:dyDescent="0.35">
      <c r="R7177" t="s">
        <v>4053</v>
      </c>
    </row>
    <row r="7178" spans="18:18" x14ac:dyDescent="0.35">
      <c r="R7178" t="s">
        <v>5776</v>
      </c>
    </row>
    <row r="7179" spans="18:18" x14ac:dyDescent="0.35">
      <c r="R7179" t="s">
        <v>681</v>
      </c>
    </row>
    <row r="7180" spans="18:18" x14ac:dyDescent="0.35">
      <c r="R7180" t="s">
        <v>731</v>
      </c>
    </row>
    <row r="7181" spans="18:18" x14ac:dyDescent="0.35">
      <c r="R7181" t="s">
        <v>14160</v>
      </c>
    </row>
    <row r="7182" spans="18:18" x14ac:dyDescent="0.35">
      <c r="R7182" t="s">
        <v>14161</v>
      </c>
    </row>
    <row r="7183" spans="18:18" x14ac:dyDescent="0.35">
      <c r="R7183" t="s">
        <v>6043</v>
      </c>
    </row>
    <row r="7184" spans="18:18" x14ac:dyDescent="0.35">
      <c r="R7184" t="s">
        <v>14162</v>
      </c>
    </row>
    <row r="7185" spans="18:18" x14ac:dyDescent="0.35">
      <c r="R7185" t="s">
        <v>14163</v>
      </c>
    </row>
    <row r="7186" spans="18:18" x14ac:dyDescent="0.35">
      <c r="R7186" t="s">
        <v>14164</v>
      </c>
    </row>
    <row r="7187" spans="18:18" x14ac:dyDescent="0.35">
      <c r="R7187" t="s">
        <v>662</v>
      </c>
    </row>
    <row r="7188" spans="18:18" x14ac:dyDescent="0.35">
      <c r="R7188" t="s">
        <v>14165</v>
      </c>
    </row>
    <row r="7189" spans="18:18" x14ac:dyDescent="0.35">
      <c r="R7189" t="s">
        <v>14166</v>
      </c>
    </row>
    <row r="7190" spans="18:18" x14ac:dyDescent="0.35">
      <c r="R7190" t="s">
        <v>14167</v>
      </c>
    </row>
    <row r="7191" spans="18:18" x14ac:dyDescent="0.35">
      <c r="R7191" t="s">
        <v>14168</v>
      </c>
    </row>
    <row r="7192" spans="18:18" x14ac:dyDescent="0.35">
      <c r="R7192" t="s">
        <v>14169</v>
      </c>
    </row>
    <row r="7193" spans="18:18" x14ac:dyDescent="0.35">
      <c r="R7193" t="s">
        <v>14170</v>
      </c>
    </row>
    <row r="7194" spans="18:18" x14ac:dyDescent="0.35">
      <c r="R7194" t="s">
        <v>14171</v>
      </c>
    </row>
    <row r="7195" spans="18:18" x14ac:dyDescent="0.35">
      <c r="R7195" t="s">
        <v>4054</v>
      </c>
    </row>
    <row r="7196" spans="18:18" x14ac:dyDescent="0.35">
      <c r="R7196" t="s">
        <v>14172</v>
      </c>
    </row>
    <row r="7197" spans="18:18" x14ac:dyDescent="0.35">
      <c r="R7197" t="s">
        <v>14173</v>
      </c>
    </row>
    <row r="7198" spans="18:18" x14ac:dyDescent="0.35">
      <c r="R7198" t="s">
        <v>14174</v>
      </c>
    </row>
    <row r="7199" spans="18:18" x14ac:dyDescent="0.35">
      <c r="R7199" t="s">
        <v>14175</v>
      </c>
    </row>
    <row r="7200" spans="18:18" x14ac:dyDescent="0.35">
      <c r="R7200" t="s">
        <v>14176</v>
      </c>
    </row>
    <row r="7201" spans="18:18" x14ac:dyDescent="0.35">
      <c r="R7201" t="s">
        <v>14177</v>
      </c>
    </row>
    <row r="7202" spans="18:18" x14ac:dyDescent="0.35">
      <c r="R7202" t="s">
        <v>14178</v>
      </c>
    </row>
    <row r="7203" spans="18:18" x14ac:dyDescent="0.35">
      <c r="R7203" t="s">
        <v>14179</v>
      </c>
    </row>
    <row r="7204" spans="18:18" x14ac:dyDescent="0.35">
      <c r="R7204" t="s">
        <v>14180</v>
      </c>
    </row>
    <row r="7205" spans="18:18" x14ac:dyDescent="0.35">
      <c r="R7205" t="s">
        <v>14181</v>
      </c>
    </row>
    <row r="7206" spans="18:18" x14ac:dyDescent="0.35">
      <c r="R7206" t="s">
        <v>14182</v>
      </c>
    </row>
    <row r="7207" spans="18:18" x14ac:dyDescent="0.35">
      <c r="R7207" t="s">
        <v>495</v>
      </c>
    </row>
    <row r="7208" spans="18:18" x14ac:dyDescent="0.35">
      <c r="R7208" t="s">
        <v>610</v>
      </c>
    </row>
    <row r="7209" spans="18:18" x14ac:dyDescent="0.35">
      <c r="R7209" t="s">
        <v>560</v>
      </c>
    </row>
    <row r="7210" spans="18:18" x14ac:dyDescent="0.35">
      <c r="R7210" t="s">
        <v>14183</v>
      </c>
    </row>
    <row r="7211" spans="18:18" x14ac:dyDescent="0.35">
      <c r="R7211" t="s">
        <v>608</v>
      </c>
    </row>
    <row r="7212" spans="18:18" x14ac:dyDescent="0.35">
      <c r="R7212" t="s">
        <v>4055</v>
      </c>
    </row>
    <row r="7213" spans="18:18" x14ac:dyDescent="0.35">
      <c r="R7213" t="s">
        <v>556</v>
      </c>
    </row>
    <row r="7214" spans="18:18" x14ac:dyDescent="0.35">
      <c r="R7214" t="s">
        <v>564</v>
      </c>
    </row>
    <row r="7215" spans="18:18" x14ac:dyDescent="0.35">
      <c r="R7215" t="s">
        <v>609</v>
      </c>
    </row>
    <row r="7216" spans="18:18" x14ac:dyDescent="0.35">
      <c r="R7216" t="s">
        <v>557</v>
      </c>
    </row>
    <row r="7217" spans="18:18" x14ac:dyDescent="0.35">
      <c r="R7217" t="s">
        <v>4057</v>
      </c>
    </row>
    <row r="7218" spans="18:18" x14ac:dyDescent="0.35">
      <c r="R7218" t="s">
        <v>565</v>
      </c>
    </row>
    <row r="7219" spans="18:18" x14ac:dyDescent="0.35">
      <c r="R7219" t="s">
        <v>4058</v>
      </c>
    </row>
    <row r="7220" spans="18:18" x14ac:dyDescent="0.35">
      <c r="R7220" t="s">
        <v>14184</v>
      </c>
    </row>
    <row r="7221" spans="18:18" x14ac:dyDescent="0.35">
      <c r="R7221" t="s">
        <v>4056</v>
      </c>
    </row>
    <row r="7222" spans="18:18" x14ac:dyDescent="0.35">
      <c r="R7222" t="s">
        <v>563</v>
      </c>
    </row>
    <row r="7223" spans="18:18" x14ac:dyDescent="0.35">
      <c r="R7223" t="s">
        <v>3265</v>
      </c>
    </row>
    <row r="7224" spans="18:18" x14ac:dyDescent="0.35">
      <c r="R7224" t="s">
        <v>559</v>
      </c>
    </row>
    <row r="7225" spans="18:18" x14ac:dyDescent="0.35">
      <c r="R7225" t="s">
        <v>14185</v>
      </c>
    </row>
    <row r="7226" spans="18:18" x14ac:dyDescent="0.35">
      <c r="R7226" t="s">
        <v>4059</v>
      </c>
    </row>
    <row r="7227" spans="18:18" x14ac:dyDescent="0.35">
      <c r="R7227" t="s">
        <v>14186</v>
      </c>
    </row>
    <row r="7228" spans="18:18" x14ac:dyDescent="0.35">
      <c r="R7228" t="s">
        <v>566</v>
      </c>
    </row>
    <row r="7229" spans="18:18" x14ac:dyDescent="0.35">
      <c r="R7229" t="s">
        <v>4241</v>
      </c>
    </row>
    <row r="7230" spans="18:18" x14ac:dyDescent="0.35">
      <c r="R7230" t="s">
        <v>5661</v>
      </c>
    </row>
    <row r="7231" spans="18:18" x14ac:dyDescent="0.35">
      <c r="R7231" t="s">
        <v>561</v>
      </c>
    </row>
    <row r="7232" spans="18:18" x14ac:dyDescent="0.35">
      <c r="R7232" t="s">
        <v>6110</v>
      </c>
    </row>
    <row r="7233" spans="18:18" x14ac:dyDescent="0.35">
      <c r="R7233" t="s">
        <v>874</v>
      </c>
    </row>
    <row r="7234" spans="18:18" x14ac:dyDescent="0.35">
      <c r="R7234" t="s">
        <v>3009</v>
      </c>
    </row>
    <row r="7235" spans="18:18" x14ac:dyDescent="0.35">
      <c r="R7235" t="s">
        <v>4060</v>
      </c>
    </row>
    <row r="7236" spans="18:18" x14ac:dyDescent="0.35">
      <c r="R7236" t="s">
        <v>14187</v>
      </c>
    </row>
    <row r="7237" spans="18:18" x14ac:dyDescent="0.35">
      <c r="R7237" t="s">
        <v>899</v>
      </c>
    </row>
    <row r="7238" spans="18:18" x14ac:dyDescent="0.35">
      <c r="R7238" t="s">
        <v>4061</v>
      </c>
    </row>
    <row r="7239" spans="18:18" x14ac:dyDescent="0.35">
      <c r="R7239" t="s">
        <v>351</v>
      </c>
    </row>
    <row r="7240" spans="18:18" x14ac:dyDescent="0.35">
      <c r="R7240" t="s">
        <v>5539</v>
      </c>
    </row>
    <row r="7241" spans="18:18" x14ac:dyDescent="0.35">
      <c r="R7241" t="s">
        <v>6095</v>
      </c>
    </row>
    <row r="7242" spans="18:18" x14ac:dyDescent="0.35">
      <c r="R7242" t="s">
        <v>6107</v>
      </c>
    </row>
    <row r="7243" spans="18:18" x14ac:dyDescent="0.35">
      <c r="R7243" t="s">
        <v>684</v>
      </c>
    </row>
    <row r="7244" spans="18:18" x14ac:dyDescent="0.35">
      <c r="R7244" t="s">
        <v>4062</v>
      </c>
    </row>
    <row r="7245" spans="18:18" x14ac:dyDescent="0.35">
      <c r="R7245" t="s">
        <v>4063</v>
      </c>
    </row>
    <row r="7246" spans="18:18" x14ac:dyDescent="0.35">
      <c r="R7246" t="s">
        <v>5619</v>
      </c>
    </row>
    <row r="7247" spans="18:18" x14ac:dyDescent="0.35">
      <c r="R7247" t="s">
        <v>4064</v>
      </c>
    </row>
    <row r="7248" spans="18:18" x14ac:dyDescent="0.35">
      <c r="R7248" t="s">
        <v>14188</v>
      </c>
    </row>
    <row r="7249" spans="18:18" x14ac:dyDescent="0.35">
      <c r="R7249" t="s">
        <v>14189</v>
      </c>
    </row>
    <row r="7250" spans="18:18" x14ac:dyDescent="0.35">
      <c r="R7250" t="s">
        <v>4065</v>
      </c>
    </row>
    <row r="7251" spans="18:18" x14ac:dyDescent="0.35">
      <c r="R7251" t="s">
        <v>4066</v>
      </c>
    </row>
    <row r="7252" spans="18:18" x14ac:dyDescent="0.35">
      <c r="R7252" t="s">
        <v>14190</v>
      </c>
    </row>
    <row r="7253" spans="18:18" x14ac:dyDescent="0.35">
      <c r="R7253" t="s">
        <v>4067</v>
      </c>
    </row>
    <row r="7254" spans="18:18" x14ac:dyDescent="0.35">
      <c r="R7254" t="s">
        <v>14191</v>
      </c>
    </row>
    <row r="7255" spans="18:18" x14ac:dyDescent="0.35">
      <c r="R7255" t="s">
        <v>4068</v>
      </c>
    </row>
    <row r="7256" spans="18:18" x14ac:dyDescent="0.35">
      <c r="R7256" t="s">
        <v>14192</v>
      </c>
    </row>
    <row r="7257" spans="18:18" x14ac:dyDescent="0.35">
      <c r="R7257" t="s">
        <v>14193</v>
      </c>
    </row>
    <row r="7258" spans="18:18" x14ac:dyDescent="0.35">
      <c r="R7258" t="s">
        <v>14194</v>
      </c>
    </row>
    <row r="7259" spans="18:18" x14ac:dyDescent="0.35">
      <c r="R7259" t="s">
        <v>4069</v>
      </c>
    </row>
    <row r="7260" spans="18:18" x14ac:dyDescent="0.35">
      <c r="R7260" t="s">
        <v>14195</v>
      </c>
    </row>
    <row r="7261" spans="18:18" x14ac:dyDescent="0.35">
      <c r="R7261" t="s">
        <v>14196</v>
      </c>
    </row>
    <row r="7262" spans="18:18" x14ac:dyDescent="0.35">
      <c r="R7262" t="s">
        <v>14197</v>
      </c>
    </row>
    <row r="7263" spans="18:18" x14ac:dyDescent="0.35">
      <c r="R7263" t="s">
        <v>9408</v>
      </c>
    </row>
    <row r="7264" spans="18:18" x14ac:dyDescent="0.35">
      <c r="R7264" t="s">
        <v>14198</v>
      </c>
    </row>
    <row r="7265" spans="18:18" x14ac:dyDescent="0.35">
      <c r="R7265" t="s">
        <v>14199</v>
      </c>
    </row>
    <row r="7266" spans="18:18" x14ac:dyDescent="0.35">
      <c r="R7266" t="s">
        <v>14200</v>
      </c>
    </row>
    <row r="7267" spans="18:18" x14ac:dyDescent="0.35">
      <c r="R7267" t="s">
        <v>4070</v>
      </c>
    </row>
    <row r="7268" spans="18:18" x14ac:dyDescent="0.35">
      <c r="R7268" t="s">
        <v>14201</v>
      </c>
    </row>
    <row r="7269" spans="18:18" x14ac:dyDescent="0.35">
      <c r="R7269" t="s">
        <v>14202</v>
      </c>
    </row>
    <row r="7270" spans="18:18" x14ac:dyDescent="0.35">
      <c r="R7270" t="s">
        <v>14203</v>
      </c>
    </row>
    <row r="7271" spans="18:18" x14ac:dyDescent="0.35">
      <c r="R7271" t="s">
        <v>14204</v>
      </c>
    </row>
    <row r="7272" spans="18:18" x14ac:dyDescent="0.35">
      <c r="R7272" t="s">
        <v>14205</v>
      </c>
    </row>
    <row r="7273" spans="18:18" x14ac:dyDescent="0.35">
      <c r="R7273" t="s">
        <v>14206</v>
      </c>
    </row>
    <row r="7274" spans="18:18" x14ac:dyDescent="0.35">
      <c r="R7274" t="s">
        <v>14207</v>
      </c>
    </row>
    <row r="7275" spans="18:18" x14ac:dyDescent="0.35">
      <c r="R7275" t="s">
        <v>14208</v>
      </c>
    </row>
    <row r="7276" spans="18:18" x14ac:dyDescent="0.35">
      <c r="R7276" t="s">
        <v>14209</v>
      </c>
    </row>
    <row r="7277" spans="18:18" x14ac:dyDescent="0.35">
      <c r="R7277" t="s">
        <v>14210</v>
      </c>
    </row>
    <row r="7278" spans="18:18" x14ac:dyDescent="0.35">
      <c r="R7278" t="s">
        <v>190</v>
      </c>
    </row>
    <row r="7279" spans="18:18" x14ac:dyDescent="0.35">
      <c r="R7279" t="s">
        <v>14211</v>
      </c>
    </row>
    <row r="7280" spans="18:18" x14ac:dyDescent="0.35">
      <c r="R7280" t="s">
        <v>4071</v>
      </c>
    </row>
    <row r="7281" spans="18:18" x14ac:dyDescent="0.35">
      <c r="R7281" t="s">
        <v>14212</v>
      </c>
    </row>
    <row r="7282" spans="18:18" x14ac:dyDescent="0.35">
      <c r="R7282" t="s">
        <v>14213</v>
      </c>
    </row>
    <row r="7283" spans="18:18" x14ac:dyDescent="0.35">
      <c r="R7283" t="s">
        <v>14214</v>
      </c>
    </row>
    <row r="7284" spans="18:18" x14ac:dyDescent="0.35">
      <c r="R7284" t="s">
        <v>14215</v>
      </c>
    </row>
    <row r="7285" spans="18:18" x14ac:dyDescent="0.35">
      <c r="R7285" t="s">
        <v>14216</v>
      </c>
    </row>
    <row r="7286" spans="18:18" x14ac:dyDescent="0.35">
      <c r="R7286" t="s">
        <v>14217</v>
      </c>
    </row>
    <row r="7287" spans="18:18" x14ac:dyDescent="0.35">
      <c r="R7287" t="s">
        <v>14218</v>
      </c>
    </row>
    <row r="7288" spans="18:18" x14ac:dyDescent="0.35">
      <c r="R7288" t="s">
        <v>14219</v>
      </c>
    </row>
    <row r="7289" spans="18:18" x14ac:dyDescent="0.35">
      <c r="R7289" t="s">
        <v>14220</v>
      </c>
    </row>
    <row r="7290" spans="18:18" x14ac:dyDescent="0.35">
      <c r="R7290" t="s">
        <v>14221</v>
      </c>
    </row>
    <row r="7291" spans="18:18" x14ac:dyDescent="0.35">
      <c r="R7291" t="s">
        <v>14222</v>
      </c>
    </row>
    <row r="7292" spans="18:18" x14ac:dyDescent="0.35">
      <c r="R7292" t="s">
        <v>14223</v>
      </c>
    </row>
    <row r="7293" spans="18:18" x14ac:dyDescent="0.35">
      <c r="R7293" t="s">
        <v>14224</v>
      </c>
    </row>
    <row r="7294" spans="18:18" x14ac:dyDescent="0.35">
      <c r="R7294" t="s">
        <v>14225</v>
      </c>
    </row>
    <row r="7295" spans="18:18" x14ac:dyDescent="0.35">
      <c r="R7295" t="s">
        <v>14226</v>
      </c>
    </row>
    <row r="7296" spans="18:18" x14ac:dyDescent="0.35">
      <c r="R7296" t="s">
        <v>14227</v>
      </c>
    </row>
    <row r="7297" spans="18:18" x14ac:dyDescent="0.35">
      <c r="R7297" t="s">
        <v>14228</v>
      </c>
    </row>
    <row r="7298" spans="18:18" x14ac:dyDescent="0.35">
      <c r="R7298" t="s">
        <v>14229</v>
      </c>
    </row>
    <row r="7299" spans="18:18" x14ac:dyDescent="0.35">
      <c r="R7299" t="s">
        <v>14230</v>
      </c>
    </row>
    <row r="7300" spans="18:18" x14ac:dyDescent="0.35">
      <c r="R7300" t="s">
        <v>14231</v>
      </c>
    </row>
    <row r="7301" spans="18:18" x14ac:dyDescent="0.35">
      <c r="R7301" t="s">
        <v>14232</v>
      </c>
    </row>
    <row r="7302" spans="18:18" x14ac:dyDescent="0.35">
      <c r="R7302" t="s">
        <v>14233</v>
      </c>
    </row>
    <row r="7303" spans="18:18" x14ac:dyDescent="0.35">
      <c r="R7303" t="s">
        <v>14234</v>
      </c>
    </row>
    <row r="7304" spans="18:18" x14ac:dyDescent="0.35">
      <c r="R7304" t="s">
        <v>14235</v>
      </c>
    </row>
    <row r="7305" spans="18:18" x14ac:dyDescent="0.35">
      <c r="R7305" t="s">
        <v>14236</v>
      </c>
    </row>
    <row r="7306" spans="18:18" x14ac:dyDescent="0.35">
      <c r="R7306" t="s">
        <v>14237</v>
      </c>
    </row>
    <row r="7307" spans="18:18" x14ac:dyDescent="0.35">
      <c r="R7307" t="s">
        <v>588</v>
      </c>
    </row>
    <row r="7308" spans="18:18" x14ac:dyDescent="0.35">
      <c r="R7308" t="s">
        <v>14238</v>
      </c>
    </row>
    <row r="7309" spans="18:18" x14ac:dyDescent="0.35">
      <c r="R7309" t="s">
        <v>587</v>
      </c>
    </row>
    <row r="7310" spans="18:18" x14ac:dyDescent="0.35">
      <c r="R7310" t="s">
        <v>5666</v>
      </c>
    </row>
    <row r="7311" spans="18:18" x14ac:dyDescent="0.35">
      <c r="R7311" t="s">
        <v>590</v>
      </c>
    </row>
    <row r="7312" spans="18:18" x14ac:dyDescent="0.35">
      <c r="R7312" t="s">
        <v>14239</v>
      </c>
    </row>
    <row r="7313" spans="18:18" x14ac:dyDescent="0.35">
      <c r="R7313" t="s">
        <v>589</v>
      </c>
    </row>
    <row r="7314" spans="18:18" x14ac:dyDescent="0.35">
      <c r="R7314" t="s">
        <v>586</v>
      </c>
    </row>
    <row r="7315" spans="18:18" x14ac:dyDescent="0.35">
      <c r="R7315" t="s">
        <v>4072</v>
      </c>
    </row>
    <row r="7316" spans="18:18" x14ac:dyDescent="0.35">
      <c r="R7316" t="s">
        <v>585</v>
      </c>
    </row>
    <row r="7317" spans="18:18" x14ac:dyDescent="0.35">
      <c r="R7317" t="s">
        <v>5665</v>
      </c>
    </row>
    <row r="7318" spans="18:18" x14ac:dyDescent="0.35">
      <c r="R7318" t="s">
        <v>4073</v>
      </c>
    </row>
    <row r="7319" spans="18:18" x14ac:dyDescent="0.35">
      <c r="R7319" t="s">
        <v>14240</v>
      </c>
    </row>
    <row r="7320" spans="18:18" x14ac:dyDescent="0.35">
      <c r="R7320" t="s">
        <v>4074</v>
      </c>
    </row>
    <row r="7321" spans="18:18" x14ac:dyDescent="0.35">
      <c r="R7321" t="s">
        <v>4075</v>
      </c>
    </row>
    <row r="7322" spans="18:18" x14ac:dyDescent="0.35">
      <c r="R7322" t="s">
        <v>14241</v>
      </c>
    </row>
    <row r="7323" spans="18:18" x14ac:dyDescent="0.35">
      <c r="R7323" t="s">
        <v>4076</v>
      </c>
    </row>
    <row r="7324" spans="18:18" x14ac:dyDescent="0.35">
      <c r="R7324" t="s">
        <v>14242</v>
      </c>
    </row>
    <row r="7325" spans="18:18" x14ac:dyDescent="0.35">
      <c r="R7325" t="s">
        <v>613</v>
      </c>
    </row>
    <row r="7326" spans="18:18" x14ac:dyDescent="0.35">
      <c r="R7326" t="s">
        <v>553</v>
      </c>
    </row>
    <row r="7327" spans="18:18" x14ac:dyDescent="0.35">
      <c r="R7327" t="s">
        <v>14243</v>
      </c>
    </row>
    <row r="7328" spans="18:18" x14ac:dyDescent="0.35">
      <c r="R7328" t="s">
        <v>552</v>
      </c>
    </row>
    <row r="7329" spans="18:18" x14ac:dyDescent="0.35">
      <c r="R7329" t="s">
        <v>14244</v>
      </c>
    </row>
    <row r="7330" spans="18:18" x14ac:dyDescent="0.35">
      <c r="R7330" t="s">
        <v>3326</v>
      </c>
    </row>
    <row r="7331" spans="18:18" x14ac:dyDescent="0.35">
      <c r="R7331" t="s">
        <v>14245</v>
      </c>
    </row>
    <row r="7332" spans="18:18" x14ac:dyDescent="0.35">
      <c r="R7332" t="s">
        <v>666</v>
      </c>
    </row>
    <row r="7333" spans="18:18" x14ac:dyDescent="0.35">
      <c r="R7333" t="s">
        <v>3319</v>
      </c>
    </row>
    <row r="7334" spans="18:18" x14ac:dyDescent="0.35">
      <c r="R7334" t="s">
        <v>14246</v>
      </c>
    </row>
    <row r="7335" spans="18:18" x14ac:dyDescent="0.35">
      <c r="R7335" t="s">
        <v>664</v>
      </c>
    </row>
    <row r="7336" spans="18:18" x14ac:dyDescent="0.35">
      <c r="R7336" t="s">
        <v>4077</v>
      </c>
    </row>
    <row r="7337" spans="18:18" x14ac:dyDescent="0.35">
      <c r="R7337" t="s">
        <v>14247</v>
      </c>
    </row>
    <row r="7338" spans="18:18" x14ac:dyDescent="0.35">
      <c r="R7338" t="s">
        <v>600</v>
      </c>
    </row>
    <row r="7339" spans="18:18" x14ac:dyDescent="0.35">
      <c r="R7339" t="s">
        <v>14248</v>
      </c>
    </row>
    <row r="7340" spans="18:18" x14ac:dyDescent="0.35">
      <c r="R7340" t="s">
        <v>14249</v>
      </c>
    </row>
    <row r="7341" spans="18:18" x14ac:dyDescent="0.35">
      <c r="R7341" t="s">
        <v>14250</v>
      </c>
    </row>
    <row r="7342" spans="18:18" x14ac:dyDescent="0.35">
      <c r="R7342" t="s">
        <v>14251</v>
      </c>
    </row>
    <row r="7343" spans="18:18" x14ac:dyDescent="0.35">
      <c r="R7343" t="s">
        <v>14252</v>
      </c>
    </row>
    <row r="7344" spans="18:18" x14ac:dyDescent="0.35">
      <c r="R7344" t="s">
        <v>554</v>
      </c>
    </row>
    <row r="7345" spans="18:18" x14ac:dyDescent="0.35">
      <c r="R7345" t="s">
        <v>14253</v>
      </c>
    </row>
    <row r="7346" spans="18:18" x14ac:dyDescent="0.35">
      <c r="R7346" t="s">
        <v>5660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_Signatures"/>
  <dimension ref="B1:B12"/>
  <sheetViews>
    <sheetView workbookViewId="0">
      <selection activeCell="C11" sqref="C11"/>
    </sheetView>
  </sheetViews>
  <sheetFormatPr defaultRowHeight="15" x14ac:dyDescent="0.35"/>
  <cols>
    <col min="2" max="2" width="26" customWidth="1"/>
    <col min="3" max="3" width="31" customWidth="1"/>
    <col min="4" max="4" width="14.78515625" customWidth="1"/>
  </cols>
  <sheetData>
    <row r="1" spans="2:2" x14ac:dyDescent="0.35">
      <c r="B1" t="s">
        <v>2849</v>
      </c>
    </row>
    <row r="2" spans="2:2" x14ac:dyDescent="0.35">
      <c r="B2" t="s">
        <v>2850</v>
      </c>
    </row>
    <row r="3" spans="2:2" x14ac:dyDescent="0.35">
      <c r="B3" t="s">
        <v>2851</v>
      </c>
    </row>
    <row r="4" spans="2:2" x14ac:dyDescent="0.35">
      <c r="B4" t="s">
        <v>2852</v>
      </c>
    </row>
    <row r="5" spans="2:2" x14ac:dyDescent="0.35">
      <c r="B5" t="s">
        <v>2853</v>
      </c>
    </row>
    <row r="6" spans="2:2" x14ac:dyDescent="0.35">
      <c r="B6" t="s">
        <v>2854</v>
      </c>
    </row>
    <row r="7" spans="2:2" x14ac:dyDescent="0.35">
      <c r="B7" t="s">
        <v>2855</v>
      </c>
    </row>
    <row r="8" spans="2:2" x14ac:dyDescent="0.35">
      <c r="B8" t="s">
        <v>2856</v>
      </c>
    </row>
    <row r="9" spans="2:2" x14ac:dyDescent="0.35">
      <c r="B9" t="s">
        <v>4101</v>
      </c>
    </row>
    <row r="10" spans="2:2" x14ac:dyDescent="0.35">
      <c r="B10" t="s">
        <v>4104</v>
      </c>
    </row>
    <row r="11" spans="2:2" x14ac:dyDescent="0.35">
      <c r="B11" t="s">
        <v>4105</v>
      </c>
    </row>
    <row r="12" spans="2:2" x14ac:dyDescent="0.35">
      <c r="B12" t="s">
        <v>4134</v>
      </c>
    </row>
  </sheetData>
  <phoneticPr fontId="1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B3:C3"/>
  <sheetViews>
    <sheetView workbookViewId="0">
      <selection activeCell="B3" sqref="B3"/>
    </sheetView>
  </sheetViews>
  <sheetFormatPr defaultRowHeight="15" x14ac:dyDescent="0.35"/>
  <sheetData>
    <row r="3" spans="2:3" x14ac:dyDescent="0.35">
      <c r="B3" t="s">
        <v>14298</v>
      </c>
      <c r="C3" t="s">
        <v>14297</v>
      </c>
    </row>
  </sheetData>
  <phoneticPr fontId="1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_Tbl14_Temp"/>
  <dimension ref="A1:DE1"/>
  <sheetViews>
    <sheetView topLeftCell="BJ1" workbookViewId="0">
      <selection activeCell="BN1" sqref="BN1"/>
    </sheetView>
  </sheetViews>
  <sheetFormatPr defaultColWidth="9.35546875" defaultRowHeight="15" x14ac:dyDescent="0.35"/>
  <cols>
    <col min="1" max="1" width="9.35546875" style="43"/>
    <col min="2" max="2" width="33" style="43" customWidth="1"/>
    <col min="3" max="16384" width="9.35546875" style="43"/>
  </cols>
  <sheetData>
    <row r="1" spans="1:109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  <c r="BQ1" s="43" t="s">
        <v>8421</v>
      </c>
      <c r="BR1" s="43" t="s">
        <v>8377</v>
      </c>
      <c r="BS1" s="43" t="s">
        <v>8420</v>
      </c>
      <c r="BT1" s="43" t="s">
        <v>8419</v>
      </c>
      <c r="BU1" s="43" t="s">
        <v>8364</v>
      </c>
      <c r="BV1" s="43" t="s">
        <v>8386</v>
      </c>
      <c r="BW1" s="43" t="s">
        <v>8373</v>
      </c>
      <c r="BX1" s="43" t="s">
        <v>8389</v>
      </c>
      <c r="BY1" s="43" t="s">
        <v>8375</v>
      </c>
      <c r="BZ1" s="43" t="s">
        <v>8381</v>
      </c>
      <c r="CA1" s="43" t="s">
        <v>8393</v>
      </c>
      <c r="CB1" s="43" t="s">
        <v>8391</v>
      </c>
      <c r="CC1" s="43" t="s">
        <v>8383</v>
      </c>
      <c r="CD1" s="43" t="s">
        <v>8366</v>
      </c>
      <c r="CE1" s="43" t="s">
        <v>8369</v>
      </c>
      <c r="CF1" s="43" t="s">
        <v>8370</v>
      </c>
      <c r="CG1" s="43" t="s">
        <v>8379</v>
      </c>
      <c r="CH1" s="43" t="s">
        <v>8354</v>
      </c>
      <c r="CI1" s="43" t="s">
        <v>8353</v>
      </c>
      <c r="CJ1" s="43" t="s">
        <v>8384</v>
      </c>
      <c r="CK1" s="43" t="s">
        <v>8359</v>
      </c>
      <c r="CL1" s="43" t="s">
        <v>8398</v>
      </c>
      <c r="CM1" s="43" t="s">
        <v>8417</v>
      </c>
      <c r="CN1" s="43" t="s">
        <v>8387</v>
      </c>
      <c r="CO1" s="43" t="s">
        <v>8360</v>
      </c>
      <c r="CP1" s="43" t="s">
        <v>8356</v>
      </c>
      <c r="CQ1" s="43" t="s">
        <v>8394</v>
      </c>
      <c r="CR1" s="43" t="s">
        <v>8355</v>
      </c>
      <c r="CS1" s="43" t="s">
        <v>8411</v>
      </c>
      <c r="CT1" s="43" t="s">
        <v>8357</v>
      </c>
      <c r="CU1" s="43" t="s">
        <v>8367</v>
      </c>
      <c r="CV1" s="43" t="s">
        <v>8418</v>
      </c>
      <c r="CW1" s="43" t="s">
        <v>8371</v>
      </c>
      <c r="CX1" s="43" t="s">
        <v>8401</v>
      </c>
      <c r="CY1" s="43" t="s">
        <v>8396</v>
      </c>
      <c r="CZ1" s="43" t="s">
        <v>8395</v>
      </c>
      <c r="DA1" s="43" t="s">
        <v>8362</v>
      </c>
      <c r="DB1" s="43" t="s">
        <v>8361</v>
      </c>
      <c r="DC1" s="43" t="s">
        <v>8414</v>
      </c>
      <c r="DD1" s="43" t="s">
        <v>8409</v>
      </c>
      <c r="DE1" s="43" t="s">
        <v>8405</v>
      </c>
    </row>
  </sheetData>
  <phoneticPr fontId="1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_Tbl14_Driven"/>
  <dimension ref="A1:DE62"/>
  <sheetViews>
    <sheetView workbookViewId="0">
      <pane xSplit="1" ySplit="1" topLeftCell="BK2" activePane="bottomRight" state="frozen"/>
      <selection activeCell="B2" sqref="B2"/>
      <selection pane="topRight" activeCell="B2" sqref="B2"/>
      <selection pane="bottomLeft" activeCell="B2" sqref="B2"/>
      <selection pane="bottomRight" activeCell="BN1" sqref="BN1"/>
    </sheetView>
  </sheetViews>
  <sheetFormatPr defaultColWidth="9.35546875" defaultRowHeight="15" x14ac:dyDescent="0.35"/>
  <cols>
    <col min="1" max="2" width="19.42578125" style="43" customWidth="1"/>
    <col min="3" max="3" width="14.35546875" style="43" customWidth="1"/>
    <col min="4" max="16384" width="9.35546875" style="43"/>
  </cols>
  <sheetData>
    <row r="1" spans="1:109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  <c r="BQ1" s="43" t="s">
        <v>8421</v>
      </c>
      <c r="BR1" s="43" t="s">
        <v>8377</v>
      </c>
      <c r="BS1" s="43" t="s">
        <v>8420</v>
      </c>
      <c r="BT1" s="43" t="s">
        <v>8419</v>
      </c>
      <c r="BU1" s="43" t="s">
        <v>8364</v>
      </c>
      <c r="BV1" s="43" t="s">
        <v>8386</v>
      </c>
      <c r="BW1" s="43" t="s">
        <v>8373</v>
      </c>
      <c r="BX1" s="43" t="s">
        <v>8389</v>
      </c>
      <c r="BY1" s="43" t="s">
        <v>8375</v>
      </c>
      <c r="BZ1" s="43" t="s">
        <v>8381</v>
      </c>
      <c r="CA1" s="43" t="s">
        <v>8393</v>
      </c>
      <c r="CB1" s="43" t="s">
        <v>8391</v>
      </c>
      <c r="CC1" s="43" t="s">
        <v>8383</v>
      </c>
      <c r="CD1" s="43" t="s">
        <v>8366</v>
      </c>
      <c r="CE1" s="43" t="s">
        <v>8369</v>
      </c>
      <c r="CF1" s="43" t="s">
        <v>8370</v>
      </c>
      <c r="CG1" s="43" t="s">
        <v>8379</v>
      </c>
      <c r="CH1" s="43" t="s">
        <v>8354</v>
      </c>
      <c r="CI1" s="43" t="s">
        <v>8353</v>
      </c>
      <c r="CJ1" s="43" t="s">
        <v>8384</v>
      </c>
      <c r="CK1" s="43" t="s">
        <v>8359</v>
      </c>
      <c r="CL1" s="43" t="s">
        <v>8398</v>
      </c>
      <c r="CM1" s="43" t="s">
        <v>8417</v>
      </c>
      <c r="CN1" s="43" t="s">
        <v>8387</v>
      </c>
      <c r="CO1" s="43" t="s">
        <v>8360</v>
      </c>
      <c r="CP1" s="43" t="s">
        <v>8356</v>
      </c>
      <c r="CQ1" s="43" t="s">
        <v>8394</v>
      </c>
      <c r="CR1" s="43" t="s">
        <v>8355</v>
      </c>
      <c r="CS1" s="43" t="s">
        <v>8411</v>
      </c>
      <c r="CT1" s="43" t="s">
        <v>8357</v>
      </c>
      <c r="CU1" s="43" t="s">
        <v>8367</v>
      </c>
      <c r="CV1" s="43" t="s">
        <v>8418</v>
      </c>
      <c r="CW1" s="43" t="s">
        <v>8371</v>
      </c>
      <c r="CX1" s="43" t="s">
        <v>8401</v>
      </c>
      <c r="CY1" s="43" t="s">
        <v>8396</v>
      </c>
      <c r="CZ1" s="43" t="s">
        <v>8395</v>
      </c>
      <c r="DA1" s="43" t="s">
        <v>8362</v>
      </c>
      <c r="DB1" s="43" t="s">
        <v>8361</v>
      </c>
      <c r="DC1" s="43" t="s">
        <v>8414</v>
      </c>
      <c r="DD1" s="43" t="s">
        <v>8409</v>
      </c>
      <c r="DE1" s="43" t="s">
        <v>8405</v>
      </c>
    </row>
    <row r="2" spans="1:109" x14ac:dyDescent="0.35">
      <c r="AI2" s="44"/>
      <c r="AL2" s="44"/>
      <c r="AM2" s="44"/>
    </row>
    <row r="3" spans="1:109" x14ac:dyDescent="0.35">
      <c r="AF3" s="44"/>
      <c r="AI3" s="44"/>
    </row>
    <row r="4" spans="1:109" x14ac:dyDescent="0.35">
      <c r="AI4" s="44"/>
    </row>
    <row r="5" spans="1:109" x14ac:dyDescent="0.35">
      <c r="T5" s="44"/>
      <c r="U5" s="44"/>
      <c r="AH5" s="44"/>
      <c r="AI5" s="44"/>
      <c r="AK5" s="44"/>
    </row>
    <row r="6" spans="1:109" x14ac:dyDescent="0.35">
      <c r="H6" s="44"/>
      <c r="I6" s="44"/>
      <c r="J6" s="44"/>
      <c r="K6" s="44"/>
      <c r="L6" s="44"/>
      <c r="M6" s="44"/>
      <c r="T6" s="44"/>
      <c r="U6" s="44"/>
      <c r="AH6" s="44"/>
      <c r="AI6" s="44"/>
      <c r="AK6" s="44"/>
    </row>
    <row r="7" spans="1:109" x14ac:dyDescent="0.35">
      <c r="G7" s="44"/>
      <c r="H7" s="44"/>
      <c r="I7" s="44"/>
      <c r="J7" s="44"/>
      <c r="T7" s="44"/>
      <c r="AC7" s="44"/>
      <c r="AD7" s="44"/>
      <c r="AH7" s="44"/>
      <c r="AI7" s="44"/>
      <c r="AK7" s="44"/>
    </row>
    <row r="8" spans="1:109" x14ac:dyDescent="0.35">
      <c r="F8" s="44"/>
      <c r="G8" s="44"/>
      <c r="H8" s="44"/>
      <c r="I8" s="44"/>
      <c r="J8" s="44"/>
      <c r="K8" s="44"/>
      <c r="L8" s="44"/>
      <c r="T8" s="44"/>
      <c r="U8" s="44"/>
      <c r="X8" s="44"/>
      <c r="Y8" s="44"/>
      <c r="AC8" s="44"/>
      <c r="AD8" s="44"/>
      <c r="AG8" s="44"/>
      <c r="AH8" s="44"/>
      <c r="AI8" s="44"/>
      <c r="AK8" s="44"/>
      <c r="BN8" s="44"/>
    </row>
    <row r="9" spans="1:109" x14ac:dyDescent="0.35">
      <c r="G9" s="44"/>
      <c r="H9" s="44"/>
      <c r="I9" s="44"/>
      <c r="J9" s="44"/>
      <c r="K9" s="44"/>
      <c r="L9" s="44"/>
      <c r="R9" s="44"/>
      <c r="T9" s="44"/>
      <c r="U9" s="44"/>
      <c r="X9" s="44"/>
      <c r="Y9" s="44"/>
      <c r="AC9" s="44"/>
      <c r="AG9" s="44"/>
      <c r="AH9" s="44"/>
      <c r="AI9" s="44"/>
      <c r="AK9" s="44"/>
    </row>
    <row r="10" spans="1:109" x14ac:dyDescent="0.35">
      <c r="H10" s="44"/>
      <c r="J10" s="44"/>
      <c r="AI10" s="44"/>
      <c r="AJ10" s="44"/>
    </row>
    <row r="11" spans="1:109" x14ac:dyDescent="0.35">
      <c r="F11" s="44"/>
      <c r="G11" s="44"/>
      <c r="H11" s="44"/>
      <c r="I11" s="44"/>
      <c r="J11" s="44"/>
      <c r="K11" s="44"/>
      <c r="L11" s="44"/>
      <c r="T11" s="44"/>
      <c r="U11" s="44"/>
      <c r="X11" s="44"/>
      <c r="Y11" s="44"/>
      <c r="AC11" s="44"/>
      <c r="AD11" s="44"/>
      <c r="AG11" s="44"/>
      <c r="AH11" s="44"/>
      <c r="AI11" s="44"/>
      <c r="AK11" s="44"/>
      <c r="BN11" s="44"/>
    </row>
    <row r="12" spans="1:109" x14ac:dyDescent="0.35">
      <c r="H12" s="44"/>
      <c r="J12" s="44"/>
      <c r="AI12" s="44"/>
      <c r="AJ12" s="44"/>
    </row>
    <row r="13" spans="1:109" x14ac:dyDescent="0.35">
      <c r="F13" s="44"/>
      <c r="G13" s="44"/>
      <c r="H13" s="44"/>
      <c r="I13" s="44"/>
      <c r="J13" s="44"/>
      <c r="K13" s="44"/>
      <c r="L13" s="44"/>
      <c r="T13" s="44"/>
      <c r="U13" s="44"/>
      <c r="X13" s="44"/>
      <c r="Y13" s="44"/>
      <c r="AC13" s="44"/>
      <c r="AD13" s="44"/>
      <c r="AG13" s="44"/>
      <c r="AH13" s="44"/>
      <c r="AI13" s="44"/>
      <c r="AK13" s="44"/>
      <c r="BN13" s="44"/>
    </row>
    <row r="14" spans="1:109" x14ac:dyDescent="0.35">
      <c r="H14" s="44"/>
      <c r="I14" s="44"/>
      <c r="J14" s="44"/>
      <c r="K14" s="44"/>
      <c r="L14" s="44"/>
      <c r="M14" s="44"/>
      <c r="T14" s="44"/>
      <c r="AH14" s="44"/>
      <c r="AI14" s="44"/>
      <c r="AK14" s="44"/>
    </row>
    <row r="15" spans="1:109" x14ac:dyDescent="0.35">
      <c r="F15" s="44"/>
      <c r="G15" s="44"/>
      <c r="H15" s="44"/>
      <c r="I15" s="44"/>
      <c r="J15" s="44"/>
      <c r="K15" s="44"/>
      <c r="L15" s="44"/>
      <c r="T15" s="44"/>
      <c r="U15" s="44"/>
      <c r="X15" s="44"/>
      <c r="Y15" s="44"/>
      <c r="AC15" s="44"/>
      <c r="AD15" s="44"/>
      <c r="AG15" s="44"/>
      <c r="AH15" s="44"/>
      <c r="AI15" s="44"/>
      <c r="AK15" s="44"/>
      <c r="BN15" s="44"/>
    </row>
    <row r="16" spans="1:109" x14ac:dyDescent="0.35">
      <c r="F16" s="44"/>
      <c r="G16" s="44"/>
      <c r="H16" s="44"/>
      <c r="I16" s="44"/>
      <c r="J16" s="44"/>
      <c r="K16" s="44"/>
      <c r="L16" s="44"/>
      <c r="T16" s="44"/>
      <c r="U16" s="44"/>
      <c r="X16" s="44"/>
      <c r="Y16" s="44"/>
      <c r="AC16" s="44"/>
      <c r="AD16" s="44"/>
      <c r="AG16" s="44"/>
      <c r="AH16" s="44"/>
      <c r="AI16" s="44"/>
      <c r="AK16" s="44"/>
      <c r="BN16" s="44"/>
    </row>
    <row r="17" spans="6:66" x14ac:dyDescent="0.35">
      <c r="H17" s="44"/>
      <c r="J17" s="44"/>
      <c r="AI17" s="44"/>
      <c r="AJ17" s="44"/>
    </row>
    <row r="18" spans="6:66" x14ac:dyDescent="0.35">
      <c r="F18" s="44"/>
      <c r="G18" s="44"/>
      <c r="H18" s="44"/>
      <c r="I18" s="44"/>
      <c r="J18" s="44"/>
      <c r="K18" s="44"/>
      <c r="L18" s="44"/>
      <c r="T18" s="44"/>
      <c r="U18" s="44"/>
      <c r="X18" s="44"/>
      <c r="Y18" s="44"/>
      <c r="AC18" s="44"/>
      <c r="AD18" s="44"/>
      <c r="AG18" s="44"/>
      <c r="AH18" s="44"/>
      <c r="AI18" s="44"/>
      <c r="AK18" s="44"/>
      <c r="BN18" s="44"/>
    </row>
    <row r="19" spans="6:66" x14ac:dyDescent="0.35">
      <c r="F19" s="44"/>
      <c r="G19" s="44"/>
      <c r="H19" s="44"/>
      <c r="I19" s="44"/>
      <c r="J19" s="44"/>
      <c r="K19" s="44"/>
      <c r="L19" s="44"/>
      <c r="T19" s="44"/>
      <c r="U19" s="44"/>
      <c r="X19" s="44"/>
      <c r="Y19" s="44"/>
      <c r="AC19" s="44"/>
      <c r="AD19" s="44"/>
      <c r="AG19" s="44"/>
      <c r="AH19" s="44"/>
      <c r="AI19" s="44"/>
      <c r="AK19" s="44"/>
      <c r="BN19" s="44"/>
    </row>
    <row r="21" spans="6:66" x14ac:dyDescent="0.35">
      <c r="AF21" s="44"/>
    </row>
    <row r="29" spans="6:66" x14ac:dyDescent="0.35">
      <c r="G29" s="44"/>
    </row>
    <row r="30" spans="6:66" x14ac:dyDescent="0.35">
      <c r="AF30" s="44"/>
    </row>
    <row r="31" spans="6:66" x14ac:dyDescent="0.35">
      <c r="AF31" s="44"/>
    </row>
    <row r="53" spans="2:28" x14ac:dyDescent="0.35">
      <c r="B53" s="44"/>
      <c r="H53" s="44"/>
    </row>
    <row r="59" spans="2:28" x14ac:dyDescent="0.35">
      <c r="AA59" s="44"/>
      <c r="AB59" s="44"/>
    </row>
    <row r="61" spans="2:28" x14ac:dyDescent="0.35">
      <c r="AB61" s="44"/>
    </row>
    <row r="62" spans="2:28" x14ac:dyDescent="0.35">
      <c r="AB62" s="44"/>
    </row>
  </sheetData>
  <phoneticPr fontId="10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_Tbl12_Driven"/>
  <dimension ref="A1:BP62"/>
  <sheetViews>
    <sheetView workbookViewId="0">
      <pane xSplit="1" ySplit="1" topLeftCell="BK2" activePane="bottomRight" state="frozen"/>
      <selection activeCell="B2" sqref="B2"/>
      <selection pane="topRight" activeCell="B2" sqref="B2"/>
      <selection pane="bottomLeft" activeCell="B2" sqref="B2"/>
      <selection pane="bottomRight" activeCell="BN1" sqref="BN1"/>
    </sheetView>
  </sheetViews>
  <sheetFormatPr defaultColWidth="9.35546875" defaultRowHeight="15" x14ac:dyDescent="0.35"/>
  <cols>
    <col min="1" max="2" width="19.42578125" style="43" customWidth="1"/>
    <col min="3" max="3" width="14.35546875" style="43" customWidth="1"/>
    <col min="4" max="16384" width="9.35546875" style="43"/>
  </cols>
  <sheetData>
    <row r="1" spans="1:68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</row>
    <row r="2" spans="1:68" x14ac:dyDescent="0.35">
      <c r="AI2" s="44"/>
      <c r="AL2" s="44"/>
      <c r="AM2" s="44"/>
    </row>
    <row r="3" spans="1:68" x14ac:dyDescent="0.35">
      <c r="AF3" s="44"/>
      <c r="AI3" s="44"/>
    </row>
    <row r="4" spans="1:68" x14ac:dyDescent="0.35">
      <c r="AI4" s="44"/>
    </row>
    <row r="5" spans="1:68" x14ac:dyDescent="0.35">
      <c r="T5" s="44"/>
      <c r="U5" s="44"/>
      <c r="AH5" s="44"/>
      <c r="AI5" s="44"/>
      <c r="AK5" s="44"/>
    </row>
    <row r="6" spans="1:68" x14ac:dyDescent="0.35">
      <c r="H6" s="44"/>
      <c r="I6" s="44"/>
      <c r="J6" s="44"/>
      <c r="K6" s="44"/>
      <c r="L6" s="44"/>
      <c r="M6" s="44"/>
      <c r="T6" s="44"/>
      <c r="U6" s="44"/>
      <c r="AH6" s="44"/>
      <c r="AI6" s="44"/>
      <c r="AK6" s="44"/>
    </row>
    <row r="7" spans="1:68" x14ac:dyDescent="0.35">
      <c r="G7" s="44"/>
      <c r="H7" s="44"/>
      <c r="I7" s="44"/>
      <c r="J7" s="44"/>
      <c r="T7" s="44"/>
      <c r="AC7" s="44"/>
      <c r="AD7" s="44"/>
      <c r="AH7" s="44"/>
      <c r="AI7" s="44"/>
      <c r="AK7" s="44"/>
    </row>
    <row r="8" spans="1:68" x14ac:dyDescent="0.35">
      <c r="F8" s="44"/>
      <c r="G8" s="44"/>
      <c r="H8" s="44"/>
      <c r="I8" s="44"/>
      <c r="J8" s="44"/>
      <c r="K8" s="44"/>
      <c r="L8" s="44"/>
      <c r="T8" s="44"/>
      <c r="U8" s="44"/>
      <c r="X8" s="44"/>
      <c r="Y8" s="44"/>
      <c r="AC8" s="44"/>
      <c r="AD8" s="44"/>
      <c r="AG8" s="44"/>
      <c r="AH8" s="44"/>
      <c r="AI8" s="44"/>
      <c r="AK8" s="44"/>
      <c r="BN8" s="44"/>
    </row>
    <row r="9" spans="1:68" x14ac:dyDescent="0.35">
      <c r="G9" s="44"/>
      <c r="H9" s="44"/>
      <c r="I9" s="44"/>
      <c r="J9" s="44"/>
      <c r="K9" s="44"/>
      <c r="L9" s="44"/>
      <c r="R9" s="44"/>
      <c r="T9" s="44"/>
      <c r="U9" s="44"/>
      <c r="X9" s="44"/>
      <c r="Y9" s="44"/>
      <c r="AC9" s="44"/>
      <c r="AG9" s="44"/>
      <c r="AH9" s="44"/>
      <c r="AI9" s="44"/>
      <c r="AK9" s="44"/>
    </row>
    <row r="10" spans="1:68" x14ac:dyDescent="0.35">
      <c r="H10" s="44"/>
      <c r="J10" s="44"/>
      <c r="AI10" s="44"/>
      <c r="AJ10" s="44"/>
    </row>
    <row r="11" spans="1:68" x14ac:dyDescent="0.35">
      <c r="F11" s="44"/>
      <c r="G11" s="44"/>
      <c r="H11" s="44"/>
      <c r="I11" s="44"/>
      <c r="J11" s="44"/>
      <c r="K11" s="44"/>
      <c r="L11" s="44"/>
      <c r="T11" s="44"/>
      <c r="U11" s="44"/>
      <c r="X11" s="44"/>
      <c r="Y11" s="44"/>
      <c r="AC11" s="44"/>
      <c r="AD11" s="44"/>
      <c r="AG11" s="44"/>
      <c r="AH11" s="44"/>
      <c r="AI11" s="44"/>
      <c r="AK11" s="44"/>
      <c r="BN11" s="44"/>
    </row>
    <row r="12" spans="1:68" x14ac:dyDescent="0.35">
      <c r="H12" s="44"/>
      <c r="J12" s="44"/>
      <c r="AI12" s="44"/>
      <c r="AJ12" s="44"/>
    </row>
    <row r="13" spans="1:68" x14ac:dyDescent="0.35">
      <c r="F13" s="44"/>
      <c r="G13" s="44"/>
      <c r="H13" s="44"/>
      <c r="I13" s="44"/>
      <c r="J13" s="44"/>
      <c r="K13" s="44"/>
      <c r="L13" s="44"/>
      <c r="T13" s="44"/>
      <c r="U13" s="44"/>
      <c r="X13" s="44"/>
      <c r="Y13" s="44"/>
      <c r="AC13" s="44"/>
      <c r="AD13" s="44"/>
      <c r="AG13" s="44"/>
      <c r="AH13" s="44"/>
      <c r="AI13" s="44"/>
      <c r="AK13" s="44"/>
      <c r="BN13" s="44"/>
    </row>
    <row r="14" spans="1:68" x14ac:dyDescent="0.35">
      <c r="H14" s="44"/>
      <c r="I14" s="44"/>
      <c r="J14" s="44"/>
      <c r="K14" s="44"/>
      <c r="L14" s="44"/>
      <c r="M14" s="44"/>
      <c r="T14" s="44"/>
      <c r="AH14" s="44"/>
      <c r="AI14" s="44"/>
      <c r="AK14" s="44"/>
    </row>
    <row r="15" spans="1:68" x14ac:dyDescent="0.35">
      <c r="F15" s="44"/>
      <c r="G15" s="44"/>
      <c r="H15" s="44"/>
      <c r="I15" s="44"/>
      <c r="J15" s="44"/>
      <c r="K15" s="44"/>
      <c r="L15" s="44"/>
      <c r="T15" s="44"/>
      <c r="U15" s="44"/>
      <c r="X15" s="44"/>
      <c r="Y15" s="44"/>
      <c r="AC15" s="44"/>
      <c r="AD15" s="44"/>
      <c r="AG15" s="44"/>
      <c r="AH15" s="44"/>
      <c r="AI15" s="44"/>
      <c r="AK15" s="44"/>
      <c r="BN15" s="44"/>
    </row>
    <row r="16" spans="1:68" x14ac:dyDescent="0.35">
      <c r="F16" s="44"/>
      <c r="G16" s="44"/>
      <c r="H16" s="44"/>
      <c r="I16" s="44"/>
      <c r="J16" s="44"/>
      <c r="K16" s="44"/>
      <c r="L16" s="44"/>
      <c r="T16" s="44"/>
      <c r="U16" s="44"/>
      <c r="X16" s="44"/>
      <c r="Y16" s="44"/>
      <c r="AC16" s="44"/>
      <c r="AD16" s="44"/>
      <c r="AG16" s="44"/>
      <c r="AH16" s="44"/>
      <c r="AI16" s="44"/>
      <c r="AK16" s="44"/>
      <c r="BN16" s="44"/>
    </row>
    <row r="17" spans="6:66" x14ac:dyDescent="0.35">
      <c r="H17" s="44"/>
      <c r="J17" s="44"/>
      <c r="AI17" s="44"/>
      <c r="AJ17" s="44"/>
    </row>
    <row r="18" spans="6:66" x14ac:dyDescent="0.35">
      <c r="F18" s="44"/>
      <c r="G18" s="44"/>
      <c r="H18" s="44"/>
      <c r="I18" s="44"/>
      <c r="J18" s="44"/>
      <c r="K18" s="44"/>
      <c r="L18" s="44"/>
      <c r="T18" s="44"/>
      <c r="U18" s="44"/>
      <c r="X18" s="44"/>
      <c r="Y18" s="44"/>
      <c r="AC18" s="44"/>
      <c r="AD18" s="44"/>
      <c r="AG18" s="44"/>
      <c r="AH18" s="44"/>
      <c r="AI18" s="44"/>
      <c r="AK18" s="44"/>
      <c r="BN18" s="44"/>
    </row>
    <row r="19" spans="6:66" x14ac:dyDescent="0.35">
      <c r="F19" s="44"/>
      <c r="G19" s="44"/>
      <c r="H19" s="44"/>
      <c r="I19" s="44"/>
      <c r="J19" s="44"/>
      <c r="K19" s="44"/>
      <c r="L19" s="44"/>
      <c r="T19" s="44"/>
      <c r="U19" s="44"/>
      <c r="X19" s="44"/>
      <c r="Y19" s="44"/>
      <c r="AC19" s="44"/>
      <c r="AD19" s="44"/>
      <c r="AG19" s="44"/>
      <c r="AH19" s="44"/>
      <c r="AI19" s="44"/>
      <c r="AK19" s="44"/>
      <c r="BN19" s="44"/>
    </row>
    <row r="21" spans="6:66" x14ac:dyDescent="0.35">
      <c r="AF21" s="44"/>
    </row>
    <row r="29" spans="6:66" x14ac:dyDescent="0.35">
      <c r="G29" s="44"/>
    </row>
    <row r="30" spans="6:66" x14ac:dyDescent="0.35">
      <c r="AF30" s="44"/>
    </row>
    <row r="31" spans="6:66" x14ac:dyDescent="0.35">
      <c r="AF31" s="44"/>
    </row>
    <row r="53" spans="2:28" x14ac:dyDescent="0.35">
      <c r="B53" s="44"/>
      <c r="H53" s="44"/>
    </row>
    <row r="59" spans="2:28" x14ac:dyDescent="0.35">
      <c r="AA59" s="44"/>
      <c r="AB59" s="44"/>
    </row>
    <row r="61" spans="2:28" x14ac:dyDescent="0.35">
      <c r="AB61" s="44"/>
    </row>
    <row r="62" spans="2:28" x14ac:dyDescent="0.35">
      <c r="AB62" s="44"/>
    </row>
  </sheetData>
  <phoneticPr fontId="10"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_Tbl12_Temp"/>
  <dimension ref="A1:BP1"/>
  <sheetViews>
    <sheetView topLeftCell="BJ1" workbookViewId="0">
      <selection activeCell="BN1" sqref="BN1"/>
    </sheetView>
  </sheetViews>
  <sheetFormatPr defaultColWidth="9.35546875" defaultRowHeight="15" x14ac:dyDescent="0.35"/>
  <cols>
    <col min="1" max="1" width="9.35546875" style="43"/>
    <col min="2" max="2" width="33" style="43" customWidth="1"/>
    <col min="3" max="16384" width="9.35546875" style="43"/>
  </cols>
  <sheetData>
    <row r="1" spans="1:68" x14ac:dyDescent="0.35">
      <c r="A1" s="43" t="s">
        <v>2821</v>
      </c>
      <c r="B1" s="43" t="s">
        <v>4102</v>
      </c>
      <c r="C1" s="43" t="s">
        <v>4092</v>
      </c>
      <c r="D1" s="43" t="s">
        <v>2806</v>
      </c>
      <c r="E1" s="43" t="s">
        <v>2805</v>
      </c>
      <c r="F1" s="43" t="s">
        <v>2804</v>
      </c>
      <c r="G1" s="43" t="s">
        <v>2803</v>
      </c>
      <c r="H1" s="43" t="s">
        <v>2802</v>
      </c>
      <c r="I1" s="43" t="s">
        <v>2801</v>
      </c>
      <c r="J1" s="43" t="s">
        <v>2800</v>
      </c>
      <c r="K1" s="43" t="s">
        <v>2798</v>
      </c>
      <c r="L1" s="43" t="s">
        <v>2796</v>
      </c>
      <c r="M1" s="43" t="s">
        <v>2794</v>
      </c>
      <c r="N1" s="43" t="s">
        <v>2793</v>
      </c>
      <c r="O1" s="43" t="s">
        <v>2792</v>
      </c>
      <c r="P1" s="43" t="s">
        <v>2790</v>
      </c>
      <c r="Q1" s="43" t="s">
        <v>2788</v>
      </c>
      <c r="R1" s="43" t="s">
        <v>2787</v>
      </c>
      <c r="S1" s="43" t="s">
        <v>2786</v>
      </c>
      <c r="T1" s="43" t="s">
        <v>2785</v>
      </c>
      <c r="U1" s="43" t="s">
        <v>2784</v>
      </c>
      <c r="V1" s="43" t="s">
        <v>2783</v>
      </c>
      <c r="W1" s="43" t="s">
        <v>2782</v>
      </c>
      <c r="X1" s="43" t="s">
        <v>2781</v>
      </c>
      <c r="Y1" s="43" t="s">
        <v>2780</v>
      </c>
      <c r="Z1" s="43" t="s">
        <v>2779</v>
      </c>
      <c r="AA1" s="43" t="s">
        <v>2778</v>
      </c>
      <c r="AB1" s="43" t="s">
        <v>2777</v>
      </c>
      <c r="AC1" s="43" t="s">
        <v>2776</v>
      </c>
      <c r="AD1" s="43" t="s">
        <v>2775</v>
      </c>
      <c r="AE1" s="43" t="s">
        <v>2774</v>
      </c>
      <c r="AF1" s="43" t="s">
        <v>2773</v>
      </c>
      <c r="AG1" s="43" t="s">
        <v>2772</v>
      </c>
      <c r="AH1" s="43" t="s">
        <v>2771</v>
      </c>
      <c r="AI1" s="43" t="s">
        <v>2770</v>
      </c>
      <c r="AJ1" s="43" t="s">
        <v>2769</v>
      </c>
      <c r="AK1" s="43" t="s">
        <v>2768</v>
      </c>
      <c r="AL1" s="43" t="s">
        <v>2766</v>
      </c>
      <c r="AM1" s="43" t="s">
        <v>2765</v>
      </c>
      <c r="AN1" s="43" t="s">
        <v>2762</v>
      </c>
      <c r="AO1" s="43" t="s">
        <v>2761</v>
      </c>
      <c r="AP1" s="43" t="s">
        <v>2760</v>
      </c>
      <c r="AQ1" s="43" t="s">
        <v>2759</v>
      </c>
      <c r="AR1" s="43" t="s">
        <v>2758</v>
      </c>
      <c r="AS1" s="43" t="s">
        <v>2757</v>
      </c>
      <c r="AT1" s="43" t="s">
        <v>2756</v>
      </c>
      <c r="AU1" s="43" t="s">
        <v>2755</v>
      </c>
      <c r="AV1" s="43" t="s">
        <v>2754</v>
      </c>
      <c r="AW1" s="43" t="s">
        <v>2753</v>
      </c>
      <c r="AX1" s="43" t="s">
        <v>2752</v>
      </c>
      <c r="AY1" s="43" t="s">
        <v>2751</v>
      </c>
      <c r="AZ1" s="43" t="s">
        <v>2750</v>
      </c>
      <c r="BA1" s="43" t="s">
        <v>2749</v>
      </c>
      <c r="BB1" s="43" t="s">
        <v>2748</v>
      </c>
      <c r="BC1" s="43" t="s">
        <v>2747</v>
      </c>
      <c r="BD1" s="43" t="s">
        <v>2746</v>
      </c>
      <c r="BE1" s="43" t="s">
        <v>2745</v>
      </c>
      <c r="BF1" s="43" t="s">
        <v>2744</v>
      </c>
      <c r="BG1" s="43" t="s">
        <v>2743</v>
      </c>
      <c r="BH1" s="43" t="s">
        <v>2742</v>
      </c>
      <c r="BI1" s="43" t="s">
        <v>2741</v>
      </c>
      <c r="BJ1" s="43" t="s">
        <v>2740</v>
      </c>
      <c r="BK1" s="43" t="s">
        <v>2739</v>
      </c>
      <c r="BL1" s="43" t="s">
        <v>2738</v>
      </c>
      <c r="BM1" s="43" t="s">
        <v>2737</v>
      </c>
      <c r="BN1" s="43" t="s">
        <v>2736</v>
      </c>
      <c r="BO1" s="43" t="s">
        <v>2735</v>
      </c>
      <c r="BP1" s="43" t="s">
        <v>2734</v>
      </c>
    </row>
  </sheetData>
  <phoneticPr fontId="1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_PPT12_Ctrls"/>
  <dimension ref="A1:P1466"/>
  <sheetViews>
    <sheetView workbookViewId="0">
      <selection activeCell="A20" sqref="A20"/>
    </sheetView>
  </sheetViews>
  <sheetFormatPr defaultRowHeight="15" x14ac:dyDescent="0.35"/>
  <cols>
    <col min="1" max="1" width="42.42578125" customWidth="1"/>
  </cols>
  <sheetData>
    <row r="1" spans="1:16" x14ac:dyDescent="0.3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s="14" t="s">
        <v>40</v>
      </c>
      <c r="J1" s="14" t="s">
        <v>41</v>
      </c>
      <c r="K1" s="13" t="s">
        <v>1167</v>
      </c>
      <c r="L1" s="1" t="s">
        <v>1168</v>
      </c>
      <c r="M1" s="13" t="s">
        <v>8</v>
      </c>
      <c r="N1" s="1" t="s">
        <v>4151</v>
      </c>
      <c r="O1" s="1" t="s">
        <v>4152</v>
      </c>
      <c r="P1" t="s">
        <v>4153</v>
      </c>
    </row>
    <row r="2" spans="1:16" x14ac:dyDescent="0.35">
      <c r="A2" t="s">
        <v>42</v>
      </c>
      <c r="B2" t="s">
        <v>43</v>
      </c>
      <c r="C2" t="s">
        <v>4</v>
      </c>
      <c r="D2" t="s">
        <v>4</v>
      </c>
      <c r="I2" s="14">
        <v>1</v>
      </c>
      <c r="J2" s="14">
        <v>2520</v>
      </c>
      <c r="K2" t="s">
        <v>1295</v>
      </c>
      <c r="L2">
        <v>1</v>
      </c>
      <c r="M2" t="s">
        <v>10</v>
      </c>
      <c r="N2" t="s">
        <v>44</v>
      </c>
      <c r="O2" t="s">
        <v>45</v>
      </c>
    </row>
    <row r="3" spans="1:16" x14ac:dyDescent="0.35">
      <c r="A3" t="s">
        <v>46</v>
      </c>
      <c r="B3" t="s">
        <v>43</v>
      </c>
      <c r="C3" t="s">
        <v>4</v>
      </c>
      <c r="D3" t="s">
        <v>4</v>
      </c>
      <c r="I3" s="14">
        <v>2</v>
      </c>
      <c r="J3" s="14">
        <v>23</v>
      </c>
      <c r="K3" t="s">
        <v>1296</v>
      </c>
      <c r="L3">
        <v>1</v>
      </c>
      <c r="M3" t="s">
        <v>11</v>
      </c>
      <c r="N3" t="s">
        <v>44</v>
      </c>
      <c r="O3" t="s">
        <v>45</v>
      </c>
    </row>
    <row r="4" spans="1:16" x14ac:dyDescent="0.35">
      <c r="A4" t="s">
        <v>47</v>
      </c>
      <c r="B4" t="s">
        <v>43</v>
      </c>
      <c r="C4" t="s">
        <v>4</v>
      </c>
      <c r="D4" t="s">
        <v>4</v>
      </c>
      <c r="I4" s="14">
        <v>3</v>
      </c>
      <c r="J4" s="14">
        <v>3</v>
      </c>
      <c r="K4" t="s">
        <v>1297</v>
      </c>
      <c r="L4">
        <v>1</v>
      </c>
      <c r="M4" t="s">
        <v>12</v>
      </c>
      <c r="N4" t="s">
        <v>44</v>
      </c>
      <c r="O4" t="s">
        <v>45</v>
      </c>
    </row>
    <row r="5" spans="1:16" x14ac:dyDescent="0.35">
      <c r="A5" t="s">
        <v>48</v>
      </c>
      <c r="B5" t="s">
        <v>43</v>
      </c>
      <c r="C5" t="s">
        <v>4</v>
      </c>
      <c r="D5" t="s">
        <v>4</v>
      </c>
      <c r="I5" s="14">
        <v>4</v>
      </c>
      <c r="J5" s="14">
        <v>2188</v>
      </c>
      <c r="K5" t="s">
        <v>1298</v>
      </c>
      <c r="L5">
        <v>1</v>
      </c>
      <c r="M5" t="s">
        <v>16</v>
      </c>
      <c r="N5" t="s">
        <v>44</v>
      </c>
      <c r="O5" t="s">
        <v>45</v>
      </c>
    </row>
    <row r="6" spans="1:16" x14ac:dyDescent="0.35">
      <c r="A6" t="s">
        <v>49</v>
      </c>
      <c r="B6" t="s">
        <v>43</v>
      </c>
      <c r="C6" t="s">
        <v>4</v>
      </c>
      <c r="D6" t="s">
        <v>4</v>
      </c>
      <c r="I6" s="14">
        <v>5</v>
      </c>
      <c r="J6" s="14">
        <v>2521</v>
      </c>
      <c r="K6" t="s">
        <v>1299</v>
      </c>
      <c r="L6">
        <v>1</v>
      </c>
      <c r="M6" t="s">
        <v>1169</v>
      </c>
      <c r="N6" t="s">
        <v>44</v>
      </c>
      <c r="O6" t="s">
        <v>45</v>
      </c>
    </row>
    <row r="7" spans="1:16" x14ac:dyDescent="0.35">
      <c r="A7" t="s">
        <v>50</v>
      </c>
      <c r="B7" t="s">
        <v>75</v>
      </c>
      <c r="C7" t="s">
        <v>4</v>
      </c>
      <c r="D7" t="s">
        <v>4</v>
      </c>
      <c r="I7" s="14">
        <v>6</v>
      </c>
      <c r="J7" s="14">
        <v>109</v>
      </c>
      <c r="K7" t="s">
        <v>1300</v>
      </c>
      <c r="L7">
        <v>1</v>
      </c>
      <c r="M7" t="s">
        <v>1170</v>
      </c>
      <c r="N7" t="s">
        <v>44</v>
      </c>
      <c r="O7" t="s">
        <v>45</v>
      </c>
    </row>
    <row r="8" spans="1:16" x14ac:dyDescent="0.35">
      <c r="A8" t="s">
        <v>51</v>
      </c>
      <c r="B8" t="s">
        <v>43</v>
      </c>
      <c r="C8" t="s">
        <v>4</v>
      </c>
      <c r="D8" t="s">
        <v>4</v>
      </c>
      <c r="I8" s="14">
        <v>7</v>
      </c>
      <c r="J8" s="14">
        <v>2</v>
      </c>
      <c r="K8" t="s">
        <v>1301</v>
      </c>
      <c r="L8">
        <v>1</v>
      </c>
      <c r="M8" t="s">
        <v>51</v>
      </c>
      <c r="N8" t="s">
        <v>44</v>
      </c>
      <c r="O8" t="s">
        <v>45</v>
      </c>
    </row>
    <row r="9" spans="1:16" x14ac:dyDescent="0.35">
      <c r="A9" t="s">
        <v>52</v>
      </c>
      <c r="B9" t="s">
        <v>53</v>
      </c>
      <c r="C9" t="s">
        <v>4</v>
      </c>
      <c r="D9" t="s">
        <v>4</v>
      </c>
      <c r="I9" s="14">
        <v>8</v>
      </c>
      <c r="J9" s="14">
        <v>128</v>
      </c>
      <c r="K9" t="s">
        <v>1302</v>
      </c>
      <c r="L9">
        <v>1</v>
      </c>
      <c r="M9" t="s">
        <v>52</v>
      </c>
      <c r="N9" t="s">
        <v>44</v>
      </c>
      <c r="O9" t="s">
        <v>45</v>
      </c>
    </row>
    <row r="10" spans="1:16" x14ac:dyDescent="0.35">
      <c r="A10" t="s">
        <v>4154</v>
      </c>
      <c r="B10" t="s">
        <v>43</v>
      </c>
      <c r="C10" t="s">
        <v>4</v>
      </c>
      <c r="D10" t="s">
        <v>4</v>
      </c>
      <c r="I10" s="14">
        <v>9</v>
      </c>
      <c r="J10" s="14">
        <v>335</v>
      </c>
      <c r="K10" t="s">
        <v>4327</v>
      </c>
      <c r="L10">
        <v>1</v>
      </c>
      <c r="M10" t="s">
        <v>4326</v>
      </c>
      <c r="N10" t="s">
        <v>44</v>
      </c>
      <c r="O10" t="s">
        <v>45</v>
      </c>
    </row>
    <row r="11" spans="1:16" x14ac:dyDescent="0.35">
      <c r="A11" t="s">
        <v>4155</v>
      </c>
      <c r="B11" t="s">
        <v>43</v>
      </c>
      <c r="C11" t="s">
        <v>4</v>
      </c>
      <c r="D11" t="s">
        <v>4</v>
      </c>
      <c r="I11" s="14">
        <v>10</v>
      </c>
      <c r="J11" s="14">
        <v>12629</v>
      </c>
      <c r="K11" t="s">
        <v>4328</v>
      </c>
      <c r="L11">
        <v>1</v>
      </c>
      <c r="M11" t="s">
        <v>4326</v>
      </c>
      <c r="N11" t="s">
        <v>44</v>
      </c>
      <c r="O11" t="s">
        <v>45</v>
      </c>
    </row>
    <row r="12" spans="1:16" x14ac:dyDescent="0.35">
      <c r="A12" t="s">
        <v>57</v>
      </c>
      <c r="B12" t="s">
        <v>43</v>
      </c>
      <c r="C12" t="s">
        <v>4103</v>
      </c>
      <c r="D12" t="s">
        <v>4103</v>
      </c>
      <c r="I12" s="14">
        <v>11</v>
      </c>
      <c r="J12" s="14">
        <v>18</v>
      </c>
      <c r="K12" t="s">
        <v>1306</v>
      </c>
      <c r="L12">
        <v>1</v>
      </c>
      <c r="M12" t="s">
        <v>10</v>
      </c>
      <c r="N12" t="s">
        <v>58</v>
      </c>
      <c r="O12" t="s">
        <v>9</v>
      </c>
    </row>
    <row r="13" spans="1:16" x14ac:dyDescent="0.35">
      <c r="A13" t="s">
        <v>46</v>
      </c>
      <c r="B13" t="s">
        <v>43</v>
      </c>
      <c r="C13" t="s">
        <v>4103</v>
      </c>
      <c r="D13" t="s">
        <v>4103</v>
      </c>
      <c r="I13" s="14">
        <v>12</v>
      </c>
      <c r="J13" s="14">
        <v>23</v>
      </c>
      <c r="K13" t="s">
        <v>4329</v>
      </c>
      <c r="L13">
        <v>2</v>
      </c>
      <c r="M13" t="s">
        <v>11</v>
      </c>
      <c r="N13" t="s">
        <v>58</v>
      </c>
      <c r="O13" t="s">
        <v>9</v>
      </c>
    </row>
    <row r="14" spans="1:16" x14ac:dyDescent="0.35">
      <c r="A14" t="s">
        <v>3300</v>
      </c>
      <c r="B14" t="s">
        <v>43</v>
      </c>
      <c r="C14" t="s">
        <v>4103</v>
      </c>
      <c r="D14" t="s">
        <v>4103</v>
      </c>
      <c r="I14" s="14">
        <v>13</v>
      </c>
      <c r="J14" s="14">
        <v>16000</v>
      </c>
      <c r="K14" t="s">
        <v>4330</v>
      </c>
      <c r="L14">
        <v>1</v>
      </c>
      <c r="M14" t="s">
        <v>19</v>
      </c>
      <c r="N14" t="s">
        <v>58</v>
      </c>
      <c r="O14" t="s">
        <v>9</v>
      </c>
    </row>
    <row r="15" spans="1:16" x14ac:dyDescent="0.35">
      <c r="A15" t="s">
        <v>47</v>
      </c>
      <c r="B15" t="s">
        <v>43</v>
      </c>
      <c r="C15" t="s">
        <v>4103</v>
      </c>
      <c r="D15" t="s">
        <v>4103</v>
      </c>
      <c r="I15" s="14">
        <v>14</v>
      </c>
      <c r="J15" s="14">
        <v>3</v>
      </c>
      <c r="K15" t="s">
        <v>4331</v>
      </c>
      <c r="L15">
        <v>2</v>
      </c>
      <c r="M15" t="s">
        <v>12</v>
      </c>
      <c r="N15" t="s">
        <v>58</v>
      </c>
      <c r="O15" t="s">
        <v>9</v>
      </c>
    </row>
    <row r="16" spans="1:16" x14ac:dyDescent="0.35">
      <c r="A16" t="s">
        <v>60</v>
      </c>
      <c r="B16" t="s">
        <v>61</v>
      </c>
      <c r="C16" t="s">
        <v>4103</v>
      </c>
      <c r="D16" t="s">
        <v>4103</v>
      </c>
      <c r="I16" s="14">
        <v>15</v>
      </c>
      <c r="J16" s="14">
        <v>14477</v>
      </c>
      <c r="K16" t="s">
        <v>1310</v>
      </c>
      <c r="L16">
        <v>1</v>
      </c>
      <c r="M16" t="s">
        <v>13</v>
      </c>
      <c r="N16" t="s">
        <v>58</v>
      </c>
      <c r="O16" t="s">
        <v>9</v>
      </c>
    </row>
    <row r="17" spans="1:15" x14ac:dyDescent="0.35">
      <c r="A17" t="s">
        <v>62</v>
      </c>
      <c r="B17" t="s">
        <v>43</v>
      </c>
      <c r="C17" t="s">
        <v>4103</v>
      </c>
      <c r="D17" t="s">
        <v>4103</v>
      </c>
      <c r="E17" t="s">
        <v>60</v>
      </c>
      <c r="I17" s="14">
        <v>16</v>
      </c>
      <c r="J17" s="14">
        <v>748</v>
      </c>
      <c r="K17" t="s">
        <v>1311</v>
      </c>
      <c r="L17">
        <v>1</v>
      </c>
      <c r="M17" t="s">
        <v>13</v>
      </c>
      <c r="N17" t="s">
        <v>58</v>
      </c>
      <c r="O17" t="s">
        <v>9</v>
      </c>
    </row>
    <row r="18" spans="1:15" x14ac:dyDescent="0.35">
      <c r="A18" t="s">
        <v>3211</v>
      </c>
      <c r="B18" t="s">
        <v>43</v>
      </c>
      <c r="C18" t="s">
        <v>4103</v>
      </c>
      <c r="D18" t="s">
        <v>4103</v>
      </c>
      <c r="E18" t="s">
        <v>60</v>
      </c>
      <c r="I18" s="14">
        <v>17</v>
      </c>
      <c r="J18" s="14">
        <v>16017</v>
      </c>
      <c r="K18" t="s">
        <v>4332</v>
      </c>
      <c r="L18">
        <v>1</v>
      </c>
      <c r="M18" t="s">
        <v>5437</v>
      </c>
      <c r="N18" t="s">
        <v>58</v>
      </c>
      <c r="O18" t="s">
        <v>9</v>
      </c>
    </row>
    <row r="19" spans="1:15" x14ac:dyDescent="0.35">
      <c r="A19" t="s">
        <v>3210</v>
      </c>
      <c r="B19" t="s">
        <v>43</v>
      </c>
      <c r="C19" t="s">
        <v>4103</v>
      </c>
      <c r="D19" t="s">
        <v>4103</v>
      </c>
      <c r="E19" t="s">
        <v>60</v>
      </c>
      <c r="I19" s="14">
        <v>18</v>
      </c>
      <c r="J19" s="14">
        <v>16018</v>
      </c>
      <c r="K19" t="s">
        <v>4333</v>
      </c>
      <c r="L19">
        <v>1</v>
      </c>
      <c r="M19" t="s">
        <v>5438</v>
      </c>
      <c r="N19" t="s">
        <v>58</v>
      </c>
      <c r="O19" t="s">
        <v>9</v>
      </c>
    </row>
    <row r="20" spans="1:15" x14ac:dyDescent="0.35">
      <c r="A20" t="s">
        <v>3209</v>
      </c>
      <c r="B20" t="s">
        <v>43</v>
      </c>
      <c r="C20" t="s">
        <v>4103</v>
      </c>
      <c r="D20" t="s">
        <v>4103</v>
      </c>
      <c r="E20" t="s">
        <v>60</v>
      </c>
      <c r="I20" s="14">
        <v>19</v>
      </c>
      <c r="J20" s="14">
        <v>14415</v>
      </c>
      <c r="K20" t="s">
        <v>4334</v>
      </c>
      <c r="L20">
        <v>1</v>
      </c>
      <c r="M20" t="s">
        <v>5439</v>
      </c>
      <c r="N20" t="s">
        <v>58</v>
      </c>
      <c r="O20" t="s">
        <v>9</v>
      </c>
    </row>
    <row r="21" spans="1:15" x14ac:dyDescent="0.35">
      <c r="A21" t="s">
        <v>67</v>
      </c>
      <c r="B21" t="s">
        <v>43</v>
      </c>
      <c r="C21" t="s">
        <v>4103</v>
      </c>
      <c r="D21" t="s">
        <v>4103</v>
      </c>
      <c r="E21" t="s">
        <v>60</v>
      </c>
      <c r="I21" s="14">
        <v>20</v>
      </c>
      <c r="J21" s="14">
        <v>16123</v>
      </c>
      <c r="K21" t="s">
        <v>1316</v>
      </c>
      <c r="L21">
        <v>1</v>
      </c>
      <c r="M21" t="s">
        <v>1267</v>
      </c>
      <c r="N21" t="s">
        <v>58</v>
      </c>
      <c r="O21" t="s">
        <v>9</v>
      </c>
    </row>
    <row r="22" spans="1:15" x14ac:dyDescent="0.35">
      <c r="A22" t="s">
        <v>68</v>
      </c>
      <c r="B22" t="s">
        <v>43</v>
      </c>
      <c r="C22" t="s">
        <v>4103</v>
      </c>
      <c r="D22" t="s">
        <v>4103</v>
      </c>
      <c r="E22" t="s">
        <v>60</v>
      </c>
      <c r="I22" s="14">
        <v>21</v>
      </c>
      <c r="J22" s="14">
        <v>12499</v>
      </c>
      <c r="K22" t="s">
        <v>1317</v>
      </c>
      <c r="L22">
        <v>1</v>
      </c>
      <c r="M22" t="s">
        <v>1266</v>
      </c>
      <c r="N22" t="s">
        <v>58</v>
      </c>
      <c r="O22" t="s">
        <v>9</v>
      </c>
    </row>
    <row r="23" spans="1:15" x14ac:dyDescent="0.35">
      <c r="A23" t="s">
        <v>69</v>
      </c>
      <c r="B23" t="s">
        <v>43</v>
      </c>
      <c r="C23" t="s">
        <v>4103</v>
      </c>
      <c r="D23" t="s">
        <v>4103</v>
      </c>
      <c r="E23" t="s">
        <v>60</v>
      </c>
      <c r="I23" s="14">
        <v>22</v>
      </c>
      <c r="J23" s="14">
        <v>16011</v>
      </c>
      <c r="K23" t="s">
        <v>1318</v>
      </c>
      <c r="L23">
        <v>1</v>
      </c>
      <c r="M23" t="s">
        <v>1265</v>
      </c>
      <c r="N23" t="s">
        <v>58</v>
      </c>
      <c r="O23" t="s">
        <v>9</v>
      </c>
    </row>
    <row r="24" spans="1:15" x14ac:dyDescent="0.35">
      <c r="A24" t="s">
        <v>70</v>
      </c>
      <c r="B24" t="s">
        <v>61</v>
      </c>
      <c r="C24" t="s">
        <v>4103</v>
      </c>
      <c r="D24" t="s">
        <v>4103</v>
      </c>
      <c r="I24" s="14">
        <v>23</v>
      </c>
      <c r="J24" s="14">
        <v>14478</v>
      </c>
      <c r="K24" t="s">
        <v>1319</v>
      </c>
      <c r="L24">
        <v>1</v>
      </c>
      <c r="M24" t="s">
        <v>14</v>
      </c>
      <c r="N24" t="s">
        <v>58</v>
      </c>
      <c r="O24" t="s">
        <v>9</v>
      </c>
    </row>
    <row r="25" spans="1:15" x14ac:dyDescent="0.35">
      <c r="A25" t="s">
        <v>71</v>
      </c>
      <c r="B25" t="s">
        <v>43</v>
      </c>
      <c r="C25" t="s">
        <v>4103</v>
      </c>
      <c r="D25" t="s">
        <v>4103</v>
      </c>
      <c r="E25" t="s">
        <v>70</v>
      </c>
      <c r="I25" s="14">
        <v>24</v>
      </c>
      <c r="J25" s="14">
        <v>4</v>
      </c>
      <c r="K25" t="s">
        <v>1320</v>
      </c>
      <c r="L25">
        <v>1</v>
      </c>
      <c r="M25" t="s">
        <v>14</v>
      </c>
      <c r="N25" t="s">
        <v>58</v>
      </c>
      <c r="O25" t="s">
        <v>9</v>
      </c>
    </row>
    <row r="26" spans="1:15" x14ac:dyDescent="0.35">
      <c r="A26" t="s">
        <v>49</v>
      </c>
      <c r="B26" t="s">
        <v>43</v>
      </c>
      <c r="C26" t="s">
        <v>4103</v>
      </c>
      <c r="D26" t="s">
        <v>4103</v>
      </c>
      <c r="E26" t="s">
        <v>70</v>
      </c>
      <c r="I26" s="14">
        <v>26</v>
      </c>
      <c r="J26" s="14">
        <v>2521</v>
      </c>
      <c r="K26" t="s">
        <v>4335</v>
      </c>
      <c r="L26">
        <v>2</v>
      </c>
      <c r="M26" t="s">
        <v>1169</v>
      </c>
      <c r="N26" t="s">
        <v>58</v>
      </c>
      <c r="O26" t="s">
        <v>9</v>
      </c>
    </row>
    <row r="27" spans="1:15" x14ac:dyDescent="0.35">
      <c r="A27" t="s">
        <v>50</v>
      </c>
      <c r="B27" t="s">
        <v>75</v>
      </c>
      <c r="C27" t="s">
        <v>4103</v>
      </c>
      <c r="D27" t="s">
        <v>4103</v>
      </c>
      <c r="E27" t="s">
        <v>70</v>
      </c>
      <c r="I27" s="14">
        <v>27</v>
      </c>
      <c r="J27" s="14">
        <v>109</v>
      </c>
      <c r="K27" t="s">
        <v>4336</v>
      </c>
      <c r="L27">
        <v>2</v>
      </c>
      <c r="M27" t="s">
        <v>1170</v>
      </c>
      <c r="N27" t="s">
        <v>58</v>
      </c>
      <c r="O27" t="s">
        <v>9</v>
      </c>
    </row>
    <row r="28" spans="1:15" x14ac:dyDescent="0.35">
      <c r="A28" t="s">
        <v>72</v>
      </c>
      <c r="B28" t="s">
        <v>73</v>
      </c>
      <c r="C28" t="s">
        <v>4103</v>
      </c>
      <c r="D28" t="s">
        <v>4103</v>
      </c>
      <c r="I28" s="14">
        <v>28</v>
      </c>
      <c r="J28" s="14">
        <v>13031</v>
      </c>
      <c r="K28" t="s">
        <v>1323</v>
      </c>
      <c r="L28">
        <v>1</v>
      </c>
      <c r="M28" t="s">
        <v>15</v>
      </c>
      <c r="N28" t="s">
        <v>58</v>
      </c>
      <c r="O28" t="s">
        <v>9</v>
      </c>
    </row>
    <row r="29" spans="1:15" x14ac:dyDescent="0.35">
      <c r="A29" t="s">
        <v>74</v>
      </c>
      <c r="B29" t="s">
        <v>75</v>
      </c>
      <c r="C29" t="s">
        <v>4103</v>
      </c>
      <c r="D29" t="s">
        <v>4103</v>
      </c>
      <c r="E29" t="s">
        <v>72</v>
      </c>
      <c r="I29" s="14">
        <v>29</v>
      </c>
      <c r="J29" s="14">
        <v>12897</v>
      </c>
      <c r="K29" t="s">
        <v>1324</v>
      </c>
      <c r="L29">
        <v>1</v>
      </c>
      <c r="M29" t="s">
        <v>1240</v>
      </c>
      <c r="N29" t="s">
        <v>58</v>
      </c>
      <c r="O29" t="s">
        <v>9</v>
      </c>
    </row>
    <row r="30" spans="1:15" x14ac:dyDescent="0.35">
      <c r="A30" t="s">
        <v>76</v>
      </c>
      <c r="B30" t="s">
        <v>43</v>
      </c>
      <c r="C30" t="s">
        <v>4103</v>
      </c>
      <c r="D30" t="s">
        <v>4103</v>
      </c>
      <c r="E30" t="s">
        <v>72</v>
      </c>
      <c r="I30" s="14">
        <v>30</v>
      </c>
      <c r="J30" s="14">
        <v>11703</v>
      </c>
      <c r="K30" t="s">
        <v>1325</v>
      </c>
      <c r="L30">
        <v>1</v>
      </c>
      <c r="M30" t="s">
        <v>1268</v>
      </c>
      <c r="N30" t="s">
        <v>58</v>
      </c>
      <c r="O30" t="s">
        <v>9</v>
      </c>
    </row>
    <row r="31" spans="1:15" x14ac:dyDescent="0.35">
      <c r="A31" t="s">
        <v>77</v>
      </c>
      <c r="B31" t="s">
        <v>75</v>
      </c>
      <c r="C31" t="s">
        <v>4103</v>
      </c>
      <c r="D31" t="s">
        <v>4103</v>
      </c>
      <c r="E31" t="s">
        <v>72</v>
      </c>
      <c r="I31" s="14">
        <v>31</v>
      </c>
      <c r="J31" s="14">
        <v>15675</v>
      </c>
      <c r="K31" t="s">
        <v>1326</v>
      </c>
      <c r="L31">
        <v>1</v>
      </c>
      <c r="M31" t="s">
        <v>1269</v>
      </c>
      <c r="N31" t="s">
        <v>58</v>
      </c>
      <c r="O31" t="s">
        <v>9</v>
      </c>
    </row>
    <row r="32" spans="1:15" x14ac:dyDescent="0.35">
      <c r="A32" t="s">
        <v>78</v>
      </c>
      <c r="B32" t="s">
        <v>43</v>
      </c>
      <c r="C32" t="s">
        <v>4103</v>
      </c>
      <c r="D32" t="s">
        <v>4103</v>
      </c>
      <c r="E32" t="s">
        <v>72</v>
      </c>
      <c r="I32" s="14">
        <v>32</v>
      </c>
      <c r="J32" s="14">
        <v>7994</v>
      </c>
      <c r="K32" t="s">
        <v>1327</v>
      </c>
      <c r="L32">
        <v>1</v>
      </c>
      <c r="M32" t="s">
        <v>1270</v>
      </c>
      <c r="N32" t="s">
        <v>58</v>
      </c>
      <c r="O32" t="s">
        <v>9</v>
      </c>
    </row>
    <row r="33" spans="1:15" x14ac:dyDescent="0.35">
      <c r="A33" t="s">
        <v>79</v>
      </c>
      <c r="B33" t="s">
        <v>73</v>
      </c>
      <c r="C33" t="s">
        <v>4103</v>
      </c>
      <c r="D33" t="s">
        <v>4103</v>
      </c>
      <c r="E33" t="s">
        <v>72</v>
      </c>
      <c r="I33" s="14">
        <v>33</v>
      </c>
      <c r="J33" s="14">
        <v>14480</v>
      </c>
      <c r="K33" t="s">
        <v>1328</v>
      </c>
      <c r="L33">
        <v>1</v>
      </c>
      <c r="M33" t="s">
        <v>1270</v>
      </c>
      <c r="N33" t="s">
        <v>58</v>
      </c>
      <c r="O33" t="s">
        <v>9</v>
      </c>
    </row>
    <row r="34" spans="1:15" x14ac:dyDescent="0.35">
      <c r="A34" t="s">
        <v>80</v>
      </c>
      <c r="B34" t="s">
        <v>75</v>
      </c>
      <c r="C34" t="s">
        <v>4103</v>
      </c>
      <c r="D34" t="s">
        <v>4103</v>
      </c>
      <c r="E34" t="s">
        <v>72</v>
      </c>
      <c r="F34" t="s">
        <v>79</v>
      </c>
      <c r="I34" s="14">
        <v>34</v>
      </c>
      <c r="J34" s="14">
        <v>7990</v>
      </c>
      <c r="K34" t="s">
        <v>1329</v>
      </c>
      <c r="L34">
        <v>1</v>
      </c>
      <c r="M34" t="s">
        <v>1275</v>
      </c>
      <c r="N34" t="s">
        <v>58</v>
      </c>
      <c r="O34" t="s">
        <v>9</v>
      </c>
    </row>
    <row r="35" spans="1:15" x14ac:dyDescent="0.35">
      <c r="A35" t="s">
        <v>81</v>
      </c>
      <c r="B35" t="s">
        <v>75</v>
      </c>
      <c r="C35" t="s">
        <v>4103</v>
      </c>
      <c r="D35" t="s">
        <v>4103</v>
      </c>
      <c r="E35" t="s">
        <v>72</v>
      </c>
      <c r="F35" t="s">
        <v>79</v>
      </c>
      <c r="I35" s="14">
        <v>35</v>
      </c>
      <c r="J35" s="14">
        <v>7991</v>
      </c>
      <c r="K35" t="s">
        <v>1330</v>
      </c>
      <c r="L35">
        <v>1</v>
      </c>
      <c r="M35" t="s">
        <v>1276</v>
      </c>
      <c r="N35" t="s">
        <v>58</v>
      </c>
      <c r="O35" t="s">
        <v>9</v>
      </c>
    </row>
    <row r="36" spans="1:15" x14ac:dyDescent="0.35">
      <c r="A36" t="s">
        <v>82</v>
      </c>
      <c r="B36" t="s">
        <v>43</v>
      </c>
      <c r="C36" t="s">
        <v>4103</v>
      </c>
      <c r="D36" t="s">
        <v>4103</v>
      </c>
      <c r="E36" t="s">
        <v>72</v>
      </c>
      <c r="F36" t="s">
        <v>79</v>
      </c>
      <c r="I36" s="14">
        <v>36</v>
      </c>
      <c r="J36" s="14">
        <v>10014</v>
      </c>
      <c r="K36" t="s">
        <v>1331</v>
      </c>
      <c r="L36">
        <v>1</v>
      </c>
      <c r="M36" t="s">
        <v>1277</v>
      </c>
      <c r="N36" t="s">
        <v>58</v>
      </c>
      <c r="O36" t="s">
        <v>9</v>
      </c>
    </row>
    <row r="37" spans="1:15" x14ac:dyDescent="0.35">
      <c r="A37" t="s">
        <v>83</v>
      </c>
      <c r="B37" t="s">
        <v>43</v>
      </c>
      <c r="C37" t="s">
        <v>4103</v>
      </c>
      <c r="D37" t="s">
        <v>4103</v>
      </c>
      <c r="E37" t="s">
        <v>72</v>
      </c>
      <c r="I37" s="14">
        <v>37</v>
      </c>
      <c r="J37" s="14">
        <v>13035</v>
      </c>
      <c r="K37" t="s">
        <v>1332</v>
      </c>
      <c r="L37">
        <v>1</v>
      </c>
      <c r="M37" t="s">
        <v>1271</v>
      </c>
      <c r="N37" t="s">
        <v>58</v>
      </c>
      <c r="O37" t="s">
        <v>9</v>
      </c>
    </row>
    <row r="38" spans="1:15" x14ac:dyDescent="0.35">
      <c r="A38" t="s">
        <v>84</v>
      </c>
      <c r="B38" t="s">
        <v>75</v>
      </c>
      <c r="C38" t="s">
        <v>4103</v>
      </c>
      <c r="D38" t="s">
        <v>4103</v>
      </c>
      <c r="E38" t="s">
        <v>72</v>
      </c>
      <c r="I38" s="14">
        <v>38</v>
      </c>
      <c r="J38" s="14">
        <v>11237</v>
      </c>
      <c r="K38" t="s">
        <v>1333</v>
      </c>
      <c r="L38">
        <v>1</v>
      </c>
      <c r="M38" t="s">
        <v>1272</v>
      </c>
      <c r="N38" t="s">
        <v>58</v>
      </c>
      <c r="O38" t="s">
        <v>9</v>
      </c>
    </row>
    <row r="39" spans="1:15" x14ac:dyDescent="0.35">
      <c r="A39" t="s">
        <v>85</v>
      </c>
      <c r="B39" t="s">
        <v>75</v>
      </c>
      <c r="C39" t="s">
        <v>4103</v>
      </c>
      <c r="D39" t="s">
        <v>4103</v>
      </c>
      <c r="E39" t="s">
        <v>72</v>
      </c>
      <c r="I39" s="14">
        <v>39</v>
      </c>
      <c r="J39" s="14">
        <v>13033</v>
      </c>
      <c r="K39" t="s">
        <v>1334</v>
      </c>
      <c r="L39">
        <v>1</v>
      </c>
      <c r="M39" t="s">
        <v>1273</v>
      </c>
      <c r="N39" t="s">
        <v>58</v>
      </c>
      <c r="O39" t="s">
        <v>9</v>
      </c>
    </row>
    <row r="40" spans="1:15" x14ac:dyDescent="0.35">
      <c r="A40" t="s">
        <v>3181</v>
      </c>
      <c r="B40" t="s">
        <v>43</v>
      </c>
      <c r="C40" t="s">
        <v>4103</v>
      </c>
      <c r="D40" t="s">
        <v>4103</v>
      </c>
      <c r="E40" t="s">
        <v>72</v>
      </c>
      <c r="I40" s="14">
        <v>40</v>
      </c>
      <c r="J40" s="14">
        <v>15957</v>
      </c>
      <c r="K40" t="s">
        <v>4337</v>
      </c>
      <c r="L40">
        <v>1</v>
      </c>
      <c r="M40" t="s">
        <v>1274</v>
      </c>
      <c r="N40" t="s">
        <v>58</v>
      </c>
      <c r="O40" t="s">
        <v>9</v>
      </c>
    </row>
    <row r="41" spans="1:15" x14ac:dyDescent="0.35">
      <c r="A41" t="s">
        <v>87</v>
      </c>
      <c r="B41" t="s">
        <v>43</v>
      </c>
      <c r="C41" t="s">
        <v>4103</v>
      </c>
      <c r="D41" t="s">
        <v>4103</v>
      </c>
      <c r="E41" t="s">
        <v>72</v>
      </c>
      <c r="I41" s="14">
        <v>41</v>
      </c>
      <c r="J41" s="14">
        <v>759</v>
      </c>
      <c r="K41" t="s">
        <v>1336</v>
      </c>
      <c r="L41">
        <v>1</v>
      </c>
      <c r="M41" t="s">
        <v>1193</v>
      </c>
      <c r="N41" t="s">
        <v>58</v>
      </c>
      <c r="O41" t="s">
        <v>9</v>
      </c>
    </row>
    <row r="42" spans="1:15" x14ac:dyDescent="0.35">
      <c r="A42" t="s">
        <v>88</v>
      </c>
      <c r="B42" t="s">
        <v>73</v>
      </c>
      <c r="C42" t="s">
        <v>4103</v>
      </c>
      <c r="D42" t="s">
        <v>4103</v>
      </c>
      <c r="I42" s="14">
        <v>42</v>
      </c>
      <c r="J42" s="14">
        <v>11535</v>
      </c>
      <c r="K42" t="s">
        <v>1337</v>
      </c>
      <c r="L42">
        <v>1</v>
      </c>
      <c r="M42" t="s">
        <v>16</v>
      </c>
      <c r="N42" t="s">
        <v>58</v>
      </c>
      <c r="O42" t="s">
        <v>9</v>
      </c>
    </row>
    <row r="43" spans="1:15" x14ac:dyDescent="0.35">
      <c r="A43" t="s">
        <v>48</v>
      </c>
      <c r="B43" t="s">
        <v>43</v>
      </c>
      <c r="C43" t="s">
        <v>4103</v>
      </c>
      <c r="D43" t="s">
        <v>4103</v>
      </c>
      <c r="E43" t="s">
        <v>88</v>
      </c>
      <c r="I43" s="14">
        <v>43</v>
      </c>
      <c r="J43" s="14">
        <v>2188</v>
      </c>
      <c r="K43" t="s">
        <v>4338</v>
      </c>
      <c r="L43">
        <v>2</v>
      </c>
      <c r="M43" t="s">
        <v>1279</v>
      </c>
      <c r="N43" t="s">
        <v>58</v>
      </c>
      <c r="O43" t="s">
        <v>9</v>
      </c>
    </row>
    <row r="44" spans="1:15" x14ac:dyDescent="0.35">
      <c r="A44" t="s">
        <v>89</v>
      </c>
      <c r="B44" t="s">
        <v>43</v>
      </c>
      <c r="C44" t="s">
        <v>4103</v>
      </c>
      <c r="D44" t="s">
        <v>4103</v>
      </c>
      <c r="E44" t="s">
        <v>88</v>
      </c>
      <c r="I44" s="14">
        <v>44</v>
      </c>
      <c r="J44" s="14">
        <v>15730</v>
      </c>
      <c r="K44" t="s">
        <v>1339</v>
      </c>
      <c r="L44">
        <v>1</v>
      </c>
      <c r="M44" t="s">
        <v>1278</v>
      </c>
      <c r="N44" t="s">
        <v>58</v>
      </c>
      <c r="O44" t="s">
        <v>9</v>
      </c>
    </row>
    <row r="45" spans="1:15" x14ac:dyDescent="0.35">
      <c r="A45" t="s">
        <v>90</v>
      </c>
      <c r="B45" t="s">
        <v>43</v>
      </c>
      <c r="C45" t="s">
        <v>4103</v>
      </c>
      <c r="D45" t="s">
        <v>4103</v>
      </c>
      <c r="E45" t="s">
        <v>88</v>
      </c>
      <c r="I45" s="14">
        <v>45</v>
      </c>
      <c r="J45" s="14">
        <v>15731</v>
      </c>
      <c r="K45" t="s">
        <v>1340</v>
      </c>
      <c r="L45">
        <v>1</v>
      </c>
      <c r="M45" t="s">
        <v>1280</v>
      </c>
      <c r="N45" t="s">
        <v>58</v>
      </c>
      <c r="O45" t="s">
        <v>9</v>
      </c>
    </row>
    <row r="46" spans="1:15" x14ac:dyDescent="0.35">
      <c r="A46" t="s">
        <v>91</v>
      </c>
      <c r="B46" t="s">
        <v>43</v>
      </c>
      <c r="C46" t="s">
        <v>4103</v>
      </c>
      <c r="D46" t="s">
        <v>4103</v>
      </c>
      <c r="E46" t="s">
        <v>88</v>
      </c>
      <c r="I46" s="14">
        <v>46</v>
      </c>
      <c r="J46" s="14">
        <v>7392</v>
      </c>
      <c r="K46" t="s">
        <v>1341</v>
      </c>
      <c r="L46">
        <v>1</v>
      </c>
      <c r="M46" t="s">
        <v>1281</v>
      </c>
      <c r="N46" t="s">
        <v>58</v>
      </c>
      <c r="O46" t="s">
        <v>9</v>
      </c>
    </row>
    <row r="47" spans="1:15" x14ac:dyDescent="0.35">
      <c r="A47" t="s">
        <v>92</v>
      </c>
      <c r="B47" t="s">
        <v>73</v>
      </c>
      <c r="C47" t="s">
        <v>4103</v>
      </c>
      <c r="D47" t="s">
        <v>4103</v>
      </c>
      <c r="I47" s="14">
        <v>47</v>
      </c>
      <c r="J47" s="14">
        <v>15925</v>
      </c>
      <c r="K47" t="s">
        <v>1342</v>
      </c>
      <c r="L47">
        <v>1</v>
      </c>
      <c r="M47" t="s">
        <v>17</v>
      </c>
      <c r="N47" t="s">
        <v>58</v>
      </c>
      <c r="O47" t="s">
        <v>9</v>
      </c>
    </row>
    <row r="48" spans="1:15" x14ac:dyDescent="0.35">
      <c r="A48" t="s">
        <v>2967</v>
      </c>
      <c r="B48" t="s">
        <v>43</v>
      </c>
      <c r="C48" t="s">
        <v>4103</v>
      </c>
      <c r="D48" t="s">
        <v>4103</v>
      </c>
      <c r="E48" t="s">
        <v>92</v>
      </c>
      <c r="I48" s="14">
        <v>48</v>
      </c>
      <c r="J48" s="14">
        <v>7690</v>
      </c>
      <c r="K48" t="s">
        <v>4339</v>
      </c>
      <c r="L48">
        <v>1</v>
      </c>
      <c r="M48" t="s">
        <v>5441</v>
      </c>
      <c r="N48" t="s">
        <v>58</v>
      </c>
      <c r="O48" t="s">
        <v>9</v>
      </c>
    </row>
    <row r="49" spans="1:15" x14ac:dyDescent="0.35">
      <c r="A49" t="s">
        <v>3186</v>
      </c>
      <c r="B49" t="s">
        <v>43</v>
      </c>
      <c r="C49" t="s">
        <v>4103</v>
      </c>
      <c r="D49" t="s">
        <v>4103</v>
      </c>
      <c r="E49" t="s">
        <v>92</v>
      </c>
      <c r="I49" s="14">
        <v>49</v>
      </c>
      <c r="J49" s="14">
        <v>11839</v>
      </c>
      <c r="K49" t="s">
        <v>4340</v>
      </c>
      <c r="L49">
        <v>1</v>
      </c>
      <c r="M49" t="s">
        <v>5442</v>
      </c>
      <c r="N49" t="s">
        <v>58</v>
      </c>
      <c r="O49" t="s">
        <v>9</v>
      </c>
    </row>
    <row r="50" spans="1:15" x14ac:dyDescent="0.35">
      <c r="A50" t="s">
        <v>3200</v>
      </c>
      <c r="B50" t="s">
        <v>43</v>
      </c>
      <c r="C50" t="s">
        <v>4103</v>
      </c>
      <c r="D50" t="s">
        <v>4103</v>
      </c>
      <c r="E50" t="s">
        <v>92</v>
      </c>
      <c r="I50" s="14">
        <v>50</v>
      </c>
      <c r="J50" s="14">
        <v>684</v>
      </c>
      <c r="K50" t="s">
        <v>4341</v>
      </c>
      <c r="L50">
        <v>1</v>
      </c>
      <c r="M50" t="s">
        <v>5443</v>
      </c>
      <c r="N50" t="s">
        <v>58</v>
      </c>
      <c r="O50" t="s">
        <v>9</v>
      </c>
    </row>
    <row r="51" spans="1:15" x14ac:dyDescent="0.35">
      <c r="A51" t="s">
        <v>94</v>
      </c>
      <c r="B51" t="s">
        <v>43</v>
      </c>
      <c r="C51" t="s">
        <v>4103</v>
      </c>
      <c r="D51" t="s">
        <v>4103</v>
      </c>
      <c r="E51" t="s">
        <v>92</v>
      </c>
      <c r="I51" s="14">
        <v>51</v>
      </c>
      <c r="J51" s="14">
        <v>12962</v>
      </c>
      <c r="K51" t="s">
        <v>1344</v>
      </c>
      <c r="L51">
        <v>1</v>
      </c>
      <c r="M51" t="s">
        <v>1283</v>
      </c>
      <c r="N51" t="s">
        <v>58</v>
      </c>
      <c r="O51" t="s">
        <v>9</v>
      </c>
    </row>
    <row r="52" spans="1:15" x14ac:dyDescent="0.35">
      <c r="A52" t="s">
        <v>95</v>
      </c>
      <c r="B52" t="s">
        <v>75</v>
      </c>
      <c r="C52" t="s">
        <v>4103</v>
      </c>
      <c r="D52" t="s">
        <v>4103</v>
      </c>
      <c r="E52" t="s">
        <v>92</v>
      </c>
      <c r="I52" s="14">
        <v>52</v>
      </c>
      <c r="J52" s="14">
        <v>12961</v>
      </c>
      <c r="K52" t="s">
        <v>1345</v>
      </c>
      <c r="L52">
        <v>1</v>
      </c>
      <c r="M52" t="s">
        <v>1284</v>
      </c>
      <c r="N52" t="s">
        <v>58</v>
      </c>
      <c r="O52" t="s">
        <v>9</v>
      </c>
    </row>
    <row r="53" spans="1:15" x14ac:dyDescent="0.35">
      <c r="A53" t="s">
        <v>96</v>
      </c>
      <c r="B53" t="s">
        <v>73</v>
      </c>
      <c r="C53" t="s">
        <v>4103</v>
      </c>
      <c r="D53" t="s">
        <v>4103</v>
      </c>
      <c r="I53" s="14">
        <v>53</v>
      </c>
      <c r="J53" s="14">
        <v>11534</v>
      </c>
      <c r="K53" t="s">
        <v>1346</v>
      </c>
      <c r="L53">
        <v>1</v>
      </c>
      <c r="M53" t="s">
        <v>1259</v>
      </c>
      <c r="N53" t="s">
        <v>58</v>
      </c>
      <c r="O53" t="s">
        <v>9</v>
      </c>
    </row>
    <row r="54" spans="1:15" x14ac:dyDescent="0.35">
      <c r="A54" t="s">
        <v>97</v>
      </c>
      <c r="B54" t="s">
        <v>43</v>
      </c>
      <c r="C54" t="s">
        <v>4103</v>
      </c>
      <c r="D54" t="s">
        <v>4103</v>
      </c>
      <c r="E54" t="s">
        <v>96</v>
      </c>
      <c r="I54" s="14">
        <v>54</v>
      </c>
      <c r="J54" s="14">
        <v>6128</v>
      </c>
      <c r="K54" t="s">
        <v>1347</v>
      </c>
      <c r="L54">
        <v>1</v>
      </c>
      <c r="M54" t="s">
        <v>1285</v>
      </c>
      <c r="N54" t="s">
        <v>58</v>
      </c>
      <c r="O54" t="s">
        <v>9</v>
      </c>
    </row>
    <row r="55" spans="1:15" x14ac:dyDescent="0.35">
      <c r="A55" t="s">
        <v>98</v>
      </c>
      <c r="B55" t="s">
        <v>43</v>
      </c>
      <c r="C55" t="s">
        <v>4103</v>
      </c>
      <c r="D55" t="s">
        <v>4103</v>
      </c>
      <c r="E55" t="s">
        <v>96</v>
      </c>
      <c r="I55" s="14">
        <v>55</v>
      </c>
      <c r="J55" s="14">
        <v>6127</v>
      </c>
      <c r="K55" t="s">
        <v>1348</v>
      </c>
      <c r="L55">
        <v>1</v>
      </c>
      <c r="M55" t="s">
        <v>1286</v>
      </c>
      <c r="N55" t="s">
        <v>58</v>
      </c>
      <c r="O55" t="s">
        <v>9</v>
      </c>
    </row>
    <row r="56" spans="1:15" x14ac:dyDescent="0.35">
      <c r="A56" t="s">
        <v>99</v>
      </c>
      <c r="B56" t="s">
        <v>43</v>
      </c>
      <c r="C56" t="s">
        <v>4103</v>
      </c>
      <c r="D56" t="s">
        <v>4103</v>
      </c>
      <c r="E56" t="s">
        <v>96</v>
      </c>
      <c r="I56" s="14">
        <v>56</v>
      </c>
      <c r="J56" s="14">
        <v>16204</v>
      </c>
      <c r="K56" t="s">
        <v>1349</v>
      </c>
      <c r="L56">
        <v>1</v>
      </c>
      <c r="M56" t="s">
        <v>1287</v>
      </c>
      <c r="N56" t="s">
        <v>58</v>
      </c>
      <c r="O56" t="s">
        <v>9</v>
      </c>
    </row>
    <row r="57" spans="1:15" x14ac:dyDescent="0.35">
      <c r="A57" t="s">
        <v>100</v>
      </c>
      <c r="B57" t="s">
        <v>43</v>
      </c>
      <c r="C57" t="s">
        <v>4103</v>
      </c>
      <c r="D57" t="s">
        <v>4103</v>
      </c>
      <c r="E57" t="s">
        <v>96</v>
      </c>
      <c r="I57" s="14">
        <v>57</v>
      </c>
      <c r="J57" s="14">
        <v>7799</v>
      </c>
      <c r="K57" t="s">
        <v>1350</v>
      </c>
      <c r="L57">
        <v>1</v>
      </c>
      <c r="M57" t="s">
        <v>1288</v>
      </c>
      <c r="N57" t="s">
        <v>58</v>
      </c>
      <c r="O57" t="s">
        <v>9</v>
      </c>
    </row>
    <row r="58" spans="1:15" x14ac:dyDescent="0.35">
      <c r="A58" t="s">
        <v>101</v>
      </c>
      <c r="B58" t="s">
        <v>43</v>
      </c>
      <c r="C58" t="s">
        <v>4103</v>
      </c>
      <c r="D58" t="s">
        <v>4103</v>
      </c>
      <c r="E58" t="s">
        <v>96</v>
      </c>
      <c r="I58" s="14">
        <v>58</v>
      </c>
      <c r="J58" s="14">
        <v>11292</v>
      </c>
      <c r="K58" t="s">
        <v>1351</v>
      </c>
      <c r="L58">
        <v>1</v>
      </c>
      <c r="M58" t="s">
        <v>1289</v>
      </c>
      <c r="N58" t="s">
        <v>58</v>
      </c>
      <c r="O58" t="s">
        <v>9</v>
      </c>
    </row>
    <row r="59" spans="1:15" x14ac:dyDescent="0.35">
      <c r="A59" t="s">
        <v>102</v>
      </c>
      <c r="B59" t="s">
        <v>75</v>
      </c>
      <c r="C59" t="s">
        <v>4103</v>
      </c>
      <c r="D59" t="s">
        <v>4103</v>
      </c>
      <c r="E59" t="s">
        <v>96</v>
      </c>
      <c r="I59" s="14">
        <v>59</v>
      </c>
      <c r="J59" s="14">
        <v>12963</v>
      </c>
      <c r="K59" t="s">
        <v>1352</v>
      </c>
      <c r="L59">
        <v>1</v>
      </c>
      <c r="M59" t="s">
        <v>1290</v>
      </c>
      <c r="N59" t="s">
        <v>58</v>
      </c>
      <c r="O59" t="s">
        <v>9</v>
      </c>
    </row>
    <row r="60" spans="1:15" x14ac:dyDescent="0.35">
      <c r="A60" t="s">
        <v>104</v>
      </c>
      <c r="B60" t="s">
        <v>43</v>
      </c>
      <c r="C60" t="s">
        <v>4103</v>
      </c>
      <c r="D60" t="s">
        <v>4103</v>
      </c>
      <c r="I60" s="14">
        <v>60</v>
      </c>
      <c r="J60" s="14">
        <v>11293</v>
      </c>
      <c r="K60" t="s">
        <v>1354</v>
      </c>
      <c r="L60">
        <v>1</v>
      </c>
      <c r="M60" t="s">
        <v>1260</v>
      </c>
      <c r="N60" t="s">
        <v>58</v>
      </c>
      <c r="O60" t="s">
        <v>9</v>
      </c>
    </row>
    <row r="61" spans="1:15" x14ac:dyDescent="0.35">
      <c r="A61" t="s">
        <v>105</v>
      </c>
      <c r="B61" t="s">
        <v>43</v>
      </c>
      <c r="C61" t="s">
        <v>4103</v>
      </c>
      <c r="D61" t="s">
        <v>4103</v>
      </c>
      <c r="I61" s="14">
        <v>61</v>
      </c>
      <c r="J61" s="14">
        <v>106</v>
      </c>
      <c r="K61" t="s">
        <v>1355</v>
      </c>
      <c r="L61">
        <v>1</v>
      </c>
      <c r="M61" t="s">
        <v>18</v>
      </c>
      <c r="N61" t="s">
        <v>58</v>
      </c>
      <c r="O61" t="s">
        <v>9</v>
      </c>
    </row>
    <row r="62" spans="1:15" x14ac:dyDescent="0.35">
      <c r="A62" t="s">
        <v>4127</v>
      </c>
      <c r="B62" t="s">
        <v>43</v>
      </c>
      <c r="C62" t="s">
        <v>4103</v>
      </c>
      <c r="D62" t="s">
        <v>4103</v>
      </c>
      <c r="I62" s="14"/>
      <c r="J62" s="14"/>
      <c r="K62" t="s">
        <v>4124</v>
      </c>
      <c r="L62">
        <v>1</v>
      </c>
      <c r="M62" t="s">
        <v>4325</v>
      </c>
      <c r="N62" t="s">
        <v>58</v>
      </c>
      <c r="O62" t="s">
        <v>9</v>
      </c>
    </row>
    <row r="63" spans="1:15" x14ac:dyDescent="0.35">
      <c r="A63" t="s">
        <v>3531</v>
      </c>
      <c r="B63" t="s">
        <v>43</v>
      </c>
      <c r="C63" t="s">
        <v>4103</v>
      </c>
      <c r="D63" t="s">
        <v>4103</v>
      </c>
      <c r="I63" s="14"/>
      <c r="J63" s="14"/>
      <c r="K63" t="s">
        <v>4123</v>
      </c>
      <c r="L63">
        <v>1</v>
      </c>
      <c r="M63" t="s">
        <v>5440</v>
      </c>
      <c r="N63" t="s">
        <v>58</v>
      </c>
      <c r="O63" t="s">
        <v>9</v>
      </c>
    </row>
    <row r="64" spans="1:15" x14ac:dyDescent="0.35">
      <c r="A64" t="s">
        <v>106</v>
      </c>
      <c r="B64" t="s">
        <v>107</v>
      </c>
      <c r="C64" t="s">
        <v>4091</v>
      </c>
      <c r="I64" s="14">
        <v>62</v>
      </c>
      <c r="J64" s="14">
        <v>11954</v>
      </c>
      <c r="K64" t="s">
        <v>106</v>
      </c>
      <c r="L64">
        <v>1</v>
      </c>
      <c r="M64" t="s">
        <v>20</v>
      </c>
      <c r="N64" t="s">
        <v>108</v>
      </c>
    </row>
    <row r="65" spans="1:15" x14ac:dyDescent="0.35">
      <c r="A65" t="s">
        <v>109</v>
      </c>
      <c r="B65" t="s">
        <v>110</v>
      </c>
      <c r="C65" t="s">
        <v>4091</v>
      </c>
      <c r="D65" t="s">
        <v>106</v>
      </c>
      <c r="I65" s="14">
        <v>63</v>
      </c>
      <c r="J65" s="14">
        <v>12597</v>
      </c>
      <c r="K65" t="s">
        <v>1356</v>
      </c>
      <c r="L65">
        <v>1</v>
      </c>
      <c r="M65" t="s">
        <v>25</v>
      </c>
      <c r="N65" t="s">
        <v>108</v>
      </c>
      <c r="O65" t="s">
        <v>106</v>
      </c>
    </row>
    <row r="66" spans="1:15" x14ac:dyDescent="0.35">
      <c r="A66" t="s">
        <v>111</v>
      </c>
      <c r="B66" t="s">
        <v>61</v>
      </c>
      <c r="C66" t="s">
        <v>4091</v>
      </c>
      <c r="D66" t="s">
        <v>106</v>
      </c>
      <c r="E66" t="s">
        <v>109</v>
      </c>
      <c r="I66" s="14">
        <v>64</v>
      </c>
      <c r="J66" s="14">
        <v>15502</v>
      </c>
      <c r="K66" t="s">
        <v>1357</v>
      </c>
      <c r="L66">
        <v>1</v>
      </c>
      <c r="M66" t="s">
        <v>4326</v>
      </c>
      <c r="N66" t="s">
        <v>108</v>
      </c>
      <c r="O66" t="s">
        <v>106</v>
      </c>
    </row>
    <row r="67" spans="1:15" x14ac:dyDescent="0.35">
      <c r="A67" t="s">
        <v>112</v>
      </c>
      <c r="B67" t="s">
        <v>43</v>
      </c>
      <c r="C67" t="s">
        <v>4091</v>
      </c>
      <c r="D67" t="s">
        <v>106</v>
      </c>
      <c r="E67" t="s">
        <v>109</v>
      </c>
      <c r="F67" t="s">
        <v>111</v>
      </c>
      <c r="I67" s="14">
        <v>65</v>
      </c>
      <c r="J67" s="14">
        <v>22</v>
      </c>
      <c r="K67" t="s">
        <v>1358</v>
      </c>
      <c r="L67">
        <v>1</v>
      </c>
      <c r="M67" t="s">
        <v>4326</v>
      </c>
      <c r="N67" t="s">
        <v>108</v>
      </c>
      <c r="O67" t="s">
        <v>106</v>
      </c>
    </row>
    <row r="68" spans="1:15" x14ac:dyDescent="0.35">
      <c r="A68" t="s">
        <v>112</v>
      </c>
      <c r="B68" t="s">
        <v>43</v>
      </c>
      <c r="C68" t="s">
        <v>4091</v>
      </c>
      <c r="D68" t="s">
        <v>106</v>
      </c>
      <c r="E68" t="s">
        <v>109</v>
      </c>
      <c r="F68" t="s">
        <v>111</v>
      </c>
      <c r="I68" s="14">
        <v>66</v>
      </c>
      <c r="J68" s="14">
        <v>22</v>
      </c>
      <c r="K68" t="s">
        <v>1359</v>
      </c>
      <c r="L68">
        <v>2</v>
      </c>
      <c r="M68" t="s">
        <v>4326</v>
      </c>
      <c r="N68" t="s">
        <v>108</v>
      </c>
      <c r="O68" t="s">
        <v>106</v>
      </c>
    </row>
    <row r="69" spans="1:15" x14ac:dyDescent="0.35">
      <c r="A69" t="s">
        <v>118</v>
      </c>
      <c r="B69" t="s">
        <v>43</v>
      </c>
      <c r="C69" t="s">
        <v>4091</v>
      </c>
      <c r="D69" t="s">
        <v>106</v>
      </c>
      <c r="E69" t="s">
        <v>109</v>
      </c>
      <c r="F69" t="s">
        <v>111</v>
      </c>
      <c r="I69" s="14">
        <v>67</v>
      </c>
      <c r="J69" s="14">
        <v>755</v>
      </c>
      <c r="K69" t="s">
        <v>1365</v>
      </c>
      <c r="L69">
        <v>1</v>
      </c>
      <c r="M69" t="s">
        <v>4326</v>
      </c>
      <c r="N69" t="s">
        <v>108</v>
      </c>
      <c r="O69" t="s">
        <v>106</v>
      </c>
    </row>
    <row r="70" spans="1:15" x14ac:dyDescent="0.35">
      <c r="A70" t="s">
        <v>119</v>
      </c>
      <c r="B70" t="s">
        <v>43</v>
      </c>
      <c r="C70" t="s">
        <v>4091</v>
      </c>
      <c r="D70" t="s">
        <v>106</v>
      </c>
      <c r="E70" t="s">
        <v>109</v>
      </c>
      <c r="F70" t="s">
        <v>111</v>
      </c>
      <c r="I70" s="14">
        <v>68</v>
      </c>
      <c r="J70" s="14">
        <v>2787</v>
      </c>
      <c r="K70" t="s">
        <v>1366</v>
      </c>
      <c r="L70">
        <v>1</v>
      </c>
      <c r="M70" t="s">
        <v>4326</v>
      </c>
      <c r="N70" t="s">
        <v>108</v>
      </c>
      <c r="O70" t="s">
        <v>106</v>
      </c>
    </row>
    <row r="71" spans="1:15" x14ac:dyDescent="0.35">
      <c r="A71" t="s">
        <v>3743</v>
      </c>
      <c r="B71" t="s">
        <v>43</v>
      </c>
      <c r="C71" t="s">
        <v>4091</v>
      </c>
      <c r="D71" t="s">
        <v>106</v>
      </c>
      <c r="E71" t="s">
        <v>109</v>
      </c>
      <c r="F71" t="s">
        <v>111</v>
      </c>
      <c r="I71" s="14">
        <v>69</v>
      </c>
      <c r="J71" s="14">
        <v>571</v>
      </c>
      <c r="K71" t="s">
        <v>4342</v>
      </c>
      <c r="L71">
        <v>1</v>
      </c>
      <c r="M71" t="s">
        <v>4326</v>
      </c>
      <c r="N71" t="s">
        <v>108</v>
      </c>
      <c r="O71" t="s">
        <v>106</v>
      </c>
    </row>
    <row r="72" spans="1:15" x14ac:dyDescent="0.35">
      <c r="A72" t="s">
        <v>124</v>
      </c>
      <c r="B72" t="s">
        <v>43</v>
      </c>
      <c r="C72" t="s">
        <v>4091</v>
      </c>
      <c r="D72" t="s">
        <v>106</v>
      </c>
      <c r="E72" t="s">
        <v>109</v>
      </c>
      <c r="I72" s="14">
        <v>70</v>
      </c>
      <c r="J72" s="14">
        <v>21</v>
      </c>
      <c r="K72" t="s">
        <v>1371</v>
      </c>
      <c r="L72">
        <v>1</v>
      </c>
      <c r="M72" t="s">
        <v>4326</v>
      </c>
      <c r="N72" t="s">
        <v>108</v>
      </c>
      <c r="O72" t="s">
        <v>106</v>
      </c>
    </row>
    <row r="73" spans="1:15" x14ac:dyDescent="0.35">
      <c r="A73" t="s">
        <v>125</v>
      </c>
      <c r="B73" t="s">
        <v>43</v>
      </c>
      <c r="C73" t="s">
        <v>4091</v>
      </c>
      <c r="D73" t="s">
        <v>106</v>
      </c>
      <c r="E73" t="s">
        <v>109</v>
      </c>
      <c r="I73" s="14">
        <v>71</v>
      </c>
      <c r="J73" s="14">
        <v>19</v>
      </c>
      <c r="K73" t="s">
        <v>1372</v>
      </c>
      <c r="L73">
        <v>1</v>
      </c>
      <c r="M73" t="s">
        <v>4326</v>
      </c>
      <c r="N73" t="s">
        <v>108</v>
      </c>
      <c r="O73" t="s">
        <v>106</v>
      </c>
    </row>
    <row r="74" spans="1:15" x14ac:dyDescent="0.35">
      <c r="A74" t="s">
        <v>126</v>
      </c>
      <c r="B74" t="s">
        <v>75</v>
      </c>
      <c r="C74" t="s">
        <v>4091</v>
      </c>
      <c r="D74" t="s">
        <v>106</v>
      </c>
      <c r="E74" t="s">
        <v>109</v>
      </c>
      <c r="I74" s="14">
        <v>72</v>
      </c>
      <c r="J74" s="14">
        <v>108</v>
      </c>
      <c r="K74" t="s">
        <v>1373</v>
      </c>
      <c r="L74">
        <v>1</v>
      </c>
      <c r="M74" t="s">
        <v>4326</v>
      </c>
      <c r="N74" t="s">
        <v>108</v>
      </c>
      <c r="O74" t="s">
        <v>106</v>
      </c>
    </row>
    <row r="75" spans="1:15" x14ac:dyDescent="0.35">
      <c r="A75" t="s">
        <v>127</v>
      </c>
      <c r="B75" t="s">
        <v>128</v>
      </c>
      <c r="C75" t="s">
        <v>4091</v>
      </c>
      <c r="D75" t="s">
        <v>106</v>
      </c>
      <c r="E75" t="s">
        <v>109</v>
      </c>
      <c r="I75" s="14">
        <v>73</v>
      </c>
      <c r="J75" s="14">
        <v>809</v>
      </c>
      <c r="K75" t="s">
        <v>1374</v>
      </c>
      <c r="L75">
        <v>1</v>
      </c>
      <c r="M75" t="s">
        <v>1293</v>
      </c>
      <c r="N75" t="s">
        <v>108</v>
      </c>
      <c r="O75" t="s">
        <v>106</v>
      </c>
    </row>
    <row r="76" spans="1:15" x14ac:dyDescent="0.35">
      <c r="A76" t="s">
        <v>4156</v>
      </c>
      <c r="B76" t="s">
        <v>110</v>
      </c>
      <c r="C76" t="s">
        <v>4091</v>
      </c>
      <c r="D76" t="s">
        <v>106</v>
      </c>
      <c r="I76" s="14">
        <v>74</v>
      </c>
      <c r="J76" s="14">
        <v>11579</v>
      </c>
      <c r="K76" t="s">
        <v>4343</v>
      </c>
      <c r="L76">
        <v>1</v>
      </c>
      <c r="M76" t="s">
        <v>5444</v>
      </c>
      <c r="N76" t="s">
        <v>108</v>
      </c>
      <c r="O76" t="s">
        <v>106</v>
      </c>
    </row>
    <row r="77" spans="1:15" x14ac:dyDescent="0.35">
      <c r="A77" t="s">
        <v>4157</v>
      </c>
      <c r="B77" t="s">
        <v>53</v>
      </c>
      <c r="C77" t="s">
        <v>4091</v>
      </c>
      <c r="D77" t="s">
        <v>106</v>
      </c>
      <c r="E77" t="s">
        <v>4156</v>
      </c>
      <c r="I77" s="14">
        <v>75</v>
      </c>
      <c r="J77" s="14">
        <v>11525</v>
      </c>
      <c r="K77" t="s">
        <v>4344</v>
      </c>
      <c r="L77">
        <v>1</v>
      </c>
      <c r="M77" t="s">
        <v>4326</v>
      </c>
      <c r="N77" t="s">
        <v>108</v>
      </c>
      <c r="O77" t="s">
        <v>106</v>
      </c>
    </row>
    <row r="78" spans="1:15" x14ac:dyDescent="0.35">
      <c r="A78" t="s">
        <v>3513</v>
      </c>
      <c r="B78" t="s">
        <v>43</v>
      </c>
      <c r="C78" t="s">
        <v>4091</v>
      </c>
      <c r="D78" t="s">
        <v>106</v>
      </c>
      <c r="E78" t="s">
        <v>4156</v>
      </c>
      <c r="F78" t="s">
        <v>4157</v>
      </c>
      <c r="I78" s="14">
        <v>76</v>
      </c>
      <c r="J78" s="14">
        <v>2890</v>
      </c>
      <c r="K78" t="s">
        <v>4345</v>
      </c>
      <c r="L78">
        <v>1</v>
      </c>
      <c r="M78" t="s">
        <v>4326</v>
      </c>
      <c r="N78" t="s">
        <v>108</v>
      </c>
      <c r="O78" t="s">
        <v>106</v>
      </c>
    </row>
    <row r="79" spans="1:15" x14ac:dyDescent="0.35">
      <c r="A79" t="s">
        <v>3897</v>
      </c>
      <c r="B79" t="s">
        <v>43</v>
      </c>
      <c r="C79" t="s">
        <v>4091</v>
      </c>
      <c r="D79" t="s">
        <v>106</v>
      </c>
      <c r="E79" t="s">
        <v>4156</v>
      </c>
      <c r="F79" t="s">
        <v>4157</v>
      </c>
      <c r="I79" s="14">
        <v>77</v>
      </c>
      <c r="J79" s="14">
        <v>2704</v>
      </c>
      <c r="K79" t="s">
        <v>4346</v>
      </c>
      <c r="L79">
        <v>1</v>
      </c>
      <c r="M79" t="s">
        <v>4326</v>
      </c>
      <c r="N79" t="s">
        <v>108</v>
      </c>
      <c r="O79" t="s">
        <v>106</v>
      </c>
    </row>
    <row r="80" spans="1:15" x14ac:dyDescent="0.35">
      <c r="A80" t="s">
        <v>3905</v>
      </c>
      <c r="B80" t="s">
        <v>75</v>
      </c>
      <c r="C80" t="s">
        <v>4091</v>
      </c>
      <c r="D80" t="s">
        <v>106</v>
      </c>
      <c r="E80" t="s">
        <v>4156</v>
      </c>
      <c r="F80" t="s">
        <v>4157</v>
      </c>
      <c r="I80" s="14">
        <v>78</v>
      </c>
      <c r="J80" s="14">
        <v>2703</v>
      </c>
      <c r="K80" t="s">
        <v>4347</v>
      </c>
      <c r="L80">
        <v>1</v>
      </c>
      <c r="M80" t="s">
        <v>4326</v>
      </c>
      <c r="N80" t="s">
        <v>108</v>
      </c>
      <c r="O80" t="s">
        <v>106</v>
      </c>
    </row>
    <row r="81" spans="1:15" x14ac:dyDescent="0.35">
      <c r="A81" t="s">
        <v>4158</v>
      </c>
      <c r="B81" t="s">
        <v>53</v>
      </c>
      <c r="C81" t="s">
        <v>4091</v>
      </c>
      <c r="D81" t="s">
        <v>106</v>
      </c>
      <c r="E81" t="s">
        <v>4156</v>
      </c>
      <c r="I81" s="14">
        <v>79</v>
      </c>
      <c r="J81" s="14">
        <v>11526</v>
      </c>
      <c r="K81" t="s">
        <v>4348</v>
      </c>
      <c r="L81">
        <v>1</v>
      </c>
      <c r="M81" t="s">
        <v>4326</v>
      </c>
      <c r="N81" t="s">
        <v>108</v>
      </c>
      <c r="O81" t="s">
        <v>106</v>
      </c>
    </row>
    <row r="82" spans="1:15" x14ac:dyDescent="0.35">
      <c r="A82" t="s">
        <v>3890</v>
      </c>
      <c r="B82" t="s">
        <v>43</v>
      </c>
      <c r="C82" t="s">
        <v>4091</v>
      </c>
      <c r="D82" t="s">
        <v>106</v>
      </c>
      <c r="E82" t="s">
        <v>4156</v>
      </c>
      <c r="I82" s="14">
        <v>80</v>
      </c>
      <c r="J82" s="14">
        <v>6264</v>
      </c>
      <c r="K82" t="s">
        <v>4349</v>
      </c>
      <c r="L82">
        <v>1</v>
      </c>
      <c r="M82" t="s">
        <v>4326</v>
      </c>
      <c r="N82" t="s">
        <v>108</v>
      </c>
      <c r="O82" t="s">
        <v>106</v>
      </c>
    </row>
    <row r="83" spans="1:15" x14ac:dyDescent="0.35">
      <c r="A83" t="s">
        <v>3886</v>
      </c>
      <c r="B83" t="s">
        <v>43</v>
      </c>
      <c r="C83" t="s">
        <v>4091</v>
      </c>
      <c r="D83" t="s">
        <v>106</v>
      </c>
      <c r="E83" t="s">
        <v>4156</v>
      </c>
      <c r="I83" s="14">
        <v>81</v>
      </c>
      <c r="J83" s="14">
        <v>2696</v>
      </c>
      <c r="K83" t="s">
        <v>4350</v>
      </c>
      <c r="L83">
        <v>1</v>
      </c>
      <c r="M83" t="s">
        <v>4326</v>
      </c>
      <c r="N83" t="s">
        <v>108</v>
      </c>
      <c r="O83" t="s">
        <v>106</v>
      </c>
    </row>
    <row r="84" spans="1:15" x14ac:dyDescent="0.35">
      <c r="A84" t="s">
        <v>129</v>
      </c>
      <c r="B84" t="s">
        <v>110</v>
      </c>
      <c r="C84" t="s">
        <v>4091</v>
      </c>
      <c r="D84" t="s">
        <v>106</v>
      </c>
      <c r="I84" s="14">
        <v>82</v>
      </c>
      <c r="J84" s="14">
        <v>11543</v>
      </c>
      <c r="K84" t="s">
        <v>1375</v>
      </c>
      <c r="L84">
        <v>1</v>
      </c>
      <c r="M84" t="s">
        <v>27</v>
      </c>
      <c r="N84" t="s">
        <v>108</v>
      </c>
      <c r="O84" t="s">
        <v>106</v>
      </c>
    </row>
    <row r="85" spans="1:15" x14ac:dyDescent="0.35">
      <c r="A85" t="s">
        <v>27</v>
      </c>
      <c r="B85" t="s">
        <v>130</v>
      </c>
      <c r="C85" t="s">
        <v>4091</v>
      </c>
      <c r="D85" t="s">
        <v>106</v>
      </c>
      <c r="E85" t="s">
        <v>129</v>
      </c>
      <c r="I85" s="14">
        <v>83</v>
      </c>
      <c r="J85" s="14">
        <v>1728</v>
      </c>
      <c r="K85" t="s">
        <v>1376</v>
      </c>
      <c r="L85">
        <v>1</v>
      </c>
      <c r="M85" t="s">
        <v>4326</v>
      </c>
      <c r="N85" t="s">
        <v>108</v>
      </c>
      <c r="O85" t="s">
        <v>106</v>
      </c>
    </row>
    <row r="86" spans="1:15" x14ac:dyDescent="0.35">
      <c r="A86" t="s">
        <v>131</v>
      </c>
      <c r="B86" t="s">
        <v>130</v>
      </c>
      <c r="C86" t="s">
        <v>4091</v>
      </c>
      <c r="D86" t="s">
        <v>106</v>
      </c>
      <c r="E86" t="s">
        <v>129</v>
      </c>
      <c r="I86" s="14">
        <v>84</v>
      </c>
      <c r="J86" s="14">
        <v>1731</v>
      </c>
      <c r="K86" t="s">
        <v>1377</v>
      </c>
      <c r="L86">
        <v>1</v>
      </c>
      <c r="M86" t="s">
        <v>4326</v>
      </c>
      <c r="N86" t="s">
        <v>108</v>
      </c>
      <c r="O86" t="s">
        <v>106</v>
      </c>
    </row>
    <row r="87" spans="1:15" x14ac:dyDescent="0.35">
      <c r="A87" t="s">
        <v>132</v>
      </c>
      <c r="B87" t="s">
        <v>43</v>
      </c>
      <c r="C87" t="s">
        <v>4091</v>
      </c>
      <c r="D87" t="s">
        <v>106</v>
      </c>
      <c r="E87" t="s">
        <v>129</v>
      </c>
      <c r="I87" s="14">
        <v>85</v>
      </c>
      <c r="J87" s="14">
        <v>403</v>
      </c>
      <c r="K87" t="s">
        <v>1378</v>
      </c>
      <c r="L87">
        <v>1</v>
      </c>
      <c r="M87" t="s">
        <v>4326</v>
      </c>
      <c r="N87" t="s">
        <v>108</v>
      </c>
      <c r="O87" t="s">
        <v>106</v>
      </c>
    </row>
    <row r="88" spans="1:15" x14ac:dyDescent="0.35">
      <c r="A88" t="s">
        <v>133</v>
      </c>
      <c r="B88" t="s">
        <v>43</v>
      </c>
      <c r="C88" t="s">
        <v>4091</v>
      </c>
      <c r="D88" t="s">
        <v>106</v>
      </c>
      <c r="E88" t="s">
        <v>129</v>
      </c>
      <c r="I88" s="14">
        <v>86</v>
      </c>
      <c r="J88" s="14">
        <v>404</v>
      </c>
      <c r="K88" t="s">
        <v>1379</v>
      </c>
      <c r="L88">
        <v>1</v>
      </c>
      <c r="M88" t="s">
        <v>4326</v>
      </c>
      <c r="N88" t="s">
        <v>108</v>
      </c>
      <c r="O88" t="s">
        <v>106</v>
      </c>
    </row>
    <row r="89" spans="1:15" x14ac:dyDescent="0.35">
      <c r="A89" t="s">
        <v>3436</v>
      </c>
      <c r="B89" t="s">
        <v>43</v>
      </c>
      <c r="C89" t="s">
        <v>4091</v>
      </c>
      <c r="D89" t="s">
        <v>106</v>
      </c>
      <c r="E89" t="s">
        <v>129</v>
      </c>
      <c r="I89" s="14">
        <v>87</v>
      </c>
      <c r="J89" s="14">
        <v>11739</v>
      </c>
      <c r="K89" t="s">
        <v>4351</v>
      </c>
      <c r="L89">
        <v>1</v>
      </c>
      <c r="M89" t="s">
        <v>4326</v>
      </c>
      <c r="N89" t="s">
        <v>108</v>
      </c>
      <c r="O89" t="s">
        <v>106</v>
      </c>
    </row>
    <row r="90" spans="1:15" x14ac:dyDescent="0.35">
      <c r="A90" t="s">
        <v>134</v>
      </c>
      <c r="B90" t="s">
        <v>75</v>
      </c>
      <c r="C90" t="s">
        <v>4091</v>
      </c>
      <c r="D90" t="s">
        <v>106</v>
      </c>
      <c r="E90" t="s">
        <v>129</v>
      </c>
      <c r="I90" s="14">
        <v>88</v>
      </c>
      <c r="J90" s="14">
        <v>113</v>
      </c>
      <c r="K90" t="s">
        <v>1380</v>
      </c>
      <c r="L90">
        <v>1</v>
      </c>
      <c r="M90" t="s">
        <v>4326</v>
      </c>
      <c r="N90" t="s">
        <v>108</v>
      </c>
      <c r="O90" t="s">
        <v>106</v>
      </c>
    </row>
    <row r="91" spans="1:15" x14ac:dyDescent="0.35">
      <c r="A91" t="s">
        <v>135</v>
      </c>
      <c r="B91" t="s">
        <v>75</v>
      </c>
      <c r="C91" t="s">
        <v>4091</v>
      </c>
      <c r="D91" t="s">
        <v>106</v>
      </c>
      <c r="E91" t="s">
        <v>129</v>
      </c>
      <c r="I91" s="14">
        <v>89</v>
      </c>
      <c r="J91" s="14">
        <v>114</v>
      </c>
      <c r="K91" t="s">
        <v>1381</v>
      </c>
      <c r="L91">
        <v>1</v>
      </c>
      <c r="M91" t="s">
        <v>4326</v>
      </c>
      <c r="N91" t="s">
        <v>108</v>
      </c>
      <c r="O91" t="s">
        <v>106</v>
      </c>
    </row>
    <row r="92" spans="1:15" x14ac:dyDescent="0.35">
      <c r="A92" t="s">
        <v>137</v>
      </c>
      <c r="B92" t="s">
        <v>75</v>
      </c>
      <c r="C92" t="s">
        <v>4091</v>
      </c>
      <c r="D92" t="s">
        <v>106</v>
      </c>
      <c r="E92" t="s">
        <v>129</v>
      </c>
      <c r="I92" s="14">
        <v>90</v>
      </c>
      <c r="J92" s="14">
        <v>115</v>
      </c>
      <c r="K92" t="s">
        <v>1383</v>
      </c>
      <c r="L92">
        <v>1</v>
      </c>
      <c r="M92" t="s">
        <v>4326</v>
      </c>
      <c r="N92" t="s">
        <v>108</v>
      </c>
      <c r="O92" t="s">
        <v>106</v>
      </c>
    </row>
    <row r="93" spans="1:15" x14ac:dyDescent="0.35">
      <c r="A93" t="s">
        <v>3860</v>
      </c>
      <c r="B93" t="s">
        <v>75</v>
      </c>
      <c r="C93" t="s">
        <v>4091</v>
      </c>
      <c r="D93" t="s">
        <v>106</v>
      </c>
      <c r="E93" t="s">
        <v>129</v>
      </c>
      <c r="I93" s="14">
        <v>91</v>
      </c>
      <c r="J93" s="14">
        <v>686</v>
      </c>
      <c r="K93" t="s">
        <v>4352</v>
      </c>
      <c r="L93">
        <v>1</v>
      </c>
      <c r="M93" t="s">
        <v>4326</v>
      </c>
      <c r="N93" t="s">
        <v>108</v>
      </c>
      <c r="O93" t="s">
        <v>106</v>
      </c>
    </row>
    <row r="94" spans="1:15" x14ac:dyDescent="0.35">
      <c r="A94" t="s">
        <v>635</v>
      </c>
      <c r="B94" t="s">
        <v>75</v>
      </c>
      <c r="C94" t="s">
        <v>4091</v>
      </c>
      <c r="D94" t="s">
        <v>106</v>
      </c>
      <c r="E94" t="s">
        <v>129</v>
      </c>
      <c r="I94" s="14">
        <v>92</v>
      </c>
      <c r="J94" s="14">
        <v>290</v>
      </c>
      <c r="K94" t="s">
        <v>4353</v>
      </c>
      <c r="L94">
        <v>1</v>
      </c>
      <c r="M94" t="s">
        <v>4326</v>
      </c>
      <c r="N94" t="s">
        <v>108</v>
      </c>
      <c r="O94" t="s">
        <v>106</v>
      </c>
    </row>
    <row r="95" spans="1:15" x14ac:dyDescent="0.35">
      <c r="A95" t="s">
        <v>4159</v>
      </c>
      <c r="B95" t="s">
        <v>53</v>
      </c>
      <c r="C95" t="s">
        <v>4091</v>
      </c>
      <c r="D95" t="s">
        <v>106</v>
      </c>
      <c r="E95" t="s">
        <v>129</v>
      </c>
      <c r="I95" s="14">
        <v>93</v>
      </c>
      <c r="J95" s="14">
        <v>13093</v>
      </c>
      <c r="K95" t="s">
        <v>4354</v>
      </c>
      <c r="L95">
        <v>1</v>
      </c>
      <c r="M95" t="s">
        <v>4326</v>
      </c>
      <c r="N95" t="s">
        <v>108</v>
      </c>
      <c r="O95" t="s">
        <v>106</v>
      </c>
    </row>
    <row r="96" spans="1:15" x14ac:dyDescent="0.35">
      <c r="A96" t="s">
        <v>4160</v>
      </c>
      <c r="B96" t="s">
        <v>53</v>
      </c>
      <c r="C96" t="s">
        <v>4091</v>
      </c>
      <c r="D96" t="s">
        <v>106</v>
      </c>
      <c r="E96" t="s">
        <v>129</v>
      </c>
      <c r="I96" s="14">
        <v>94</v>
      </c>
      <c r="J96" s="14">
        <v>14015</v>
      </c>
      <c r="K96" t="s">
        <v>4355</v>
      </c>
      <c r="L96">
        <v>1</v>
      </c>
      <c r="M96" t="s">
        <v>4326</v>
      </c>
      <c r="N96" t="s">
        <v>108</v>
      </c>
      <c r="O96" t="s">
        <v>106</v>
      </c>
    </row>
    <row r="97" spans="1:15" x14ac:dyDescent="0.35">
      <c r="A97" t="s">
        <v>163</v>
      </c>
      <c r="B97" t="s">
        <v>53</v>
      </c>
      <c r="C97" t="s">
        <v>4091</v>
      </c>
      <c r="D97" t="s">
        <v>106</v>
      </c>
      <c r="E97" t="s">
        <v>129</v>
      </c>
      <c r="I97" s="14">
        <v>95</v>
      </c>
      <c r="J97" s="14">
        <v>11949</v>
      </c>
      <c r="K97" t="s">
        <v>1408</v>
      </c>
      <c r="L97">
        <v>1</v>
      </c>
      <c r="M97" t="s">
        <v>4326</v>
      </c>
      <c r="N97" t="s">
        <v>108</v>
      </c>
      <c r="O97" t="s">
        <v>106</v>
      </c>
    </row>
    <row r="98" spans="1:15" x14ac:dyDescent="0.35">
      <c r="A98" t="s">
        <v>4161</v>
      </c>
      <c r="B98" t="s">
        <v>43</v>
      </c>
      <c r="C98" t="s">
        <v>4091</v>
      </c>
      <c r="D98" t="s">
        <v>106</v>
      </c>
      <c r="E98" t="s">
        <v>129</v>
      </c>
      <c r="F98" t="s">
        <v>163</v>
      </c>
      <c r="I98" s="14">
        <v>96</v>
      </c>
      <c r="J98" s="14">
        <v>4262</v>
      </c>
      <c r="K98" t="s">
        <v>4356</v>
      </c>
      <c r="L98">
        <v>1</v>
      </c>
      <c r="M98" t="s">
        <v>4326</v>
      </c>
      <c r="N98" t="s">
        <v>108</v>
      </c>
      <c r="O98" t="s">
        <v>106</v>
      </c>
    </row>
    <row r="99" spans="1:15" x14ac:dyDescent="0.35">
      <c r="A99" t="s">
        <v>3546</v>
      </c>
      <c r="B99" t="s">
        <v>128</v>
      </c>
      <c r="C99" t="s">
        <v>4091</v>
      </c>
      <c r="D99" t="s">
        <v>106</v>
      </c>
      <c r="E99" t="s">
        <v>129</v>
      </c>
      <c r="I99" s="14">
        <v>97</v>
      </c>
      <c r="J99" s="14">
        <v>16033</v>
      </c>
      <c r="K99" t="s">
        <v>4357</v>
      </c>
      <c r="L99">
        <v>1</v>
      </c>
      <c r="M99" t="s">
        <v>4326</v>
      </c>
      <c r="N99" t="s">
        <v>108</v>
      </c>
      <c r="O99" t="s">
        <v>106</v>
      </c>
    </row>
    <row r="100" spans="1:15" x14ac:dyDescent="0.35">
      <c r="A100" t="s">
        <v>4162</v>
      </c>
      <c r="B100" t="s">
        <v>110</v>
      </c>
      <c r="C100" t="s">
        <v>4091</v>
      </c>
      <c r="D100" t="s">
        <v>106</v>
      </c>
      <c r="I100" s="14">
        <v>98</v>
      </c>
      <c r="J100" s="14">
        <v>11544</v>
      </c>
      <c r="K100" t="s">
        <v>4358</v>
      </c>
      <c r="L100">
        <v>1</v>
      </c>
      <c r="M100" t="s">
        <v>5445</v>
      </c>
      <c r="N100" t="s">
        <v>108</v>
      </c>
      <c r="O100" t="s">
        <v>106</v>
      </c>
    </row>
    <row r="101" spans="1:15" x14ac:dyDescent="0.35">
      <c r="A101" t="s">
        <v>4163</v>
      </c>
      <c r="B101" t="s">
        <v>53</v>
      </c>
      <c r="C101" t="s">
        <v>4091</v>
      </c>
      <c r="D101" t="s">
        <v>106</v>
      </c>
      <c r="E101" t="s">
        <v>4162</v>
      </c>
      <c r="I101" s="14">
        <v>99</v>
      </c>
      <c r="J101" s="14">
        <v>11522</v>
      </c>
      <c r="K101" t="s">
        <v>4359</v>
      </c>
      <c r="L101">
        <v>1</v>
      </c>
      <c r="M101" t="s">
        <v>4326</v>
      </c>
      <c r="N101" t="s">
        <v>108</v>
      </c>
      <c r="O101" t="s">
        <v>106</v>
      </c>
    </row>
    <row r="102" spans="1:15" x14ac:dyDescent="0.35">
      <c r="A102" t="s">
        <v>772</v>
      </c>
      <c r="B102" t="s">
        <v>43</v>
      </c>
      <c r="C102" t="s">
        <v>4091</v>
      </c>
      <c r="D102" t="s">
        <v>106</v>
      </c>
      <c r="E102" t="s">
        <v>4162</v>
      </c>
      <c r="F102" t="s">
        <v>4163</v>
      </c>
      <c r="I102" s="14">
        <v>100</v>
      </c>
      <c r="J102" s="14">
        <v>783</v>
      </c>
      <c r="K102" t="s">
        <v>4360</v>
      </c>
      <c r="L102">
        <v>1</v>
      </c>
      <c r="M102" t="s">
        <v>4326</v>
      </c>
      <c r="N102" t="s">
        <v>108</v>
      </c>
      <c r="O102" t="s">
        <v>106</v>
      </c>
    </row>
    <row r="103" spans="1:15" x14ac:dyDescent="0.35">
      <c r="A103" t="s">
        <v>4164</v>
      </c>
      <c r="B103" t="s">
        <v>53</v>
      </c>
      <c r="C103" t="s">
        <v>4091</v>
      </c>
      <c r="D103" t="s">
        <v>106</v>
      </c>
      <c r="E103" t="s">
        <v>4162</v>
      </c>
      <c r="I103" s="14">
        <v>101</v>
      </c>
      <c r="J103" s="14">
        <v>11523</v>
      </c>
      <c r="K103" t="s">
        <v>4361</v>
      </c>
      <c r="L103">
        <v>1</v>
      </c>
      <c r="M103" t="s">
        <v>4326</v>
      </c>
      <c r="N103" t="s">
        <v>108</v>
      </c>
      <c r="O103" t="s">
        <v>106</v>
      </c>
    </row>
    <row r="104" spans="1:15" x14ac:dyDescent="0.35">
      <c r="A104" t="s">
        <v>4165</v>
      </c>
      <c r="B104" t="s">
        <v>43</v>
      </c>
      <c r="C104" t="s">
        <v>4091</v>
      </c>
      <c r="D104" t="s">
        <v>106</v>
      </c>
      <c r="E104" t="s">
        <v>4162</v>
      </c>
      <c r="F104" t="s">
        <v>4164</v>
      </c>
      <c r="I104" s="14">
        <v>102</v>
      </c>
      <c r="J104" s="14">
        <v>6123</v>
      </c>
      <c r="K104" t="s">
        <v>4362</v>
      </c>
      <c r="L104">
        <v>1</v>
      </c>
      <c r="M104" t="s">
        <v>4326</v>
      </c>
      <c r="N104" t="s">
        <v>108</v>
      </c>
      <c r="O104" t="s">
        <v>106</v>
      </c>
    </row>
    <row r="105" spans="1:15" x14ac:dyDescent="0.35">
      <c r="A105" t="s">
        <v>4166</v>
      </c>
      <c r="B105" t="s">
        <v>43</v>
      </c>
      <c r="C105" t="s">
        <v>4091</v>
      </c>
      <c r="D105" t="s">
        <v>106</v>
      </c>
      <c r="E105" t="s">
        <v>4162</v>
      </c>
      <c r="I105" s="14">
        <v>103</v>
      </c>
      <c r="J105" s="14">
        <v>3508</v>
      </c>
      <c r="K105" t="s">
        <v>4363</v>
      </c>
      <c r="L105">
        <v>1</v>
      </c>
      <c r="M105" t="s">
        <v>4326</v>
      </c>
      <c r="N105" t="s">
        <v>108</v>
      </c>
      <c r="O105" t="s">
        <v>106</v>
      </c>
    </row>
    <row r="106" spans="1:15" x14ac:dyDescent="0.35">
      <c r="A106" t="s">
        <v>4167</v>
      </c>
      <c r="B106" t="s">
        <v>43</v>
      </c>
      <c r="C106" t="s">
        <v>4091</v>
      </c>
      <c r="D106" t="s">
        <v>106</v>
      </c>
      <c r="E106" t="s">
        <v>4162</v>
      </c>
      <c r="I106" s="14">
        <v>104</v>
      </c>
      <c r="J106" s="14">
        <v>3507</v>
      </c>
      <c r="K106" t="s">
        <v>4364</v>
      </c>
      <c r="L106">
        <v>1</v>
      </c>
      <c r="M106" t="s">
        <v>4326</v>
      </c>
      <c r="N106" t="s">
        <v>108</v>
      </c>
      <c r="O106" t="s">
        <v>106</v>
      </c>
    </row>
    <row r="107" spans="1:15" x14ac:dyDescent="0.35">
      <c r="A107" t="s">
        <v>187</v>
      </c>
      <c r="B107" t="s">
        <v>75</v>
      </c>
      <c r="C107" t="s">
        <v>4091</v>
      </c>
      <c r="D107" t="s">
        <v>106</v>
      </c>
      <c r="E107" t="s">
        <v>4162</v>
      </c>
      <c r="I107" s="14">
        <v>105</v>
      </c>
      <c r="J107" s="14">
        <v>1846</v>
      </c>
      <c r="K107" t="s">
        <v>1432</v>
      </c>
      <c r="L107">
        <v>1</v>
      </c>
      <c r="M107" t="s">
        <v>4326</v>
      </c>
      <c r="N107" t="s">
        <v>108</v>
      </c>
      <c r="O107" t="s">
        <v>106</v>
      </c>
    </row>
    <row r="108" spans="1:15" x14ac:dyDescent="0.35">
      <c r="A108" t="s">
        <v>188</v>
      </c>
      <c r="B108" t="s">
        <v>75</v>
      </c>
      <c r="C108" t="s">
        <v>4091</v>
      </c>
      <c r="D108" t="s">
        <v>106</v>
      </c>
      <c r="E108" t="s">
        <v>4162</v>
      </c>
      <c r="I108" s="14">
        <v>106</v>
      </c>
      <c r="J108" s="14">
        <v>1847</v>
      </c>
      <c r="K108" t="s">
        <v>1433</v>
      </c>
      <c r="L108">
        <v>1</v>
      </c>
      <c r="M108" t="s">
        <v>4326</v>
      </c>
      <c r="N108" t="s">
        <v>108</v>
      </c>
      <c r="O108" t="s">
        <v>106</v>
      </c>
    </row>
    <row r="109" spans="1:15" x14ac:dyDescent="0.35">
      <c r="A109" t="s">
        <v>171</v>
      </c>
      <c r="B109" t="s">
        <v>75</v>
      </c>
      <c r="C109" t="s">
        <v>4091</v>
      </c>
      <c r="D109" t="s">
        <v>106</v>
      </c>
      <c r="E109" t="s">
        <v>4162</v>
      </c>
      <c r="I109" s="14">
        <v>107</v>
      </c>
      <c r="J109" s="14">
        <v>120</v>
      </c>
      <c r="K109" t="s">
        <v>1416</v>
      </c>
      <c r="L109">
        <v>1</v>
      </c>
      <c r="M109" t="s">
        <v>4326</v>
      </c>
      <c r="N109" t="s">
        <v>108</v>
      </c>
      <c r="O109" t="s">
        <v>106</v>
      </c>
    </row>
    <row r="110" spans="1:15" x14ac:dyDescent="0.35">
      <c r="A110" t="s">
        <v>172</v>
      </c>
      <c r="B110" t="s">
        <v>75</v>
      </c>
      <c r="C110" t="s">
        <v>4091</v>
      </c>
      <c r="D110" t="s">
        <v>106</v>
      </c>
      <c r="E110" t="s">
        <v>4162</v>
      </c>
      <c r="I110" s="14">
        <v>108</v>
      </c>
      <c r="J110" s="14">
        <v>122</v>
      </c>
      <c r="K110" t="s">
        <v>1417</v>
      </c>
      <c r="L110">
        <v>1</v>
      </c>
      <c r="M110" t="s">
        <v>4326</v>
      </c>
      <c r="N110" t="s">
        <v>108</v>
      </c>
      <c r="O110" t="s">
        <v>106</v>
      </c>
    </row>
    <row r="111" spans="1:15" x14ac:dyDescent="0.35">
      <c r="A111" t="s">
        <v>173</v>
      </c>
      <c r="B111" t="s">
        <v>75</v>
      </c>
      <c r="C111" t="s">
        <v>4091</v>
      </c>
      <c r="D111" t="s">
        <v>106</v>
      </c>
      <c r="E111" t="s">
        <v>4162</v>
      </c>
      <c r="I111" s="14">
        <v>109</v>
      </c>
      <c r="J111" s="14">
        <v>121</v>
      </c>
      <c r="K111" t="s">
        <v>1418</v>
      </c>
      <c r="L111">
        <v>1</v>
      </c>
      <c r="M111" t="s">
        <v>4326</v>
      </c>
      <c r="N111" t="s">
        <v>108</v>
      </c>
      <c r="O111" t="s">
        <v>106</v>
      </c>
    </row>
    <row r="112" spans="1:15" x14ac:dyDescent="0.35">
      <c r="A112" t="s">
        <v>638</v>
      </c>
      <c r="B112" t="s">
        <v>75</v>
      </c>
      <c r="C112" t="s">
        <v>4091</v>
      </c>
      <c r="D112" t="s">
        <v>106</v>
      </c>
      <c r="E112" t="s">
        <v>4162</v>
      </c>
      <c r="I112" s="14">
        <v>110</v>
      </c>
      <c r="J112" s="14">
        <v>123</v>
      </c>
      <c r="K112" t="s">
        <v>4365</v>
      </c>
      <c r="L112">
        <v>1</v>
      </c>
      <c r="M112" t="s">
        <v>4326</v>
      </c>
      <c r="N112" t="s">
        <v>108</v>
      </c>
      <c r="O112" t="s">
        <v>106</v>
      </c>
    </row>
    <row r="113" spans="1:15" x14ac:dyDescent="0.35">
      <c r="A113" t="s">
        <v>649</v>
      </c>
      <c r="B113" t="s">
        <v>75</v>
      </c>
      <c r="C113" t="s">
        <v>4091</v>
      </c>
      <c r="D113" t="s">
        <v>106</v>
      </c>
      <c r="E113" t="s">
        <v>4162</v>
      </c>
      <c r="I113" s="14">
        <v>111</v>
      </c>
      <c r="J113" s="14">
        <v>2792</v>
      </c>
      <c r="K113" t="s">
        <v>4366</v>
      </c>
      <c r="L113">
        <v>1</v>
      </c>
      <c r="M113" t="s">
        <v>4326</v>
      </c>
      <c r="N113" t="s">
        <v>108</v>
      </c>
      <c r="O113" t="s">
        <v>106</v>
      </c>
    </row>
    <row r="114" spans="1:15" x14ac:dyDescent="0.35">
      <c r="A114" t="s">
        <v>3367</v>
      </c>
      <c r="B114" t="s">
        <v>75</v>
      </c>
      <c r="C114" t="s">
        <v>4091</v>
      </c>
      <c r="D114" t="s">
        <v>106</v>
      </c>
      <c r="E114" t="s">
        <v>4162</v>
      </c>
      <c r="I114" s="14">
        <v>112</v>
      </c>
      <c r="J114" s="14">
        <v>13904</v>
      </c>
      <c r="K114" t="s">
        <v>4367</v>
      </c>
      <c r="L114">
        <v>1</v>
      </c>
      <c r="M114" t="s">
        <v>4326</v>
      </c>
      <c r="N114" t="s">
        <v>108</v>
      </c>
      <c r="O114" t="s">
        <v>106</v>
      </c>
    </row>
    <row r="115" spans="1:15" x14ac:dyDescent="0.35">
      <c r="A115" t="s">
        <v>4168</v>
      </c>
      <c r="B115" t="s">
        <v>73</v>
      </c>
      <c r="C115" t="s">
        <v>4091</v>
      </c>
      <c r="D115" t="s">
        <v>106</v>
      </c>
      <c r="E115" t="s">
        <v>4162</v>
      </c>
      <c r="I115" s="14">
        <v>113</v>
      </c>
      <c r="J115" s="14">
        <v>13097</v>
      </c>
      <c r="K115" t="s">
        <v>4368</v>
      </c>
      <c r="L115">
        <v>1</v>
      </c>
      <c r="M115" t="s">
        <v>4326</v>
      </c>
      <c r="N115" t="s">
        <v>108</v>
      </c>
      <c r="O115" t="s">
        <v>106</v>
      </c>
    </row>
    <row r="116" spans="1:15" x14ac:dyDescent="0.35">
      <c r="A116" t="s">
        <v>4169</v>
      </c>
      <c r="B116" t="s">
        <v>75</v>
      </c>
      <c r="C116" t="s">
        <v>4091</v>
      </c>
      <c r="D116" t="s">
        <v>106</v>
      </c>
      <c r="E116" t="s">
        <v>4162</v>
      </c>
      <c r="F116" t="s">
        <v>4168</v>
      </c>
      <c r="I116" s="14">
        <v>114</v>
      </c>
      <c r="J116" s="14">
        <v>13900</v>
      </c>
      <c r="K116" t="s">
        <v>4369</v>
      </c>
      <c r="L116">
        <v>1</v>
      </c>
      <c r="M116" t="s">
        <v>4326</v>
      </c>
      <c r="N116" t="s">
        <v>108</v>
      </c>
      <c r="O116" t="s">
        <v>106</v>
      </c>
    </row>
    <row r="117" spans="1:15" x14ac:dyDescent="0.35">
      <c r="A117" t="s">
        <v>3365</v>
      </c>
      <c r="B117" t="s">
        <v>75</v>
      </c>
      <c r="C117" t="s">
        <v>4091</v>
      </c>
      <c r="D117" t="s">
        <v>106</v>
      </c>
      <c r="E117" t="s">
        <v>4162</v>
      </c>
      <c r="F117" t="s">
        <v>4168</v>
      </c>
      <c r="I117" s="14">
        <v>115</v>
      </c>
      <c r="J117" s="14">
        <v>13901</v>
      </c>
      <c r="K117" t="s">
        <v>4370</v>
      </c>
      <c r="L117">
        <v>1</v>
      </c>
      <c r="M117" t="s">
        <v>4326</v>
      </c>
      <c r="N117" t="s">
        <v>108</v>
      </c>
      <c r="O117" t="s">
        <v>106</v>
      </c>
    </row>
    <row r="118" spans="1:15" x14ac:dyDescent="0.35">
      <c r="A118" t="s">
        <v>4170</v>
      </c>
      <c r="B118" t="s">
        <v>53</v>
      </c>
      <c r="C118" t="s">
        <v>4091</v>
      </c>
      <c r="D118" t="s">
        <v>106</v>
      </c>
      <c r="E118" t="s">
        <v>4162</v>
      </c>
      <c r="I118" s="14">
        <v>116</v>
      </c>
      <c r="J118" s="14">
        <v>11524</v>
      </c>
      <c r="K118" t="s">
        <v>4371</v>
      </c>
      <c r="L118">
        <v>1</v>
      </c>
      <c r="M118" t="s">
        <v>4326</v>
      </c>
      <c r="N118" t="s">
        <v>108</v>
      </c>
      <c r="O118" t="s">
        <v>106</v>
      </c>
    </row>
    <row r="119" spans="1:15" x14ac:dyDescent="0.35">
      <c r="A119" t="s">
        <v>4171</v>
      </c>
      <c r="B119" t="s">
        <v>53</v>
      </c>
      <c r="C119" t="s">
        <v>4091</v>
      </c>
      <c r="D119" t="s">
        <v>106</v>
      </c>
      <c r="E119" t="s">
        <v>4162</v>
      </c>
      <c r="I119" s="14">
        <v>117</v>
      </c>
      <c r="J119" s="14">
        <v>11950</v>
      </c>
      <c r="K119" t="s">
        <v>4372</v>
      </c>
      <c r="L119">
        <v>1</v>
      </c>
      <c r="M119" t="s">
        <v>4326</v>
      </c>
      <c r="N119" t="s">
        <v>108</v>
      </c>
      <c r="O119" t="s">
        <v>106</v>
      </c>
    </row>
    <row r="120" spans="1:15" x14ac:dyDescent="0.35">
      <c r="A120" t="s">
        <v>4172</v>
      </c>
      <c r="B120" t="s">
        <v>43</v>
      </c>
      <c r="C120" t="s">
        <v>4091</v>
      </c>
      <c r="D120" t="s">
        <v>106</v>
      </c>
      <c r="E120" t="s">
        <v>4162</v>
      </c>
      <c r="F120" t="s">
        <v>4171</v>
      </c>
      <c r="I120" s="14">
        <v>118</v>
      </c>
      <c r="J120" s="14">
        <v>15168</v>
      </c>
      <c r="K120" t="s">
        <v>4373</v>
      </c>
      <c r="L120">
        <v>1</v>
      </c>
      <c r="M120" t="s">
        <v>4326</v>
      </c>
      <c r="N120" t="s">
        <v>108</v>
      </c>
      <c r="O120" t="s">
        <v>106</v>
      </c>
    </row>
    <row r="121" spans="1:15" x14ac:dyDescent="0.35">
      <c r="A121" t="s">
        <v>4173</v>
      </c>
      <c r="B121" t="s">
        <v>53</v>
      </c>
      <c r="C121" t="s">
        <v>4091</v>
      </c>
      <c r="D121" t="s">
        <v>106</v>
      </c>
      <c r="E121" t="s">
        <v>4162</v>
      </c>
      <c r="I121" s="14">
        <v>119</v>
      </c>
      <c r="J121" s="14">
        <v>13235</v>
      </c>
      <c r="K121" t="s">
        <v>4374</v>
      </c>
      <c r="L121">
        <v>1</v>
      </c>
      <c r="M121" t="s">
        <v>4326</v>
      </c>
      <c r="N121" t="s">
        <v>108</v>
      </c>
      <c r="O121" t="s">
        <v>106</v>
      </c>
    </row>
    <row r="122" spans="1:15" x14ac:dyDescent="0.35">
      <c r="A122" t="s">
        <v>4174</v>
      </c>
      <c r="B122" t="s">
        <v>43</v>
      </c>
      <c r="C122" t="s">
        <v>4091</v>
      </c>
      <c r="D122" t="s">
        <v>106</v>
      </c>
      <c r="E122" t="s">
        <v>4162</v>
      </c>
      <c r="F122" t="s">
        <v>4173</v>
      </c>
      <c r="I122" s="14">
        <v>120</v>
      </c>
      <c r="J122" s="14">
        <v>15166</v>
      </c>
      <c r="K122" t="s">
        <v>4375</v>
      </c>
      <c r="L122">
        <v>1</v>
      </c>
      <c r="M122" t="s">
        <v>4326</v>
      </c>
      <c r="N122" t="s">
        <v>108</v>
      </c>
      <c r="O122" t="s">
        <v>106</v>
      </c>
    </row>
    <row r="123" spans="1:15" x14ac:dyDescent="0.35">
      <c r="A123" t="s">
        <v>3994</v>
      </c>
      <c r="B123" t="s">
        <v>53</v>
      </c>
      <c r="C123" t="s">
        <v>4091</v>
      </c>
      <c r="D123" t="s">
        <v>106</v>
      </c>
      <c r="E123" t="s">
        <v>4162</v>
      </c>
      <c r="I123" s="14">
        <v>121</v>
      </c>
      <c r="J123" s="14">
        <v>13994</v>
      </c>
      <c r="K123" t="s">
        <v>4376</v>
      </c>
      <c r="L123">
        <v>1</v>
      </c>
      <c r="M123" t="s">
        <v>4326</v>
      </c>
      <c r="N123" t="s">
        <v>108</v>
      </c>
      <c r="O123" t="s">
        <v>106</v>
      </c>
    </row>
    <row r="124" spans="1:15" x14ac:dyDescent="0.35">
      <c r="A124" t="s">
        <v>4175</v>
      </c>
      <c r="B124" t="s">
        <v>43</v>
      </c>
      <c r="C124" t="s">
        <v>4091</v>
      </c>
      <c r="D124" t="s">
        <v>106</v>
      </c>
      <c r="E124" t="s">
        <v>4162</v>
      </c>
      <c r="F124" t="s">
        <v>3994</v>
      </c>
      <c r="I124" s="14">
        <v>122</v>
      </c>
      <c r="J124" s="14">
        <v>15167</v>
      </c>
      <c r="K124" t="s">
        <v>4377</v>
      </c>
      <c r="L124">
        <v>1</v>
      </c>
      <c r="M124" t="s">
        <v>4326</v>
      </c>
      <c r="N124" t="s">
        <v>108</v>
      </c>
      <c r="O124" t="s">
        <v>106</v>
      </c>
    </row>
    <row r="125" spans="1:15" x14ac:dyDescent="0.35">
      <c r="A125" t="s">
        <v>3056</v>
      </c>
      <c r="B125" t="s">
        <v>53</v>
      </c>
      <c r="C125" t="s">
        <v>4091</v>
      </c>
      <c r="D125" t="s">
        <v>106</v>
      </c>
      <c r="E125" t="s">
        <v>4162</v>
      </c>
      <c r="I125" s="14">
        <v>123</v>
      </c>
      <c r="J125" s="14">
        <v>14226</v>
      </c>
      <c r="K125" t="s">
        <v>4378</v>
      </c>
      <c r="L125">
        <v>1</v>
      </c>
      <c r="M125" t="s">
        <v>4326</v>
      </c>
      <c r="N125" t="s">
        <v>108</v>
      </c>
      <c r="O125" t="s">
        <v>106</v>
      </c>
    </row>
    <row r="126" spans="1:15" x14ac:dyDescent="0.35">
      <c r="A126" t="s">
        <v>4176</v>
      </c>
      <c r="B126" t="s">
        <v>43</v>
      </c>
      <c r="C126" t="s">
        <v>4091</v>
      </c>
      <c r="D126" t="s">
        <v>106</v>
      </c>
      <c r="E126" t="s">
        <v>4162</v>
      </c>
      <c r="F126" t="s">
        <v>3056</v>
      </c>
      <c r="I126" s="14">
        <v>124</v>
      </c>
      <c r="J126" s="14">
        <v>14227</v>
      </c>
      <c r="K126" t="s">
        <v>4379</v>
      </c>
      <c r="L126">
        <v>1</v>
      </c>
      <c r="M126" t="s">
        <v>4326</v>
      </c>
      <c r="N126" t="s">
        <v>108</v>
      </c>
      <c r="O126" t="s">
        <v>106</v>
      </c>
    </row>
    <row r="127" spans="1:15" x14ac:dyDescent="0.35">
      <c r="A127" t="s">
        <v>3778</v>
      </c>
      <c r="B127" t="s">
        <v>128</v>
      </c>
      <c r="C127" t="s">
        <v>4091</v>
      </c>
      <c r="D127" t="s">
        <v>106</v>
      </c>
      <c r="E127" t="s">
        <v>4162</v>
      </c>
      <c r="I127" s="14">
        <v>125</v>
      </c>
      <c r="J127" s="14">
        <v>16034</v>
      </c>
      <c r="K127" t="s">
        <v>4380</v>
      </c>
      <c r="L127">
        <v>1</v>
      </c>
      <c r="M127" t="s">
        <v>4326</v>
      </c>
      <c r="N127" t="s">
        <v>108</v>
      </c>
      <c r="O127" t="s">
        <v>106</v>
      </c>
    </row>
    <row r="128" spans="1:15" x14ac:dyDescent="0.35">
      <c r="A128" t="s">
        <v>3575</v>
      </c>
      <c r="B128" t="s">
        <v>110</v>
      </c>
      <c r="C128" t="s">
        <v>4091</v>
      </c>
      <c r="D128" t="s">
        <v>106</v>
      </c>
      <c r="I128" s="14">
        <v>126</v>
      </c>
      <c r="J128" s="14">
        <v>204</v>
      </c>
      <c r="K128" t="s">
        <v>4381</v>
      </c>
      <c r="L128">
        <v>1</v>
      </c>
      <c r="M128" t="s">
        <v>5446</v>
      </c>
      <c r="N128" t="s">
        <v>108</v>
      </c>
      <c r="O128" t="s">
        <v>106</v>
      </c>
    </row>
    <row r="129" spans="1:15" x14ac:dyDescent="0.35">
      <c r="A129" t="s">
        <v>4177</v>
      </c>
      <c r="B129" t="s">
        <v>53</v>
      </c>
      <c r="C129" t="s">
        <v>4091</v>
      </c>
      <c r="D129" t="s">
        <v>106</v>
      </c>
      <c r="E129" t="s">
        <v>3575</v>
      </c>
      <c r="I129" s="14">
        <v>127</v>
      </c>
      <c r="J129" s="14">
        <v>16038</v>
      </c>
      <c r="K129" t="s">
        <v>4382</v>
      </c>
      <c r="L129">
        <v>1</v>
      </c>
      <c r="M129" t="s">
        <v>4326</v>
      </c>
      <c r="N129" t="s">
        <v>108</v>
      </c>
      <c r="O129" t="s">
        <v>106</v>
      </c>
    </row>
    <row r="130" spans="1:15" x14ac:dyDescent="0.35">
      <c r="A130" t="s">
        <v>4178</v>
      </c>
      <c r="B130" t="s">
        <v>73</v>
      </c>
      <c r="C130" t="s">
        <v>4091</v>
      </c>
      <c r="D130" t="s">
        <v>106</v>
      </c>
      <c r="E130" t="s">
        <v>3575</v>
      </c>
      <c r="I130" s="14">
        <v>128</v>
      </c>
      <c r="J130" s="14">
        <v>16073</v>
      </c>
      <c r="K130" t="s">
        <v>4383</v>
      </c>
      <c r="L130">
        <v>1</v>
      </c>
      <c r="M130" t="s">
        <v>4326</v>
      </c>
      <c r="N130" t="s">
        <v>108</v>
      </c>
      <c r="O130" t="s">
        <v>106</v>
      </c>
    </row>
    <row r="131" spans="1:15" x14ac:dyDescent="0.35">
      <c r="A131" t="s">
        <v>400</v>
      </c>
      <c r="B131" t="s">
        <v>43</v>
      </c>
      <c r="C131" t="s">
        <v>4091</v>
      </c>
      <c r="D131" t="s">
        <v>106</v>
      </c>
      <c r="E131" t="s">
        <v>3575</v>
      </c>
      <c r="F131" t="s">
        <v>4178</v>
      </c>
      <c r="I131" s="14">
        <v>129</v>
      </c>
      <c r="J131" s="14">
        <v>166</v>
      </c>
      <c r="K131" t="s">
        <v>4384</v>
      </c>
      <c r="L131">
        <v>1</v>
      </c>
      <c r="M131" t="s">
        <v>4326</v>
      </c>
      <c r="N131" t="s">
        <v>108</v>
      </c>
      <c r="O131" t="s">
        <v>106</v>
      </c>
    </row>
    <row r="132" spans="1:15" x14ac:dyDescent="0.35">
      <c r="A132" t="s">
        <v>403</v>
      </c>
      <c r="B132" t="s">
        <v>43</v>
      </c>
      <c r="C132" t="s">
        <v>4091</v>
      </c>
      <c r="D132" t="s">
        <v>106</v>
      </c>
      <c r="E132" t="s">
        <v>3575</v>
      </c>
      <c r="F132" t="s">
        <v>4178</v>
      </c>
      <c r="I132" s="14">
        <v>130</v>
      </c>
      <c r="J132" s="14">
        <v>167</v>
      </c>
      <c r="K132" t="s">
        <v>4385</v>
      </c>
      <c r="L132">
        <v>1</v>
      </c>
      <c r="M132" t="s">
        <v>4326</v>
      </c>
      <c r="N132" t="s">
        <v>108</v>
      </c>
      <c r="O132" t="s">
        <v>106</v>
      </c>
    </row>
    <row r="133" spans="1:15" x14ac:dyDescent="0.35">
      <c r="A133" t="s">
        <v>401</v>
      </c>
      <c r="B133" t="s">
        <v>43</v>
      </c>
      <c r="C133" t="s">
        <v>4091</v>
      </c>
      <c r="D133" t="s">
        <v>106</v>
      </c>
      <c r="E133" t="s">
        <v>3575</v>
      </c>
      <c r="F133" t="s">
        <v>4178</v>
      </c>
      <c r="I133" s="14">
        <v>131</v>
      </c>
      <c r="J133" s="14">
        <v>170</v>
      </c>
      <c r="K133" t="s">
        <v>4386</v>
      </c>
      <c r="L133">
        <v>1</v>
      </c>
      <c r="M133" t="s">
        <v>4326</v>
      </c>
      <c r="N133" t="s">
        <v>108</v>
      </c>
      <c r="O133" t="s">
        <v>106</v>
      </c>
    </row>
    <row r="134" spans="1:15" x14ac:dyDescent="0.35">
      <c r="A134" t="s">
        <v>404</v>
      </c>
      <c r="B134" t="s">
        <v>43</v>
      </c>
      <c r="C134" t="s">
        <v>4091</v>
      </c>
      <c r="D134" t="s">
        <v>106</v>
      </c>
      <c r="E134" t="s">
        <v>3575</v>
      </c>
      <c r="F134" t="s">
        <v>4178</v>
      </c>
      <c r="I134" s="14">
        <v>132</v>
      </c>
      <c r="J134" s="14">
        <v>171</v>
      </c>
      <c r="K134" t="s">
        <v>4387</v>
      </c>
      <c r="L134">
        <v>1</v>
      </c>
      <c r="M134" t="s">
        <v>4326</v>
      </c>
      <c r="N134" t="s">
        <v>108</v>
      </c>
      <c r="O134" t="s">
        <v>106</v>
      </c>
    </row>
    <row r="135" spans="1:15" x14ac:dyDescent="0.35">
      <c r="A135" t="s">
        <v>418</v>
      </c>
      <c r="B135" t="s">
        <v>43</v>
      </c>
      <c r="C135" t="s">
        <v>4091</v>
      </c>
      <c r="D135" t="s">
        <v>106</v>
      </c>
      <c r="E135" t="s">
        <v>3575</v>
      </c>
      <c r="F135" t="s">
        <v>4178</v>
      </c>
      <c r="I135" s="14">
        <v>133</v>
      </c>
      <c r="J135" s="14">
        <v>164</v>
      </c>
      <c r="K135" t="s">
        <v>4388</v>
      </c>
      <c r="L135">
        <v>1</v>
      </c>
      <c r="M135" t="s">
        <v>4326</v>
      </c>
      <c r="N135" t="s">
        <v>108</v>
      </c>
      <c r="O135" t="s">
        <v>106</v>
      </c>
    </row>
    <row r="136" spans="1:15" x14ac:dyDescent="0.35">
      <c r="A136" t="s">
        <v>420</v>
      </c>
      <c r="B136" t="s">
        <v>43</v>
      </c>
      <c r="C136" t="s">
        <v>4091</v>
      </c>
      <c r="D136" t="s">
        <v>106</v>
      </c>
      <c r="E136" t="s">
        <v>3575</v>
      </c>
      <c r="F136" t="s">
        <v>4178</v>
      </c>
      <c r="I136" s="14">
        <v>134</v>
      </c>
      <c r="J136" s="14">
        <v>165</v>
      </c>
      <c r="K136" t="s">
        <v>4389</v>
      </c>
      <c r="L136">
        <v>1</v>
      </c>
      <c r="M136" t="s">
        <v>4326</v>
      </c>
      <c r="N136" t="s">
        <v>108</v>
      </c>
      <c r="O136" t="s">
        <v>106</v>
      </c>
    </row>
    <row r="137" spans="1:15" x14ac:dyDescent="0.35">
      <c r="A137" t="s">
        <v>419</v>
      </c>
      <c r="B137" t="s">
        <v>43</v>
      </c>
      <c r="C137" t="s">
        <v>4091</v>
      </c>
      <c r="D137" t="s">
        <v>106</v>
      </c>
      <c r="E137" t="s">
        <v>3575</v>
      </c>
      <c r="F137" t="s">
        <v>4178</v>
      </c>
      <c r="I137" s="14">
        <v>135</v>
      </c>
      <c r="J137" s="14">
        <v>338</v>
      </c>
      <c r="K137" t="s">
        <v>4390</v>
      </c>
      <c r="L137">
        <v>1</v>
      </c>
      <c r="M137" t="s">
        <v>4326</v>
      </c>
      <c r="N137" t="s">
        <v>108</v>
      </c>
      <c r="O137" t="s">
        <v>106</v>
      </c>
    </row>
    <row r="138" spans="1:15" x14ac:dyDescent="0.35">
      <c r="A138" t="s">
        <v>405</v>
      </c>
      <c r="B138" t="s">
        <v>73</v>
      </c>
      <c r="C138" t="s">
        <v>4091</v>
      </c>
      <c r="D138" t="s">
        <v>106</v>
      </c>
      <c r="E138" t="s">
        <v>3575</v>
      </c>
      <c r="F138" t="s">
        <v>4178</v>
      </c>
      <c r="I138" s="14">
        <v>136</v>
      </c>
      <c r="J138" s="14">
        <v>11920</v>
      </c>
      <c r="K138" t="s">
        <v>4391</v>
      </c>
      <c r="L138">
        <v>1</v>
      </c>
      <c r="M138" t="s">
        <v>4326</v>
      </c>
      <c r="N138" t="s">
        <v>108</v>
      </c>
      <c r="O138" t="s">
        <v>106</v>
      </c>
    </row>
    <row r="139" spans="1:15" x14ac:dyDescent="0.35">
      <c r="A139" t="s">
        <v>4179</v>
      </c>
      <c r="B139" t="s">
        <v>43</v>
      </c>
      <c r="C139" t="s">
        <v>4091</v>
      </c>
      <c r="D139" t="s">
        <v>106</v>
      </c>
      <c r="E139" t="s">
        <v>3575</v>
      </c>
      <c r="F139" t="s">
        <v>4178</v>
      </c>
      <c r="G139" t="s">
        <v>405</v>
      </c>
      <c r="I139" s="14">
        <v>137</v>
      </c>
      <c r="J139" s="14">
        <v>12784</v>
      </c>
      <c r="K139" t="s">
        <v>4392</v>
      </c>
      <c r="L139">
        <v>1</v>
      </c>
      <c r="M139" t="s">
        <v>4326</v>
      </c>
      <c r="N139" t="s">
        <v>108</v>
      </c>
      <c r="O139" t="s">
        <v>106</v>
      </c>
    </row>
    <row r="140" spans="1:15" x14ac:dyDescent="0.35">
      <c r="A140" t="s">
        <v>4180</v>
      </c>
      <c r="B140" t="s">
        <v>43</v>
      </c>
      <c r="C140" t="s">
        <v>4091</v>
      </c>
      <c r="D140" t="s">
        <v>106</v>
      </c>
      <c r="E140" t="s">
        <v>3575</v>
      </c>
      <c r="F140" t="s">
        <v>4178</v>
      </c>
      <c r="G140" t="s">
        <v>405</v>
      </c>
      <c r="I140" s="14">
        <v>138</v>
      </c>
      <c r="J140" s="14">
        <v>12788</v>
      </c>
      <c r="K140" t="s">
        <v>4393</v>
      </c>
      <c r="L140">
        <v>1</v>
      </c>
      <c r="M140" t="s">
        <v>4326</v>
      </c>
      <c r="N140" t="s">
        <v>108</v>
      </c>
      <c r="O140" t="s">
        <v>106</v>
      </c>
    </row>
    <row r="141" spans="1:15" x14ac:dyDescent="0.35">
      <c r="A141" t="s">
        <v>4181</v>
      </c>
      <c r="B141" t="s">
        <v>43</v>
      </c>
      <c r="C141" t="s">
        <v>4091</v>
      </c>
      <c r="D141" t="s">
        <v>106</v>
      </c>
      <c r="E141" t="s">
        <v>3575</v>
      </c>
      <c r="F141" t="s">
        <v>4178</v>
      </c>
      <c r="G141" t="s">
        <v>405</v>
      </c>
      <c r="I141" s="14">
        <v>139</v>
      </c>
      <c r="J141" s="14">
        <v>12785</v>
      </c>
      <c r="K141" t="s">
        <v>4394</v>
      </c>
      <c r="L141">
        <v>1</v>
      </c>
      <c r="M141" t="s">
        <v>4326</v>
      </c>
      <c r="N141" t="s">
        <v>108</v>
      </c>
      <c r="O141" t="s">
        <v>106</v>
      </c>
    </row>
    <row r="142" spans="1:15" x14ac:dyDescent="0.35">
      <c r="A142" t="s">
        <v>4182</v>
      </c>
      <c r="B142" t="s">
        <v>43</v>
      </c>
      <c r="C142" t="s">
        <v>4091</v>
      </c>
      <c r="D142" t="s">
        <v>106</v>
      </c>
      <c r="E142" t="s">
        <v>3575</v>
      </c>
      <c r="F142" t="s">
        <v>4178</v>
      </c>
      <c r="G142" t="s">
        <v>405</v>
      </c>
      <c r="I142" s="14">
        <v>140</v>
      </c>
      <c r="J142" s="14">
        <v>12786</v>
      </c>
      <c r="K142" t="s">
        <v>4395</v>
      </c>
      <c r="L142">
        <v>1</v>
      </c>
      <c r="M142" t="s">
        <v>4326</v>
      </c>
      <c r="N142" t="s">
        <v>108</v>
      </c>
      <c r="O142" t="s">
        <v>106</v>
      </c>
    </row>
    <row r="143" spans="1:15" x14ac:dyDescent="0.35">
      <c r="A143" t="s">
        <v>4183</v>
      </c>
      <c r="B143" t="s">
        <v>43</v>
      </c>
      <c r="C143" t="s">
        <v>4091</v>
      </c>
      <c r="D143" t="s">
        <v>106</v>
      </c>
      <c r="E143" t="s">
        <v>3575</v>
      </c>
      <c r="F143" t="s">
        <v>4178</v>
      </c>
      <c r="G143" t="s">
        <v>405</v>
      </c>
      <c r="I143" s="14">
        <v>141</v>
      </c>
      <c r="J143" s="14">
        <v>12789</v>
      </c>
      <c r="K143" t="s">
        <v>4396</v>
      </c>
      <c r="L143">
        <v>1</v>
      </c>
      <c r="M143" t="s">
        <v>4326</v>
      </c>
      <c r="N143" t="s">
        <v>108</v>
      </c>
      <c r="O143" t="s">
        <v>106</v>
      </c>
    </row>
    <row r="144" spans="1:15" x14ac:dyDescent="0.35">
      <c r="A144" t="s">
        <v>4184</v>
      </c>
      <c r="B144" t="s">
        <v>43</v>
      </c>
      <c r="C144" t="s">
        <v>4091</v>
      </c>
      <c r="D144" t="s">
        <v>106</v>
      </c>
      <c r="E144" t="s">
        <v>3575</v>
      </c>
      <c r="F144" t="s">
        <v>4178</v>
      </c>
      <c r="G144" t="s">
        <v>405</v>
      </c>
      <c r="I144" s="14">
        <v>142</v>
      </c>
      <c r="J144" s="14">
        <v>12787</v>
      </c>
      <c r="K144" t="s">
        <v>4397</v>
      </c>
      <c r="L144">
        <v>1</v>
      </c>
      <c r="M144" t="s">
        <v>4326</v>
      </c>
      <c r="N144" t="s">
        <v>108</v>
      </c>
      <c r="O144" t="s">
        <v>106</v>
      </c>
    </row>
    <row r="145" spans="1:15" x14ac:dyDescent="0.35">
      <c r="A145" t="s">
        <v>4185</v>
      </c>
      <c r="B145" t="s">
        <v>43</v>
      </c>
      <c r="C145" t="s">
        <v>4091</v>
      </c>
      <c r="D145" t="s">
        <v>106</v>
      </c>
      <c r="E145" t="s">
        <v>3575</v>
      </c>
      <c r="F145" t="s">
        <v>4178</v>
      </c>
      <c r="G145" t="s">
        <v>405</v>
      </c>
      <c r="I145" s="14">
        <v>143</v>
      </c>
      <c r="J145" s="14">
        <v>12790</v>
      </c>
      <c r="K145" t="s">
        <v>4398</v>
      </c>
      <c r="L145">
        <v>1</v>
      </c>
      <c r="M145" t="s">
        <v>4326</v>
      </c>
      <c r="N145" t="s">
        <v>108</v>
      </c>
      <c r="O145" t="s">
        <v>106</v>
      </c>
    </row>
    <row r="146" spans="1:15" x14ac:dyDescent="0.35">
      <c r="A146" t="s">
        <v>4186</v>
      </c>
      <c r="B146" t="s">
        <v>43</v>
      </c>
      <c r="C146" t="s">
        <v>4091</v>
      </c>
      <c r="D146" t="s">
        <v>106</v>
      </c>
      <c r="E146" t="s">
        <v>3575</v>
      </c>
      <c r="F146" t="s">
        <v>4178</v>
      </c>
      <c r="G146" t="s">
        <v>405</v>
      </c>
      <c r="I146" s="14">
        <v>144</v>
      </c>
      <c r="J146" s="14">
        <v>12791</v>
      </c>
      <c r="K146" t="s">
        <v>4399</v>
      </c>
      <c r="L146">
        <v>1</v>
      </c>
      <c r="M146" t="s">
        <v>4326</v>
      </c>
      <c r="N146" t="s">
        <v>108</v>
      </c>
      <c r="O146" t="s">
        <v>106</v>
      </c>
    </row>
    <row r="147" spans="1:15" x14ac:dyDescent="0.35">
      <c r="A147" t="s">
        <v>4187</v>
      </c>
      <c r="B147" t="s">
        <v>75</v>
      </c>
      <c r="C147" t="s">
        <v>4091</v>
      </c>
      <c r="D147" t="s">
        <v>106</v>
      </c>
      <c r="E147" t="s">
        <v>3575</v>
      </c>
      <c r="F147" t="s">
        <v>4178</v>
      </c>
      <c r="G147" t="s">
        <v>405</v>
      </c>
      <c r="I147" s="14">
        <v>145</v>
      </c>
      <c r="J147" s="14">
        <v>12783</v>
      </c>
      <c r="K147" t="s">
        <v>4400</v>
      </c>
      <c r="L147">
        <v>1</v>
      </c>
      <c r="M147" t="s">
        <v>4326</v>
      </c>
      <c r="N147" t="s">
        <v>108</v>
      </c>
      <c r="O147" t="s">
        <v>106</v>
      </c>
    </row>
    <row r="148" spans="1:15" x14ac:dyDescent="0.35">
      <c r="A148" t="s">
        <v>4188</v>
      </c>
      <c r="B148" t="s">
        <v>75</v>
      </c>
      <c r="C148" t="s">
        <v>4091</v>
      </c>
      <c r="D148" t="s">
        <v>106</v>
      </c>
      <c r="E148" t="s">
        <v>3575</v>
      </c>
      <c r="F148" t="s">
        <v>4178</v>
      </c>
      <c r="G148" t="s">
        <v>405</v>
      </c>
      <c r="I148" s="14">
        <v>146</v>
      </c>
      <c r="J148" s="14">
        <v>12782</v>
      </c>
      <c r="K148" t="s">
        <v>4401</v>
      </c>
      <c r="L148">
        <v>1</v>
      </c>
      <c r="M148" t="s">
        <v>4326</v>
      </c>
      <c r="N148" t="s">
        <v>108</v>
      </c>
      <c r="O148" t="s">
        <v>106</v>
      </c>
    </row>
    <row r="149" spans="1:15" x14ac:dyDescent="0.35">
      <c r="A149" t="s">
        <v>4189</v>
      </c>
      <c r="B149" t="s">
        <v>545</v>
      </c>
      <c r="C149" t="s">
        <v>4091</v>
      </c>
      <c r="D149" t="s">
        <v>106</v>
      </c>
      <c r="E149" t="s">
        <v>3575</v>
      </c>
      <c r="F149" t="s">
        <v>4178</v>
      </c>
      <c r="G149" t="s">
        <v>405</v>
      </c>
      <c r="I149" s="14">
        <v>147</v>
      </c>
      <c r="J149" s="14">
        <v>7055</v>
      </c>
      <c r="K149" t="s">
        <v>4402</v>
      </c>
      <c r="L149">
        <v>1</v>
      </c>
      <c r="M149" t="s">
        <v>4326</v>
      </c>
      <c r="N149" t="s">
        <v>108</v>
      </c>
      <c r="O149" t="s">
        <v>106</v>
      </c>
    </row>
    <row r="150" spans="1:15" x14ac:dyDescent="0.35">
      <c r="A150" t="s">
        <v>3573</v>
      </c>
      <c r="B150" t="s">
        <v>43</v>
      </c>
      <c r="C150" t="s">
        <v>4091</v>
      </c>
      <c r="D150" t="s">
        <v>106</v>
      </c>
      <c r="E150" t="s">
        <v>3575</v>
      </c>
      <c r="F150" t="s">
        <v>4178</v>
      </c>
      <c r="G150" t="s">
        <v>405</v>
      </c>
      <c r="I150" s="14">
        <v>148</v>
      </c>
      <c r="J150" s="14">
        <v>217</v>
      </c>
      <c r="K150" t="s">
        <v>4403</v>
      </c>
      <c r="L150">
        <v>1</v>
      </c>
      <c r="M150" t="s">
        <v>4326</v>
      </c>
      <c r="N150" t="s">
        <v>108</v>
      </c>
      <c r="O150" t="s">
        <v>106</v>
      </c>
    </row>
    <row r="151" spans="1:15" x14ac:dyDescent="0.35">
      <c r="A151" t="s">
        <v>421</v>
      </c>
      <c r="B151" t="s">
        <v>53</v>
      </c>
      <c r="C151" t="s">
        <v>4091</v>
      </c>
      <c r="D151" t="s">
        <v>106</v>
      </c>
      <c r="E151" t="s">
        <v>3575</v>
      </c>
      <c r="F151" t="s">
        <v>4178</v>
      </c>
      <c r="I151" s="14">
        <v>149</v>
      </c>
      <c r="J151" s="14">
        <v>11924</v>
      </c>
      <c r="K151" t="s">
        <v>4404</v>
      </c>
      <c r="L151">
        <v>1</v>
      </c>
      <c r="M151" t="s">
        <v>4326</v>
      </c>
      <c r="N151" t="s">
        <v>108</v>
      </c>
      <c r="O151" t="s">
        <v>106</v>
      </c>
    </row>
    <row r="152" spans="1:15" x14ac:dyDescent="0.35">
      <c r="A152" t="s">
        <v>422</v>
      </c>
      <c r="B152" t="s">
        <v>43</v>
      </c>
      <c r="C152" t="s">
        <v>4091</v>
      </c>
      <c r="D152" t="s">
        <v>106</v>
      </c>
      <c r="E152" t="s">
        <v>3575</v>
      </c>
      <c r="F152" t="s">
        <v>4178</v>
      </c>
      <c r="G152" t="s">
        <v>421</v>
      </c>
      <c r="I152" s="14">
        <v>150</v>
      </c>
      <c r="J152" s="14">
        <v>15678</v>
      </c>
      <c r="K152" t="s">
        <v>4405</v>
      </c>
      <c r="L152">
        <v>1</v>
      </c>
      <c r="M152" t="s">
        <v>4326</v>
      </c>
      <c r="N152" t="s">
        <v>108</v>
      </c>
      <c r="O152" t="s">
        <v>106</v>
      </c>
    </row>
    <row r="153" spans="1:15" x14ac:dyDescent="0.35">
      <c r="A153" t="s">
        <v>322</v>
      </c>
      <c r="B153" t="s">
        <v>75</v>
      </c>
      <c r="C153" t="s">
        <v>4091</v>
      </c>
      <c r="D153" t="s">
        <v>106</v>
      </c>
      <c r="E153" t="s">
        <v>3575</v>
      </c>
      <c r="F153" t="s">
        <v>4178</v>
      </c>
      <c r="I153" s="14">
        <v>151</v>
      </c>
      <c r="J153" s="14">
        <v>13244</v>
      </c>
      <c r="K153" t="s">
        <v>1570</v>
      </c>
      <c r="L153">
        <v>1</v>
      </c>
      <c r="M153" t="s">
        <v>4326</v>
      </c>
      <c r="N153" t="s">
        <v>108</v>
      </c>
      <c r="O153" t="s">
        <v>106</v>
      </c>
    </row>
    <row r="154" spans="1:15" x14ac:dyDescent="0.35">
      <c r="A154" t="s">
        <v>4190</v>
      </c>
      <c r="B154" t="s">
        <v>53</v>
      </c>
      <c r="C154" t="s">
        <v>4091</v>
      </c>
      <c r="D154" t="s">
        <v>106</v>
      </c>
      <c r="E154" t="s">
        <v>3575</v>
      </c>
      <c r="I154" s="14">
        <v>152</v>
      </c>
      <c r="J154" s="14">
        <v>16037</v>
      </c>
      <c r="K154" t="s">
        <v>4406</v>
      </c>
      <c r="L154">
        <v>1</v>
      </c>
      <c r="M154" t="s">
        <v>4326</v>
      </c>
      <c r="N154" t="s">
        <v>108</v>
      </c>
      <c r="O154" t="s">
        <v>106</v>
      </c>
    </row>
    <row r="155" spans="1:15" x14ac:dyDescent="0.35">
      <c r="A155" t="s">
        <v>843</v>
      </c>
      <c r="B155" t="s">
        <v>53</v>
      </c>
      <c r="C155" t="s">
        <v>4091</v>
      </c>
      <c r="D155" t="s">
        <v>106</v>
      </c>
      <c r="E155" t="s">
        <v>3575</v>
      </c>
      <c r="F155" t="s">
        <v>4190</v>
      </c>
      <c r="I155" s="14">
        <v>153</v>
      </c>
      <c r="J155" s="14">
        <v>13779</v>
      </c>
      <c r="K155" t="s">
        <v>4407</v>
      </c>
      <c r="L155">
        <v>1</v>
      </c>
      <c r="M155" t="s">
        <v>4326</v>
      </c>
      <c r="N155" t="s">
        <v>108</v>
      </c>
      <c r="O155" t="s">
        <v>106</v>
      </c>
    </row>
    <row r="156" spans="1:15" x14ac:dyDescent="0.35">
      <c r="A156" t="s">
        <v>844</v>
      </c>
      <c r="B156" t="s">
        <v>53</v>
      </c>
      <c r="C156" t="s">
        <v>4091</v>
      </c>
      <c r="D156" t="s">
        <v>106</v>
      </c>
      <c r="E156" t="s">
        <v>3575</v>
      </c>
      <c r="I156" s="14">
        <v>154</v>
      </c>
      <c r="J156" s="14">
        <v>11689</v>
      </c>
      <c r="K156" t="s">
        <v>4408</v>
      </c>
      <c r="L156">
        <v>1</v>
      </c>
      <c r="M156" t="s">
        <v>4326</v>
      </c>
      <c r="N156" t="s">
        <v>108</v>
      </c>
      <c r="O156" t="s">
        <v>106</v>
      </c>
    </row>
    <row r="157" spans="1:15" x14ac:dyDescent="0.35">
      <c r="A157" t="s">
        <v>845</v>
      </c>
      <c r="B157" t="s">
        <v>43</v>
      </c>
      <c r="C157" t="s">
        <v>4091</v>
      </c>
      <c r="D157" t="s">
        <v>106</v>
      </c>
      <c r="E157" t="s">
        <v>3575</v>
      </c>
      <c r="F157" t="s">
        <v>844</v>
      </c>
      <c r="I157" s="14">
        <v>155</v>
      </c>
      <c r="J157" s="14">
        <v>1051</v>
      </c>
      <c r="K157" t="s">
        <v>4409</v>
      </c>
      <c r="L157">
        <v>1</v>
      </c>
      <c r="M157" t="s">
        <v>4326</v>
      </c>
      <c r="N157" t="s">
        <v>108</v>
      </c>
      <c r="O157" t="s">
        <v>106</v>
      </c>
    </row>
    <row r="158" spans="1:15" x14ac:dyDescent="0.35">
      <c r="A158" t="s">
        <v>846</v>
      </c>
      <c r="B158" t="s">
        <v>43</v>
      </c>
      <c r="C158" t="s">
        <v>4091</v>
      </c>
      <c r="D158" t="s">
        <v>106</v>
      </c>
      <c r="E158" t="s">
        <v>3575</v>
      </c>
      <c r="F158" t="s">
        <v>844</v>
      </c>
      <c r="I158" s="14">
        <v>156</v>
      </c>
      <c r="J158" s="14">
        <v>12612</v>
      </c>
      <c r="K158" t="s">
        <v>4410</v>
      </c>
      <c r="L158">
        <v>1</v>
      </c>
      <c r="M158" t="s">
        <v>4326</v>
      </c>
      <c r="N158" t="s">
        <v>108</v>
      </c>
      <c r="O158" t="s">
        <v>106</v>
      </c>
    </row>
    <row r="159" spans="1:15" x14ac:dyDescent="0.35">
      <c r="A159" t="s">
        <v>847</v>
      </c>
      <c r="B159" t="s">
        <v>53</v>
      </c>
      <c r="C159" t="s">
        <v>4091</v>
      </c>
      <c r="D159" t="s">
        <v>106</v>
      </c>
      <c r="E159" t="s">
        <v>3575</v>
      </c>
      <c r="F159" t="s">
        <v>844</v>
      </c>
      <c r="I159" s="14">
        <v>157</v>
      </c>
      <c r="J159" s="14">
        <v>12116</v>
      </c>
      <c r="K159" t="s">
        <v>4411</v>
      </c>
      <c r="L159">
        <v>1</v>
      </c>
      <c r="M159" t="s">
        <v>4326</v>
      </c>
      <c r="N159" t="s">
        <v>108</v>
      </c>
      <c r="O159" t="s">
        <v>106</v>
      </c>
    </row>
    <row r="160" spans="1:15" x14ac:dyDescent="0.35">
      <c r="A160" t="s">
        <v>848</v>
      </c>
      <c r="B160" t="s">
        <v>43</v>
      </c>
      <c r="C160" t="s">
        <v>4091</v>
      </c>
      <c r="D160" t="s">
        <v>106</v>
      </c>
      <c r="E160" t="s">
        <v>3575</v>
      </c>
      <c r="F160" t="s">
        <v>844</v>
      </c>
      <c r="G160" t="s">
        <v>847</v>
      </c>
      <c r="I160" s="14">
        <v>158</v>
      </c>
      <c r="J160" s="14">
        <v>12683</v>
      </c>
      <c r="K160" t="s">
        <v>4412</v>
      </c>
      <c r="L160">
        <v>1</v>
      </c>
      <c r="M160" t="s">
        <v>4326</v>
      </c>
      <c r="N160" t="s">
        <v>108</v>
      </c>
      <c r="O160" t="s">
        <v>106</v>
      </c>
    </row>
    <row r="161" spans="1:15" x14ac:dyDescent="0.35">
      <c r="A161" t="s">
        <v>849</v>
      </c>
      <c r="B161" t="s">
        <v>53</v>
      </c>
      <c r="C161" t="s">
        <v>4091</v>
      </c>
      <c r="D161" t="s">
        <v>106</v>
      </c>
      <c r="E161" t="s">
        <v>3575</v>
      </c>
      <c r="F161" t="s">
        <v>844</v>
      </c>
      <c r="I161" s="14">
        <v>159</v>
      </c>
      <c r="J161" s="14">
        <v>11531</v>
      </c>
      <c r="K161" t="s">
        <v>4413</v>
      </c>
      <c r="L161">
        <v>1</v>
      </c>
      <c r="M161" t="s">
        <v>4326</v>
      </c>
      <c r="N161" t="s">
        <v>108</v>
      </c>
      <c r="O161" t="s">
        <v>106</v>
      </c>
    </row>
    <row r="162" spans="1:15" x14ac:dyDescent="0.35">
      <c r="A162" t="s">
        <v>850</v>
      </c>
      <c r="B162" t="s">
        <v>43</v>
      </c>
      <c r="C162" t="s">
        <v>4091</v>
      </c>
      <c r="D162" t="s">
        <v>106</v>
      </c>
      <c r="E162" t="s">
        <v>3575</v>
      </c>
      <c r="F162" t="s">
        <v>844</v>
      </c>
      <c r="G162" t="s">
        <v>849</v>
      </c>
      <c r="I162" s="14">
        <v>160</v>
      </c>
      <c r="J162" s="14">
        <v>15679</v>
      </c>
      <c r="K162" t="s">
        <v>4414</v>
      </c>
      <c r="L162">
        <v>1</v>
      </c>
      <c r="M162" t="s">
        <v>4326</v>
      </c>
      <c r="N162" t="s">
        <v>108</v>
      </c>
      <c r="O162" t="s">
        <v>106</v>
      </c>
    </row>
    <row r="163" spans="1:15" x14ac:dyDescent="0.35">
      <c r="A163" t="s">
        <v>851</v>
      </c>
      <c r="B163" t="s">
        <v>53</v>
      </c>
      <c r="C163" t="s">
        <v>4091</v>
      </c>
      <c r="D163" t="s">
        <v>106</v>
      </c>
      <c r="E163" t="s">
        <v>3575</v>
      </c>
      <c r="I163" s="14">
        <v>161</v>
      </c>
      <c r="J163" s="14">
        <v>15293</v>
      </c>
      <c r="K163" t="s">
        <v>4415</v>
      </c>
      <c r="L163">
        <v>1</v>
      </c>
      <c r="M163" t="s">
        <v>4326</v>
      </c>
      <c r="N163" t="s">
        <v>108</v>
      </c>
      <c r="O163" t="s">
        <v>106</v>
      </c>
    </row>
    <row r="164" spans="1:15" x14ac:dyDescent="0.35">
      <c r="A164" t="s">
        <v>852</v>
      </c>
      <c r="B164" t="s">
        <v>43</v>
      </c>
      <c r="C164" t="s">
        <v>4091</v>
      </c>
      <c r="D164" t="s">
        <v>106</v>
      </c>
      <c r="E164" t="s">
        <v>3575</v>
      </c>
      <c r="F164" t="s">
        <v>851</v>
      </c>
      <c r="I164" s="14">
        <v>162</v>
      </c>
      <c r="J164" s="14">
        <v>1052</v>
      </c>
      <c r="K164" t="s">
        <v>4416</v>
      </c>
      <c r="L164">
        <v>1</v>
      </c>
      <c r="M164" t="s">
        <v>4326</v>
      </c>
      <c r="N164" t="s">
        <v>108</v>
      </c>
      <c r="O164" t="s">
        <v>106</v>
      </c>
    </row>
    <row r="165" spans="1:15" x14ac:dyDescent="0.35">
      <c r="A165" t="s">
        <v>853</v>
      </c>
      <c r="B165" t="s">
        <v>53</v>
      </c>
      <c r="C165" t="s">
        <v>4091</v>
      </c>
      <c r="D165" t="s">
        <v>106</v>
      </c>
      <c r="E165" t="s">
        <v>3575</v>
      </c>
      <c r="F165" t="s">
        <v>851</v>
      </c>
      <c r="I165" s="14">
        <v>163</v>
      </c>
      <c r="J165" s="14">
        <v>11866</v>
      </c>
      <c r="K165" t="s">
        <v>4417</v>
      </c>
      <c r="L165">
        <v>1</v>
      </c>
      <c r="M165" t="s">
        <v>4326</v>
      </c>
      <c r="N165" t="s">
        <v>108</v>
      </c>
      <c r="O165" t="s">
        <v>106</v>
      </c>
    </row>
    <row r="166" spans="1:15" x14ac:dyDescent="0.35">
      <c r="A166" t="s">
        <v>854</v>
      </c>
      <c r="B166" t="s">
        <v>43</v>
      </c>
      <c r="C166" t="s">
        <v>4091</v>
      </c>
      <c r="D166" t="s">
        <v>106</v>
      </c>
      <c r="E166" t="s">
        <v>3575</v>
      </c>
      <c r="F166" t="s">
        <v>851</v>
      </c>
      <c r="G166" t="s">
        <v>853</v>
      </c>
      <c r="I166" s="14">
        <v>164</v>
      </c>
      <c r="J166" s="14">
        <v>1054</v>
      </c>
      <c r="K166" t="s">
        <v>4418</v>
      </c>
      <c r="L166">
        <v>1</v>
      </c>
      <c r="M166" t="s">
        <v>4326</v>
      </c>
      <c r="N166" t="s">
        <v>108</v>
      </c>
      <c r="O166" t="s">
        <v>106</v>
      </c>
    </row>
    <row r="167" spans="1:15" x14ac:dyDescent="0.35">
      <c r="A167" t="s">
        <v>855</v>
      </c>
      <c r="B167" t="s">
        <v>53</v>
      </c>
      <c r="C167" t="s">
        <v>4091</v>
      </c>
      <c r="D167" t="s">
        <v>106</v>
      </c>
      <c r="E167" t="s">
        <v>3575</v>
      </c>
      <c r="F167" t="s">
        <v>851</v>
      </c>
      <c r="I167" s="14">
        <v>165</v>
      </c>
      <c r="J167" s="14">
        <v>11865</v>
      </c>
      <c r="K167" t="s">
        <v>4419</v>
      </c>
      <c r="L167">
        <v>1</v>
      </c>
      <c r="M167" t="s">
        <v>4326</v>
      </c>
      <c r="N167" t="s">
        <v>108</v>
      </c>
      <c r="O167" t="s">
        <v>106</v>
      </c>
    </row>
    <row r="168" spans="1:15" x14ac:dyDescent="0.35">
      <c r="A168" t="s">
        <v>854</v>
      </c>
      <c r="B168" t="s">
        <v>43</v>
      </c>
      <c r="C168" t="s">
        <v>4091</v>
      </c>
      <c r="D168" t="s">
        <v>106</v>
      </c>
      <c r="E168" t="s">
        <v>3575</v>
      </c>
      <c r="F168" t="s">
        <v>851</v>
      </c>
      <c r="G168" t="s">
        <v>855</v>
      </c>
      <c r="I168" s="14">
        <v>166</v>
      </c>
      <c r="J168" s="14">
        <v>1054</v>
      </c>
      <c r="K168" t="s">
        <v>4420</v>
      </c>
      <c r="L168">
        <v>2</v>
      </c>
      <c r="M168" t="s">
        <v>4326</v>
      </c>
      <c r="N168" t="s">
        <v>108</v>
      </c>
      <c r="O168" t="s">
        <v>106</v>
      </c>
    </row>
    <row r="169" spans="1:15" x14ac:dyDescent="0.35">
      <c r="A169" t="s">
        <v>856</v>
      </c>
      <c r="B169" t="s">
        <v>53</v>
      </c>
      <c r="C169" t="s">
        <v>4091</v>
      </c>
      <c r="D169" t="s">
        <v>106</v>
      </c>
      <c r="E169" t="s">
        <v>3575</v>
      </c>
      <c r="F169" t="s">
        <v>851</v>
      </c>
      <c r="I169" s="14">
        <v>167</v>
      </c>
      <c r="J169" s="14">
        <v>11864</v>
      </c>
      <c r="K169" t="s">
        <v>4421</v>
      </c>
      <c r="L169">
        <v>1</v>
      </c>
      <c r="M169" t="s">
        <v>4326</v>
      </c>
      <c r="N169" t="s">
        <v>108</v>
      </c>
      <c r="O169" t="s">
        <v>106</v>
      </c>
    </row>
    <row r="170" spans="1:15" x14ac:dyDescent="0.35">
      <c r="A170" t="s">
        <v>857</v>
      </c>
      <c r="B170" t="s">
        <v>43</v>
      </c>
      <c r="C170" t="s">
        <v>4091</v>
      </c>
      <c r="D170" t="s">
        <v>106</v>
      </c>
      <c r="E170" t="s">
        <v>3575</v>
      </c>
      <c r="F170" t="s">
        <v>851</v>
      </c>
      <c r="G170" t="s">
        <v>856</v>
      </c>
      <c r="I170" s="14">
        <v>168</v>
      </c>
      <c r="J170" s="14">
        <v>1055</v>
      </c>
      <c r="K170" t="s">
        <v>4422</v>
      </c>
      <c r="L170">
        <v>1</v>
      </c>
      <c r="M170" t="s">
        <v>4326</v>
      </c>
      <c r="N170" t="s">
        <v>108</v>
      </c>
      <c r="O170" t="s">
        <v>106</v>
      </c>
    </row>
    <row r="171" spans="1:15" x14ac:dyDescent="0.35">
      <c r="A171" t="s">
        <v>858</v>
      </c>
      <c r="B171" t="s">
        <v>73</v>
      </c>
      <c r="C171" t="s">
        <v>4091</v>
      </c>
      <c r="D171" t="s">
        <v>106</v>
      </c>
      <c r="E171" t="s">
        <v>3575</v>
      </c>
      <c r="I171" s="14">
        <v>169</v>
      </c>
      <c r="J171" s="14">
        <v>14861</v>
      </c>
      <c r="K171" t="s">
        <v>4423</v>
      </c>
      <c r="L171">
        <v>1</v>
      </c>
      <c r="M171" t="s">
        <v>4326</v>
      </c>
      <c r="N171" t="s">
        <v>108</v>
      </c>
      <c r="O171" t="s">
        <v>106</v>
      </c>
    </row>
    <row r="172" spans="1:15" x14ac:dyDescent="0.35">
      <c r="A172" t="s">
        <v>859</v>
      </c>
      <c r="B172" t="s">
        <v>53</v>
      </c>
      <c r="C172" t="s">
        <v>4091</v>
      </c>
      <c r="D172" t="s">
        <v>106</v>
      </c>
      <c r="E172" t="s">
        <v>3575</v>
      </c>
      <c r="F172" t="s">
        <v>858</v>
      </c>
      <c r="I172" s="14">
        <v>170</v>
      </c>
      <c r="J172" s="14">
        <v>11642</v>
      </c>
      <c r="K172" t="s">
        <v>4424</v>
      </c>
      <c r="L172">
        <v>1</v>
      </c>
      <c r="M172" t="s">
        <v>4326</v>
      </c>
      <c r="N172" t="s">
        <v>108</v>
      </c>
      <c r="O172" t="s">
        <v>106</v>
      </c>
    </row>
    <row r="173" spans="1:15" x14ac:dyDescent="0.35">
      <c r="A173" t="s">
        <v>860</v>
      </c>
      <c r="B173" t="s">
        <v>43</v>
      </c>
      <c r="C173" t="s">
        <v>4091</v>
      </c>
      <c r="D173" t="s">
        <v>106</v>
      </c>
      <c r="E173" t="s">
        <v>3575</v>
      </c>
      <c r="F173" t="s">
        <v>858</v>
      </c>
      <c r="G173" t="s">
        <v>859</v>
      </c>
      <c r="I173" s="14">
        <v>171</v>
      </c>
      <c r="J173" s="14">
        <v>13233</v>
      </c>
      <c r="K173" t="s">
        <v>4425</v>
      </c>
      <c r="L173">
        <v>1</v>
      </c>
      <c r="M173" t="s">
        <v>4326</v>
      </c>
      <c r="N173" t="s">
        <v>108</v>
      </c>
      <c r="O173" t="s">
        <v>106</v>
      </c>
    </row>
    <row r="174" spans="1:15" x14ac:dyDescent="0.35">
      <c r="A174" t="s">
        <v>861</v>
      </c>
      <c r="B174" t="s">
        <v>53</v>
      </c>
      <c r="C174" t="s">
        <v>4091</v>
      </c>
      <c r="D174" t="s">
        <v>106</v>
      </c>
      <c r="E174" t="s">
        <v>3575</v>
      </c>
      <c r="F174" t="s">
        <v>858</v>
      </c>
      <c r="I174" s="14">
        <v>172</v>
      </c>
      <c r="J174" s="14">
        <v>12118</v>
      </c>
      <c r="K174" t="s">
        <v>4426</v>
      </c>
      <c r="L174">
        <v>1</v>
      </c>
      <c r="M174" t="s">
        <v>4326</v>
      </c>
      <c r="N174" t="s">
        <v>108</v>
      </c>
      <c r="O174" t="s">
        <v>106</v>
      </c>
    </row>
    <row r="175" spans="1:15" x14ac:dyDescent="0.35">
      <c r="A175" t="s">
        <v>862</v>
      </c>
      <c r="B175" t="s">
        <v>43</v>
      </c>
      <c r="C175" t="s">
        <v>4091</v>
      </c>
      <c r="D175" t="s">
        <v>106</v>
      </c>
      <c r="E175" t="s">
        <v>3575</v>
      </c>
      <c r="F175" t="s">
        <v>858</v>
      </c>
      <c r="G175" t="s">
        <v>861</v>
      </c>
      <c r="I175" s="14">
        <v>173</v>
      </c>
      <c r="J175" s="14">
        <v>12684</v>
      </c>
      <c r="K175" t="s">
        <v>4427</v>
      </c>
      <c r="L175">
        <v>1</v>
      </c>
      <c r="M175" t="s">
        <v>4326</v>
      </c>
      <c r="N175" t="s">
        <v>108</v>
      </c>
      <c r="O175" t="s">
        <v>106</v>
      </c>
    </row>
    <row r="176" spans="1:15" x14ac:dyDescent="0.35">
      <c r="A176" t="s">
        <v>863</v>
      </c>
      <c r="B176" t="s">
        <v>53</v>
      </c>
      <c r="C176" t="s">
        <v>4091</v>
      </c>
      <c r="D176" t="s">
        <v>106</v>
      </c>
      <c r="E176" t="s">
        <v>3575</v>
      </c>
      <c r="F176" t="s">
        <v>858</v>
      </c>
      <c r="I176" s="14">
        <v>174</v>
      </c>
      <c r="J176" s="14">
        <v>14229</v>
      </c>
      <c r="K176" t="s">
        <v>4428</v>
      </c>
      <c r="L176">
        <v>1</v>
      </c>
      <c r="M176" t="s">
        <v>4326</v>
      </c>
      <c r="N176" t="s">
        <v>108</v>
      </c>
      <c r="O176" t="s">
        <v>106</v>
      </c>
    </row>
    <row r="177" spans="1:15" x14ac:dyDescent="0.35">
      <c r="A177" t="s">
        <v>864</v>
      </c>
      <c r="B177" t="s">
        <v>53</v>
      </c>
      <c r="C177" t="s">
        <v>4091</v>
      </c>
      <c r="D177" t="s">
        <v>106</v>
      </c>
      <c r="E177" t="s">
        <v>3575</v>
      </c>
      <c r="F177" t="s">
        <v>858</v>
      </c>
      <c r="I177" s="14">
        <v>175</v>
      </c>
      <c r="J177" s="14">
        <v>12115</v>
      </c>
      <c r="K177" t="s">
        <v>4429</v>
      </c>
      <c r="L177">
        <v>1</v>
      </c>
      <c r="M177" t="s">
        <v>4326</v>
      </c>
      <c r="N177" t="s">
        <v>108</v>
      </c>
      <c r="O177" t="s">
        <v>106</v>
      </c>
    </row>
    <row r="178" spans="1:15" x14ac:dyDescent="0.35">
      <c r="A178" t="s">
        <v>865</v>
      </c>
      <c r="B178" t="s">
        <v>53</v>
      </c>
      <c r="C178" t="s">
        <v>4091</v>
      </c>
      <c r="D178" t="s">
        <v>106</v>
      </c>
      <c r="E178" t="s">
        <v>3575</v>
      </c>
      <c r="F178" t="s">
        <v>858</v>
      </c>
      <c r="G178" t="s">
        <v>864</v>
      </c>
      <c r="I178" s="14">
        <v>176</v>
      </c>
      <c r="J178" s="14">
        <v>14766</v>
      </c>
      <c r="K178" t="s">
        <v>4430</v>
      </c>
      <c r="L178">
        <v>1</v>
      </c>
      <c r="M178" t="s">
        <v>4326</v>
      </c>
      <c r="N178" t="s">
        <v>108</v>
      </c>
      <c r="O178" t="s">
        <v>106</v>
      </c>
    </row>
    <row r="179" spans="1:15" x14ac:dyDescent="0.35">
      <c r="A179" t="s">
        <v>866</v>
      </c>
      <c r="B179" t="s">
        <v>43</v>
      </c>
      <c r="C179" t="s">
        <v>4091</v>
      </c>
      <c r="D179" t="s">
        <v>106</v>
      </c>
      <c r="E179" t="s">
        <v>3575</v>
      </c>
      <c r="F179" t="s">
        <v>858</v>
      </c>
      <c r="G179" t="s">
        <v>864</v>
      </c>
      <c r="H179" t="s">
        <v>865</v>
      </c>
      <c r="I179" s="14">
        <v>177</v>
      </c>
      <c r="J179" s="14">
        <v>14768</v>
      </c>
      <c r="K179" t="s">
        <v>4431</v>
      </c>
      <c r="L179">
        <v>1</v>
      </c>
      <c r="M179" t="s">
        <v>4326</v>
      </c>
      <c r="N179" t="s">
        <v>108</v>
      </c>
      <c r="O179" t="s">
        <v>106</v>
      </c>
    </row>
    <row r="180" spans="1:15" x14ac:dyDescent="0.35">
      <c r="A180" t="s">
        <v>867</v>
      </c>
      <c r="B180" t="s">
        <v>53</v>
      </c>
      <c r="C180" t="s">
        <v>4091</v>
      </c>
      <c r="D180" t="s">
        <v>106</v>
      </c>
      <c r="E180" t="s">
        <v>3575</v>
      </c>
      <c r="F180" t="s">
        <v>858</v>
      </c>
      <c r="I180" s="14">
        <v>178</v>
      </c>
      <c r="J180" s="14">
        <v>12102</v>
      </c>
      <c r="K180" t="s">
        <v>4432</v>
      </c>
      <c r="L180">
        <v>1</v>
      </c>
      <c r="M180" t="s">
        <v>4326</v>
      </c>
      <c r="N180" t="s">
        <v>108</v>
      </c>
      <c r="O180" t="s">
        <v>106</v>
      </c>
    </row>
    <row r="181" spans="1:15" x14ac:dyDescent="0.35">
      <c r="A181" t="s">
        <v>868</v>
      </c>
      <c r="B181" t="s">
        <v>53</v>
      </c>
      <c r="C181" t="s">
        <v>4091</v>
      </c>
      <c r="D181" t="s">
        <v>106</v>
      </c>
      <c r="E181" t="s">
        <v>3575</v>
      </c>
      <c r="F181" t="s">
        <v>858</v>
      </c>
      <c r="I181" s="14">
        <v>179</v>
      </c>
      <c r="J181" s="14">
        <v>14696</v>
      </c>
      <c r="K181" t="s">
        <v>4433</v>
      </c>
      <c r="L181">
        <v>1</v>
      </c>
      <c r="M181" t="s">
        <v>4326</v>
      </c>
      <c r="N181" t="s">
        <v>108</v>
      </c>
      <c r="O181" t="s">
        <v>106</v>
      </c>
    </row>
    <row r="182" spans="1:15" x14ac:dyDescent="0.35">
      <c r="A182" t="s">
        <v>860</v>
      </c>
      <c r="B182" t="s">
        <v>43</v>
      </c>
      <c r="C182" t="s">
        <v>4091</v>
      </c>
      <c r="D182" t="s">
        <v>106</v>
      </c>
      <c r="E182" t="s">
        <v>3575</v>
      </c>
      <c r="F182" t="s">
        <v>858</v>
      </c>
      <c r="G182" t="s">
        <v>868</v>
      </c>
      <c r="I182" s="14">
        <v>180</v>
      </c>
      <c r="J182" s="14">
        <v>13233</v>
      </c>
      <c r="K182" t="s">
        <v>4434</v>
      </c>
      <c r="L182">
        <v>2</v>
      </c>
      <c r="M182" t="s">
        <v>4326</v>
      </c>
      <c r="N182" t="s">
        <v>108</v>
      </c>
      <c r="O182" t="s">
        <v>106</v>
      </c>
    </row>
    <row r="183" spans="1:15" x14ac:dyDescent="0.35">
      <c r="A183" t="s">
        <v>869</v>
      </c>
      <c r="B183" t="s">
        <v>53</v>
      </c>
      <c r="C183" t="s">
        <v>4091</v>
      </c>
      <c r="D183" t="s">
        <v>106</v>
      </c>
      <c r="E183" t="s">
        <v>3575</v>
      </c>
      <c r="F183" t="s">
        <v>858</v>
      </c>
      <c r="I183" s="14">
        <v>181</v>
      </c>
      <c r="J183" s="14">
        <v>11644</v>
      </c>
      <c r="K183" t="s">
        <v>4435</v>
      </c>
      <c r="L183">
        <v>1</v>
      </c>
      <c r="M183" t="s">
        <v>4326</v>
      </c>
      <c r="N183" t="s">
        <v>108</v>
      </c>
      <c r="O183" t="s">
        <v>106</v>
      </c>
    </row>
    <row r="184" spans="1:15" x14ac:dyDescent="0.35">
      <c r="A184" t="s">
        <v>870</v>
      </c>
      <c r="B184" t="s">
        <v>43</v>
      </c>
      <c r="C184" t="s">
        <v>4091</v>
      </c>
      <c r="D184" t="s">
        <v>106</v>
      </c>
      <c r="E184" t="s">
        <v>3575</v>
      </c>
      <c r="F184" t="s">
        <v>858</v>
      </c>
      <c r="G184" t="s">
        <v>869</v>
      </c>
      <c r="I184" s="14">
        <v>182</v>
      </c>
      <c r="J184" s="14">
        <v>13232</v>
      </c>
      <c r="K184" t="s">
        <v>4436</v>
      </c>
      <c r="L184">
        <v>1</v>
      </c>
      <c r="M184" t="s">
        <v>4326</v>
      </c>
      <c r="N184" t="s">
        <v>108</v>
      </c>
      <c r="O184" t="s">
        <v>106</v>
      </c>
    </row>
    <row r="185" spans="1:15" x14ac:dyDescent="0.35">
      <c r="A185" t="s">
        <v>871</v>
      </c>
      <c r="B185" t="s">
        <v>128</v>
      </c>
      <c r="C185" t="s">
        <v>4091</v>
      </c>
      <c r="D185" t="s">
        <v>106</v>
      </c>
      <c r="E185" t="s">
        <v>3575</v>
      </c>
      <c r="I185" s="14">
        <v>183</v>
      </c>
      <c r="J185" s="14">
        <v>962</v>
      </c>
      <c r="K185" t="s">
        <v>4437</v>
      </c>
      <c r="L185">
        <v>1</v>
      </c>
      <c r="M185" t="s">
        <v>4326</v>
      </c>
      <c r="N185" t="s">
        <v>108</v>
      </c>
      <c r="O185" t="s">
        <v>106</v>
      </c>
    </row>
    <row r="186" spans="1:15" x14ac:dyDescent="0.35">
      <c r="A186" t="s">
        <v>4191</v>
      </c>
      <c r="B186" t="s">
        <v>110</v>
      </c>
      <c r="C186" t="s">
        <v>4091</v>
      </c>
      <c r="D186" t="s">
        <v>106</v>
      </c>
      <c r="I186" s="14">
        <v>184</v>
      </c>
      <c r="J186" s="14">
        <v>12580</v>
      </c>
      <c r="K186" t="s">
        <v>4438</v>
      </c>
      <c r="L186">
        <v>1</v>
      </c>
      <c r="M186" t="s">
        <v>31</v>
      </c>
      <c r="N186" t="s">
        <v>108</v>
      </c>
      <c r="O186" t="s">
        <v>106</v>
      </c>
    </row>
    <row r="187" spans="1:15" x14ac:dyDescent="0.35">
      <c r="A187" t="s">
        <v>3023</v>
      </c>
      <c r="B187" t="s">
        <v>43</v>
      </c>
      <c r="C187" t="s">
        <v>4091</v>
      </c>
      <c r="D187" t="s">
        <v>106</v>
      </c>
      <c r="E187" t="s">
        <v>4191</v>
      </c>
      <c r="I187" s="14">
        <v>185</v>
      </c>
      <c r="J187" s="14">
        <v>141</v>
      </c>
      <c r="K187" t="s">
        <v>4439</v>
      </c>
      <c r="L187">
        <v>1</v>
      </c>
      <c r="M187" t="s">
        <v>4326</v>
      </c>
      <c r="N187" t="s">
        <v>108</v>
      </c>
      <c r="O187" t="s">
        <v>106</v>
      </c>
    </row>
    <row r="188" spans="1:15" x14ac:dyDescent="0.35">
      <c r="A188" t="s">
        <v>4192</v>
      </c>
      <c r="B188" t="s">
        <v>61</v>
      </c>
      <c r="C188" t="s">
        <v>4091</v>
      </c>
      <c r="D188" t="s">
        <v>106</v>
      </c>
      <c r="E188" t="s">
        <v>4191</v>
      </c>
      <c r="I188" s="14">
        <v>186</v>
      </c>
      <c r="J188" s="14">
        <v>15310</v>
      </c>
      <c r="K188" t="s">
        <v>4440</v>
      </c>
      <c r="L188">
        <v>1</v>
      </c>
      <c r="M188" t="s">
        <v>4326</v>
      </c>
      <c r="N188" t="s">
        <v>108</v>
      </c>
      <c r="O188" t="s">
        <v>106</v>
      </c>
    </row>
    <row r="189" spans="1:15" x14ac:dyDescent="0.35">
      <c r="A189" t="s">
        <v>313</v>
      </c>
      <c r="B189" t="s">
        <v>43</v>
      </c>
      <c r="C189" t="s">
        <v>4091</v>
      </c>
      <c r="D189" t="s">
        <v>106</v>
      </c>
      <c r="E189" t="s">
        <v>4191</v>
      </c>
      <c r="F189" t="s">
        <v>4192</v>
      </c>
      <c r="I189" s="14">
        <v>187</v>
      </c>
      <c r="J189" s="14">
        <v>313</v>
      </c>
      <c r="K189" t="s">
        <v>1561</v>
      </c>
      <c r="L189">
        <v>1</v>
      </c>
      <c r="M189" t="s">
        <v>4326</v>
      </c>
      <c r="N189" t="s">
        <v>108</v>
      </c>
      <c r="O189" t="s">
        <v>106</v>
      </c>
    </row>
    <row r="190" spans="1:15" x14ac:dyDescent="0.35">
      <c r="A190" t="s">
        <v>313</v>
      </c>
      <c r="B190" t="s">
        <v>43</v>
      </c>
      <c r="C190" t="s">
        <v>4091</v>
      </c>
      <c r="D190" t="s">
        <v>106</v>
      </c>
      <c r="E190" t="s">
        <v>4191</v>
      </c>
      <c r="F190" t="s">
        <v>4192</v>
      </c>
      <c r="I190" s="14">
        <v>188</v>
      </c>
      <c r="J190" s="14">
        <v>313</v>
      </c>
      <c r="K190" t="s">
        <v>4441</v>
      </c>
      <c r="L190">
        <v>2</v>
      </c>
      <c r="M190" t="s">
        <v>4326</v>
      </c>
      <c r="N190" t="s">
        <v>108</v>
      </c>
      <c r="O190" t="s">
        <v>106</v>
      </c>
    </row>
    <row r="191" spans="1:15" x14ac:dyDescent="0.35">
      <c r="A191" t="s">
        <v>3548</v>
      </c>
      <c r="B191" t="s">
        <v>43</v>
      </c>
      <c r="C191" t="s">
        <v>4091</v>
      </c>
      <c r="D191" t="s">
        <v>106</v>
      </c>
      <c r="E191" t="s">
        <v>4191</v>
      </c>
      <c r="F191" t="s">
        <v>4192</v>
      </c>
      <c r="I191" s="14">
        <v>189</v>
      </c>
      <c r="J191" s="14">
        <v>2711</v>
      </c>
      <c r="K191" t="s">
        <v>4442</v>
      </c>
      <c r="L191">
        <v>1</v>
      </c>
      <c r="M191" t="s">
        <v>4326</v>
      </c>
      <c r="N191" t="s">
        <v>108</v>
      </c>
      <c r="O191" t="s">
        <v>106</v>
      </c>
    </row>
    <row r="192" spans="1:15" x14ac:dyDescent="0.35">
      <c r="A192" t="s">
        <v>4193</v>
      </c>
      <c r="B192" t="s">
        <v>73</v>
      </c>
      <c r="C192" t="s">
        <v>4091</v>
      </c>
      <c r="D192" t="s">
        <v>106</v>
      </c>
      <c r="E192" t="s">
        <v>4191</v>
      </c>
      <c r="I192" s="14">
        <v>190</v>
      </c>
      <c r="J192" s="14">
        <v>11926</v>
      </c>
      <c r="K192" t="s">
        <v>4443</v>
      </c>
      <c r="L192">
        <v>1</v>
      </c>
      <c r="M192" t="s">
        <v>4326</v>
      </c>
      <c r="N192" t="s">
        <v>108</v>
      </c>
      <c r="O192" t="s">
        <v>106</v>
      </c>
    </row>
    <row r="193" spans="1:15" x14ac:dyDescent="0.35">
      <c r="A193" t="s">
        <v>743</v>
      </c>
      <c r="B193" t="s">
        <v>43</v>
      </c>
      <c r="C193" t="s">
        <v>4091</v>
      </c>
      <c r="D193" t="s">
        <v>106</v>
      </c>
      <c r="E193" t="s">
        <v>4191</v>
      </c>
      <c r="F193" t="s">
        <v>4193</v>
      </c>
      <c r="I193" s="14">
        <v>191</v>
      </c>
      <c r="J193" s="14">
        <v>756</v>
      </c>
      <c r="K193" t="s">
        <v>4444</v>
      </c>
      <c r="L193">
        <v>1</v>
      </c>
      <c r="M193" t="s">
        <v>4326</v>
      </c>
      <c r="N193" t="s">
        <v>108</v>
      </c>
      <c r="O193" t="s">
        <v>106</v>
      </c>
    </row>
    <row r="194" spans="1:15" x14ac:dyDescent="0.35">
      <c r="A194" t="s">
        <v>321</v>
      </c>
      <c r="B194" t="s">
        <v>75</v>
      </c>
      <c r="C194" t="s">
        <v>4091</v>
      </c>
      <c r="D194" t="s">
        <v>106</v>
      </c>
      <c r="E194" t="s">
        <v>4191</v>
      </c>
      <c r="F194" t="s">
        <v>4193</v>
      </c>
      <c r="I194" s="14">
        <v>192</v>
      </c>
      <c r="J194" s="14">
        <v>182</v>
      </c>
      <c r="K194" t="s">
        <v>1569</v>
      </c>
      <c r="L194">
        <v>1</v>
      </c>
      <c r="M194" t="s">
        <v>4326</v>
      </c>
      <c r="N194" t="s">
        <v>108</v>
      </c>
      <c r="O194" t="s">
        <v>106</v>
      </c>
    </row>
    <row r="195" spans="1:15" x14ac:dyDescent="0.35">
      <c r="A195" t="s">
        <v>322</v>
      </c>
      <c r="B195" t="s">
        <v>75</v>
      </c>
      <c r="C195" t="s">
        <v>4091</v>
      </c>
      <c r="D195" t="s">
        <v>106</v>
      </c>
      <c r="E195" t="s">
        <v>4191</v>
      </c>
      <c r="F195" t="s">
        <v>4193</v>
      </c>
      <c r="I195" s="14">
        <v>193</v>
      </c>
      <c r="J195" s="14">
        <v>13244</v>
      </c>
      <c r="K195" t="s">
        <v>4445</v>
      </c>
      <c r="L195">
        <v>2</v>
      </c>
      <c r="M195" t="s">
        <v>4326</v>
      </c>
      <c r="N195" t="s">
        <v>108</v>
      </c>
      <c r="O195" t="s">
        <v>106</v>
      </c>
    </row>
    <row r="196" spans="1:15" x14ac:dyDescent="0.35">
      <c r="A196" t="s">
        <v>323</v>
      </c>
      <c r="B196" t="s">
        <v>107</v>
      </c>
      <c r="C196" t="s">
        <v>4091</v>
      </c>
      <c r="I196" s="14">
        <v>194</v>
      </c>
      <c r="J196" s="14">
        <v>11536</v>
      </c>
      <c r="K196" t="s">
        <v>323</v>
      </c>
      <c r="L196">
        <v>1</v>
      </c>
      <c r="M196" t="s">
        <v>21</v>
      </c>
      <c r="N196" t="s">
        <v>108</v>
      </c>
    </row>
    <row r="197" spans="1:15" x14ac:dyDescent="0.35">
      <c r="A197" t="s">
        <v>4194</v>
      </c>
      <c r="B197" t="s">
        <v>110</v>
      </c>
      <c r="C197" t="s">
        <v>4091</v>
      </c>
      <c r="D197" t="s">
        <v>323</v>
      </c>
      <c r="I197" s="14">
        <v>195</v>
      </c>
      <c r="J197" s="14">
        <v>12598</v>
      </c>
      <c r="K197" t="s">
        <v>4446</v>
      </c>
      <c r="L197">
        <v>1</v>
      </c>
      <c r="M197" t="s">
        <v>1190</v>
      </c>
      <c r="N197" t="s">
        <v>108</v>
      </c>
      <c r="O197" t="s">
        <v>323</v>
      </c>
    </row>
    <row r="198" spans="1:15" x14ac:dyDescent="0.35">
      <c r="A198" t="s">
        <v>4195</v>
      </c>
      <c r="B198" t="s">
        <v>53</v>
      </c>
      <c r="C198" t="s">
        <v>4091</v>
      </c>
      <c r="D198" t="s">
        <v>323</v>
      </c>
      <c r="E198" t="s">
        <v>4194</v>
      </c>
      <c r="I198" s="14">
        <v>196</v>
      </c>
      <c r="J198" s="14">
        <v>13821</v>
      </c>
      <c r="K198" t="s">
        <v>4447</v>
      </c>
      <c r="L198">
        <v>1</v>
      </c>
      <c r="M198" t="s">
        <v>4326</v>
      </c>
      <c r="N198" t="s">
        <v>108</v>
      </c>
      <c r="O198" t="s">
        <v>323</v>
      </c>
    </row>
    <row r="199" spans="1:15" x14ac:dyDescent="0.35">
      <c r="A199" t="s">
        <v>3271</v>
      </c>
      <c r="B199" t="s">
        <v>43</v>
      </c>
      <c r="C199" t="s">
        <v>4091</v>
      </c>
      <c r="D199" t="s">
        <v>323</v>
      </c>
      <c r="E199" t="s">
        <v>4194</v>
      </c>
      <c r="F199" t="s">
        <v>4195</v>
      </c>
      <c r="I199" s="14">
        <v>197</v>
      </c>
      <c r="J199" s="14">
        <v>8</v>
      </c>
      <c r="K199" t="s">
        <v>4448</v>
      </c>
      <c r="L199">
        <v>1</v>
      </c>
      <c r="M199" t="s">
        <v>4326</v>
      </c>
      <c r="N199" t="s">
        <v>108</v>
      </c>
      <c r="O199" t="s">
        <v>323</v>
      </c>
    </row>
    <row r="200" spans="1:15" x14ac:dyDescent="0.35">
      <c r="A200" t="s">
        <v>3276</v>
      </c>
      <c r="B200" t="s">
        <v>75</v>
      </c>
      <c r="C200" t="s">
        <v>4091</v>
      </c>
      <c r="D200" t="s">
        <v>323</v>
      </c>
      <c r="E200" t="s">
        <v>4194</v>
      </c>
      <c r="F200" t="s">
        <v>4195</v>
      </c>
      <c r="I200" s="14">
        <v>198</v>
      </c>
      <c r="J200" s="14">
        <v>2059</v>
      </c>
      <c r="K200" t="s">
        <v>4449</v>
      </c>
      <c r="L200">
        <v>1</v>
      </c>
      <c r="M200" t="s">
        <v>4326</v>
      </c>
      <c r="N200" t="s">
        <v>108</v>
      </c>
      <c r="O200" t="s">
        <v>323</v>
      </c>
    </row>
    <row r="201" spans="1:15" x14ac:dyDescent="0.35">
      <c r="A201" t="s">
        <v>4196</v>
      </c>
      <c r="B201" t="s">
        <v>43</v>
      </c>
      <c r="C201" t="s">
        <v>4091</v>
      </c>
      <c r="D201" t="s">
        <v>323</v>
      </c>
      <c r="E201" t="s">
        <v>4194</v>
      </c>
      <c r="F201" t="s">
        <v>4195</v>
      </c>
      <c r="I201" s="14">
        <v>199</v>
      </c>
      <c r="J201" s="14">
        <v>13905</v>
      </c>
      <c r="K201" t="s">
        <v>4450</v>
      </c>
      <c r="L201">
        <v>1</v>
      </c>
      <c r="M201" t="s">
        <v>4326</v>
      </c>
      <c r="N201" t="s">
        <v>108</v>
      </c>
      <c r="O201" t="s">
        <v>323</v>
      </c>
    </row>
    <row r="202" spans="1:15" x14ac:dyDescent="0.35">
      <c r="A202" t="s">
        <v>329</v>
      </c>
      <c r="B202" t="s">
        <v>110</v>
      </c>
      <c r="C202" t="s">
        <v>4091</v>
      </c>
      <c r="D202" t="s">
        <v>323</v>
      </c>
      <c r="I202" s="14">
        <v>200</v>
      </c>
      <c r="J202" s="14">
        <v>11548</v>
      </c>
      <c r="K202" t="s">
        <v>1577</v>
      </c>
      <c r="L202">
        <v>1</v>
      </c>
      <c r="M202" t="s">
        <v>1191</v>
      </c>
      <c r="N202" t="s">
        <v>108</v>
      </c>
      <c r="O202" t="s">
        <v>323</v>
      </c>
    </row>
    <row r="203" spans="1:15" x14ac:dyDescent="0.35">
      <c r="A203" t="s">
        <v>3081</v>
      </c>
      <c r="B203" t="s">
        <v>43</v>
      </c>
      <c r="C203" t="s">
        <v>4091</v>
      </c>
      <c r="D203" t="s">
        <v>323</v>
      </c>
      <c r="E203" t="s">
        <v>329</v>
      </c>
      <c r="I203" s="14">
        <v>201</v>
      </c>
      <c r="J203" s="14">
        <v>931</v>
      </c>
      <c r="K203" t="s">
        <v>4451</v>
      </c>
      <c r="L203">
        <v>1</v>
      </c>
      <c r="M203" t="s">
        <v>4326</v>
      </c>
      <c r="N203" t="s">
        <v>108</v>
      </c>
      <c r="O203" t="s">
        <v>323</v>
      </c>
    </row>
    <row r="204" spans="1:15" x14ac:dyDescent="0.35">
      <c r="A204" t="s">
        <v>331</v>
      </c>
      <c r="B204" t="s">
        <v>75</v>
      </c>
      <c r="C204" t="s">
        <v>4091</v>
      </c>
      <c r="D204" t="s">
        <v>323</v>
      </c>
      <c r="E204" t="s">
        <v>329</v>
      </c>
      <c r="I204" s="14">
        <v>202</v>
      </c>
      <c r="J204" s="14">
        <v>682</v>
      </c>
      <c r="K204" t="s">
        <v>1579</v>
      </c>
      <c r="L204">
        <v>1</v>
      </c>
      <c r="M204" t="s">
        <v>4326</v>
      </c>
      <c r="N204" t="s">
        <v>108</v>
      </c>
      <c r="O204" t="s">
        <v>323</v>
      </c>
    </row>
    <row r="205" spans="1:15" x14ac:dyDescent="0.35">
      <c r="A205" t="s">
        <v>4197</v>
      </c>
      <c r="B205" t="s">
        <v>61</v>
      </c>
      <c r="C205" t="s">
        <v>4091</v>
      </c>
      <c r="D205" t="s">
        <v>323</v>
      </c>
      <c r="E205" t="s">
        <v>329</v>
      </c>
      <c r="I205" s="14">
        <v>203</v>
      </c>
      <c r="J205" s="14">
        <v>15786</v>
      </c>
      <c r="K205" t="s">
        <v>4452</v>
      </c>
      <c r="L205">
        <v>1</v>
      </c>
      <c r="M205" t="s">
        <v>4326</v>
      </c>
      <c r="N205" t="s">
        <v>108</v>
      </c>
      <c r="O205" t="s">
        <v>323</v>
      </c>
    </row>
    <row r="206" spans="1:15" x14ac:dyDescent="0.35">
      <c r="A206" t="s">
        <v>3133</v>
      </c>
      <c r="B206" t="s">
        <v>43</v>
      </c>
      <c r="C206" t="s">
        <v>4091</v>
      </c>
      <c r="D206" t="s">
        <v>323</v>
      </c>
      <c r="E206" t="s">
        <v>329</v>
      </c>
      <c r="F206" t="s">
        <v>4197</v>
      </c>
      <c r="I206" s="14">
        <v>204</v>
      </c>
      <c r="J206" s="14">
        <v>7063</v>
      </c>
      <c r="K206" t="s">
        <v>4453</v>
      </c>
      <c r="L206">
        <v>1</v>
      </c>
      <c r="M206" t="s">
        <v>4326</v>
      </c>
      <c r="N206" t="s">
        <v>108</v>
      </c>
      <c r="O206" t="s">
        <v>323</v>
      </c>
    </row>
    <row r="207" spans="1:15" x14ac:dyDescent="0.35">
      <c r="A207" t="s">
        <v>3133</v>
      </c>
      <c r="B207" t="s">
        <v>43</v>
      </c>
      <c r="C207" t="s">
        <v>4091</v>
      </c>
      <c r="D207" t="s">
        <v>323</v>
      </c>
      <c r="E207" t="s">
        <v>329</v>
      </c>
      <c r="F207" t="s">
        <v>4197</v>
      </c>
      <c r="I207" s="14">
        <v>205</v>
      </c>
      <c r="J207" s="14">
        <v>7063</v>
      </c>
      <c r="K207" t="s">
        <v>4454</v>
      </c>
      <c r="L207">
        <v>2</v>
      </c>
      <c r="M207" t="s">
        <v>4326</v>
      </c>
      <c r="N207" t="s">
        <v>108</v>
      </c>
      <c r="O207" t="s">
        <v>323</v>
      </c>
    </row>
    <row r="208" spans="1:15" x14ac:dyDescent="0.35">
      <c r="A208" t="s">
        <v>3749</v>
      </c>
      <c r="B208" t="s">
        <v>43</v>
      </c>
      <c r="C208" t="s">
        <v>4091</v>
      </c>
      <c r="D208" t="s">
        <v>323</v>
      </c>
      <c r="E208" t="s">
        <v>329</v>
      </c>
      <c r="F208" t="s">
        <v>4197</v>
      </c>
      <c r="I208" s="14">
        <v>206</v>
      </c>
      <c r="J208" s="14">
        <v>7064</v>
      </c>
      <c r="K208" t="s">
        <v>4455</v>
      </c>
      <c r="L208">
        <v>1</v>
      </c>
      <c r="M208" t="s">
        <v>4326</v>
      </c>
      <c r="N208" t="s">
        <v>108</v>
      </c>
      <c r="O208" t="s">
        <v>323</v>
      </c>
    </row>
    <row r="209" spans="1:15" x14ac:dyDescent="0.35">
      <c r="A209" t="s">
        <v>332</v>
      </c>
      <c r="B209" t="s">
        <v>53</v>
      </c>
      <c r="C209" t="s">
        <v>4091</v>
      </c>
      <c r="D209" t="s">
        <v>323</v>
      </c>
      <c r="E209" t="s">
        <v>329</v>
      </c>
      <c r="I209" s="14">
        <v>207</v>
      </c>
      <c r="J209" s="14">
        <v>11529</v>
      </c>
      <c r="K209" t="s">
        <v>1580</v>
      </c>
      <c r="L209">
        <v>1</v>
      </c>
      <c r="M209" t="s">
        <v>4326</v>
      </c>
      <c r="N209" t="s">
        <v>108</v>
      </c>
      <c r="O209" t="s">
        <v>323</v>
      </c>
    </row>
    <row r="210" spans="1:15" x14ac:dyDescent="0.35">
      <c r="A210" t="s">
        <v>333</v>
      </c>
      <c r="B210" t="s">
        <v>43</v>
      </c>
      <c r="C210" t="s">
        <v>4091</v>
      </c>
      <c r="D210" t="s">
        <v>323</v>
      </c>
      <c r="E210" t="s">
        <v>329</v>
      </c>
      <c r="I210" s="14">
        <v>208</v>
      </c>
      <c r="J210" s="14">
        <v>1032</v>
      </c>
      <c r="K210" t="s">
        <v>1581</v>
      </c>
      <c r="L210">
        <v>1</v>
      </c>
      <c r="M210" t="s">
        <v>4326</v>
      </c>
      <c r="N210" t="s">
        <v>108</v>
      </c>
      <c r="O210" t="s">
        <v>323</v>
      </c>
    </row>
    <row r="211" spans="1:15" x14ac:dyDescent="0.35">
      <c r="A211" t="s">
        <v>770</v>
      </c>
      <c r="B211" t="s">
        <v>43</v>
      </c>
      <c r="C211" t="s">
        <v>4091</v>
      </c>
      <c r="D211" t="s">
        <v>323</v>
      </c>
      <c r="E211" t="s">
        <v>329</v>
      </c>
      <c r="I211" s="14">
        <v>209</v>
      </c>
      <c r="J211" s="14">
        <v>17</v>
      </c>
      <c r="K211" t="s">
        <v>4456</v>
      </c>
      <c r="L211">
        <v>1</v>
      </c>
      <c r="M211" t="s">
        <v>4326</v>
      </c>
      <c r="N211" t="s">
        <v>108</v>
      </c>
      <c r="O211" t="s">
        <v>323</v>
      </c>
    </row>
    <row r="212" spans="1:15" x14ac:dyDescent="0.35">
      <c r="A212" t="s">
        <v>343</v>
      </c>
      <c r="B212" t="s">
        <v>110</v>
      </c>
      <c r="C212" t="s">
        <v>4091</v>
      </c>
      <c r="D212" t="s">
        <v>323</v>
      </c>
      <c r="I212" s="14">
        <v>210</v>
      </c>
      <c r="J212" s="14">
        <v>12599</v>
      </c>
      <c r="K212" t="s">
        <v>1598</v>
      </c>
      <c r="L212">
        <v>1</v>
      </c>
      <c r="M212" t="s">
        <v>1193</v>
      </c>
      <c r="N212" t="s">
        <v>108</v>
      </c>
      <c r="O212" t="s">
        <v>323</v>
      </c>
    </row>
    <row r="213" spans="1:15" x14ac:dyDescent="0.35">
      <c r="A213" t="s">
        <v>344</v>
      </c>
      <c r="B213" t="s">
        <v>43</v>
      </c>
      <c r="C213" t="s">
        <v>4091</v>
      </c>
      <c r="D213" t="s">
        <v>323</v>
      </c>
      <c r="E213" t="s">
        <v>343</v>
      </c>
      <c r="I213" s="14">
        <v>211</v>
      </c>
      <c r="J213" s="14">
        <v>1576</v>
      </c>
      <c r="K213" t="s">
        <v>1599</v>
      </c>
      <c r="L213">
        <v>1</v>
      </c>
      <c r="M213" t="s">
        <v>4326</v>
      </c>
      <c r="N213" t="s">
        <v>108</v>
      </c>
      <c r="O213" t="s">
        <v>323</v>
      </c>
    </row>
    <row r="214" spans="1:15" x14ac:dyDescent="0.35">
      <c r="A214" t="s">
        <v>3084</v>
      </c>
      <c r="B214" t="s">
        <v>43</v>
      </c>
      <c r="C214" t="s">
        <v>4091</v>
      </c>
      <c r="D214" t="s">
        <v>323</v>
      </c>
      <c r="E214" t="s">
        <v>343</v>
      </c>
      <c r="I214" s="14">
        <v>212</v>
      </c>
      <c r="J214" s="14">
        <v>2892</v>
      </c>
      <c r="K214" t="s">
        <v>4457</v>
      </c>
      <c r="L214">
        <v>1</v>
      </c>
      <c r="M214" t="s">
        <v>4326</v>
      </c>
      <c r="N214" t="s">
        <v>108</v>
      </c>
      <c r="O214" t="s">
        <v>323</v>
      </c>
    </row>
    <row r="215" spans="1:15" x14ac:dyDescent="0.35">
      <c r="A215" t="s">
        <v>345</v>
      </c>
      <c r="B215" t="s">
        <v>110</v>
      </c>
      <c r="C215" t="s">
        <v>4091</v>
      </c>
      <c r="D215" t="s">
        <v>323</v>
      </c>
      <c r="I215" s="14">
        <v>213</v>
      </c>
      <c r="J215" s="14">
        <v>15291</v>
      </c>
      <c r="K215" t="s">
        <v>1600</v>
      </c>
      <c r="L215">
        <v>1</v>
      </c>
      <c r="M215" t="s">
        <v>1194</v>
      </c>
      <c r="N215" t="s">
        <v>108</v>
      </c>
      <c r="O215" t="s">
        <v>323</v>
      </c>
    </row>
    <row r="216" spans="1:15" x14ac:dyDescent="0.35">
      <c r="A216" t="s">
        <v>3284</v>
      </c>
      <c r="B216" t="s">
        <v>75</v>
      </c>
      <c r="C216" t="s">
        <v>4091</v>
      </c>
      <c r="D216" t="s">
        <v>323</v>
      </c>
      <c r="E216" t="s">
        <v>345</v>
      </c>
      <c r="I216" s="14">
        <v>214</v>
      </c>
      <c r="J216" s="14">
        <v>139</v>
      </c>
      <c r="K216" t="s">
        <v>4458</v>
      </c>
      <c r="L216">
        <v>1</v>
      </c>
      <c r="M216" t="s">
        <v>4326</v>
      </c>
      <c r="N216" t="s">
        <v>108</v>
      </c>
      <c r="O216" t="s">
        <v>323</v>
      </c>
    </row>
    <row r="217" spans="1:15" x14ac:dyDescent="0.35">
      <c r="A217" t="s">
        <v>347</v>
      </c>
      <c r="B217" t="s">
        <v>61</v>
      </c>
      <c r="C217" t="s">
        <v>4091</v>
      </c>
      <c r="D217" t="s">
        <v>323</v>
      </c>
      <c r="E217" t="s">
        <v>345</v>
      </c>
      <c r="I217" s="14">
        <v>215</v>
      </c>
      <c r="J217" s="14">
        <v>13098</v>
      </c>
      <c r="K217" t="s">
        <v>1602</v>
      </c>
      <c r="L217">
        <v>1</v>
      </c>
      <c r="M217" t="s">
        <v>4326</v>
      </c>
      <c r="N217" t="s">
        <v>108</v>
      </c>
      <c r="O217" t="s">
        <v>323</v>
      </c>
    </row>
    <row r="218" spans="1:15" x14ac:dyDescent="0.35">
      <c r="A218" t="s">
        <v>348</v>
      </c>
      <c r="B218" t="s">
        <v>75</v>
      </c>
      <c r="C218" t="s">
        <v>4091</v>
      </c>
      <c r="D218" t="s">
        <v>323</v>
      </c>
      <c r="E218" t="s">
        <v>345</v>
      </c>
      <c r="F218" t="s">
        <v>347</v>
      </c>
      <c r="I218" s="14">
        <v>216</v>
      </c>
      <c r="J218" s="14">
        <v>13099</v>
      </c>
      <c r="K218" t="s">
        <v>1603</v>
      </c>
      <c r="L218">
        <v>1</v>
      </c>
      <c r="M218" t="s">
        <v>4326</v>
      </c>
      <c r="N218" t="s">
        <v>108</v>
      </c>
      <c r="O218" t="s">
        <v>323</v>
      </c>
    </row>
    <row r="219" spans="1:15" x14ac:dyDescent="0.35">
      <c r="A219" t="s">
        <v>349</v>
      </c>
      <c r="B219" t="s">
        <v>75</v>
      </c>
      <c r="C219" t="s">
        <v>4091</v>
      </c>
      <c r="D219" t="s">
        <v>323</v>
      </c>
      <c r="E219" t="s">
        <v>345</v>
      </c>
      <c r="F219" t="s">
        <v>347</v>
      </c>
      <c r="I219" s="14">
        <v>217</v>
      </c>
      <c r="J219" s="14">
        <v>318</v>
      </c>
      <c r="K219" t="s">
        <v>1604</v>
      </c>
      <c r="L219">
        <v>1</v>
      </c>
      <c r="M219" t="s">
        <v>4326</v>
      </c>
      <c r="N219" t="s">
        <v>108</v>
      </c>
      <c r="O219" t="s">
        <v>323</v>
      </c>
    </row>
    <row r="220" spans="1:15" x14ac:dyDescent="0.35">
      <c r="A220" t="s">
        <v>350</v>
      </c>
      <c r="B220" t="s">
        <v>43</v>
      </c>
      <c r="C220" t="s">
        <v>4091</v>
      </c>
      <c r="D220" t="s">
        <v>323</v>
      </c>
      <c r="E220" t="s">
        <v>345</v>
      </c>
      <c r="I220" s="14">
        <v>218</v>
      </c>
      <c r="J220" s="14">
        <v>762</v>
      </c>
      <c r="K220" t="s">
        <v>1605</v>
      </c>
      <c r="L220">
        <v>1</v>
      </c>
      <c r="M220" t="s">
        <v>4326</v>
      </c>
      <c r="N220" t="s">
        <v>108</v>
      </c>
      <c r="O220" t="s">
        <v>323</v>
      </c>
    </row>
    <row r="221" spans="1:15" x14ac:dyDescent="0.35">
      <c r="A221" t="s">
        <v>351</v>
      </c>
      <c r="B221" t="s">
        <v>53</v>
      </c>
      <c r="C221" t="s">
        <v>4091</v>
      </c>
      <c r="D221" t="s">
        <v>323</v>
      </c>
      <c r="E221" t="s">
        <v>345</v>
      </c>
      <c r="I221" s="14">
        <v>219</v>
      </c>
      <c r="J221" s="14">
        <v>12119</v>
      </c>
      <c r="K221" t="s">
        <v>1606</v>
      </c>
      <c r="L221">
        <v>1</v>
      </c>
      <c r="M221" t="s">
        <v>4326</v>
      </c>
      <c r="N221" t="s">
        <v>108</v>
      </c>
      <c r="O221" t="s">
        <v>323</v>
      </c>
    </row>
    <row r="222" spans="1:15" x14ac:dyDescent="0.35">
      <c r="A222" t="s">
        <v>2980</v>
      </c>
      <c r="B222" t="s">
        <v>43</v>
      </c>
      <c r="C222" t="s">
        <v>4091</v>
      </c>
      <c r="D222" t="s">
        <v>323</v>
      </c>
      <c r="E222" t="s">
        <v>345</v>
      </c>
      <c r="I222" s="14">
        <v>220</v>
      </c>
      <c r="J222" s="14">
        <v>768</v>
      </c>
      <c r="K222" t="s">
        <v>4459</v>
      </c>
      <c r="L222">
        <v>1</v>
      </c>
      <c r="M222" t="s">
        <v>4326</v>
      </c>
      <c r="N222" t="s">
        <v>108</v>
      </c>
      <c r="O222" t="s">
        <v>323</v>
      </c>
    </row>
    <row r="223" spans="1:15" x14ac:dyDescent="0.35">
      <c r="A223" t="s">
        <v>3080</v>
      </c>
      <c r="B223" t="s">
        <v>43</v>
      </c>
      <c r="C223" t="s">
        <v>4091</v>
      </c>
      <c r="D223" t="s">
        <v>323</v>
      </c>
      <c r="E223" t="s">
        <v>345</v>
      </c>
      <c r="I223" s="14">
        <v>221</v>
      </c>
      <c r="J223" s="14">
        <v>769</v>
      </c>
      <c r="K223" t="s">
        <v>4460</v>
      </c>
      <c r="L223">
        <v>1</v>
      </c>
      <c r="M223" t="s">
        <v>4326</v>
      </c>
      <c r="N223" t="s">
        <v>108</v>
      </c>
      <c r="O223" t="s">
        <v>323</v>
      </c>
    </row>
    <row r="224" spans="1:15" x14ac:dyDescent="0.35">
      <c r="A224" t="s">
        <v>357</v>
      </c>
      <c r="B224" t="s">
        <v>43</v>
      </c>
      <c r="C224" t="s">
        <v>4091</v>
      </c>
      <c r="D224" t="s">
        <v>323</v>
      </c>
      <c r="E224" t="s">
        <v>345</v>
      </c>
      <c r="I224" s="14">
        <v>222</v>
      </c>
      <c r="J224" s="14">
        <v>308</v>
      </c>
      <c r="K224" t="s">
        <v>1612</v>
      </c>
      <c r="L224">
        <v>1</v>
      </c>
      <c r="M224" t="s">
        <v>4326</v>
      </c>
      <c r="N224" t="s">
        <v>108</v>
      </c>
      <c r="O224" t="s">
        <v>323</v>
      </c>
    </row>
    <row r="225" spans="1:15" x14ac:dyDescent="0.35">
      <c r="A225" t="s">
        <v>356</v>
      </c>
      <c r="B225" t="s">
        <v>43</v>
      </c>
      <c r="C225" t="s">
        <v>4091</v>
      </c>
      <c r="D225" t="s">
        <v>323</v>
      </c>
      <c r="E225" t="s">
        <v>345</v>
      </c>
      <c r="I225" s="14">
        <v>223</v>
      </c>
      <c r="J225" s="14">
        <v>546</v>
      </c>
      <c r="K225" t="s">
        <v>1611</v>
      </c>
      <c r="L225">
        <v>1</v>
      </c>
      <c r="M225" t="s">
        <v>4326</v>
      </c>
      <c r="N225" t="s">
        <v>108</v>
      </c>
      <c r="O225" t="s">
        <v>323</v>
      </c>
    </row>
    <row r="226" spans="1:15" x14ac:dyDescent="0.35">
      <c r="A226" t="s">
        <v>4198</v>
      </c>
      <c r="B226" t="s">
        <v>110</v>
      </c>
      <c r="C226" t="s">
        <v>4091</v>
      </c>
      <c r="D226" t="s">
        <v>323</v>
      </c>
      <c r="I226" s="14">
        <v>224</v>
      </c>
      <c r="J226" s="14">
        <v>11582</v>
      </c>
      <c r="K226" t="s">
        <v>4461</v>
      </c>
      <c r="L226">
        <v>1</v>
      </c>
      <c r="M226" t="s">
        <v>5447</v>
      </c>
      <c r="N226" t="s">
        <v>108</v>
      </c>
      <c r="O226" t="s">
        <v>323</v>
      </c>
    </row>
    <row r="227" spans="1:15" x14ac:dyDescent="0.35">
      <c r="A227" t="s">
        <v>4199</v>
      </c>
      <c r="B227" t="s">
        <v>61</v>
      </c>
      <c r="C227" t="s">
        <v>4091</v>
      </c>
      <c r="D227" t="s">
        <v>323</v>
      </c>
      <c r="E227" t="s">
        <v>4198</v>
      </c>
      <c r="I227" s="14">
        <v>225</v>
      </c>
      <c r="J227" s="14">
        <v>11922</v>
      </c>
      <c r="K227" t="s">
        <v>4462</v>
      </c>
      <c r="L227">
        <v>1</v>
      </c>
      <c r="M227" t="s">
        <v>4326</v>
      </c>
      <c r="N227" t="s">
        <v>108</v>
      </c>
      <c r="O227" t="s">
        <v>323</v>
      </c>
    </row>
    <row r="228" spans="1:15" x14ac:dyDescent="0.35">
      <c r="A228" t="s">
        <v>3079</v>
      </c>
      <c r="B228" t="s">
        <v>43</v>
      </c>
      <c r="C228" t="s">
        <v>4091</v>
      </c>
      <c r="D228" t="s">
        <v>323</v>
      </c>
      <c r="E228" t="s">
        <v>4198</v>
      </c>
      <c r="F228" t="s">
        <v>4199</v>
      </c>
      <c r="I228" s="14">
        <v>226</v>
      </c>
      <c r="J228" s="14">
        <v>2706</v>
      </c>
      <c r="K228" t="s">
        <v>4463</v>
      </c>
      <c r="L228">
        <v>1</v>
      </c>
      <c r="M228" t="s">
        <v>4326</v>
      </c>
      <c r="N228" t="s">
        <v>108</v>
      </c>
      <c r="O228" t="s">
        <v>323</v>
      </c>
    </row>
    <row r="229" spans="1:15" x14ac:dyDescent="0.35">
      <c r="A229" t="s">
        <v>3079</v>
      </c>
      <c r="B229" t="s">
        <v>43</v>
      </c>
      <c r="C229" t="s">
        <v>4091</v>
      </c>
      <c r="D229" t="s">
        <v>323</v>
      </c>
      <c r="E229" t="s">
        <v>4198</v>
      </c>
      <c r="F229" t="s">
        <v>4199</v>
      </c>
      <c r="I229" s="14">
        <v>227</v>
      </c>
      <c r="J229" s="14">
        <v>2706</v>
      </c>
      <c r="K229" t="s">
        <v>4464</v>
      </c>
      <c r="L229">
        <v>2</v>
      </c>
      <c r="M229" t="s">
        <v>4326</v>
      </c>
      <c r="N229" t="s">
        <v>108</v>
      </c>
      <c r="O229" t="s">
        <v>323</v>
      </c>
    </row>
    <row r="230" spans="1:15" x14ac:dyDescent="0.35">
      <c r="A230" t="s">
        <v>4200</v>
      </c>
      <c r="B230" t="s">
        <v>43</v>
      </c>
      <c r="C230" t="s">
        <v>4091</v>
      </c>
      <c r="D230" t="s">
        <v>323</v>
      </c>
      <c r="E230" t="s">
        <v>4198</v>
      </c>
      <c r="F230" t="s">
        <v>4199</v>
      </c>
      <c r="I230" s="14">
        <v>228</v>
      </c>
      <c r="J230" s="14">
        <v>2705</v>
      </c>
      <c r="K230" t="s">
        <v>4465</v>
      </c>
      <c r="L230">
        <v>1</v>
      </c>
      <c r="M230" t="s">
        <v>4326</v>
      </c>
      <c r="N230" t="s">
        <v>108</v>
      </c>
      <c r="O230" t="s">
        <v>323</v>
      </c>
    </row>
    <row r="231" spans="1:15" x14ac:dyDescent="0.35">
      <c r="A231" t="s">
        <v>4201</v>
      </c>
      <c r="B231" t="s">
        <v>61</v>
      </c>
      <c r="C231" t="s">
        <v>4091</v>
      </c>
      <c r="D231" t="s">
        <v>323</v>
      </c>
      <c r="E231" t="s">
        <v>4198</v>
      </c>
      <c r="I231" s="14">
        <v>229</v>
      </c>
      <c r="J231" s="14">
        <v>11923</v>
      </c>
      <c r="K231" t="s">
        <v>4466</v>
      </c>
      <c r="L231">
        <v>1</v>
      </c>
      <c r="M231" t="s">
        <v>4326</v>
      </c>
      <c r="N231" t="s">
        <v>108</v>
      </c>
      <c r="O231" t="s">
        <v>323</v>
      </c>
    </row>
    <row r="232" spans="1:15" x14ac:dyDescent="0.35">
      <c r="A232" t="s">
        <v>4202</v>
      </c>
      <c r="B232" t="s">
        <v>43</v>
      </c>
      <c r="C232" t="s">
        <v>4091</v>
      </c>
      <c r="D232" t="s">
        <v>323</v>
      </c>
      <c r="E232" t="s">
        <v>4198</v>
      </c>
      <c r="F232" t="s">
        <v>4201</v>
      </c>
      <c r="I232" s="14">
        <v>230</v>
      </c>
      <c r="J232" s="14">
        <v>2708</v>
      </c>
      <c r="K232" t="s">
        <v>4467</v>
      </c>
      <c r="L232">
        <v>1</v>
      </c>
      <c r="M232" t="s">
        <v>4326</v>
      </c>
      <c r="N232" t="s">
        <v>108</v>
      </c>
      <c r="O232" t="s">
        <v>323</v>
      </c>
    </row>
    <row r="233" spans="1:15" x14ac:dyDescent="0.35">
      <c r="A233" t="s">
        <v>4202</v>
      </c>
      <c r="B233" t="s">
        <v>43</v>
      </c>
      <c r="C233" t="s">
        <v>4091</v>
      </c>
      <c r="D233" t="s">
        <v>323</v>
      </c>
      <c r="E233" t="s">
        <v>4198</v>
      </c>
      <c r="F233" t="s">
        <v>4201</v>
      </c>
      <c r="I233" s="14">
        <v>231</v>
      </c>
      <c r="J233" s="14">
        <v>2708</v>
      </c>
      <c r="K233" t="s">
        <v>4468</v>
      </c>
      <c r="L233">
        <v>2</v>
      </c>
      <c r="M233" t="s">
        <v>4326</v>
      </c>
      <c r="N233" t="s">
        <v>108</v>
      </c>
      <c r="O233" t="s">
        <v>323</v>
      </c>
    </row>
    <row r="234" spans="1:15" x14ac:dyDescent="0.35">
      <c r="A234" t="s">
        <v>3909</v>
      </c>
      <c r="B234" t="s">
        <v>43</v>
      </c>
      <c r="C234" t="s">
        <v>4091</v>
      </c>
      <c r="D234" t="s">
        <v>323</v>
      </c>
      <c r="E234" t="s">
        <v>4198</v>
      </c>
      <c r="F234" t="s">
        <v>4201</v>
      </c>
      <c r="I234" s="14">
        <v>232</v>
      </c>
      <c r="J234" s="14">
        <v>2707</v>
      </c>
      <c r="K234" t="s">
        <v>4469</v>
      </c>
      <c r="L234">
        <v>1</v>
      </c>
      <c r="M234" t="s">
        <v>4326</v>
      </c>
      <c r="N234" t="s">
        <v>108</v>
      </c>
      <c r="O234" t="s">
        <v>323</v>
      </c>
    </row>
    <row r="235" spans="1:15" x14ac:dyDescent="0.35">
      <c r="A235" t="s">
        <v>4203</v>
      </c>
      <c r="B235" t="s">
        <v>43</v>
      </c>
      <c r="C235" t="s">
        <v>4091</v>
      </c>
      <c r="D235" t="s">
        <v>323</v>
      </c>
      <c r="E235" t="s">
        <v>4198</v>
      </c>
      <c r="F235" t="s">
        <v>4201</v>
      </c>
      <c r="I235" s="14">
        <v>233</v>
      </c>
      <c r="J235" s="14">
        <v>2709</v>
      </c>
      <c r="K235" t="s">
        <v>4470</v>
      </c>
      <c r="L235">
        <v>1</v>
      </c>
      <c r="M235" t="s">
        <v>4326</v>
      </c>
      <c r="N235" t="s">
        <v>108</v>
      </c>
      <c r="O235" t="s">
        <v>323</v>
      </c>
    </row>
    <row r="236" spans="1:15" x14ac:dyDescent="0.35">
      <c r="A236" t="s">
        <v>4204</v>
      </c>
      <c r="B236" t="s">
        <v>43</v>
      </c>
      <c r="C236" t="s">
        <v>4091</v>
      </c>
      <c r="D236" t="s">
        <v>323</v>
      </c>
      <c r="E236" t="s">
        <v>4198</v>
      </c>
      <c r="F236" t="s">
        <v>4201</v>
      </c>
      <c r="I236" s="14">
        <v>234</v>
      </c>
      <c r="J236" s="14">
        <v>2881</v>
      </c>
      <c r="K236" t="s">
        <v>4471</v>
      </c>
      <c r="L236">
        <v>1</v>
      </c>
      <c r="M236" t="s">
        <v>4326</v>
      </c>
      <c r="N236" t="s">
        <v>108</v>
      </c>
      <c r="O236" t="s">
        <v>323</v>
      </c>
    </row>
    <row r="237" spans="1:15" x14ac:dyDescent="0.35">
      <c r="A237" t="s">
        <v>358</v>
      </c>
      <c r="B237" t="s">
        <v>110</v>
      </c>
      <c r="C237" t="s">
        <v>4091</v>
      </c>
      <c r="D237" t="s">
        <v>323</v>
      </c>
      <c r="I237" s="14">
        <v>235</v>
      </c>
      <c r="J237" s="14">
        <v>12601</v>
      </c>
      <c r="K237" t="s">
        <v>1613</v>
      </c>
      <c r="L237">
        <v>1</v>
      </c>
      <c r="M237" t="s">
        <v>1195</v>
      </c>
      <c r="N237" t="s">
        <v>108</v>
      </c>
      <c r="O237" t="s">
        <v>323</v>
      </c>
    </row>
    <row r="238" spans="1:15" x14ac:dyDescent="0.35">
      <c r="A238" t="s">
        <v>359</v>
      </c>
      <c r="B238" t="s">
        <v>43</v>
      </c>
      <c r="C238" t="s">
        <v>4091</v>
      </c>
      <c r="D238" t="s">
        <v>323</v>
      </c>
      <c r="E238" t="s">
        <v>358</v>
      </c>
      <c r="I238" s="14">
        <v>236</v>
      </c>
      <c r="J238" s="14">
        <v>11335</v>
      </c>
      <c r="K238" t="s">
        <v>1614</v>
      </c>
      <c r="L238">
        <v>1</v>
      </c>
      <c r="M238" t="s">
        <v>4326</v>
      </c>
      <c r="N238" t="s">
        <v>108</v>
      </c>
      <c r="O238" t="s">
        <v>323</v>
      </c>
    </row>
    <row r="239" spans="1:15" x14ac:dyDescent="0.35">
      <c r="A239" t="s">
        <v>360</v>
      </c>
      <c r="B239" t="s">
        <v>43</v>
      </c>
      <c r="C239" t="s">
        <v>4091</v>
      </c>
      <c r="D239" t="s">
        <v>323</v>
      </c>
      <c r="E239" t="s">
        <v>358</v>
      </c>
      <c r="I239" s="14">
        <v>237</v>
      </c>
      <c r="J239" s="14">
        <v>11331</v>
      </c>
      <c r="K239" t="s">
        <v>1615</v>
      </c>
      <c r="L239">
        <v>1</v>
      </c>
      <c r="M239" t="s">
        <v>4326</v>
      </c>
      <c r="N239" t="s">
        <v>108</v>
      </c>
      <c r="O239" t="s">
        <v>323</v>
      </c>
    </row>
    <row r="240" spans="1:15" x14ac:dyDescent="0.35">
      <c r="A240" t="s">
        <v>4205</v>
      </c>
      <c r="B240" t="s">
        <v>107</v>
      </c>
      <c r="C240" t="s">
        <v>4091</v>
      </c>
      <c r="I240" s="14">
        <v>238</v>
      </c>
      <c r="J240" s="14">
        <v>11576</v>
      </c>
      <c r="K240" t="s">
        <v>4205</v>
      </c>
      <c r="L240">
        <v>1</v>
      </c>
      <c r="M240" t="s">
        <v>1184</v>
      </c>
      <c r="N240" t="s">
        <v>108</v>
      </c>
    </row>
    <row r="241" spans="1:15" x14ac:dyDescent="0.35">
      <c r="A241" t="s">
        <v>372</v>
      </c>
      <c r="B241" t="s">
        <v>110</v>
      </c>
      <c r="C241" t="s">
        <v>4091</v>
      </c>
      <c r="D241" t="s">
        <v>4205</v>
      </c>
      <c r="I241" s="14">
        <v>239</v>
      </c>
      <c r="J241" s="14">
        <v>11551</v>
      </c>
      <c r="K241" t="s">
        <v>4472</v>
      </c>
      <c r="L241">
        <v>1</v>
      </c>
      <c r="M241" t="s">
        <v>1197</v>
      </c>
      <c r="N241" t="s">
        <v>108</v>
      </c>
      <c r="O241" t="s">
        <v>4205</v>
      </c>
    </row>
    <row r="242" spans="1:15" x14ac:dyDescent="0.35">
      <c r="A242" t="s">
        <v>3168</v>
      </c>
      <c r="B242" t="s">
        <v>43</v>
      </c>
      <c r="C242" t="s">
        <v>4091</v>
      </c>
      <c r="D242" t="s">
        <v>4205</v>
      </c>
      <c r="E242" t="s">
        <v>372</v>
      </c>
      <c r="I242" s="14">
        <v>240</v>
      </c>
      <c r="J242" s="14">
        <v>16035</v>
      </c>
      <c r="K242" t="s">
        <v>4473</v>
      </c>
      <c r="L242">
        <v>1</v>
      </c>
      <c r="M242" t="s">
        <v>4326</v>
      </c>
      <c r="N242" t="s">
        <v>108</v>
      </c>
      <c r="O242" t="s">
        <v>4205</v>
      </c>
    </row>
    <row r="243" spans="1:15" x14ac:dyDescent="0.35">
      <c r="A243" t="s">
        <v>4206</v>
      </c>
      <c r="B243" t="s">
        <v>53</v>
      </c>
      <c r="C243" t="s">
        <v>4091</v>
      </c>
      <c r="D243" t="s">
        <v>4205</v>
      </c>
      <c r="E243" t="s">
        <v>372</v>
      </c>
      <c r="I243" s="14">
        <v>241</v>
      </c>
      <c r="J243" s="14">
        <v>13925</v>
      </c>
      <c r="K243" t="s">
        <v>4474</v>
      </c>
      <c r="L243">
        <v>1</v>
      </c>
      <c r="M243" t="s">
        <v>4326</v>
      </c>
      <c r="N243" t="s">
        <v>108</v>
      </c>
      <c r="O243" t="s">
        <v>4205</v>
      </c>
    </row>
    <row r="244" spans="1:15" x14ac:dyDescent="0.35">
      <c r="A244" t="s">
        <v>4207</v>
      </c>
      <c r="B244" t="s">
        <v>110</v>
      </c>
      <c r="C244" t="s">
        <v>4091</v>
      </c>
      <c r="D244" t="s">
        <v>4205</v>
      </c>
      <c r="I244" s="14">
        <v>242</v>
      </c>
      <c r="J244" s="14">
        <v>11583</v>
      </c>
      <c r="K244" t="s">
        <v>4475</v>
      </c>
      <c r="L244">
        <v>1</v>
      </c>
      <c r="M244" t="s">
        <v>1196</v>
      </c>
      <c r="N244" t="s">
        <v>108</v>
      </c>
      <c r="O244" t="s">
        <v>4205</v>
      </c>
    </row>
    <row r="245" spans="1:15" x14ac:dyDescent="0.35">
      <c r="A245" t="s">
        <v>3305</v>
      </c>
      <c r="B245" t="s">
        <v>53</v>
      </c>
      <c r="C245" t="s">
        <v>4091</v>
      </c>
      <c r="D245" t="s">
        <v>4205</v>
      </c>
      <c r="E245" t="s">
        <v>4207</v>
      </c>
      <c r="I245" s="14">
        <v>243</v>
      </c>
      <c r="J245" s="14">
        <v>11310</v>
      </c>
      <c r="K245" t="s">
        <v>4476</v>
      </c>
      <c r="L245">
        <v>1</v>
      </c>
      <c r="M245" t="s">
        <v>4326</v>
      </c>
      <c r="N245" t="s">
        <v>108</v>
      </c>
      <c r="O245" t="s">
        <v>4205</v>
      </c>
    </row>
    <row r="246" spans="1:15" x14ac:dyDescent="0.35">
      <c r="A246" t="s">
        <v>4208</v>
      </c>
      <c r="B246" t="s">
        <v>43</v>
      </c>
      <c r="C246" t="s">
        <v>4091</v>
      </c>
      <c r="D246" t="s">
        <v>4205</v>
      </c>
      <c r="E246" t="s">
        <v>4207</v>
      </c>
      <c r="F246" t="s">
        <v>3305</v>
      </c>
      <c r="I246" s="14">
        <v>244</v>
      </c>
      <c r="J246" s="14">
        <v>12304</v>
      </c>
      <c r="K246" t="s">
        <v>4477</v>
      </c>
      <c r="L246">
        <v>1</v>
      </c>
      <c r="M246" t="s">
        <v>4326</v>
      </c>
      <c r="N246" t="s">
        <v>108</v>
      </c>
      <c r="O246" t="s">
        <v>4205</v>
      </c>
    </row>
    <row r="247" spans="1:15" x14ac:dyDescent="0.35">
      <c r="A247" t="s">
        <v>4011</v>
      </c>
      <c r="B247" t="s">
        <v>43</v>
      </c>
      <c r="C247" t="s">
        <v>4091</v>
      </c>
      <c r="D247" t="s">
        <v>4205</v>
      </c>
      <c r="E247" t="s">
        <v>4207</v>
      </c>
      <c r="F247" t="s">
        <v>3305</v>
      </c>
      <c r="I247" s="14">
        <v>245</v>
      </c>
      <c r="J247" s="14">
        <v>10022</v>
      </c>
      <c r="K247" t="s">
        <v>4478</v>
      </c>
      <c r="L247">
        <v>1</v>
      </c>
      <c r="M247" t="s">
        <v>4326</v>
      </c>
      <c r="N247" t="s">
        <v>108</v>
      </c>
      <c r="O247" t="s">
        <v>4205</v>
      </c>
    </row>
    <row r="248" spans="1:15" x14ac:dyDescent="0.35">
      <c r="A248" t="s">
        <v>4012</v>
      </c>
      <c r="B248" t="s">
        <v>43</v>
      </c>
      <c r="C248" t="s">
        <v>4091</v>
      </c>
      <c r="D248" t="s">
        <v>4205</v>
      </c>
      <c r="E248" t="s">
        <v>4207</v>
      </c>
      <c r="F248" t="s">
        <v>3305</v>
      </c>
      <c r="I248" s="14">
        <v>246</v>
      </c>
      <c r="J248" s="14">
        <v>13990</v>
      </c>
      <c r="K248" t="s">
        <v>4479</v>
      </c>
      <c r="L248">
        <v>1</v>
      </c>
      <c r="M248" t="s">
        <v>4326</v>
      </c>
      <c r="N248" t="s">
        <v>108</v>
      </c>
      <c r="O248" t="s">
        <v>4205</v>
      </c>
    </row>
    <row r="249" spans="1:15" x14ac:dyDescent="0.35">
      <c r="A249" t="s">
        <v>367</v>
      </c>
      <c r="B249" t="s">
        <v>53</v>
      </c>
      <c r="C249" t="s">
        <v>4091</v>
      </c>
      <c r="D249" t="s">
        <v>4205</v>
      </c>
      <c r="E249" t="s">
        <v>4207</v>
      </c>
      <c r="I249" s="14">
        <v>247</v>
      </c>
      <c r="J249" s="14">
        <v>12245</v>
      </c>
      <c r="K249" t="s">
        <v>4480</v>
      </c>
      <c r="L249">
        <v>1</v>
      </c>
      <c r="M249" t="s">
        <v>4326</v>
      </c>
      <c r="N249" t="s">
        <v>108</v>
      </c>
      <c r="O249" t="s">
        <v>4205</v>
      </c>
    </row>
    <row r="250" spans="1:15" x14ac:dyDescent="0.35">
      <c r="A250" t="s">
        <v>368</v>
      </c>
      <c r="B250" t="s">
        <v>43</v>
      </c>
      <c r="C250" t="s">
        <v>4091</v>
      </c>
      <c r="D250" t="s">
        <v>4205</v>
      </c>
      <c r="E250" t="s">
        <v>4207</v>
      </c>
      <c r="F250" t="s">
        <v>367</v>
      </c>
      <c r="I250" s="14">
        <v>248</v>
      </c>
      <c r="J250" s="14">
        <v>12680</v>
      </c>
      <c r="K250" t="s">
        <v>4481</v>
      </c>
      <c r="L250">
        <v>1</v>
      </c>
      <c r="M250" t="s">
        <v>4326</v>
      </c>
      <c r="N250" t="s">
        <v>108</v>
      </c>
      <c r="O250" t="s">
        <v>4205</v>
      </c>
    </row>
    <row r="251" spans="1:15" x14ac:dyDescent="0.35">
      <c r="A251" t="s">
        <v>4209</v>
      </c>
      <c r="B251" t="s">
        <v>43</v>
      </c>
      <c r="C251" t="s">
        <v>4091</v>
      </c>
      <c r="D251" t="s">
        <v>4205</v>
      </c>
      <c r="E251" t="s">
        <v>4207</v>
      </c>
      <c r="F251" t="s">
        <v>367</v>
      </c>
      <c r="I251" s="14">
        <v>249</v>
      </c>
      <c r="J251" s="14">
        <v>13209</v>
      </c>
      <c r="K251" t="s">
        <v>4482</v>
      </c>
      <c r="L251">
        <v>1</v>
      </c>
      <c r="M251" t="s">
        <v>4326</v>
      </c>
      <c r="N251" t="s">
        <v>108</v>
      </c>
      <c r="O251" t="s">
        <v>4205</v>
      </c>
    </row>
    <row r="252" spans="1:15" x14ac:dyDescent="0.35">
      <c r="A252" t="s">
        <v>369</v>
      </c>
      <c r="B252" t="s">
        <v>53</v>
      </c>
      <c r="C252" t="s">
        <v>4091</v>
      </c>
      <c r="D252" t="s">
        <v>4205</v>
      </c>
      <c r="E252" t="s">
        <v>4207</v>
      </c>
      <c r="I252" s="14">
        <v>250</v>
      </c>
      <c r="J252" s="14">
        <v>12863</v>
      </c>
      <c r="K252" t="s">
        <v>4483</v>
      </c>
      <c r="L252">
        <v>1</v>
      </c>
      <c r="M252" t="s">
        <v>4326</v>
      </c>
      <c r="N252" t="s">
        <v>108</v>
      </c>
      <c r="O252" t="s">
        <v>4205</v>
      </c>
    </row>
    <row r="253" spans="1:15" x14ac:dyDescent="0.35">
      <c r="A253" t="s">
        <v>370</v>
      </c>
      <c r="B253" t="s">
        <v>43</v>
      </c>
      <c r="C253" t="s">
        <v>4091</v>
      </c>
      <c r="D253" t="s">
        <v>4205</v>
      </c>
      <c r="E253" t="s">
        <v>4207</v>
      </c>
      <c r="F253" t="s">
        <v>369</v>
      </c>
      <c r="I253" s="14">
        <v>251</v>
      </c>
      <c r="J253" s="14">
        <v>12681</v>
      </c>
      <c r="K253" t="s">
        <v>4484</v>
      </c>
      <c r="L253">
        <v>1</v>
      </c>
      <c r="M253" t="s">
        <v>4326</v>
      </c>
      <c r="N253" t="s">
        <v>108</v>
      </c>
      <c r="O253" t="s">
        <v>4205</v>
      </c>
    </row>
    <row r="254" spans="1:15" x14ac:dyDescent="0.35">
      <c r="A254" t="s">
        <v>371</v>
      </c>
      <c r="B254" t="s">
        <v>53</v>
      </c>
      <c r="C254" t="s">
        <v>4091</v>
      </c>
      <c r="D254" t="s">
        <v>4205</v>
      </c>
      <c r="E254" t="s">
        <v>4207</v>
      </c>
      <c r="I254" s="14">
        <v>252</v>
      </c>
      <c r="J254" s="14">
        <v>12864</v>
      </c>
      <c r="K254" t="s">
        <v>4485</v>
      </c>
      <c r="L254">
        <v>1</v>
      </c>
      <c r="M254" t="s">
        <v>4326</v>
      </c>
      <c r="N254" t="s">
        <v>108</v>
      </c>
      <c r="O254" t="s">
        <v>4205</v>
      </c>
    </row>
    <row r="255" spans="1:15" x14ac:dyDescent="0.35">
      <c r="A255" t="s">
        <v>4210</v>
      </c>
      <c r="B255" t="s">
        <v>110</v>
      </c>
      <c r="C255" t="s">
        <v>4091</v>
      </c>
      <c r="D255" t="s">
        <v>4205</v>
      </c>
      <c r="I255" s="14">
        <v>253</v>
      </c>
      <c r="J255" s="14">
        <v>11585</v>
      </c>
      <c r="K255" t="s">
        <v>4486</v>
      </c>
      <c r="L255">
        <v>1</v>
      </c>
      <c r="M255" t="s">
        <v>1238</v>
      </c>
      <c r="N255" t="s">
        <v>108</v>
      </c>
      <c r="O255" t="s">
        <v>4205</v>
      </c>
    </row>
    <row r="256" spans="1:15" x14ac:dyDescent="0.35">
      <c r="A256" t="s">
        <v>4211</v>
      </c>
      <c r="B256" t="s">
        <v>53</v>
      </c>
      <c r="C256" t="s">
        <v>4091</v>
      </c>
      <c r="D256" t="s">
        <v>4205</v>
      </c>
      <c r="E256" t="s">
        <v>4210</v>
      </c>
      <c r="I256" s="14">
        <v>254</v>
      </c>
      <c r="J256" s="14">
        <v>13234</v>
      </c>
      <c r="K256" t="s">
        <v>4487</v>
      </c>
      <c r="L256">
        <v>1</v>
      </c>
      <c r="M256" t="s">
        <v>4326</v>
      </c>
      <c r="N256" t="s">
        <v>108</v>
      </c>
      <c r="O256" t="s">
        <v>4205</v>
      </c>
    </row>
    <row r="257" spans="1:15" x14ac:dyDescent="0.35">
      <c r="A257" t="s">
        <v>3884</v>
      </c>
      <c r="B257" t="s">
        <v>43</v>
      </c>
      <c r="C257" t="s">
        <v>4091</v>
      </c>
      <c r="D257" t="s">
        <v>4205</v>
      </c>
      <c r="E257" t="s">
        <v>4210</v>
      </c>
      <c r="F257" t="s">
        <v>4211</v>
      </c>
      <c r="I257" s="14">
        <v>255</v>
      </c>
      <c r="J257" s="14">
        <v>1706</v>
      </c>
      <c r="K257" t="s">
        <v>4488</v>
      </c>
      <c r="L257">
        <v>1</v>
      </c>
      <c r="M257" t="s">
        <v>4326</v>
      </c>
      <c r="N257" t="s">
        <v>108</v>
      </c>
      <c r="O257" t="s">
        <v>4205</v>
      </c>
    </row>
    <row r="258" spans="1:15" x14ac:dyDescent="0.35">
      <c r="A258" t="s">
        <v>3885</v>
      </c>
      <c r="B258" t="s">
        <v>43</v>
      </c>
      <c r="C258" t="s">
        <v>4091</v>
      </c>
      <c r="D258" t="s">
        <v>4205</v>
      </c>
      <c r="E258" t="s">
        <v>4210</v>
      </c>
      <c r="F258" t="s">
        <v>4211</v>
      </c>
      <c r="I258" s="14">
        <v>256</v>
      </c>
      <c r="J258" s="14">
        <v>15257</v>
      </c>
      <c r="K258" t="s">
        <v>4489</v>
      </c>
      <c r="L258">
        <v>1</v>
      </c>
      <c r="M258" t="s">
        <v>4326</v>
      </c>
      <c r="N258" t="s">
        <v>108</v>
      </c>
      <c r="O258" t="s">
        <v>4205</v>
      </c>
    </row>
    <row r="259" spans="1:15" x14ac:dyDescent="0.35">
      <c r="A259" t="s">
        <v>4212</v>
      </c>
      <c r="B259" t="s">
        <v>545</v>
      </c>
      <c r="C259" t="s">
        <v>4091</v>
      </c>
      <c r="D259" t="s">
        <v>4205</v>
      </c>
      <c r="E259" t="s">
        <v>4210</v>
      </c>
      <c r="I259" s="14">
        <v>257</v>
      </c>
      <c r="J259" s="14">
        <v>13092</v>
      </c>
      <c r="K259" t="s">
        <v>4490</v>
      </c>
      <c r="L259">
        <v>1</v>
      </c>
      <c r="M259" t="s">
        <v>4326</v>
      </c>
      <c r="N259" t="s">
        <v>108</v>
      </c>
      <c r="O259" t="s">
        <v>4205</v>
      </c>
    </row>
    <row r="260" spans="1:15" x14ac:dyDescent="0.35">
      <c r="A260" t="s">
        <v>3884</v>
      </c>
      <c r="B260" t="s">
        <v>128</v>
      </c>
      <c r="C260" t="s">
        <v>4091</v>
      </c>
      <c r="D260" t="s">
        <v>4205</v>
      </c>
      <c r="E260" t="s">
        <v>4210</v>
      </c>
      <c r="I260" s="14">
        <v>258</v>
      </c>
      <c r="J260" s="14">
        <v>1706</v>
      </c>
      <c r="K260" t="s">
        <v>4491</v>
      </c>
      <c r="L260">
        <v>2</v>
      </c>
      <c r="M260" t="s">
        <v>4326</v>
      </c>
      <c r="N260" t="s">
        <v>108</v>
      </c>
      <c r="O260" t="s">
        <v>4205</v>
      </c>
    </row>
    <row r="261" spans="1:15" x14ac:dyDescent="0.35">
      <c r="A261" t="s">
        <v>4213</v>
      </c>
      <c r="B261" t="s">
        <v>107</v>
      </c>
      <c r="C261" t="s">
        <v>4091</v>
      </c>
      <c r="I261" s="14">
        <v>259</v>
      </c>
      <c r="J261" s="14">
        <v>11577</v>
      </c>
      <c r="K261" t="s">
        <v>4213</v>
      </c>
      <c r="L261">
        <v>1</v>
      </c>
      <c r="M261" t="s">
        <v>5448</v>
      </c>
      <c r="N261" t="s">
        <v>108</v>
      </c>
    </row>
    <row r="262" spans="1:15" x14ac:dyDescent="0.35">
      <c r="A262" t="s">
        <v>4214</v>
      </c>
      <c r="B262" t="s">
        <v>110</v>
      </c>
      <c r="C262" t="s">
        <v>4091</v>
      </c>
      <c r="D262" t="s">
        <v>4213</v>
      </c>
      <c r="I262" s="14">
        <v>260</v>
      </c>
      <c r="J262" s="14">
        <v>11586</v>
      </c>
      <c r="K262" t="s">
        <v>4492</v>
      </c>
      <c r="L262">
        <v>1</v>
      </c>
      <c r="M262" t="s">
        <v>1222</v>
      </c>
      <c r="N262" t="s">
        <v>108</v>
      </c>
      <c r="O262" t="s">
        <v>4213</v>
      </c>
    </row>
    <row r="263" spans="1:15" x14ac:dyDescent="0.35">
      <c r="A263" t="s">
        <v>3176</v>
      </c>
      <c r="B263" t="s">
        <v>43</v>
      </c>
      <c r="C263" t="s">
        <v>4091</v>
      </c>
      <c r="D263" t="s">
        <v>4213</v>
      </c>
      <c r="E263" t="s">
        <v>4214</v>
      </c>
      <c r="I263" s="14">
        <v>261</v>
      </c>
      <c r="J263" s="14">
        <v>12565</v>
      </c>
      <c r="K263" t="s">
        <v>4493</v>
      </c>
      <c r="L263">
        <v>1</v>
      </c>
      <c r="M263" t="s">
        <v>4326</v>
      </c>
      <c r="N263" t="s">
        <v>108</v>
      </c>
      <c r="O263" t="s">
        <v>4213</v>
      </c>
    </row>
    <row r="264" spans="1:15" x14ac:dyDescent="0.35">
      <c r="A264" t="s">
        <v>4215</v>
      </c>
      <c r="B264" t="s">
        <v>110</v>
      </c>
      <c r="C264" t="s">
        <v>4091</v>
      </c>
      <c r="D264" t="s">
        <v>4213</v>
      </c>
      <c r="I264" s="14">
        <v>262</v>
      </c>
      <c r="J264" s="14">
        <v>11587</v>
      </c>
      <c r="K264" t="s">
        <v>4494</v>
      </c>
      <c r="L264">
        <v>1</v>
      </c>
      <c r="M264" t="s">
        <v>5448</v>
      </c>
      <c r="N264" t="s">
        <v>108</v>
      </c>
      <c r="O264" t="s">
        <v>4213</v>
      </c>
    </row>
    <row r="265" spans="1:15" x14ac:dyDescent="0.35">
      <c r="A265" t="s">
        <v>3369</v>
      </c>
      <c r="B265" t="s">
        <v>159</v>
      </c>
      <c r="C265" t="s">
        <v>4091</v>
      </c>
      <c r="D265" t="s">
        <v>4213</v>
      </c>
      <c r="E265" t="s">
        <v>4215</v>
      </c>
      <c r="I265" s="14">
        <v>263</v>
      </c>
      <c r="J265" s="14">
        <v>11942</v>
      </c>
      <c r="K265" t="s">
        <v>4495</v>
      </c>
      <c r="L265">
        <v>1</v>
      </c>
      <c r="M265" t="s">
        <v>4326</v>
      </c>
      <c r="N265" t="s">
        <v>108</v>
      </c>
      <c r="O265" t="s">
        <v>4213</v>
      </c>
    </row>
    <row r="266" spans="1:15" x14ac:dyDescent="0.35">
      <c r="A266" t="s">
        <v>3368</v>
      </c>
      <c r="B266" t="s">
        <v>75</v>
      </c>
      <c r="C266" t="s">
        <v>4091</v>
      </c>
      <c r="D266" t="s">
        <v>4213</v>
      </c>
      <c r="E266" t="s">
        <v>4215</v>
      </c>
      <c r="I266" s="14">
        <v>264</v>
      </c>
      <c r="J266" s="14">
        <v>730</v>
      </c>
      <c r="K266" t="s">
        <v>4496</v>
      </c>
      <c r="L266">
        <v>1</v>
      </c>
      <c r="M266" t="s">
        <v>4326</v>
      </c>
      <c r="N266" t="s">
        <v>108</v>
      </c>
      <c r="O266" t="s">
        <v>4213</v>
      </c>
    </row>
    <row r="267" spans="1:15" x14ac:dyDescent="0.35">
      <c r="A267" t="s">
        <v>4216</v>
      </c>
      <c r="B267" t="s">
        <v>110</v>
      </c>
      <c r="C267" t="s">
        <v>4091</v>
      </c>
      <c r="D267" t="s">
        <v>4213</v>
      </c>
      <c r="I267" s="14">
        <v>265</v>
      </c>
      <c r="J267" s="14">
        <v>11588</v>
      </c>
      <c r="K267" t="s">
        <v>4497</v>
      </c>
      <c r="L267">
        <v>1</v>
      </c>
      <c r="M267" t="s">
        <v>5449</v>
      </c>
      <c r="N267" t="s">
        <v>108</v>
      </c>
      <c r="O267" t="s">
        <v>4213</v>
      </c>
    </row>
    <row r="268" spans="1:15" x14ac:dyDescent="0.35">
      <c r="A268" t="s">
        <v>3047</v>
      </c>
      <c r="B268" t="s">
        <v>53</v>
      </c>
      <c r="C268" t="s">
        <v>4091</v>
      </c>
      <c r="D268" t="s">
        <v>4213</v>
      </c>
      <c r="E268" t="s">
        <v>4216</v>
      </c>
      <c r="I268" s="14">
        <v>266</v>
      </c>
      <c r="J268" s="14">
        <v>11943</v>
      </c>
      <c r="K268" t="s">
        <v>4498</v>
      </c>
      <c r="L268">
        <v>1</v>
      </c>
      <c r="M268" t="s">
        <v>4326</v>
      </c>
      <c r="N268" t="s">
        <v>108</v>
      </c>
      <c r="O268" t="s">
        <v>4213</v>
      </c>
    </row>
    <row r="269" spans="1:15" x14ac:dyDescent="0.35">
      <c r="A269" t="s">
        <v>3371</v>
      </c>
      <c r="B269" t="s">
        <v>159</v>
      </c>
      <c r="C269" t="s">
        <v>4091</v>
      </c>
      <c r="D269" t="s">
        <v>4213</v>
      </c>
      <c r="E269" t="s">
        <v>4216</v>
      </c>
      <c r="I269" s="14">
        <v>267</v>
      </c>
      <c r="J269" s="14">
        <v>12611</v>
      </c>
      <c r="K269" t="s">
        <v>4499</v>
      </c>
      <c r="L269">
        <v>1</v>
      </c>
      <c r="M269" t="s">
        <v>4326</v>
      </c>
      <c r="N269" t="s">
        <v>108</v>
      </c>
      <c r="O269" t="s">
        <v>4213</v>
      </c>
    </row>
    <row r="270" spans="1:15" x14ac:dyDescent="0.35">
      <c r="A270" t="s">
        <v>4217</v>
      </c>
      <c r="B270" t="s">
        <v>75</v>
      </c>
      <c r="C270" t="s">
        <v>4091</v>
      </c>
      <c r="D270" t="s">
        <v>4213</v>
      </c>
      <c r="E270" t="s">
        <v>4216</v>
      </c>
      <c r="F270" t="s">
        <v>3371</v>
      </c>
      <c r="I270" s="14">
        <v>268</v>
      </c>
      <c r="J270" s="14">
        <v>14862</v>
      </c>
      <c r="K270" t="s">
        <v>4500</v>
      </c>
      <c r="L270">
        <v>1</v>
      </c>
      <c r="M270" t="s">
        <v>4326</v>
      </c>
      <c r="N270" t="s">
        <v>108</v>
      </c>
      <c r="O270" t="s">
        <v>4213</v>
      </c>
    </row>
    <row r="271" spans="1:15" x14ac:dyDescent="0.35">
      <c r="A271" t="s">
        <v>3372</v>
      </c>
      <c r="B271" t="s">
        <v>159</v>
      </c>
      <c r="C271" t="s">
        <v>4091</v>
      </c>
      <c r="D271" t="s">
        <v>4213</v>
      </c>
      <c r="E271" t="s">
        <v>4216</v>
      </c>
      <c r="I271" s="14">
        <v>269</v>
      </c>
      <c r="J271" s="14">
        <v>11944</v>
      </c>
      <c r="K271" t="s">
        <v>4501</v>
      </c>
      <c r="L271">
        <v>1</v>
      </c>
      <c r="M271" t="s">
        <v>4326</v>
      </c>
      <c r="N271" t="s">
        <v>108</v>
      </c>
      <c r="O271" t="s">
        <v>4213</v>
      </c>
    </row>
    <row r="272" spans="1:15" x14ac:dyDescent="0.35">
      <c r="A272" t="s">
        <v>3896</v>
      </c>
      <c r="B272" t="s">
        <v>43</v>
      </c>
      <c r="C272" t="s">
        <v>4091</v>
      </c>
      <c r="D272" t="s">
        <v>4213</v>
      </c>
      <c r="E272" t="s">
        <v>4216</v>
      </c>
      <c r="I272" s="14">
        <v>270</v>
      </c>
      <c r="J272" s="14">
        <v>12563</v>
      </c>
      <c r="K272" t="s">
        <v>4502</v>
      </c>
      <c r="L272">
        <v>1</v>
      </c>
      <c r="M272" t="s">
        <v>4326</v>
      </c>
      <c r="N272" t="s">
        <v>108</v>
      </c>
      <c r="O272" t="s">
        <v>4213</v>
      </c>
    </row>
    <row r="273" spans="1:15" x14ac:dyDescent="0.35">
      <c r="A273" t="s">
        <v>4218</v>
      </c>
      <c r="B273" t="s">
        <v>984</v>
      </c>
      <c r="C273" t="s">
        <v>4091</v>
      </c>
      <c r="D273" t="s">
        <v>4213</v>
      </c>
      <c r="E273" t="s">
        <v>4216</v>
      </c>
      <c r="I273" s="14">
        <v>271</v>
      </c>
      <c r="J273" s="14">
        <v>15156</v>
      </c>
      <c r="K273" t="s">
        <v>4503</v>
      </c>
      <c r="L273">
        <v>1</v>
      </c>
      <c r="M273" t="s">
        <v>4326</v>
      </c>
      <c r="N273" t="s">
        <v>108</v>
      </c>
      <c r="O273" t="s">
        <v>4213</v>
      </c>
    </row>
    <row r="274" spans="1:15" x14ac:dyDescent="0.35">
      <c r="A274" t="s">
        <v>4219</v>
      </c>
      <c r="B274" t="s">
        <v>545</v>
      </c>
      <c r="C274" t="s">
        <v>4091</v>
      </c>
      <c r="D274" t="s">
        <v>4213</v>
      </c>
      <c r="E274" t="s">
        <v>4216</v>
      </c>
      <c r="I274" s="14">
        <v>272</v>
      </c>
      <c r="J274" s="14">
        <v>12564</v>
      </c>
      <c r="K274" t="s">
        <v>4504</v>
      </c>
      <c r="L274">
        <v>1</v>
      </c>
      <c r="M274" t="s">
        <v>4326</v>
      </c>
      <c r="N274" t="s">
        <v>108</v>
      </c>
      <c r="O274" t="s">
        <v>4213</v>
      </c>
    </row>
    <row r="275" spans="1:15" x14ac:dyDescent="0.35">
      <c r="A275" t="s">
        <v>4220</v>
      </c>
      <c r="B275" t="s">
        <v>545</v>
      </c>
      <c r="C275" t="s">
        <v>4091</v>
      </c>
      <c r="D275" t="s">
        <v>4213</v>
      </c>
      <c r="E275" t="s">
        <v>4216</v>
      </c>
      <c r="I275" s="14">
        <v>273</v>
      </c>
      <c r="J275" s="14">
        <v>13924</v>
      </c>
      <c r="K275" t="s">
        <v>4505</v>
      </c>
      <c r="L275">
        <v>1</v>
      </c>
      <c r="M275" t="s">
        <v>4326</v>
      </c>
      <c r="N275" t="s">
        <v>108</v>
      </c>
      <c r="O275" t="s">
        <v>4213</v>
      </c>
    </row>
    <row r="276" spans="1:15" x14ac:dyDescent="0.35">
      <c r="A276" t="s">
        <v>4017</v>
      </c>
      <c r="B276" t="s">
        <v>394</v>
      </c>
      <c r="C276" t="s">
        <v>4091</v>
      </c>
      <c r="D276" t="s">
        <v>4213</v>
      </c>
      <c r="E276" t="s">
        <v>4216</v>
      </c>
      <c r="I276" s="14">
        <v>274</v>
      </c>
      <c r="J276" s="14">
        <v>13917</v>
      </c>
      <c r="K276" t="s">
        <v>4506</v>
      </c>
      <c r="L276">
        <v>1</v>
      </c>
      <c r="M276" t="s">
        <v>4326</v>
      </c>
      <c r="N276" t="s">
        <v>108</v>
      </c>
      <c r="O276" t="s">
        <v>4213</v>
      </c>
    </row>
    <row r="277" spans="1:15" x14ac:dyDescent="0.35">
      <c r="A277" t="s">
        <v>4221</v>
      </c>
      <c r="B277" t="s">
        <v>107</v>
      </c>
      <c r="C277" t="s">
        <v>4091</v>
      </c>
      <c r="I277" s="14">
        <v>275</v>
      </c>
      <c r="J277" s="14">
        <v>11578</v>
      </c>
      <c r="K277" t="s">
        <v>4221</v>
      </c>
      <c r="L277">
        <v>1</v>
      </c>
      <c r="M277" t="s">
        <v>5473</v>
      </c>
      <c r="N277" t="s">
        <v>108</v>
      </c>
    </row>
    <row r="278" spans="1:15" x14ac:dyDescent="0.35">
      <c r="A278" t="s">
        <v>4222</v>
      </c>
      <c r="B278" t="s">
        <v>110</v>
      </c>
      <c r="C278" t="s">
        <v>4091</v>
      </c>
      <c r="D278" t="s">
        <v>4221</v>
      </c>
      <c r="I278" s="14">
        <v>276</v>
      </c>
      <c r="J278" s="14">
        <v>11590</v>
      </c>
      <c r="K278" t="s">
        <v>4507</v>
      </c>
      <c r="L278">
        <v>1</v>
      </c>
      <c r="M278" t="s">
        <v>5450</v>
      </c>
      <c r="N278" t="s">
        <v>108</v>
      </c>
      <c r="O278" t="s">
        <v>4221</v>
      </c>
    </row>
    <row r="279" spans="1:15" x14ac:dyDescent="0.35">
      <c r="A279" t="s">
        <v>4155</v>
      </c>
      <c r="B279" t="s">
        <v>43</v>
      </c>
      <c r="C279" t="s">
        <v>4091</v>
      </c>
      <c r="D279" t="s">
        <v>4221</v>
      </c>
      <c r="E279" t="s">
        <v>4222</v>
      </c>
      <c r="I279" s="14">
        <v>277</v>
      </c>
      <c r="J279" s="14">
        <v>12629</v>
      </c>
      <c r="K279" t="s">
        <v>4508</v>
      </c>
      <c r="L279">
        <v>2</v>
      </c>
      <c r="M279" t="s">
        <v>4326</v>
      </c>
      <c r="N279" t="s">
        <v>108</v>
      </c>
      <c r="O279" t="s">
        <v>4221</v>
      </c>
    </row>
    <row r="280" spans="1:15" x14ac:dyDescent="0.35">
      <c r="A280" t="s">
        <v>3254</v>
      </c>
      <c r="B280" t="s">
        <v>43</v>
      </c>
      <c r="C280" t="s">
        <v>4091</v>
      </c>
      <c r="D280" t="s">
        <v>4221</v>
      </c>
      <c r="E280" t="s">
        <v>4222</v>
      </c>
      <c r="I280" s="14">
        <v>278</v>
      </c>
      <c r="J280" s="14">
        <v>11521</v>
      </c>
      <c r="K280" t="s">
        <v>4509</v>
      </c>
      <c r="L280">
        <v>1</v>
      </c>
      <c r="M280" t="s">
        <v>4326</v>
      </c>
      <c r="N280" t="s">
        <v>108</v>
      </c>
      <c r="O280" t="s">
        <v>4221</v>
      </c>
    </row>
    <row r="281" spans="1:15" x14ac:dyDescent="0.35">
      <c r="A281" t="s">
        <v>3033</v>
      </c>
      <c r="B281" t="s">
        <v>73</v>
      </c>
      <c r="C281" t="s">
        <v>4091</v>
      </c>
      <c r="D281" t="s">
        <v>4221</v>
      </c>
      <c r="E281" t="s">
        <v>4222</v>
      </c>
      <c r="I281" s="14">
        <v>279</v>
      </c>
      <c r="J281" s="14">
        <v>12801</v>
      </c>
      <c r="K281" t="s">
        <v>4510</v>
      </c>
      <c r="L281">
        <v>1</v>
      </c>
      <c r="M281" t="s">
        <v>4326</v>
      </c>
      <c r="N281" t="s">
        <v>108</v>
      </c>
      <c r="O281" t="s">
        <v>4221</v>
      </c>
    </row>
    <row r="282" spans="1:15" x14ac:dyDescent="0.35">
      <c r="A282" t="s">
        <v>4223</v>
      </c>
      <c r="B282" t="s">
        <v>110</v>
      </c>
      <c r="C282" t="s">
        <v>4091</v>
      </c>
      <c r="D282" t="s">
        <v>4221</v>
      </c>
      <c r="I282" s="14">
        <v>280</v>
      </c>
      <c r="J282" s="14">
        <v>11591</v>
      </c>
      <c r="K282" t="s">
        <v>4511</v>
      </c>
      <c r="L282">
        <v>1</v>
      </c>
      <c r="M282" t="s">
        <v>5451</v>
      </c>
      <c r="N282" t="s">
        <v>108</v>
      </c>
      <c r="O282" t="s">
        <v>4221</v>
      </c>
    </row>
    <row r="283" spans="1:15" x14ac:dyDescent="0.35">
      <c r="A283" t="s">
        <v>3230</v>
      </c>
      <c r="B283" t="s">
        <v>43</v>
      </c>
      <c r="C283" t="s">
        <v>4091</v>
      </c>
      <c r="D283" t="s">
        <v>4221</v>
      </c>
      <c r="E283" t="s">
        <v>4223</v>
      </c>
      <c r="I283" s="14">
        <v>281</v>
      </c>
      <c r="J283" s="14">
        <v>2744</v>
      </c>
      <c r="K283" t="s">
        <v>4512</v>
      </c>
      <c r="L283">
        <v>1</v>
      </c>
      <c r="M283" t="s">
        <v>4326</v>
      </c>
      <c r="N283" t="s">
        <v>108</v>
      </c>
      <c r="O283" t="s">
        <v>4221</v>
      </c>
    </row>
    <row r="284" spans="1:15" x14ac:dyDescent="0.35">
      <c r="A284" t="s">
        <v>3053</v>
      </c>
      <c r="B284" t="s">
        <v>75</v>
      </c>
      <c r="C284" t="s">
        <v>4091</v>
      </c>
      <c r="D284" t="s">
        <v>4221</v>
      </c>
      <c r="E284" t="s">
        <v>4223</v>
      </c>
      <c r="I284" s="14">
        <v>282</v>
      </c>
      <c r="J284" s="14">
        <v>729</v>
      </c>
      <c r="K284" t="s">
        <v>4513</v>
      </c>
      <c r="L284">
        <v>1</v>
      </c>
      <c r="M284" t="s">
        <v>4326</v>
      </c>
      <c r="N284" t="s">
        <v>108</v>
      </c>
      <c r="O284" t="s">
        <v>4221</v>
      </c>
    </row>
    <row r="285" spans="1:15" x14ac:dyDescent="0.35">
      <c r="A285" t="s">
        <v>3798</v>
      </c>
      <c r="B285" t="s">
        <v>43</v>
      </c>
      <c r="C285" t="s">
        <v>4091</v>
      </c>
      <c r="D285" t="s">
        <v>4221</v>
      </c>
      <c r="E285" t="s">
        <v>4223</v>
      </c>
      <c r="I285" s="14">
        <v>283</v>
      </c>
      <c r="J285" s="14">
        <v>2743</v>
      </c>
      <c r="K285" t="s">
        <v>4514</v>
      </c>
      <c r="L285">
        <v>1</v>
      </c>
      <c r="M285" t="s">
        <v>4326</v>
      </c>
      <c r="N285" t="s">
        <v>108</v>
      </c>
      <c r="O285" t="s">
        <v>4221</v>
      </c>
    </row>
    <row r="286" spans="1:15" x14ac:dyDescent="0.35">
      <c r="A286" t="s">
        <v>3192</v>
      </c>
      <c r="B286" t="s">
        <v>43</v>
      </c>
      <c r="C286" t="s">
        <v>4091</v>
      </c>
      <c r="D286" t="s">
        <v>4221</v>
      </c>
      <c r="E286" t="s">
        <v>4223</v>
      </c>
      <c r="I286" s="14">
        <v>284</v>
      </c>
      <c r="J286" s="14">
        <v>734</v>
      </c>
      <c r="K286" t="s">
        <v>4515</v>
      </c>
      <c r="L286">
        <v>1</v>
      </c>
      <c r="M286" t="s">
        <v>4326</v>
      </c>
      <c r="N286" t="s">
        <v>108</v>
      </c>
      <c r="O286" t="s">
        <v>4221</v>
      </c>
    </row>
    <row r="287" spans="1:15" x14ac:dyDescent="0.35">
      <c r="A287" t="s">
        <v>3895</v>
      </c>
      <c r="B287" t="s">
        <v>545</v>
      </c>
      <c r="C287" t="s">
        <v>4091</v>
      </c>
      <c r="D287" t="s">
        <v>4221</v>
      </c>
      <c r="E287" t="s">
        <v>4223</v>
      </c>
      <c r="I287" s="14">
        <v>285</v>
      </c>
      <c r="J287" s="14">
        <v>12803</v>
      </c>
      <c r="K287" t="s">
        <v>4516</v>
      </c>
      <c r="L287">
        <v>1</v>
      </c>
      <c r="M287" t="s">
        <v>4326</v>
      </c>
      <c r="N287" t="s">
        <v>108</v>
      </c>
      <c r="O287" t="s">
        <v>4221</v>
      </c>
    </row>
    <row r="288" spans="1:15" x14ac:dyDescent="0.35">
      <c r="A288" t="s">
        <v>4224</v>
      </c>
      <c r="B288" t="s">
        <v>110</v>
      </c>
      <c r="C288" t="s">
        <v>4091</v>
      </c>
      <c r="D288" t="s">
        <v>4221</v>
      </c>
      <c r="I288" s="14">
        <v>286</v>
      </c>
      <c r="J288" s="14">
        <v>12805</v>
      </c>
      <c r="K288" t="s">
        <v>4517</v>
      </c>
      <c r="L288">
        <v>1</v>
      </c>
      <c r="M288" t="s">
        <v>5452</v>
      </c>
      <c r="N288" t="s">
        <v>108</v>
      </c>
      <c r="O288" t="s">
        <v>4221</v>
      </c>
    </row>
    <row r="289" spans="1:15" x14ac:dyDescent="0.35">
      <c r="A289" t="s">
        <v>3893</v>
      </c>
      <c r="B289" t="s">
        <v>159</v>
      </c>
      <c r="C289" t="s">
        <v>4091</v>
      </c>
      <c r="D289" t="s">
        <v>4221</v>
      </c>
      <c r="E289" t="s">
        <v>4224</v>
      </c>
      <c r="I289" s="14">
        <v>287</v>
      </c>
      <c r="J289" s="14">
        <v>12802</v>
      </c>
      <c r="K289" t="s">
        <v>4518</v>
      </c>
      <c r="L289">
        <v>1</v>
      </c>
      <c r="M289" t="s">
        <v>4326</v>
      </c>
      <c r="N289" t="s">
        <v>108</v>
      </c>
      <c r="O289" t="s">
        <v>4221</v>
      </c>
    </row>
    <row r="290" spans="1:15" x14ac:dyDescent="0.35">
      <c r="A290" t="s">
        <v>3894</v>
      </c>
      <c r="B290" t="s">
        <v>159</v>
      </c>
      <c r="C290" t="s">
        <v>4091</v>
      </c>
      <c r="D290" t="s">
        <v>4221</v>
      </c>
      <c r="E290" t="s">
        <v>4224</v>
      </c>
      <c r="I290" s="14">
        <v>288</v>
      </c>
      <c r="J290" s="14">
        <v>12804</v>
      </c>
      <c r="K290" t="s">
        <v>4519</v>
      </c>
      <c r="L290">
        <v>1</v>
      </c>
      <c r="M290" t="s">
        <v>4326</v>
      </c>
      <c r="N290" t="s">
        <v>108</v>
      </c>
      <c r="O290" t="s">
        <v>4221</v>
      </c>
    </row>
    <row r="291" spans="1:15" x14ac:dyDescent="0.35">
      <c r="A291" t="s">
        <v>4225</v>
      </c>
      <c r="B291" t="s">
        <v>545</v>
      </c>
      <c r="C291" t="s">
        <v>4091</v>
      </c>
      <c r="D291" t="s">
        <v>4221</v>
      </c>
      <c r="E291" t="s">
        <v>4224</v>
      </c>
      <c r="I291" s="14">
        <v>289</v>
      </c>
      <c r="J291" s="14">
        <v>11863</v>
      </c>
      <c r="K291" t="s">
        <v>4520</v>
      </c>
      <c r="L291">
        <v>1</v>
      </c>
      <c r="M291" t="s">
        <v>4326</v>
      </c>
      <c r="N291" t="s">
        <v>108</v>
      </c>
      <c r="O291" t="s">
        <v>4221</v>
      </c>
    </row>
    <row r="292" spans="1:15" x14ac:dyDescent="0.35">
      <c r="A292" t="s">
        <v>510</v>
      </c>
      <c r="B292" t="s">
        <v>107</v>
      </c>
      <c r="C292" t="s">
        <v>4091</v>
      </c>
      <c r="I292" s="14">
        <v>290</v>
      </c>
      <c r="J292" s="14">
        <v>11601</v>
      </c>
      <c r="K292" t="s">
        <v>510</v>
      </c>
      <c r="L292">
        <v>1</v>
      </c>
      <c r="M292" t="s">
        <v>1180</v>
      </c>
      <c r="N292" t="s">
        <v>108</v>
      </c>
    </row>
    <row r="293" spans="1:15" x14ac:dyDescent="0.35">
      <c r="A293" t="s">
        <v>511</v>
      </c>
      <c r="B293" t="s">
        <v>110</v>
      </c>
      <c r="C293" t="s">
        <v>4091</v>
      </c>
      <c r="D293" t="s">
        <v>510</v>
      </c>
      <c r="I293" s="14">
        <v>291</v>
      </c>
      <c r="J293" s="14">
        <v>11546</v>
      </c>
      <c r="K293" t="s">
        <v>1786</v>
      </c>
      <c r="L293">
        <v>1</v>
      </c>
      <c r="M293" t="s">
        <v>1208</v>
      </c>
      <c r="N293" t="s">
        <v>108</v>
      </c>
      <c r="O293" t="s">
        <v>510</v>
      </c>
    </row>
    <row r="294" spans="1:15" x14ac:dyDescent="0.35">
      <c r="A294" t="s">
        <v>51</v>
      </c>
      <c r="B294" t="s">
        <v>43</v>
      </c>
      <c r="C294" t="s">
        <v>4091</v>
      </c>
      <c r="D294" t="s">
        <v>510</v>
      </c>
      <c r="E294" t="s">
        <v>511</v>
      </c>
      <c r="I294" s="14">
        <v>292</v>
      </c>
      <c r="J294" s="14">
        <v>2</v>
      </c>
      <c r="K294" t="s">
        <v>4521</v>
      </c>
      <c r="L294">
        <v>2</v>
      </c>
      <c r="M294" t="s">
        <v>4326</v>
      </c>
      <c r="N294" t="s">
        <v>108</v>
      </c>
      <c r="O294" t="s">
        <v>510</v>
      </c>
    </row>
    <row r="295" spans="1:15" x14ac:dyDescent="0.35">
      <c r="A295" t="s">
        <v>512</v>
      </c>
      <c r="B295" t="s">
        <v>75</v>
      </c>
      <c r="C295" t="s">
        <v>4091</v>
      </c>
      <c r="D295" t="s">
        <v>510</v>
      </c>
      <c r="E295" t="s">
        <v>511</v>
      </c>
      <c r="I295" s="14">
        <v>293</v>
      </c>
      <c r="J295" s="14">
        <v>7343</v>
      </c>
      <c r="K295" t="s">
        <v>1788</v>
      </c>
      <c r="L295">
        <v>1</v>
      </c>
      <c r="M295" t="s">
        <v>4326</v>
      </c>
      <c r="N295" t="s">
        <v>108</v>
      </c>
      <c r="O295" t="s">
        <v>510</v>
      </c>
    </row>
    <row r="296" spans="1:15" x14ac:dyDescent="0.35">
      <c r="A296" t="s">
        <v>513</v>
      </c>
      <c r="B296" t="s">
        <v>43</v>
      </c>
      <c r="C296" t="s">
        <v>4091</v>
      </c>
      <c r="D296" t="s">
        <v>510</v>
      </c>
      <c r="E296" t="s">
        <v>511</v>
      </c>
      <c r="I296" s="14">
        <v>294</v>
      </c>
      <c r="J296" s="14">
        <v>9056</v>
      </c>
      <c r="K296" t="s">
        <v>1789</v>
      </c>
      <c r="L296">
        <v>1</v>
      </c>
      <c r="M296" t="s">
        <v>4326</v>
      </c>
      <c r="N296" t="s">
        <v>108</v>
      </c>
      <c r="O296" t="s">
        <v>510</v>
      </c>
    </row>
    <row r="297" spans="1:15" x14ac:dyDescent="0.35">
      <c r="A297" t="s">
        <v>3293</v>
      </c>
      <c r="B297" t="s">
        <v>43</v>
      </c>
      <c r="C297" t="s">
        <v>4091</v>
      </c>
      <c r="D297" t="s">
        <v>510</v>
      </c>
      <c r="E297" t="s">
        <v>511</v>
      </c>
      <c r="I297" s="14">
        <v>295</v>
      </c>
      <c r="J297" s="14">
        <v>7021</v>
      </c>
      <c r="K297" t="s">
        <v>4522</v>
      </c>
      <c r="L297">
        <v>1</v>
      </c>
      <c r="M297" t="s">
        <v>4326</v>
      </c>
      <c r="N297" t="s">
        <v>108</v>
      </c>
      <c r="O297" t="s">
        <v>510</v>
      </c>
    </row>
    <row r="298" spans="1:15" x14ac:dyDescent="0.35">
      <c r="A298" t="s">
        <v>4226</v>
      </c>
      <c r="B298" t="s">
        <v>43</v>
      </c>
      <c r="C298" t="s">
        <v>4091</v>
      </c>
      <c r="D298" t="s">
        <v>510</v>
      </c>
      <c r="E298" t="s">
        <v>511</v>
      </c>
      <c r="I298" s="14">
        <v>296</v>
      </c>
      <c r="J298" s="14">
        <v>2978</v>
      </c>
      <c r="K298" t="s">
        <v>4523</v>
      </c>
      <c r="L298">
        <v>1</v>
      </c>
      <c r="M298" t="s">
        <v>4326</v>
      </c>
      <c r="N298" t="s">
        <v>108</v>
      </c>
      <c r="O298" t="s">
        <v>510</v>
      </c>
    </row>
    <row r="299" spans="1:15" x14ac:dyDescent="0.35">
      <c r="A299" t="s">
        <v>3087</v>
      </c>
      <c r="B299" t="s">
        <v>43</v>
      </c>
      <c r="C299" t="s">
        <v>4091</v>
      </c>
      <c r="D299" t="s">
        <v>510</v>
      </c>
      <c r="E299" t="s">
        <v>511</v>
      </c>
      <c r="I299" s="14">
        <v>297</v>
      </c>
      <c r="J299" s="14">
        <v>790</v>
      </c>
      <c r="K299" t="s">
        <v>4524</v>
      </c>
      <c r="L299">
        <v>1</v>
      </c>
      <c r="M299" t="s">
        <v>4326</v>
      </c>
      <c r="N299" t="s">
        <v>108</v>
      </c>
      <c r="O299" t="s">
        <v>510</v>
      </c>
    </row>
    <row r="300" spans="1:15" x14ac:dyDescent="0.35">
      <c r="A300" t="s">
        <v>516</v>
      </c>
      <c r="B300" t="s">
        <v>110</v>
      </c>
      <c r="C300" t="s">
        <v>4091</v>
      </c>
      <c r="D300" t="s">
        <v>510</v>
      </c>
      <c r="I300" s="14">
        <v>298</v>
      </c>
      <c r="J300" s="14">
        <v>11563</v>
      </c>
      <c r="K300" t="s">
        <v>1792</v>
      </c>
      <c r="L300">
        <v>1</v>
      </c>
      <c r="M300" t="s">
        <v>1209</v>
      </c>
      <c r="N300" t="s">
        <v>108</v>
      </c>
      <c r="O300" t="s">
        <v>510</v>
      </c>
    </row>
    <row r="301" spans="1:15" x14ac:dyDescent="0.35">
      <c r="A301" t="s">
        <v>3242</v>
      </c>
      <c r="B301" t="s">
        <v>75</v>
      </c>
      <c r="C301" t="s">
        <v>4091</v>
      </c>
      <c r="D301" t="s">
        <v>510</v>
      </c>
      <c r="E301" t="s">
        <v>516</v>
      </c>
      <c r="I301" s="14">
        <v>299</v>
      </c>
      <c r="J301" s="14">
        <v>6547</v>
      </c>
      <c r="K301" t="s">
        <v>4525</v>
      </c>
      <c r="L301">
        <v>1</v>
      </c>
      <c r="M301" t="s">
        <v>4326</v>
      </c>
      <c r="N301" t="s">
        <v>108</v>
      </c>
      <c r="O301" t="s">
        <v>510</v>
      </c>
    </row>
    <row r="302" spans="1:15" x14ac:dyDescent="0.35">
      <c r="A302" t="s">
        <v>517</v>
      </c>
      <c r="B302" t="s">
        <v>43</v>
      </c>
      <c r="C302" t="s">
        <v>4091</v>
      </c>
      <c r="D302" t="s">
        <v>510</v>
      </c>
      <c r="E302" t="s">
        <v>516</v>
      </c>
      <c r="I302" s="14">
        <v>300</v>
      </c>
      <c r="J302" s="14">
        <v>1589</v>
      </c>
      <c r="K302" t="s">
        <v>1793</v>
      </c>
      <c r="L302">
        <v>1</v>
      </c>
      <c r="M302" t="s">
        <v>4326</v>
      </c>
      <c r="N302" t="s">
        <v>108</v>
      </c>
      <c r="O302" t="s">
        <v>510</v>
      </c>
    </row>
    <row r="303" spans="1:15" x14ac:dyDescent="0.35">
      <c r="A303" t="s">
        <v>3004</v>
      </c>
      <c r="B303" t="s">
        <v>43</v>
      </c>
      <c r="C303" t="s">
        <v>4091</v>
      </c>
      <c r="D303" t="s">
        <v>510</v>
      </c>
      <c r="E303" t="s">
        <v>516</v>
      </c>
      <c r="I303" s="14">
        <v>301</v>
      </c>
      <c r="J303" s="14">
        <v>2056</v>
      </c>
      <c r="K303" t="s">
        <v>4526</v>
      </c>
      <c r="L303">
        <v>1</v>
      </c>
      <c r="M303" t="s">
        <v>4326</v>
      </c>
      <c r="N303" t="s">
        <v>108</v>
      </c>
      <c r="O303" t="s">
        <v>510</v>
      </c>
    </row>
    <row r="304" spans="1:15" x14ac:dyDescent="0.35">
      <c r="A304" t="s">
        <v>4227</v>
      </c>
      <c r="B304" t="s">
        <v>61</v>
      </c>
      <c r="C304" t="s">
        <v>4091</v>
      </c>
      <c r="D304" t="s">
        <v>510</v>
      </c>
      <c r="E304" t="s">
        <v>516</v>
      </c>
      <c r="I304" s="14">
        <v>302</v>
      </c>
      <c r="J304" s="14">
        <v>13094</v>
      </c>
      <c r="K304" t="s">
        <v>4527</v>
      </c>
      <c r="L304">
        <v>1</v>
      </c>
      <c r="M304" t="s">
        <v>4326</v>
      </c>
      <c r="N304" t="s">
        <v>108</v>
      </c>
      <c r="O304" t="s">
        <v>510</v>
      </c>
    </row>
    <row r="305" spans="1:15" x14ac:dyDescent="0.35">
      <c r="A305" t="s">
        <v>4228</v>
      </c>
      <c r="B305" t="s">
        <v>43</v>
      </c>
      <c r="C305" t="s">
        <v>4091</v>
      </c>
      <c r="D305" t="s">
        <v>510</v>
      </c>
      <c r="E305" t="s">
        <v>516</v>
      </c>
      <c r="F305" t="s">
        <v>4227</v>
      </c>
      <c r="I305" s="14">
        <v>303</v>
      </c>
      <c r="J305" s="14">
        <v>6544</v>
      </c>
      <c r="K305" t="s">
        <v>4528</v>
      </c>
      <c r="L305">
        <v>1</v>
      </c>
      <c r="M305" t="s">
        <v>4326</v>
      </c>
      <c r="N305" t="s">
        <v>108</v>
      </c>
      <c r="O305" t="s">
        <v>510</v>
      </c>
    </row>
    <row r="306" spans="1:15" x14ac:dyDescent="0.35">
      <c r="A306" t="s">
        <v>4228</v>
      </c>
      <c r="B306" t="s">
        <v>43</v>
      </c>
      <c r="C306" t="s">
        <v>4091</v>
      </c>
      <c r="D306" t="s">
        <v>510</v>
      </c>
      <c r="E306" t="s">
        <v>516</v>
      </c>
      <c r="F306" t="s">
        <v>4227</v>
      </c>
      <c r="I306" s="14">
        <v>304</v>
      </c>
      <c r="J306" s="14">
        <v>6544</v>
      </c>
      <c r="K306" t="s">
        <v>4529</v>
      </c>
      <c r="L306">
        <v>2</v>
      </c>
      <c r="M306" t="s">
        <v>4326</v>
      </c>
      <c r="N306" t="s">
        <v>108</v>
      </c>
      <c r="O306" t="s">
        <v>510</v>
      </c>
    </row>
    <row r="307" spans="1:15" x14ac:dyDescent="0.35">
      <c r="A307" t="s">
        <v>3816</v>
      </c>
      <c r="B307" t="s">
        <v>43</v>
      </c>
      <c r="C307" t="s">
        <v>4091</v>
      </c>
      <c r="D307" t="s">
        <v>510</v>
      </c>
      <c r="E307" t="s">
        <v>516</v>
      </c>
      <c r="F307" t="s">
        <v>4227</v>
      </c>
      <c r="I307" s="14">
        <v>305</v>
      </c>
      <c r="J307" s="14">
        <v>6919</v>
      </c>
      <c r="K307" t="s">
        <v>4530</v>
      </c>
      <c r="L307">
        <v>1</v>
      </c>
      <c r="M307" t="s">
        <v>4326</v>
      </c>
      <c r="N307" t="s">
        <v>108</v>
      </c>
      <c r="O307" t="s">
        <v>510</v>
      </c>
    </row>
    <row r="308" spans="1:15" x14ac:dyDescent="0.35">
      <c r="A308" t="s">
        <v>4229</v>
      </c>
      <c r="B308" t="s">
        <v>43</v>
      </c>
      <c r="C308" t="s">
        <v>4091</v>
      </c>
      <c r="D308" t="s">
        <v>510</v>
      </c>
      <c r="E308" t="s">
        <v>516</v>
      </c>
      <c r="F308" t="s">
        <v>4227</v>
      </c>
      <c r="I308" s="14">
        <v>306</v>
      </c>
      <c r="J308" s="14">
        <v>15501</v>
      </c>
      <c r="K308" t="s">
        <v>4531</v>
      </c>
      <c r="L308">
        <v>1</v>
      </c>
      <c r="M308" t="s">
        <v>4326</v>
      </c>
      <c r="N308" t="s">
        <v>108</v>
      </c>
      <c r="O308" t="s">
        <v>510</v>
      </c>
    </row>
    <row r="309" spans="1:15" x14ac:dyDescent="0.35">
      <c r="A309" t="s">
        <v>4230</v>
      </c>
      <c r="B309" t="s">
        <v>43</v>
      </c>
      <c r="C309" t="s">
        <v>4091</v>
      </c>
      <c r="D309" t="s">
        <v>510</v>
      </c>
      <c r="E309" t="s">
        <v>516</v>
      </c>
      <c r="I309" s="14">
        <v>307</v>
      </c>
      <c r="J309" s="14">
        <v>6546</v>
      </c>
      <c r="K309" t="s">
        <v>4532</v>
      </c>
      <c r="L309">
        <v>1</v>
      </c>
      <c r="M309" t="s">
        <v>4326</v>
      </c>
      <c r="N309" t="s">
        <v>108</v>
      </c>
      <c r="O309" t="s">
        <v>510</v>
      </c>
    </row>
    <row r="310" spans="1:15" x14ac:dyDescent="0.35">
      <c r="A310" t="s">
        <v>4231</v>
      </c>
      <c r="B310" t="s">
        <v>43</v>
      </c>
      <c r="C310" t="s">
        <v>4091</v>
      </c>
      <c r="D310" t="s">
        <v>510</v>
      </c>
      <c r="E310" t="s">
        <v>516</v>
      </c>
      <c r="I310" s="14">
        <v>308</v>
      </c>
      <c r="J310" s="14">
        <v>6545</v>
      </c>
      <c r="K310" t="s">
        <v>4533</v>
      </c>
      <c r="L310">
        <v>1</v>
      </c>
      <c r="M310" t="s">
        <v>4326</v>
      </c>
      <c r="N310" t="s">
        <v>108</v>
      </c>
      <c r="O310" t="s">
        <v>510</v>
      </c>
    </row>
    <row r="311" spans="1:15" x14ac:dyDescent="0.35">
      <c r="A311" t="s">
        <v>4232</v>
      </c>
      <c r="B311" t="s">
        <v>110</v>
      </c>
      <c r="C311" t="s">
        <v>4091</v>
      </c>
      <c r="D311" t="s">
        <v>510</v>
      </c>
      <c r="I311" s="14">
        <v>309</v>
      </c>
      <c r="J311" s="14">
        <v>16134</v>
      </c>
      <c r="K311" t="s">
        <v>4534</v>
      </c>
      <c r="L311">
        <v>1</v>
      </c>
      <c r="M311" t="s">
        <v>5453</v>
      </c>
      <c r="N311" t="s">
        <v>108</v>
      </c>
      <c r="O311" t="s">
        <v>510</v>
      </c>
    </row>
    <row r="312" spans="1:15" x14ac:dyDescent="0.35">
      <c r="A312" t="s">
        <v>4233</v>
      </c>
      <c r="B312" t="s">
        <v>73</v>
      </c>
      <c r="C312" t="s">
        <v>4091</v>
      </c>
      <c r="D312" t="s">
        <v>510</v>
      </c>
      <c r="E312" t="s">
        <v>4232</v>
      </c>
      <c r="I312" s="14">
        <v>310</v>
      </c>
      <c r="J312" s="14">
        <v>16137</v>
      </c>
      <c r="K312" t="s">
        <v>4535</v>
      </c>
      <c r="L312">
        <v>1</v>
      </c>
      <c r="M312" t="s">
        <v>4326</v>
      </c>
      <c r="N312" t="s">
        <v>108</v>
      </c>
      <c r="O312" t="s">
        <v>510</v>
      </c>
    </row>
    <row r="313" spans="1:15" x14ac:dyDescent="0.35">
      <c r="A313" t="s">
        <v>80</v>
      </c>
      <c r="B313" t="s">
        <v>75</v>
      </c>
      <c r="C313" t="s">
        <v>4091</v>
      </c>
      <c r="D313" t="s">
        <v>510</v>
      </c>
      <c r="E313" t="s">
        <v>4232</v>
      </c>
      <c r="F313" t="s">
        <v>4233</v>
      </c>
      <c r="I313" s="14">
        <v>311</v>
      </c>
      <c r="J313" s="14">
        <v>7990</v>
      </c>
      <c r="K313" t="s">
        <v>4536</v>
      </c>
      <c r="L313">
        <v>2</v>
      </c>
      <c r="M313" t="s">
        <v>4326</v>
      </c>
      <c r="N313" t="s">
        <v>108</v>
      </c>
      <c r="O313" t="s">
        <v>510</v>
      </c>
    </row>
    <row r="314" spans="1:15" x14ac:dyDescent="0.35">
      <c r="A314" t="s">
        <v>81</v>
      </c>
      <c r="B314" t="s">
        <v>75</v>
      </c>
      <c r="C314" t="s">
        <v>4091</v>
      </c>
      <c r="D314" t="s">
        <v>510</v>
      </c>
      <c r="E314" t="s">
        <v>4232</v>
      </c>
      <c r="F314" t="s">
        <v>4233</v>
      </c>
      <c r="I314" s="14">
        <v>312</v>
      </c>
      <c r="J314" s="14">
        <v>7991</v>
      </c>
      <c r="K314" t="s">
        <v>4537</v>
      </c>
      <c r="L314">
        <v>2</v>
      </c>
      <c r="M314" t="s">
        <v>4326</v>
      </c>
      <c r="N314" t="s">
        <v>108</v>
      </c>
      <c r="O314" t="s">
        <v>510</v>
      </c>
    </row>
    <row r="315" spans="1:15" x14ac:dyDescent="0.35">
      <c r="A315" t="s">
        <v>82</v>
      </c>
      <c r="B315" t="s">
        <v>43</v>
      </c>
      <c r="C315" t="s">
        <v>4091</v>
      </c>
      <c r="D315" t="s">
        <v>510</v>
      </c>
      <c r="E315" t="s">
        <v>4232</v>
      </c>
      <c r="F315" t="s">
        <v>4233</v>
      </c>
      <c r="I315" s="14">
        <v>313</v>
      </c>
      <c r="J315" s="14">
        <v>10014</v>
      </c>
      <c r="K315" t="s">
        <v>4538</v>
      </c>
      <c r="L315">
        <v>2</v>
      </c>
      <c r="M315" t="s">
        <v>4326</v>
      </c>
      <c r="N315" t="s">
        <v>108</v>
      </c>
      <c r="O315" t="s">
        <v>510</v>
      </c>
    </row>
    <row r="316" spans="1:15" x14ac:dyDescent="0.35">
      <c r="A316" t="s">
        <v>534</v>
      </c>
      <c r="B316" t="s">
        <v>110</v>
      </c>
      <c r="C316" t="s">
        <v>4091</v>
      </c>
      <c r="D316" t="s">
        <v>510</v>
      </c>
      <c r="I316" s="14">
        <v>314</v>
      </c>
      <c r="J316" s="14">
        <v>13964</v>
      </c>
      <c r="K316" t="s">
        <v>1814</v>
      </c>
      <c r="L316">
        <v>1</v>
      </c>
      <c r="M316" t="s">
        <v>1211</v>
      </c>
      <c r="N316" t="s">
        <v>108</v>
      </c>
      <c r="O316" t="s">
        <v>510</v>
      </c>
    </row>
    <row r="317" spans="1:15" x14ac:dyDescent="0.35">
      <c r="A317" t="s">
        <v>535</v>
      </c>
      <c r="B317" t="s">
        <v>43</v>
      </c>
      <c r="C317" t="s">
        <v>4091</v>
      </c>
      <c r="D317" t="s">
        <v>510</v>
      </c>
      <c r="E317" t="s">
        <v>534</v>
      </c>
      <c r="I317" s="14">
        <v>315</v>
      </c>
      <c r="J317" s="14">
        <v>9071</v>
      </c>
      <c r="K317" t="s">
        <v>1815</v>
      </c>
      <c r="L317">
        <v>1</v>
      </c>
      <c r="M317" t="s">
        <v>4326</v>
      </c>
      <c r="N317" t="s">
        <v>108</v>
      </c>
      <c r="O317" t="s">
        <v>510</v>
      </c>
    </row>
    <row r="318" spans="1:15" x14ac:dyDescent="0.35">
      <c r="A318" t="s">
        <v>536</v>
      </c>
      <c r="B318" t="s">
        <v>107</v>
      </c>
      <c r="C318" t="s">
        <v>4091</v>
      </c>
      <c r="I318" s="14">
        <v>316</v>
      </c>
      <c r="J318" s="14">
        <v>11541</v>
      </c>
      <c r="K318" t="s">
        <v>536</v>
      </c>
      <c r="L318">
        <v>1</v>
      </c>
      <c r="M318" t="s">
        <v>1181</v>
      </c>
      <c r="N318" t="s">
        <v>108</v>
      </c>
    </row>
    <row r="319" spans="1:15" x14ac:dyDescent="0.35">
      <c r="A319" t="s">
        <v>4234</v>
      </c>
      <c r="B319" t="s">
        <v>110</v>
      </c>
      <c r="C319" t="s">
        <v>4091</v>
      </c>
      <c r="D319" t="s">
        <v>536</v>
      </c>
      <c r="I319" s="14">
        <v>317</v>
      </c>
      <c r="J319" s="14">
        <v>15645</v>
      </c>
      <c r="K319" t="s">
        <v>4539</v>
      </c>
      <c r="L319">
        <v>1</v>
      </c>
      <c r="M319" t="s">
        <v>5454</v>
      </c>
      <c r="N319" t="s">
        <v>108</v>
      </c>
      <c r="O319" t="s">
        <v>536</v>
      </c>
    </row>
    <row r="320" spans="1:15" x14ac:dyDescent="0.35">
      <c r="A320" t="s">
        <v>3141</v>
      </c>
      <c r="B320" t="s">
        <v>75</v>
      </c>
      <c r="C320" t="s">
        <v>4091</v>
      </c>
      <c r="D320" t="s">
        <v>536</v>
      </c>
      <c r="E320" t="s">
        <v>4234</v>
      </c>
      <c r="I320" s="14">
        <v>318</v>
      </c>
      <c r="J320" s="14">
        <v>3816</v>
      </c>
      <c r="K320" t="s">
        <v>4540</v>
      </c>
      <c r="L320">
        <v>1</v>
      </c>
      <c r="M320" t="s">
        <v>4326</v>
      </c>
      <c r="N320" t="s">
        <v>108</v>
      </c>
      <c r="O320" t="s">
        <v>536</v>
      </c>
    </row>
    <row r="321" spans="1:15" x14ac:dyDescent="0.35">
      <c r="A321" t="s">
        <v>3255</v>
      </c>
      <c r="B321" t="s">
        <v>75</v>
      </c>
      <c r="C321" t="s">
        <v>4091</v>
      </c>
      <c r="D321" t="s">
        <v>536</v>
      </c>
      <c r="E321" t="s">
        <v>4234</v>
      </c>
      <c r="I321" s="14">
        <v>319</v>
      </c>
      <c r="J321" s="14">
        <v>738</v>
      </c>
      <c r="K321" t="s">
        <v>4541</v>
      </c>
      <c r="L321">
        <v>1</v>
      </c>
      <c r="M321" t="s">
        <v>4326</v>
      </c>
      <c r="N321" t="s">
        <v>108</v>
      </c>
      <c r="O321" t="s">
        <v>536</v>
      </c>
    </row>
    <row r="322" spans="1:15" x14ac:dyDescent="0.35">
      <c r="A322" t="s">
        <v>3142</v>
      </c>
      <c r="B322" t="s">
        <v>75</v>
      </c>
      <c r="C322" t="s">
        <v>4091</v>
      </c>
      <c r="D322" t="s">
        <v>536</v>
      </c>
      <c r="E322" t="s">
        <v>4234</v>
      </c>
      <c r="I322" s="14">
        <v>320</v>
      </c>
      <c r="J322" s="14">
        <v>739</v>
      </c>
      <c r="K322" t="s">
        <v>4542</v>
      </c>
      <c r="L322">
        <v>1</v>
      </c>
      <c r="M322" t="s">
        <v>4326</v>
      </c>
      <c r="N322" t="s">
        <v>108</v>
      </c>
      <c r="O322" t="s">
        <v>536</v>
      </c>
    </row>
    <row r="323" spans="1:15" x14ac:dyDescent="0.35">
      <c r="A323" t="s">
        <v>3253</v>
      </c>
      <c r="B323" t="s">
        <v>43</v>
      </c>
      <c r="C323" t="s">
        <v>4091</v>
      </c>
      <c r="D323" t="s">
        <v>536</v>
      </c>
      <c r="E323" t="s">
        <v>4234</v>
      </c>
      <c r="I323" s="14">
        <v>321</v>
      </c>
      <c r="J323" s="14">
        <v>740</v>
      </c>
      <c r="K323" t="s">
        <v>4543</v>
      </c>
      <c r="L323">
        <v>1</v>
      </c>
      <c r="M323" t="s">
        <v>4326</v>
      </c>
      <c r="N323" t="s">
        <v>108</v>
      </c>
      <c r="O323" t="s">
        <v>536</v>
      </c>
    </row>
    <row r="324" spans="1:15" x14ac:dyDescent="0.35">
      <c r="A324" t="s">
        <v>3252</v>
      </c>
      <c r="B324" t="s">
        <v>75</v>
      </c>
      <c r="C324" t="s">
        <v>4091</v>
      </c>
      <c r="D324" t="s">
        <v>536</v>
      </c>
      <c r="E324" t="s">
        <v>4234</v>
      </c>
      <c r="I324" s="14">
        <v>322</v>
      </c>
      <c r="J324" s="14">
        <v>741</v>
      </c>
      <c r="K324" t="s">
        <v>4544</v>
      </c>
      <c r="L324">
        <v>1</v>
      </c>
      <c r="M324" t="s">
        <v>4326</v>
      </c>
      <c r="N324" t="s">
        <v>108</v>
      </c>
      <c r="O324" t="s">
        <v>536</v>
      </c>
    </row>
    <row r="325" spans="1:15" x14ac:dyDescent="0.35">
      <c r="A325" t="s">
        <v>3310</v>
      </c>
      <c r="B325" t="s">
        <v>75</v>
      </c>
      <c r="C325" t="s">
        <v>4091</v>
      </c>
      <c r="D325" t="s">
        <v>536</v>
      </c>
      <c r="E325" t="s">
        <v>4234</v>
      </c>
      <c r="I325" s="14">
        <v>323</v>
      </c>
      <c r="J325" s="14">
        <v>2698</v>
      </c>
      <c r="K325" t="s">
        <v>4545</v>
      </c>
      <c r="L325">
        <v>1</v>
      </c>
      <c r="M325" t="s">
        <v>4326</v>
      </c>
      <c r="N325" t="s">
        <v>108</v>
      </c>
      <c r="O325" t="s">
        <v>536</v>
      </c>
    </row>
    <row r="326" spans="1:15" x14ac:dyDescent="0.35">
      <c r="A326" t="s">
        <v>3311</v>
      </c>
      <c r="B326" t="s">
        <v>75</v>
      </c>
      <c r="C326" t="s">
        <v>4091</v>
      </c>
      <c r="D326" t="s">
        <v>536</v>
      </c>
      <c r="E326" t="s">
        <v>4234</v>
      </c>
      <c r="I326" s="14">
        <v>324</v>
      </c>
      <c r="J326" s="14">
        <v>2699</v>
      </c>
      <c r="K326" t="s">
        <v>4546</v>
      </c>
      <c r="L326">
        <v>1</v>
      </c>
      <c r="M326" t="s">
        <v>4326</v>
      </c>
      <c r="N326" t="s">
        <v>108</v>
      </c>
      <c r="O326" t="s">
        <v>536</v>
      </c>
    </row>
    <row r="327" spans="1:15" x14ac:dyDescent="0.35">
      <c r="A327" t="s">
        <v>543</v>
      </c>
      <c r="B327" t="s">
        <v>110</v>
      </c>
      <c r="C327" t="s">
        <v>4091</v>
      </c>
      <c r="D327" t="s">
        <v>536</v>
      </c>
      <c r="I327" s="14">
        <v>325</v>
      </c>
      <c r="J327" s="14">
        <v>15640</v>
      </c>
      <c r="K327" t="s">
        <v>1822</v>
      </c>
      <c r="L327">
        <v>1</v>
      </c>
      <c r="M327" t="s">
        <v>1213</v>
      </c>
      <c r="N327" t="s">
        <v>108</v>
      </c>
      <c r="O327" t="s">
        <v>536</v>
      </c>
    </row>
    <row r="328" spans="1:15" x14ac:dyDescent="0.35">
      <c r="A328" t="s">
        <v>4035</v>
      </c>
      <c r="B328" t="s">
        <v>545</v>
      </c>
      <c r="C328" t="s">
        <v>4091</v>
      </c>
      <c r="D328" t="s">
        <v>536</v>
      </c>
      <c r="E328" t="s">
        <v>543</v>
      </c>
      <c r="I328" s="14">
        <v>326</v>
      </c>
      <c r="J328" s="14">
        <v>179</v>
      </c>
      <c r="K328" t="s">
        <v>4547</v>
      </c>
      <c r="L328">
        <v>1</v>
      </c>
      <c r="M328" t="s">
        <v>4326</v>
      </c>
      <c r="N328" t="s">
        <v>108</v>
      </c>
      <c r="O328" t="s">
        <v>536</v>
      </c>
    </row>
    <row r="329" spans="1:15" x14ac:dyDescent="0.35">
      <c r="A329" t="s">
        <v>4235</v>
      </c>
      <c r="B329" t="s">
        <v>545</v>
      </c>
      <c r="C329" t="s">
        <v>4091</v>
      </c>
      <c r="D329" t="s">
        <v>536</v>
      </c>
      <c r="E329" t="s">
        <v>543</v>
      </c>
      <c r="I329" s="14">
        <v>327</v>
      </c>
      <c r="J329" s="14">
        <v>15643</v>
      </c>
      <c r="K329" t="s">
        <v>4548</v>
      </c>
      <c r="L329">
        <v>1</v>
      </c>
      <c r="M329" t="s">
        <v>4326</v>
      </c>
      <c r="N329" t="s">
        <v>108</v>
      </c>
      <c r="O329" t="s">
        <v>536</v>
      </c>
    </row>
    <row r="330" spans="1:15" x14ac:dyDescent="0.35">
      <c r="A330" t="s">
        <v>547</v>
      </c>
      <c r="B330" t="s">
        <v>545</v>
      </c>
      <c r="C330" t="s">
        <v>4091</v>
      </c>
      <c r="D330" t="s">
        <v>536</v>
      </c>
      <c r="E330" t="s">
        <v>543</v>
      </c>
      <c r="I330" s="14">
        <v>328</v>
      </c>
      <c r="J330" s="14">
        <v>13362</v>
      </c>
      <c r="K330" t="s">
        <v>1825</v>
      </c>
      <c r="L330">
        <v>1</v>
      </c>
      <c r="M330" t="s">
        <v>4326</v>
      </c>
      <c r="N330" t="s">
        <v>108</v>
      </c>
      <c r="O330" t="s">
        <v>536</v>
      </c>
    </row>
    <row r="331" spans="1:15" x14ac:dyDescent="0.35">
      <c r="A331" t="s">
        <v>4236</v>
      </c>
      <c r="B331" t="s">
        <v>73</v>
      </c>
      <c r="C331" t="s">
        <v>4091</v>
      </c>
      <c r="D331" t="s">
        <v>536</v>
      </c>
      <c r="E331" t="s">
        <v>543</v>
      </c>
      <c r="I331" s="14">
        <v>329</v>
      </c>
      <c r="J331" s="14">
        <v>15728</v>
      </c>
      <c r="K331" t="s">
        <v>4549</v>
      </c>
      <c r="L331">
        <v>1</v>
      </c>
      <c r="M331" t="s">
        <v>4326</v>
      </c>
      <c r="N331" t="s">
        <v>108</v>
      </c>
      <c r="O331" t="s">
        <v>536</v>
      </c>
    </row>
    <row r="332" spans="1:15" x14ac:dyDescent="0.35">
      <c r="A332" t="s">
        <v>4237</v>
      </c>
      <c r="B332" t="s">
        <v>75</v>
      </c>
      <c r="C332" t="s">
        <v>4091</v>
      </c>
      <c r="D332" t="s">
        <v>536</v>
      </c>
      <c r="E332" t="s">
        <v>543</v>
      </c>
      <c r="F332" t="s">
        <v>4236</v>
      </c>
      <c r="I332" s="14">
        <v>330</v>
      </c>
      <c r="J332" s="14">
        <v>3855</v>
      </c>
      <c r="K332" t="s">
        <v>4550</v>
      </c>
      <c r="L332">
        <v>1</v>
      </c>
      <c r="M332" t="s">
        <v>4326</v>
      </c>
      <c r="N332" t="s">
        <v>108</v>
      </c>
      <c r="O332" t="s">
        <v>536</v>
      </c>
    </row>
    <row r="333" spans="1:15" x14ac:dyDescent="0.35">
      <c r="A333" t="s">
        <v>4238</v>
      </c>
      <c r="B333" t="s">
        <v>75</v>
      </c>
      <c r="C333" t="s">
        <v>4091</v>
      </c>
      <c r="D333" t="s">
        <v>536</v>
      </c>
      <c r="E333" t="s">
        <v>543</v>
      </c>
      <c r="F333" t="s">
        <v>4236</v>
      </c>
      <c r="I333" s="14">
        <v>331</v>
      </c>
      <c r="J333" s="14">
        <v>3856</v>
      </c>
      <c r="K333" t="s">
        <v>4551</v>
      </c>
      <c r="L333">
        <v>1</v>
      </c>
      <c r="M333" t="s">
        <v>4326</v>
      </c>
      <c r="N333" t="s">
        <v>108</v>
      </c>
      <c r="O333" t="s">
        <v>536</v>
      </c>
    </row>
    <row r="334" spans="1:15" x14ac:dyDescent="0.35">
      <c r="A334" t="s">
        <v>551</v>
      </c>
      <c r="B334" t="s">
        <v>110</v>
      </c>
      <c r="C334" t="s">
        <v>4091</v>
      </c>
      <c r="D334" t="s">
        <v>536</v>
      </c>
      <c r="I334" s="14">
        <v>332</v>
      </c>
      <c r="J334" s="14">
        <v>11813</v>
      </c>
      <c r="K334" t="s">
        <v>1829</v>
      </c>
      <c r="L334">
        <v>1</v>
      </c>
      <c r="M334" t="s">
        <v>1214</v>
      </c>
      <c r="N334" t="s">
        <v>108</v>
      </c>
      <c r="O334" t="s">
        <v>536</v>
      </c>
    </row>
    <row r="335" spans="1:15" x14ac:dyDescent="0.35">
      <c r="A335" t="s">
        <v>552</v>
      </c>
      <c r="B335" t="s">
        <v>43</v>
      </c>
      <c r="C335" t="s">
        <v>4091</v>
      </c>
      <c r="D335" t="s">
        <v>536</v>
      </c>
      <c r="E335" t="s">
        <v>551</v>
      </c>
      <c r="I335" s="14">
        <v>333</v>
      </c>
      <c r="J335" s="14">
        <v>925</v>
      </c>
      <c r="K335" t="s">
        <v>1830</v>
      </c>
      <c r="L335">
        <v>1</v>
      </c>
      <c r="M335" t="s">
        <v>4326</v>
      </c>
      <c r="N335" t="s">
        <v>108</v>
      </c>
      <c r="O335" t="s">
        <v>536</v>
      </c>
    </row>
    <row r="336" spans="1:15" x14ac:dyDescent="0.35">
      <c r="A336" t="s">
        <v>3326</v>
      </c>
      <c r="B336" t="s">
        <v>43</v>
      </c>
      <c r="C336" t="s">
        <v>4091</v>
      </c>
      <c r="D336" t="s">
        <v>536</v>
      </c>
      <c r="E336" t="s">
        <v>551</v>
      </c>
      <c r="I336" s="14">
        <v>334</v>
      </c>
      <c r="J336" s="14">
        <v>15681</v>
      </c>
      <c r="K336" t="s">
        <v>4552</v>
      </c>
      <c r="L336">
        <v>1</v>
      </c>
      <c r="M336" t="s">
        <v>4326</v>
      </c>
      <c r="N336" t="s">
        <v>108</v>
      </c>
      <c r="O336" t="s">
        <v>536</v>
      </c>
    </row>
    <row r="337" spans="1:15" x14ac:dyDescent="0.35">
      <c r="A337" t="s">
        <v>4239</v>
      </c>
      <c r="B337" t="s">
        <v>110</v>
      </c>
      <c r="C337" t="s">
        <v>4091</v>
      </c>
      <c r="D337" t="s">
        <v>536</v>
      </c>
      <c r="I337" s="14">
        <v>335</v>
      </c>
      <c r="J337" s="14">
        <v>15646</v>
      </c>
      <c r="K337" t="s">
        <v>4553</v>
      </c>
      <c r="L337">
        <v>1</v>
      </c>
      <c r="M337" t="s">
        <v>5455</v>
      </c>
      <c r="N337" t="s">
        <v>108</v>
      </c>
      <c r="O337" t="s">
        <v>536</v>
      </c>
    </row>
    <row r="338" spans="1:15" x14ac:dyDescent="0.35">
      <c r="A338" t="s">
        <v>2998</v>
      </c>
      <c r="B338" t="s">
        <v>75</v>
      </c>
      <c r="C338" t="s">
        <v>4091</v>
      </c>
      <c r="D338" t="s">
        <v>536</v>
      </c>
      <c r="E338" t="s">
        <v>4239</v>
      </c>
      <c r="I338" s="14">
        <v>336</v>
      </c>
      <c r="J338" s="14">
        <v>5875</v>
      </c>
      <c r="K338" t="s">
        <v>4554</v>
      </c>
      <c r="L338">
        <v>1</v>
      </c>
      <c r="M338" t="s">
        <v>4326</v>
      </c>
      <c r="N338" t="s">
        <v>108</v>
      </c>
      <c r="O338" t="s">
        <v>536</v>
      </c>
    </row>
    <row r="339" spans="1:15" x14ac:dyDescent="0.35">
      <c r="A339" t="s">
        <v>4240</v>
      </c>
      <c r="B339" t="s">
        <v>75</v>
      </c>
      <c r="C339" t="s">
        <v>4091</v>
      </c>
      <c r="D339" t="s">
        <v>536</v>
      </c>
      <c r="E339" t="s">
        <v>4239</v>
      </c>
      <c r="I339" s="14">
        <v>337</v>
      </c>
      <c r="J339" s="14">
        <v>14413</v>
      </c>
      <c r="K339" t="s">
        <v>4555</v>
      </c>
      <c r="L339">
        <v>1</v>
      </c>
      <c r="M339" t="s">
        <v>4326</v>
      </c>
      <c r="N339" t="s">
        <v>108</v>
      </c>
      <c r="O339" t="s">
        <v>536</v>
      </c>
    </row>
    <row r="340" spans="1:15" x14ac:dyDescent="0.35">
      <c r="A340" t="s">
        <v>4026</v>
      </c>
      <c r="B340" t="s">
        <v>75</v>
      </c>
      <c r="C340" t="s">
        <v>4091</v>
      </c>
      <c r="D340" t="s">
        <v>536</v>
      </c>
      <c r="E340" t="s">
        <v>4239</v>
      </c>
      <c r="I340" s="14">
        <v>338</v>
      </c>
      <c r="J340" s="14">
        <v>5874</v>
      </c>
      <c r="K340" t="s">
        <v>4556</v>
      </c>
      <c r="L340">
        <v>1</v>
      </c>
      <c r="M340" t="s">
        <v>4326</v>
      </c>
      <c r="N340" t="s">
        <v>108</v>
      </c>
      <c r="O340" t="s">
        <v>536</v>
      </c>
    </row>
    <row r="341" spans="1:15" x14ac:dyDescent="0.35">
      <c r="A341" t="s">
        <v>4027</v>
      </c>
      <c r="B341" t="s">
        <v>75</v>
      </c>
      <c r="C341" t="s">
        <v>4091</v>
      </c>
      <c r="D341" t="s">
        <v>536</v>
      </c>
      <c r="E341" t="s">
        <v>4239</v>
      </c>
      <c r="I341" s="14">
        <v>339</v>
      </c>
      <c r="J341" s="14">
        <v>5876</v>
      </c>
      <c r="K341" t="s">
        <v>4557</v>
      </c>
      <c r="L341">
        <v>1</v>
      </c>
      <c r="M341" t="s">
        <v>4326</v>
      </c>
      <c r="N341" t="s">
        <v>108</v>
      </c>
      <c r="O341" t="s">
        <v>536</v>
      </c>
    </row>
    <row r="342" spans="1:15" x14ac:dyDescent="0.35">
      <c r="A342" t="s">
        <v>555</v>
      </c>
      <c r="B342" t="s">
        <v>110</v>
      </c>
      <c r="C342" t="s">
        <v>4091</v>
      </c>
      <c r="D342" t="s">
        <v>536</v>
      </c>
      <c r="I342" s="14">
        <v>340</v>
      </c>
      <c r="J342" s="14">
        <v>15641</v>
      </c>
      <c r="K342" t="s">
        <v>1833</v>
      </c>
      <c r="L342">
        <v>1</v>
      </c>
      <c r="M342" t="s">
        <v>1215</v>
      </c>
      <c r="N342" t="s">
        <v>108</v>
      </c>
      <c r="O342" t="s">
        <v>536</v>
      </c>
    </row>
    <row r="343" spans="1:15" x14ac:dyDescent="0.35">
      <c r="A343" t="s">
        <v>556</v>
      </c>
      <c r="B343" t="s">
        <v>43</v>
      </c>
      <c r="C343" t="s">
        <v>4091</v>
      </c>
      <c r="D343" t="s">
        <v>536</v>
      </c>
      <c r="E343" t="s">
        <v>555</v>
      </c>
      <c r="I343" s="14">
        <v>341</v>
      </c>
      <c r="J343" s="14">
        <v>303</v>
      </c>
      <c r="K343" t="s">
        <v>1834</v>
      </c>
      <c r="L343">
        <v>1</v>
      </c>
      <c r="M343" t="s">
        <v>4326</v>
      </c>
      <c r="N343" t="s">
        <v>108</v>
      </c>
      <c r="O343" t="s">
        <v>536</v>
      </c>
    </row>
    <row r="344" spans="1:15" x14ac:dyDescent="0.35">
      <c r="A344" t="s">
        <v>557</v>
      </c>
      <c r="B344" t="s">
        <v>43</v>
      </c>
      <c r="C344" t="s">
        <v>4091</v>
      </c>
      <c r="D344" t="s">
        <v>536</v>
      </c>
      <c r="E344" t="s">
        <v>555</v>
      </c>
      <c r="I344" s="14">
        <v>342</v>
      </c>
      <c r="J344" s="14">
        <v>298</v>
      </c>
      <c r="K344" t="s">
        <v>1835</v>
      </c>
      <c r="L344">
        <v>1</v>
      </c>
      <c r="M344" t="s">
        <v>4326</v>
      </c>
      <c r="N344" t="s">
        <v>108</v>
      </c>
      <c r="O344" t="s">
        <v>536</v>
      </c>
    </row>
    <row r="345" spans="1:15" x14ac:dyDescent="0.35">
      <c r="A345" t="s">
        <v>4058</v>
      </c>
      <c r="B345" t="s">
        <v>43</v>
      </c>
      <c r="C345" t="s">
        <v>4091</v>
      </c>
      <c r="D345" t="s">
        <v>536</v>
      </c>
      <c r="E345" t="s">
        <v>555</v>
      </c>
      <c r="I345" s="14">
        <v>343</v>
      </c>
      <c r="J345" s="14">
        <v>1826</v>
      </c>
      <c r="K345" t="s">
        <v>4558</v>
      </c>
      <c r="L345">
        <v>1</v>
      </c>
      <c r="M345" t="s">
        <v>4326</v>
      </c>
      <c r="N345" t="s">
        <v>108</v>
      </c>
      <c r="O345" t="s">
        <v>536</v>
      </c>
    </row>
    <row r="346" spans="1:15" x14ac:dyDescent="0.35">
      <c r="A346" t="s">
        <v>4055</v>
      </c>
      <c r="B346" t="s">
        <v>43</v>
      </c>
      <c r="C346" t="s">
        <v>4091</v>
      </c>
      <c r="D346" t="s">
        <v>536</v>
      </c>
      <c r="E346" t="s">
        <v>555</v>
      </c>
      <c r="I346" s="14">
        <v>344</v>
      </c>
      <c r="J346" s="14">
        <v>3899</v>
      </c>
      <c r="K346" t="s">
        <v>4559</v>
      </c>
      <c r="L346">
        <v>1</v>
      </c>
      <c r="M346" t="s">
        <v>4326</v>
      </c>
      <c r="N346" t="s">
        <v>108</v>
      </c>
      <c r="O346" t="s">
        <v>536</v>
      </c>
    </row>
    <row r="347" spans="1:15" x14ac:dyDescent="0.35">
      <c r="A347" t="s">
        <v>4241</v>
      </c>
      <c r="B347" t="s">
        <v>73</v>
      </c>
      <c r="C347" t="s">
        <v>4091</v>
      </c>
      <c r="D347" t="s">
        <v>536</v>
      </c>
      <c r="E347" t="s">
        <v>555</v>
      </c>
      <c r="I347" s="14">
        <v>345</v>
      </c>
      <c r="J347" s="14">
        <v>12671</v>
      </c>
      <c r="K347" t="s">
        <v>4560</v>
      </c>
      <c r="L347">
        <v>1</v>
      </c>
      <c r="M347" t="s">
        <v>4326</v>
      </c>
      <c r="N347" t="s">
        <v>108</v>
      </c>
      <c r="O347" t="s">
        <v>536</v>
      </c>
    </row>
    <row r="348" spans="1:15" x14ac:dyDescent="0.35">
      <c r="A348" t="s">
        <v>567</v>
      </c>
      <c r="B348" t="s">
        <v>75</v>
      </c>
      <c r="C348" t="s">
        <v>4091</v>
      </c>
      <c r="D348" t="s">
        <v>536</v>
      </c>
      <c r="E348" t="s">
        <v>555</v>
      </c>
      <c r="F348" t="s">
        <v>4241</v>
      </c>
      <c r="I348" s="14">
        <v>346</v>
      </c>
      <c r="J348" s="14">
        <v>830</v>
      </c>
      <c r="K348" t="s">
        <v>1845</v>
      </c>
      <c r="L348">
        <v>1</v>
      </c>
      <c r="M348" t="s">
        <v>4326</v>
      </c>
      <c r="N348" t="s">
        <v>108</v>
      </c>
      <c r="O348" t="s">
        <v>536</v>
      </c>
    </row>
    <row r="349" spans="1:15" x14ac:dyDescent="0.35">
      <c r="A349" t="s">
        <v>567</v>
      </c>
      <c r="B349" t="s">
        <v>75</v>
      </c>
      <c r="C349" t="s">
        <v>4091</v>
      </c>
      <c r="D349" t="s">
        <v>536</v>
      </c>
      <c r="E349" t="s">
        <v>555</v>
      </c>
      <c r="F349" t="s">
        <v>4241</v>
      </c>
      <c r="I349" s="14">
        <v>347</v>
      </c>
      <c r="J349" s="14">
        <v>830</v>
      </c>
      <c r="K349" t="s">
        <v>1846</v>
      </c>
      <c r="L349">
        <v>2</v>
      </c>
      <c r="M349" t="s">
        <v>4326</v>
      </c>
      <c r="N349" t="s">
        <v>108</v>
      </c>
      <c r="O349" t="s">
        <v>536</v>
      </c>
    </row>
    <row r="350" spans="1:15" x14ac:dyDescent="0.35">
      <c r="A350" t="s">
        <v>567</v>
      </c>
      <c r="B350" t="s">
        <v>75</v>
      </c>
      <c r="C350" t="s">
        <v>4091</v>
      </c>
      <c r="D350" t="s">
        <v>536</v>
      </c>
      <c r="E350" t="s">
        <v>555</v>
      </c>
      <c r="F350" t="s">
        <v>4241</v>
      </c>
      <c r="I350" s="14">
        <v>348</v>
      </c>
      <c r="J350" s="14">
        <v>830</v>
      </c>
      <c r="K350" t="s">
        <v>1847</v>
      </c>
      <c r="L350">
        <v>3</v>
      </c>
      <c r="M350" t="s">
        <v>4326</v>
      </c>
      <c r="N350" t="s">
        <v>108</v>
      </c>
      <c r="O350" t="s">
        <v>536</v>
      </c>
    </row>
    <row r="351" spans="1:15" x14ac:dyDescent="0.35">
      <c r="A351" t="s">
        <v>567</v>
      </c>
      <c r="B351" t="s">
        <v>75</v>
      </c>
      <c r="C351" t="s">
        <v>4091</v>
      </c>
      <c r="D351" t="s">
        <v>536</v>
      </c>
      <c r="E351" t="s">
        <v>555</v>
      </c>
      <c r="F351" t="s">
        <v>4241</v>
      </c>
      <c r="I351" s="14">
        <v>349</v>
      </c>
      <c r="J351" s="14">
        <v>830</v>
      </c>
      <c r="K351" t="s">
        <v>1848</v>
      </c>
      <c r="L351">
        <v>4</v>
      </c>
      <c r="M351" t="s">
        <v>4326</v>
      </c>
      <c r="N351" t="s">
        <v>108</v>
      </c>
      <c r="O351" t="s">
        <v>536</v>
      </c>
    </row>
    <row r="352" spans="1:15" x14ac:dyDescent="0.35">
      <c r="A352" t="s">
        <v>567</v>
      </c>
      <c r="B352" t="s">
        <v>75</v>
      </c>
      <c r="C352" t="s">
        <v>4091</v>
      </c>
      <c r="D352" t="s">
        <v>536</v>
      </c>
      <c r="E352" t="s">
        <v>555</v>
      </c>
      <c r="F352" t="s">
        <v>4241</v>
      </c>
      <c r="I352" s="14">
        <v>350</v>
      </c>
      <c r="J352" s="14">
        <v>830</v>
      </c>
      <c r="K352" t="s">
        <v>1849</v>
      </c>
      <c r="L352">
        <v>5</v>
      </c>
      <c r="M352" t="s">
        <v>4326</v>
      </c>
      <c r="N352" t="s">
        <v>108</v>
      </c>
      <c r="O352" t="s">
        <v>536</v>
      </c>
    </row>
    <row r="353" spans="1:15" x14ac:dyDescent="0.35">
      <c r="A353" t="s">
        <v>567</v>
      </c>
      <c r="B353" t="s">
        <v>75</v>
      </c>
      <c r="C353" t="s">
        <v>4091</v>
      </c>
      <c r="D353" t="s">
        <v>536</v>
      </c>
      <c r="E353" t="s">
        <v>555</v>
      </c>
      <c r="F353" t="s">
        <v>4241</v>
      </c>
      <c r="I353" s="14">
        <v>351</v>
      </c>
      <c r="J353" s="14">
        <v>830</v>
      </c>
      <c r="K353" t="s">
        <v>1850</v>
      </c>
      <c r="L353">
        <v>6</v>
      </c>
      <c r="M353" t="s">
        <v>4326</v>
      </c>
      <c r="N353" t="s">
        <v>108</v>
      </c>
      <c r="O353" t="s">
        <v>536</v>
      </c>
    </row>
    <row r="354" spans="1:15" x14ac:dyDescent="0.35">
      <c r="A354" t="s">
        <v>567</v>
      </c>
      <c r="B354" t="s">
        <v>75</v>
      </c>
      <c r="C354" t="s">
        <v>4091</v>
      </c>
      <c r="D354" t="s">
        <v>536</v>
      </c>
      <c r="E354" t="s">
        <v>555</v>
      </c>
      <c r="F354" t="s">
        <v>4241</v>
      </c>
      <c r="I354" s="14">
        <v>352</v>
      </c>
      <c r="J354" s="14">
        <v>830</v>
      </c>
      <c r="K354" t="s">
        <v>1851</v>
      </c>
      <c r="L354">
        <v>7</v>
      </c>
      <c r="M354" t="s">
        <v>4326</v>
      </c>
      <c r="N354" t="s">
        <v>108</v>
      </c>
      <c r="O354" t="s">
        <v>536</v>
      </c>
    </row>
    <row r="355" spans="1:15" x14ac:dyDescent="0.35">
      <c r="A355" t="s">
        <v>567</v>
      </c>
      <c r="B355" t="s">
        <v>75</v>
      </c>
      <c r="C355" t="s">
        <v>4091</v>
      </c>
      <c r="D355" t="s">
        <v>536</v>
      </c>
      <c r="E355" t="s">
        <v>555</v>
      </c>
      <c r="F355" t="s">
        <v>4241</v>
      </c>
      <c r="I355" s="14">
        <v>353</v>
      </c>
      <c r="J355" s="14">
        <v>830</v>
      </c>
      <c r="K355" t="s">
        <v>1852</v>
      </c>
      <c r="L355">
        <v>8</v>
      </c>
      <c r="M355" t="s">
        <v>4326</v>
      </c>
      <c r="N355" t="s">
        <v>108</v>
      </c>
      <c r="O355" t="s">
        <v>536</v>
      </c>
    </row>
    <row r="356" spans="1:15" x14ac:dyDescent="0.35">
      <c r="A356" t="s">
        <v>567</v>
      </c>
      <c r="B356" t="s">
        <v>75</v>
      </c>
      <c r="C356" t="s">
        <v>4091</v>
      </c>
      <c r="D356" t="s">
        <v>536</v>
      </c>
      <c r="E356" t="s">
        <v>555</v>
      </c>
      <c r="F356" t="s">
        <v>4241</v>
      </c>
      <c r="I356" s="14">
        <v>354</v>
      </c>
      <c r="J356" s="14">
        <v>830</v>
      </c>
      <c r="K356" t="s">
        <v>1853</v>
      </c>
      <c r="L356">
        <v>9</v>
      </c>
      <c r="M356" t="s">
        <v>4326</v>
      </c>
      <c r="N356" t="s">
        <v>108</v>
      </c>
      <c r="O356" t="s">
        <v>536</v>
      </c>
    </row>
    <row r="357" spans="1:15" x14ac:dyDescent="0.35">
      <c r="A357" t="s">
        <v>4242</v>
      </c>
      <c r="B357" t="s">
        <v>75</v>
      </c>
      <c r="C357" t="s">
        <v>4091</v>
      </c>
      <c r="D357" t="s">
        <v>536</v>
      </c>
      <c r="E357" t="s">
        <v>555</v>
      </c>
      <c r="F357" t="s">
        <v>4241</v>
      </c>
      <c r="I357" s="14">
        <v>355</v>
      </c>
      <c r="J357" s="14">
        <v>959</v>
      </c>
      <c r="K357" t="s">
        <v>4561</v>
      </c>
      <c r="L357">
        <v>1</v>
      </c>
      <c r="M357" t="s">
        <v>4326</v>
      </c>
      <c r="N357" t="s">
        <v>108</v>
      </c>
      <c r="O357" t="s">
        <v>536</v>
      </c>
    </row>
    <row r="358" spans="1:15" x14ac:dyDescent="0.35">
      <c r="A358" t="s">
        <v>568</v>
      </c>
      <c r="B358" t="s">
        <v>110</v>
      </c>
      <c r="C358" t="s">
        <v>4091</v>
      </c>
      <c r="D358" t="s">
        <v>536</v>
      </c>
      <c r="I358" s="14">
        <v>356</v>
      </c>
      <c r="J358" s="14">
        <v>16104</v>
      </c>
      <c r="K358" t="s">
        <v>1855</v>
      </c>
      <c r="L358">
        <v>1</v>
      </c>
      <c r="M358" t="s">
        <v>5456</v>
      </c>
      <c r="N358" t="s">
        <v>108</v>
      </c>
      <c r="O358" t="s">
        <v>536</v>
      </c>
    </row>
    <row r="359" spans="1:15" x14ac:dyDescent="0.35">
      <c r="A359" t="s">
        <v>576</v>
      </c>
      <c r="B359" t="s">
        <v>43</v>
      </c>
      <c r="C359" t="s">
        <v>4091</v>
      </c>
      <c r="D359" t="s">
        <v>536</v>
      </c>
      <c r="E359" t="s">
        <v>568</v>
      </c>
      <c r="I359" s="14">
        <v>357</v>
      </c>
      <c r="J359" s="14">
        <v>186</v>
      </c>
      <c r="K359" t="s">
        <v>4562</v>
      </c>
      <c r="L359">
        <v>1</v>
      </c>
      <c r="M359" t="s">
        <v>4326</v>
      </c>
      <c r="N359" t="s">
        <v>108</v>
      </c>
      <c r="O359" t="s">
        <v>536</v>
      </c>
    </row>
    <row r="360" spans="1:15" x14ac:dyDescent="0.35">
      <c r="A360" t="s">
        <v>573</v>
      </c>
      <c r="B360" t="s">
        <v>107</v>
      </c>
      <c r="C360" t="s">
        <v>4091</v>
      </c>
      <c r="I360" s="14">
        <v>358</v>
      </c>
      <c r="J360" s="14">
        <v>12557</v>
      </c>
      <c r="K360" t="s">
        <v>573</v>
      </c>
      <c r="L360">
        <v>1</v>
      </c>
      <c r="M360" t="s">
        <v>1182</v>
      </c>
      <c r="N360" t="s">
        <v>108</v>
      </c>
    </row>
    <row r="361" spans="1:15" x14ac:dyDescent="0.35">
      <c r="A361" t="s">
        <v>574</v>
      </c>
      <c r="B361" t="s">
        <v>110</v>
      </c>
      <c r="C361" t="s">
        <v>4091</v>
      </c>
      <c r="D361" t="s">
        <v>573</v>
      </c>
      <c r="I361" s="14">
        <v>359</v>
      </c>
      <c r="J361" s="14">
        <v>12556</v>
      </c>
      <c r="K361" t="s">
        <v>1860</v>
      </c>
      <c r="L361">
        <v>1</v>
      </c>
      <c r="M361" t="s">
        <v>1216</v>
      </c>
      <c r="N361" t="s">
        <v>108</v>
      </c>
      <c r="O361" t="s">
        <v>573</v>
      </c>
    </row>
    <row r="362" spans="1:15" x14ac:dyDescent="0.35">
      <c r="A362" t="s">
        <v>575</v>
      </c>
      <c r="B362" t="s">
        <v>43</v>
      </c>
      <c r="C362" t="s">
        <v>4091</v>
      </c>
      <c r="D362" t="s">
        <v>573</v>
      </c>
      <c r="E362" t="s">
        <v>574</v>
      </c>
      <c r="I362" s="14">
        <v>360</v>
      </c>
      <c r="J362" s="14">
        <v>1695</v>
      </c>
      <c r="K362" t="s">
        <v>1861</v>
      </c>
      <c r="L362">
        <v>1</v>
      </c>
      <c r="M362" t="s">
        <v>4326</v>
      </c>
      <c r="N362" t="s">
        <v>108</v>
      </c>
      <c r="O362" t="s">
        <v>573</v>
      </c>
    </row>
    <row r="363" spans="1:15" x14ac:dyDescent="0.35">
      <c r="A363" t="s">
        <v>576</v>
      </c>
      <c r="B363" t="s">
        <v>43</v>
      </c>
      <c r="C363" t="s">
        <v>4091</v>
      </c>
      <c r="D363" t="s">
        <v>573</v>
      </c>
      <c r="E363" t="s">
        <v>574</v>
      </c>
      <c r="I363" s="14">
        <v>361</v>
      </c>
      <c r="J363" s="14">
        <v>186</v>
      </c>
      <c r="K363" t="s">
        <v>4563</v>
      </c>
      <c r="L363">
        <v>2</v>
      </c>
      <c r="M363" t="s">
        <v>4326</v>
      </c>
      <c r="N363" t="s">
        <v>108</v>
      </c>
      <c r="O363" t="s">
        <v>573</v>
      </c>
    </row>
    <row r="364" spans="1:15" x14ac:dyDescent="0.35">
      <c r="A364" t="s">
        <v>577</v>
      </c>
      <c r="B364" t="s">
        <v>43</v>
      </c>
      <c r="C364" t="s">
        <v>4091</v>
      </c>
      <c r="D364" t="s">
        <v>573</v>
      </c>
      <c r="E364" t="s">
        <v>574</v>
      </c>
      <c r="I364" s="14">
        <v>362</v>
      </c>
      <c r="J364" s="14">
        <v>3627</v>
      </c>
      <c r="K364" t="s">
        <v>1865</v>
      </c>
      <c r="L364">
        <v>1</v>
      </c>
      <c r="M364" t="s">
        <v>4326</v>
      </c>
      <c r="N364" t="s">
        <v>108</v>
      </c>
      <c r="O364" t="s">
        <v>573</v>
      </c>
    </row>
    <row r="365" spans="1:15" x14ac:dyDescent="0.35">
      <c r="A365" t="s">
        <v>578</v>
      </c>
      <c r="B365" t="s">
        <v>110</v>
      </c>
      <c r="C365" t="s">
        <v>4091</v>
      </c>
      <c r="D365" t="s">
        <v>573</v>
      </c>
      <c r="I365" s="14">
        <v>363</v>
      </c>
      <c r="J365" s="14">
        <v>11811</v>
      </c>
      <c r="K365" t="s">
        <v>1866</v>
      </c>
      <c r="L365">
        <v>1</v>
      </c>
      <c r="M365" t="s">
        <v>1217</v>
      </c>
      <c r="N365" t="s">
        <v>108</v>
      </c>
      <c r="O365" t="s">
        <v>573</v>
      </c>
    </row>
    <row r="366" spans="1:15" x14ac:dyDescent="0.35">
      <c r="A366" t="s">
        <v>725</v>
      </c>
      <c r="B366" t="s">
        <v>43</v>
      </c>
      <c r="C366" t="s">
        <v>4091</v>
      </c>
      <c r="D366" t="s">
        <v>573</v>
      </c>
      <c r="E366" t="s">
        <v>578</v>
      </c>
      <c r="I366" s="14">
        <v>364</v>
      </c>
      <c r="J366" s="14">
        <v>1858</v>
      </c>
      <c r="K366" t="s">
        <v>4564</v>
      </c>
      <c r="L366">
        <v>1</v>
      </c>
      <c r="M366" t="s">
        <v>4326</v>
      </c>
      <c r="N366" t="s">
        <v>108</v>
      </c>
      <c r="O366" t="s">
        <v>573</v>
      </c>
    </row>
    <row r="367" spans="1:15" x14ac:dyDescent="0.35">
      <c r="A367" t="s">
        <v>716</v>
      </c>
      <c r="B367" t="s">
        <v>43</v>
      </c>
      <c r="C367" t="s">
        <v>4091</v>
      </c>
      <c r="D367" t="s">
        <v>573</v>
      </c>
      <c r="E367" t="s">
        <v>578</v>
      </c>
      <c r="I367" s="14">
        <v>365</v>
      </c>
      <c r="J367" s="14">
        <v>1850</v>
      </c>
      <c r="K367" t="s">
        <v>4565</v>
      </c>
      <c r="L367">
        <v>1</v>
      </c>
      <c r="M367" t="s">
        <v>4326</v>
      </c>
      <c r="N367" t="s">
        <v>108</v>
      </c>
      <c r="O367" t="s">
        <v>573</v>
      </c>
    </row>
    <row r="368" spans="1:15" x14ac:dyDescent="0.35">
      <c r="A368" t="s">
        <v>727</v>
      </c>
      <c r="B368" t="s">
        <v>43</v>
      </c>
      <c r="C368" t="s">
        <v>4091</v>
      </c>
      <c r="D368" t="s">
        <v>573</v>
      </c>
      <c r="E368" t="s">
        <v>578</v>
      </c>
      <c r="I368" s="14">
        <v>366</v>
      </c>
      <c r="J368" s="14">
        <v>1856</v>
      </c>
      <c r="K368" t="s">
        <v>4566</v>
      </c>
      <c r="L368">
        <v>1</v>
      </c>
      <c r="M368" t="s">
        <v>4326</v>
      </c>
      <c r="N368" t="s">
        <v>108</v>
      </c>
      <c r="O368" t="s">
        <v>573</v>
      </c>
    </row>
    <row r="369" spans="1:15" x14ac:dyDescent="0.35">
      <c r="A369" t="s">
        <v>659</v>
      </c>
      <c r="B369" t="s">
        <v>43</v>
      </c>
      <c r="C369" t="s">
        <v>4091</v>
      </c>
      <c r="D369" t="s">
        <v>573</v>
      </c>
      <c r="E369" t="s">
        <v>578</v>
      </c>
      <c r="I369" s="14">
        <v>367</v>
      </c>
      <c r="J369" s="14">
        <v>1851</v>
      </c>
      <c r="K369" t="s">
        <v>4567</v>
      </c>
      <c r="L369">
        <v>1</v>
      </c>
      <c r="M369" t="s">
        <v>4326</v>
      </c>
      <c r="N369" t="s">
        <v>108</v>
      </c>
      <c r="O369" t="s">
        <v>573</v>
      </c>
    </row>
    <row r="370" spans="1:15" x14ac:dyDescent="0.35">
      <c r="A370" t="s">
        <v>724</v>
      </c>
      <c r="B370" t="s">
        <v>43</v>
      </c>
      <c r="C370" t="s">
        <v>4091</v>
      </c>
      <c r="D370" t="s">
        <v>573</v>
      </c>
      <c r="E370" t="s">
        <v>578</v>
      </c>
      <c r="I370" s="14">
        <v>368</v>
      </c>
      <c r="J370" s="14">
        <v>2089</v>
      </c>
      <c r="K370" t="s">
        <v>4568</v>
      </c>
      <c r="L370">
        <v>1</v>
      </c>
      <c r="M370" t="s">
        <v>4326</v>
      </c>
      <c r="N370" t="s">
        <v>108</v>
      </c>
      <c r="O370" t="s">
        <v>573</v>
      </c>
    </row>
    <row r="371" spans="1:15" x14ac:dyDescent="0.35">
      <c r="A371" t="s">
        <v>736</v>
      </c>
      <c r="B371" t="s">
        <v>43</v>
      </c>
      <c r="C371" t="s">
        <v>4091</v>
      </c>
      <c r="D371" t="s">
        <v>573</v>
      </c>
      <c r="E371" t="s">
        <v>578</v>
      </c>
      <c r="I371" s="14">
        <v>369</v>
      </c>
      <c r="J371" s="14">
        <v>1857</v>
      </c>
      <c r="K371" t="s">
        <v>4569</v>
      </c>
      <c r="L371">
        <v>1</v>
      </c>
      <c r="M371" t="s">
        <v>4326</v>
      </c>
      <c r="N371" t="s">
        <v>108</v>
      </c>
      <c r="O371" t="s">
        <v>573</v>
      </c>
    </row>
    <row r="372" spans="1:15" x14ac:dyDescent="0.35">
      <c r="A372" t="s">
        <v>703</v>
      </c>
      <c r="B372" t="s">
        <v>43</v>
      </c>
      <c r="C372" t="s">
        <v>4091</v>
      </c>
      <c r="D372" t="s">
        <v>573</v>
      </c>
      <c r="E372" t="s">
        <v>578</v>
      </c>
      <c r="I372" s="14">
        <v>370</v>
      </c>
      <c r="J372" s="14">
        <v>1848</v>
      </c>
      <c r="K372" t="s">
        <v>4570</v>
      </c>
      <c r="L372">
        <v>1</v>
      </c>
      <c r="M372" t="s">
        <v>4326</v>
      </c>
      <c r="N372" t="s">
        <v>108</v>
      </c>
      <c r="O372" t="s">
        <v>573</v>
      </c>
    </row>
    <row r="373" spans="1:15" x14ac:dyDescent="0.35">
      <c r="A373" t="s">
        <v>728</v>
      </c>
      <c r="B373" t="s">
        <v>43</v>
      </c>
      <c r="C373" t="s">
        <v>4091</v>
      </c>
      <c r="D373" t="s">
        <v>573</v>
      </c>
      <c r="E373" t="s">
        <v>578</v>
      </c>
      <c r="I373" s="14">
        <v>371</v>
      </c>
      <c r="J373" s="14">
        <v>1852</v>
      </c>
      <c r="K373" t="s">
        <v>4571</v>
      </c>
      <c r="L373">
        <v>1</v>
      </c>
      <c r="M373" t="s">
        <v>4326</v>
      </c>
      <c r="N373" t="s">
        <v>108</v>
      </c>
      <c r="O373" t="s">
        <v>573</v>
      </c>
    </row>
    <row r="374" spans="1:15" x14ac:dyDescent="0.35">
      <c r="A374" t="s">
        <v>712</v>
      </c>
      <c r="B374" t="s">
        <v>43</v>
      </c>
      <c r="C374" t="s">
        <v>4091</v>
      </c>
      <c r="D374" t="s">
        <v>573</v>
      </c>
      <c r="E374" t="s">
        <v>578</v>
      </c>
      <c r="I374" s="14">
        <v>372</v>
      </c>
      <c r="J374" s="14">
        <v>1854</v>
      </c>
      <c r="K374" t="s">
        <v>4572</v>
      </c>
      <c r="L374">
        <v>1</v>
      </c>
      <c r="M374" t="s">
        <v>4326</v>
      </c>
      <c r="N374" t="s">
        <v>108</v>
      </c>
      <c r="O374" t="s">
        <v>573</v>
      </c>
    </row>
    <row r="375" spans="1:15" x14ac:dyDescent="0.35">
      <c r="A375" t="s">
        <v>718</v>
      </c>
      <c r="B375" t="s">
        <v>43</v>
      </c>
      <c r="C375" t="s">
        <v>4091</v>
      </c>
      <c r="D375" t="s">
        <v>573</v>
      </c>
      <c r="E375" t="s">
        <v>578</v>
      </c>
      <c r="I375" s="14">
        <v>373</v>
      </c>
      <c r="J375" s="14">
        <v>1853</v>
      </c>
      <c r="K375" t="s">
        <v>4573</v>
      </c>
      <c r="L375">
        <v>1</v>
      </c>
      <c r="M375" t="s">
        <v>4326</v>
      </c>
      <c r="N375" t="s">
        <v>108</v>
      </c>
      <c r="O375" t="s">
        <v>573</v>
      </c>
    </row>
    <row r="376" spans="1:15" x14ac:dyDescent="0.35">
      <c r="A376" t="s">
        <v>746</v>
      </c>
      <c r="B376" t="s">
        <v>43</v>
      </c>
      <c r="C376" t="s">
        <v>4091</v>
      </c>
      <c r="D376" t="s">
        <v>573</v>
      </c>
      <c r="E376" t="s">
        <v>578</v>
      </c>
      <c r="I376" s="14">
        <v>374</v>
      </c>
      <c r="J376" s="14">
        <v>1855</v>
      </c>
      <c r="K376" t="s">
        <v>4574</v>
      </c>
      <c r="L376">
        <v>1</v>
      </c>
      <c r="M376" t="s">
        <v>4326</v>
      </c>
      <c r="N376" t="s">
        <v>108</v>
      </c>
      <c r="O376" t="s">
        <v>573</v>
      </c>
    </row>
    <row r="377" spans="1:15" x14ac:dyDescent="0.35">
      <c r="A377" t="s">
        <v>719</v>
      </c>
      <c r="B377" t="s">
        <v>43</v>
      </c>
      <c r="C377" t="s">
        <v>4091</v>
      </c>
      <c r="D377" t="s">
        <v>573</v>
      </c>
      <c r="E377" t="s">
        <v>578</v>
      </c>
      <c r="I377" s="14">
        <v>375</v>
      </c>
      <c r="J377" s="14">
        <v>12555</v>
      </c>
      <c r="K377" t="s">
        <v>4575</v>
      </c>
      <c r="L377">
        <v>1</v>
      </c>
      <c r="M377" t="s">
        <v>4326</v>
      </c>
      <c r="N377" t="s">
        <v>108</v>
      </c>
      <c r="O377" t="s">
        <v>573</v>
      </c>
    </row>
    <row r="378" spans="1:15" x14ac:dyDescent="0.35">
      <c r="A378" t="s">
        <v>581</v>
      </c>
      <c r="B378" t="s">
        <v>43</v>
      </c>
      <c r="C378" t="s">
        <v>4091</v>
      </c>
      <c r="D378" t="s">
        <v>573</v>
      </c>
      <c r="E378" t="s">
        <v>578</v>
      </c>
      <c r="I378" s="14">
        <v>376</v>
      </c>
      <c r="J378" s="14">
        <v>13100</v>
      </c>
      <c r="K378" t="s">
        <v>1869</v>
      </c>
      <c r="L378">
        <v>1</v>
      </c>
      <c r="M378" t="s">
        <v>4326</v>
      </c>
      <c r="N378" t="s">
        <v>108</v>
      </c>
      <c r="O378" t="s">
        <v>573</v>
      </c>
    </row>
    <row r="379" spans="1:15" x14ac:dyDescent="0.35">
      <c r="A379" t="s">
        <v>4039</v>
      </c>
      <c r="B379" t="s">
        <v>43</v>
      </c>
      <c r="C379" t="s">
        <v>4091</v>
      </c>
      <c r="D379" t="s">
        <v>573</v>
      </c>
      <c r="E379" t="s">
        <v>578</v>
      </c>
      <c r="I379" s="14">
        <v>377</v>
      </c>
      <c r="J379" s="14">
        <v>1561</v>
      </c>
      <c r="K379" t="s">
        <v>4576</v>
      </c>
      <c r="L379">
        <v>1</v>
      </c>
      <c r="M379" t="s">
        <v>4326</v>
      </c>
      <c r="N379" t="s">
        <v>108</v>
      </c>
      <c r="O379" t="s">
        <v>573</v>
      </c>
    </row>
    <row r="380" spans="1:15" x14ac:dyDescent="0.35">
      <c r="A380" t="s">
        <v>591</v>
      </c>
      <c r="B380" t="s">
        <v>110</v>
      </c>
      <c r="C380" t="s">
        <v>4091</v>
      </c>
      <c r="D380" t="s">
        <v>573</v>
      </c>
      <c r="I380" s="14">
        <v>378</v>
      </c>
      <c r="J380" s="14">
        <v>14597</v>
      </c>
      <c r="K380" t="s">
        <v>1879</v>
      </c>
      <c r="L380">
        <v>1</v>
      </c>
      <c r="M380" t="s">
        <v>1219</v>
      </c>
      <c r="N380" t="s">
        <v>108</v>
      </c>
      <c r="O380" t="s">
        <v>573</v>
      </c>
    </row>
    <row r="381" spans="1:15" x14ac:dyDescent="0.35">
      <c r="A381" t="s">
        <v>592</v>
      </c>
      <c r="B381" t="s">
        <v>43</v>
      </c>
      <c r="C381" t="s">
        <v>4091</v>
      </c>
      <c r="D381" t="s">
        <v>573</v>
      </c>
      <c r="E381" t="s">
        <v>591</v>
      </c>
      <c r="I381" s="14">
        <v>379</v>
      </c>
      <c r="J381" s="14">
        <v>14596</v>
      </c>
      <c r="K381" t="s">
        <v>1880</v>
      </c>
      <c r="L381">
        <v>1</v>
      </c>
      <c r="M381" t="s">
        <v>4326</v>
      </c>
      <c r="N381" t="s">
        <v>108</v>
      </c>
      <c r="O381" t="s">
        <v>573</v>
      </c>
    </row>
    <row r="382" spans="1:15" x14ac:dyDescent="0.35">
      <c r="A382" t="s">
        <v>593</v>
      </c>
      <c r="B382" t="s">
        <v>107</v>
      </c>
      <c r="C382" t="s">
        <v>4091</v>
      </c>
      <c r="I382" s="14">
        <v>380</v>
      </c>
      <c r="J382" s="14">
        <v>12308</v>
      </c>
      <c r="K382" t="s">
        <v>593</v>
      </c>
      <c r="L382">
        <v>1</v>
      </c>
      <c r="M382" t="s">
        <v>1183</v>
      </c>
      <c r="N382" t="s">
        <v>108</v>
      </c>
    </row>
    <row r="383" spans="1:15" x14ac:dyDescent="0.35">
      <c r="A383" t="s">
        <v>594</v>
      </c>
      <c r="B383" t="s">
        <v>110</v>
      </c>
      <c r="C383" t="s">
        <v>4091</v>
      </c>
      <c r="D383" t="s">
        <v>593</v>
      </c>
      <c r="I383" s="14">
        <v>381</v>
      </c>
      <c r="J383" s="14">
        <v>13950</v>
      </c>
      <c r="K383" t="s">
        <v>1881</v>
      </c>
      <c r="L383">
        <v>1</v>
      </c>
      <c r="M383" t="s">
        <v>1220</v>
      </c>
      <c r="N383" t="s">
        <v>108</v>
      </c>
      <c r="O383" t="s">
        <v>593</v>
      </c>
    </row>
    <row r="384" spans="1:15" x14ac:dyDescent="0.35">
      <c r="A384" t="s">
        <v>595</v>
      </c>
      <c r="B384" t="s">
        <v>110</v>
      </c>
      <c r="C384" t="s">
        <v>4091</v>
      </c>
      <c r="D384" t="s">
        <v>593</v>
      </c>
      <c r="I384" s="14">
        <v>382</v>
      </c>
      <c r="J384" s="14">
        <v>13951</v>
      </c>
      <c r="K384" t="s">
        <v>1882</v>
      </c>
      <c r="L384">
        <v>1</v>
      </c>
      <c r="M384" t="s">
        <v>7</v>
      </c>
      <c r="N384" t="s">
        <v>108</v>
      </c>
      <c r="O384" t="s">
        <v>593</v>
      </c>
    </row>
    <row r="385" spans="1:15" x14ac:dyDescent="0.35">
      <c r="A385" t="s">
        <v>596</v>
      </c>
      <c r="B385" t="s">
        <v>110</v>
      </c>
      <c r="C385" t="s">
        <v>4091</v>
      </c>
      <c r="D385" t="s">
        <v>593</v>
      </c>
      <c r="I385" s="14">
        <v>383</v>
      </c>
      <c r="J385" s="14">
        <v>14337</v>
      </c>
      <c r="K385" t="s">
        <v>1883</v>
      </c>
      <c r="L385">
        <v>1</v>
      </c>
      <c r="M385" t="s">
        <v>1221</v>
      </c>
      <c r="N385" t="s">
        <v>108</v>
      </c>
      <c r="O385" t="s">
        <v>593</v>
      </c>
    </row>
    <row r="386" spans="1:15" x14ac:dyDescent="0.35">
      <c r="A386" t="s">
        <v>4243</v>
      </c>
      <c r="B386" t="s">
        <v>107</v>
      </c>
      <c r="C386" t="s">
        <v>4091</v>
      </c>
      <c r="I386" s="14">
        <v>384</v>
      </c>
      <c r="J386" s="14">
        <v>13814</v>
      </c>
      <c r="K386" t="s">
        <v>4243</v>
      </c>
      <c r="L386">
        <v>1</v>
      </c>
      <c r="M386" t="s">
        <v>5483</v>
      </c>
      <c r="N386" t="s">
        <v>108</v>
      </c>
    </row>
    <row r="387" spans="1:15" x14ac:dyDescent="0.35">
      <c r="A387" t="s">
        <v>109</v>
      </c>
      <c r="B387" t="s">
        <v>110</v>
      </c>
      <c r="C387" t="s">
        <v>4091</v>
      </c>
      <c r="D387" t="s">
        <v>4243</v>
      </c>
      <c r="I387" s="14">
        <v>385</v>
      </c>
      <c r="J387" s="14">
        <v>12597</v>
      </c>
      <c r="K387" t="s">
        <v>4577</v>
      </c>
      <c r="L387">
        <v>2</v>
      </c>
      <c r="M387" t="s">
        <v>25</v>
      </c>
      <c r="N387" t="s">
        <v>108</v>
      </c>
      <c r="O387" t="s">
        <v>4243</v>
      </c>
    </row>
    <row r="388" spans="1:15" x14ac:dyDescent="0.35">
      <c r="A388" t="s">
        <v>111</v>
      </c>
      <c r="B388" t="s">
        <v>61</v>
      </c>
      <c r="C388" t="s">
        <v>4091</v>
      </c>
      <c r="D388" t="s">
        <v>4243</v>
      </c>
      <c r="E388" t="s">
        <v>109</v>
      </c>
      <c r="I388" s="14">
        <v>386</v>
      </c>
      <c r="J388" s="14">
        <v>15502</v>
      </c>
      <c r="K388" t="s">
        <v>4578</v>
      </c>
      <c r="L388">
        <v>2</v>
      </c>
      <c r="M388" t="s">
        <v>4326</v>
      </c>
      <c r="N388" t="s">
        <v>108</v>
      </c>
      <c r="O388" t="s">
        <v>4243</v>
      </c>
    </row>
    <row r="389" spans="1:15" x14ac:dyDescent="0.35">
      <c r="A389" t="s">
        <v>112</v>
      </c>
      <c r="B389" t="s">
        <v>43</v>
      </c>
      <c r="C389" t="s">
        <v>4091</v>
      </c>
      <c r="D389" t="s">
        <v>4243</v>
      </c>
      <c r="E389" t="s">
        <v>109</v>
      </c>
      <c r="F389" t="s">
        <v>111</v>
      </c>
      <c r="I389" s="14">
        <v>387</v>
      </c>
      <c r="J389" s="14">
        <v>22</v>
      </c>
      <c r="K389" t="s">
        <v>4579</v>
      </c>
      <c r="L389">
        <v>3</v>
      </c>
      <c r="M389" t="s">
        <v>4326</v>
      </c>
      <c r="N389" t="s">
        <v>108</v>
      </c>
      <c r="O389" t="s">
        <v>4243</v>
      </c>
    </row>
    <row r="390" spans="1:15" x14ac:dyDescent="0.35">
      <c r="A390" t="s">
        <v>112</v>
      </c>
      <c r="B390" t="s">
        <v>43</v>
      </c>
      <c r="C390" t="s">
        <v>4091</v>
      </c>
      <c r="D390" t="s">
        <v>4243</v>
      </c>
      <c r="E390" t="s">
        <v>109</v>
      </c>
      <c r="F390" t="s">
        <v>111</v>
      </c>
      <c r="I390" s="14">
        <v>388</v>
      </c>
      <c r="J390" s="14">
        <v>22</v>
      </c>
      <c r="K390" t="s">
        <v>4580</v>
      </c>
      <c r="L390">
        <v>4</v>
      </c>
      <c r="M390" t="s">
        <v>4326</v>
      </c>
      <c r="N390" t="s">
        <v>108</v>
      </c>
      <c r="O390" t="s">
        <v>4243</v>
      </c>
    </row>
    <row r="391" spans="1:15" x14ac:dyDescent="0.35">
      <c r="A391" t="s">
        <v>118</v>
      </c>
      <c r="B391" t="s">
        <v>43</v>
      </c>
      <c r="C391" t="s">
        <v>4091</v>
      </c>
      <c r="D391" t="s">
        <v>4243</v>
      </c>
      <c r="E391" t="s">
        <v>109</v>
      </c>
      <c r="F391" t="s">
        <v>111</v>
      </c>
      <c r="I391" s="14">
        <v>389</v>
      </c>
      <c r="J391" s="14">
        <v>755</v>
      </c>
      <c r="K391" t="s">
        <v>4581</v>
      </c>
      <c r="L391">
        <v>2</v>
      </c>
      <c r="M391" t="s">
        <v>4326</v>
      </c>
      <c r="N391" t="s">
        <v>108</v>
      </c>
      <c r="O391" t="s">
        <v>4243</v>
      </c>
    </row>
    <row r="392" spans="1:15" x14ac:dyDescent="0.35">
      <c r="A392" t="s">
        <v>119</v>
      </c>
      <c r="B392" t="s">
        <v>43</v>
      </c>
      <c r="C392" t="s">
        <v>4091</v>
      </c>
      <c r="D392" t="s">
        <v>4243</v>
      </c>
      <c r="E392" t="s">
        <v>109</v>
      </c>
      <c r="F392" t="s">
        <v>111</v>
      </c>
      <c r="I392" s="14">
        <v>390</v>
      </c>
      <c r="J392" s="14">
        <v>2787</v>
      </c>
      <c r="K392" t="s">
        <v>4582</v>
      </c>
      <c r="L392">
        <v>2</v>
      </c>
      <c r="M392" t="s">
        <v>4326</v>
      </c>
      <c r="N392" t="s">
        <v>108</v>
      </c>
      <c r="O392" t="s">
        <v>4243</v>
      </c>
    </row>
    <row r="393" spans="1:15" x14ac:dyDescent="0.35">
      <c r="A393" t="s">
        <v>3743</v>
      </c>
      <c r="B393" t="s">
        <v>43</v>
      </c>
      <c r="C393" t="s">
        <v>4091</v>
      </c>
      <c r="D393" t="s">
        <v>4243</v>
      </c>
      <c r="E393" t="s">
        <v>109</v>
      </c>
      <c r="F393" t="s">
        <v>111</v>
      </c>
      <c r="I393" s="14">
        <v>391</v>
      </c>
      <c r="J393" s="14">
        <v>571</v>
      </c>
      <c r="K393" t="s">
        <v>4583</v>
      </c>
      <c r="L393">
        <v>2</v>
      </c>
      <c r="M393" t="s">
        <v>4326</v>
      </c>
      <c r="N393" t="s">
        <v>108</v>
      </c>
      <c r="O393" t="s">
        <v>4243</v>
      </c>
    </row>
    <row r="394" spans="1:15" x14ac:dyDescent="0.35">
      <c r="A394" t="s">
        <v>124</v>
      </c>
      <c r="B394" t="s">
        <v>43</v>
      </c>
      <c r="C394" t="s">
        <v>4091</v>
      </c>
      <c r="D394" t="s">
        <v>4243</v>
      </c>
      <c r="E394" t="s">
        <v>109</v>
      </c>
      <c r="I394" s="14">
        <v>392</v>
      </c>
      <c r="J394" s="14">
        <v>21</v>
      </c>
      <c r="K394" t="s">
        <v>4584</v>
      </c>
      <c r="L394">
        <v>2</v>
      </c>
      <c r="M394" t="s">
        <v>4326</v>
      </c>
      <c r="N394" t="s">
        <v>108</v>
      </c>
      <c r="O394" t="s">
        <v>4243</v>
      </c>
    </row>
    <row r="395" spans="1:15" x14ac:dyDescent="0.35">
      <c r="A395" t="s">
        <v>125</v>
      </c>
      <c r="B395" t="s">
        <v>43</v>
      </c>
      <c r="C395" t="s">
        <v>4091</v>
      </c>
      <c r="D395" t="s">
        <v>4243</v>
      </c>
      <c r="E395" t="s">
        <v>109</v>
      </c>
      <c r="I395" s="14">
        <v>393</v>
      </c>
      <c r="J395" s="14">
        <v>19</v>
      </c>
      <c r="K395" t="s">
        <v>4585</v>
      </c>
      <c r="L395">
        <v>2</v>
      </c>
      <c r="M395" t="s">
        <v>4326</v>
      </c>
      <c r="N395" t="s">
        <v>108</v>
      </c>
      <c r="O395" t="s">
        <v>4243</v>
      </c>
    </row>
    <row r="396" spans="1:15" x14ac:dyDescent="0.35">
      <c r="A396" t="s">
        <v>126</v>
      </c>
      <c r="B396" t="s">
        <v>75</v>
      </c>
      <c r="C396" t="s">
        <v>4091</v>
      </c>
      <c r="D396" t="s">
        <v>4243</v>
      </c>
      <c r="E396" t="s">
        <v>109</v>
      </c>
      <c r="I396" s="14">
        <v>394</v>
      </c>
      <c r="J396" s="14">
        <v>108</v>
      </c>
      <c r="K396" t="s">
        <v>4586</v>
      </c>
      <c r="L396">
        <v>2</v>
      </c>
      <c r="M396" t="s">
        <v>4326</v>
      </c>
      <c r="N396" t="s">
        <v>108</v>
      </c>
      <c r="O396" t="s">
        <v>4243</v>
      </c>
    </row>
    <row r="397" spans="1:15" x14ac:dyDescent="0.35">
      <c r="A397" t="s">
        <v>127</v>
      </c>
      <c r="B397" t="s">
        <v>128</v>
      </c>
      <c r="C397" t="s">
        <v>4091</v>
      </c>
      <c r="D397" t="s">
        <v>4243</v>
      </c>
      <c r="E397" t="s">
        <v>109</v>
      </c>
      <c r="I397" s="14">
        <v>395</v>
      </c>
      <c r="J397" s="14">
        <v>809</v>
      </c>
      <c r="K397" t="s">
        <v>4587</v>
      </c>
      <c r="L397">
        <v>2</v>
      </c>
      <c r="M397" t="s">
        <v>4326</v>
      </c>
      <c r="N397" t="s">
        <v>108</v>
      </c>
      <c r="O397" t="s">
        <v>4243</v>
      </c>
    </row>
    <row r="398" spans="1:15" x14ac:dyDescent="0.35">
      <c r="A398" t="s">
        <v>4156</v>
      </c>
      <c r="B398" t="s">
        <v>110</v>
      </c>
      <c r="C398" t="s">
        <v>4091</v>
      </c>
      <c r="D398" t="s">
        <v>4243</v>
      </c>
      <c r="I398" s="14">
        <v>396</v>
      </c>
      <c r="J398" s="14">
        <v>11579</v>
      </c>
      <c r="K398" t="s">
        <v>4588</v>
      </c>
      <c r="L398">
        <v>2</v>
      </c>
      <c r="M398" t="s">
        <v>5444</v>
      </c>
      <c r="N398" t="s">
        <v>108</v>
      </c>
      <c r="O398" t="s">
        <v>4243</v>
      </c>
    </row>
    <row r="399" spans="1:15" x14ac:dyDescent="0.35">
      <c r="A399" t="s">
        <v>4157</v>
      </c>
      <c r="B399" t="s">
        <v>53</v>
      </c>
      <c r="C399" t="s">
        <v>4091</v>
      </c>
      <c r="D399" t="s">
        <v>4243</v>
      </c>
      <c r="E399" t="s">
        <v>4156</v>
      </c>
      <c r="I399" s="14">
        <v>397</v>
      </c>
      <c r="J399" s="14">
        <v>11525</v>
      </c>
      <c r="K399" t="s">
        <v>4589</v>
      </c>
      <c r="L399">
        <v>2</v>
      </c>
      <c r="M399" t="s">
        <v>4326</v>
      </c>
      <c r="N399" t="s">
        <v>108</v>
      </c>
      <c r="O399" t="s">
        <v>4243</v>
      </c>
    </row>
    <row r="400" spans="1:15" x14ac:dyDescent="0.35">
      <c r="A400" t="s">
        <v>3513</v>
      </c>
      <c r="B400" t="s">
        <v>43</v>
      </c>
      <c r="C400" t="s">
        <v>4091</v>
      </c>
      <c r="D400" t="s">
        <v>4243</v>
      </c>
      <c r="E400" t="s">
        <v>4156</v>
      </c>
      <c r="F400" t="s">
        <v>4157</v>
      </c>
      <c r="I400" s="14">
        <v>398</v>
      </c>
      <c r="J400" s="14">
        <v>2890</v>
      </c>
      <c r="K400" t="s">
        <v>4590</v>
      </c>
      <c r="L400">
        <v>2</v>
      </c>
      <c r="M400" t="s">
        <v>4326</v>
      </c>
      <c r="N400" t="s">
        <v>108</v>
      </c>
      <c r="O400" t="s">
        <v>4243</v>
      </c>
    </row>
    <row r="401" spans="1:15" x14ac:dyDescent="0.35">
      <c r="A401" t="s">
        <v>3897</v>
      </c>
      <c r="B401" t="s">
        <v>43</v>
      </c>
      <c r="C401" t="s">
        <v>4091</v>
      </c>
      <c r="D401" t="s">
        <v>4243</v>
      </c>
      <c r="E401" t="s">
        <v>4156</v>
      </c>
      <c r="F401" t="s">
        <v>4157</v>
      </c>
      <c r="I401" s="14">
        <v>399</v>
      </c>
      <c r="J401" s="14">
        <v>2704</v>
      </c>
      <c r="K401" t="s">
        <v>4591</v>
      </c>
      <c r="L401">
        <v>2</v>
      </c>
      <c r="M401" t="s">
        <v>4326</v>
      </c>
      <c r="N401" t="s">
        <v>108</v>
      </c>
      <c r="O401" t="s">
        <v>4243</v>
      </c>
    </row>
    <row r="402" spans="1:15" x14ac:dyDescent="0.35">
      <c r="A402" t="s">
        <v>3905</v>
      </c>
      <c r="B402" t="s">
        <v>75</v>
      </c>
      <c r="C402" t="s">
        <v>4091</v>
      </c>
      <c r="D402" t="s">
        <v>4243</v>
      </c>
      <c r="E402" t="s">
        <v>4156</v>
      </c>
      <c r="F402" t="s">
        <v>4157</v>
      </c>
      <c r="I402" s="14">
        <v>400</v>
      </c>
      <c r="J402" s="14">
        <v>2703</v>
      </c>
      <c r="K402" t="s">
        <v>4592</v>
      </c>
      <c r="L402">
        <v>2</v>
      </c>
      <c r="M402" t="s">
        <v>4326</v>
      </c>
      <c r="N402" t="s">
        <v>108</v>
      </c>
      <c r="O402" t="s">
        <v>4243</v>
      </c>
    </row>
    <row r="403" spans="1:15" x14ac:dyDescent="0.35">
      <c r="A403" t="s">
        <v>4158</v>
      </c>
      <c r="B403" t="s">
        <v>53</v>
      </c>
      <c r="C403" t="s">
        <v>4091</v>
      </c>
      <c r="D403" t="s">
        <v>4243</v>
      </c>
      <c r="E403" t="s">
        <v>4156</v>
      </c>
      <c r="I403" s="14">
        <v>401</v>
      </c>
      <c r="J403" s="14">
        <v>11526</v>
      </c>
      <c r="K403" t="s">
        <v>4593</v>
      </c>
      <c r="L403">
        <v>2</v>
      </c>
      <c r="M403" t="s">
        <v>4326</v>
      </c>
      <c r="N403" t="s">
        <v>108</v>
      </c>
      <c r="O403" t="s">
        <v>4243</v>
      </c>
    </row>
    <row r="404" spans="1:15" x14ac:dyDescent="0.35">
      <c r="A404" t="s">
        <v>3890</v>
      </c>
      <c r="B404" t="s">
        <v>43</v>
      </c>
      <c r="C404" t="s">
        <v>4091</v>
      </c>
      <c r="D404" t="s">
        <v>4243</v>
      </c>
      <c r="E404" t="s">
        <v>4156</v>
      </c>
      <c r="I404" s="14">
        <v>402</v>
      </c>
      <c r="J404" s="14">
        <v>6264</v>
      </c>
      <c r="K404" t="s">
        <v>4594</v>
      </c>
      <c r="L404">
        <v>2</v>
      </c>
      <c r="M404" t="s">
        <v>4326</v>
      </c>
      <c r="N404" t="s">
        <v>108</v>
      </c>
      <c r="O404" t="s">
        <v>4243</v>
      </c>
    </row>
    <row r="405" spans="1:15" x14ac:dyDescent="0.35">
      <c r="A405" t="s">
        <v>3886</v>
      </c>
      <c r="B405" t="s">
        <v>43</v>
      </c>
      <c r="C405" t="s">
        <v>4091</v>
      </c>
      <c r="D405" t="s">
        <v>4243</v>
      </c>
      <c r="E405" t="s">
        <v>4156</v>
      </c>
      <c r="I405" s="14">
        <v>403</v>
      </c>
      <c r="J405" s="14">
        <v>2696</v>
      </c>
      <c r="K405" t="s">
        <v>4595</v>
      </c>
      <c r="L405">
        <v>2</v>
      </c>
      <c r="M405" t="s">
        <v>4326</v>
      </c>
      <c r="N405" t="s">
        <v>108</v>
      </c>
      <c r="O405" t="s">
        <v>4243</v>
      </c>
    </row>
    <row r="406" spans="1:15" x14ac:dyDescent="0.35">
      <c r="A406" t="s">
        <v>129</v>
      </c>
      <c r="B406" t="s">
        <v>110</v>
      </c>
      <c r="C406" t="s">
        <v>4091</v>
      </c>
      <c r="D406" t="s">
        <v>4243</v>
      </c>
      <c r="I406" s="14">
        <v>404</v>
      </c>
      <c r="J406" s="14">
        <v>11543</v>
      </c>
      <c r="K406" t="s">
        <v>4596</v>
      </c>
      <c r="L406">
        <v>2</v>
      </c>
      <c r="M406" t="s">
        <v>27</v>
      </c>
      <c r="N406" t="s">
        <v>108</v>
      </c>
      <c r="O406" t="s">
        <v>4243</v>
      </c>
    </row>
    <row r="407" spans="1:15" x14ac:dyDescent="0.35">
      <c r="A407" t="s">
        <v>27</v>
      </c>
      <c r="B407" t="s">
        <v>130</v>
      </c>
      <c r="C407" t="s">
        <v>4091</v>
      </c>
      <c r="D407" t="s">
        <v>4243</v>
      </c>
      <c r="E407" t="s">
        <v>129</v>
      </c>
      <c r="I407" s="14">
        <v>405</v>
      </c>
      <c r="J407" s="14">
        <v>1728</v>
      </c>
      <c r="K407" t="s">
        <v>4597</v>
      </c>
      <c r="L407">
        <v>2</v>
      </c>
      <c r="M407" t="s">
        <v>4326</v>
      </c>
      <c r="N407" t="s">
        <v>108</v>
      </c>
      <c r="O407" t="s">
        <v>4243</v>
      </c>
    </row>
    <row r="408" spans="1:15" x14ac:dyDescent="0.35">
      <c r="A408" t="s">
        <v>131</v>
      </c>
      <c r="B408" t="s">
        <v>130</v>
      </c>
      <c r="C408" t="s">
        <v>4091</v>
      </c>
      <c r="D408" t="s">
        <v>4243</v>
      </c>
      <c r="E408" t="s">
        <v>129</v>
      </c>
      <c r="I408" s="14">
        <v>406</v>
      </c>
      <c r="J408" s="14">
        <v>1731</v>
      </c>
      <c r="K408" t="s">
        <v>4598</v>
      </c>
      <c r="L408">
        <v>2</v>
      </c>
      <c r="M408" t="s">
        <v>4326</v>
      </c>
      <c r="N408" t="s">
        <v>108</v>
      </c>
      <c r="O408" t="s">
        <v>4243</v>
      </c>
    </row>
    <row r="409" spans="1:15" x14ac:dyDescent="0.35">
      <c r="A409" t="s">
        <v>132</v>
      </c>
      <c r="B409" t="s">
        <v>43</v>
      </c>
      <c r="C409" t="s">
        <v>4091</v>
      </c>
      <c r="D409" t="s">
        <v>4243</v>
      </c>
      <c r="E409" t="s">
        <v>129</v>
      </c>
      <c r="I409" s="14">
        <v>407</v>
      </c>
      <c r="J409" s="14">
        <v>403</v>
      </c>
      <c r="K409" t="s">
        <v>4599</v>
      </c>
      <c r="L409">
        <v>2</v>
      </c>
      <c r="M409" t="s">
        <v>4326</v>
      </c>
      <c r="N409" t="s">
        <v>108</v>
      </c>
      <c r="O409" t="s">
        <v>4243</v>
      </c>
    </row>
    <row r="410" spans="1:15" x14ac:dyDescent="0.35">
      <c r="A410" t="s">
        <v>133</v>
      </c>
      <c r="B410" t="s">
        <v>43</v>
      </c>
      <c r="C410" t="s">
        <v>4091</v>
      </c>
      <c r="D410" t="s">
        <v>4243</v>
      </c>
      <c r="E410" t="s">
        <v>129</v>
      </c>
      <c r="I410" s="14">
        <v>408</v>
      </c>
      <c r="J410" s="14">
        <v>404</v>
      </c>
      <c r="K410" t="s">
        <v>4600</v>
      </c>
      <c r="L410">
        <v>2</v>
      </c>
      <c r="M410" t="s">
        <v>4326</v>
      </c>
      <c r="N410" t="s">
        <v>108</v>
      </c>
      <c r="O410" t="s">
        <v>4243</v>
      </c>
    </row>
    <row r="411" spans="1:15" x14ac:dyDescent="0.35">
      <c r="A411" t="s">
        <v>3436</v>
      </c>
      <c r="B411" t="s">
        <v>43</v>
      </c>
      <c r="C411" t="s">
        <v>4091</v>
      </c>
      <c r="D411" t="s">
        <v>4243</v>
      </c>
      <c r="E411" t="s">
        <v>129</v>
      </c>
      <c r="I411" s="14">
        <v>409</v>
      </c>
      <c r="J411" s="14">
        <v>11739</v>
      </c>
      <c r="K411" t="s">
        <v>4601</v>
      </c>
      <c r="L411">
        <v>2</v>
      </c>
      <c r="M411" t="s">
        <v>4326</v>
      </c>
      <c r="N411" t="s">
        <v>108</v>
      </c>
      <c r="O411" t="s">
        <v>4243</v>
      </c>
    </row>
    <row r="412" spans="1:15" x14ac:dyDescent="0.35">
      <c r="A412" t="s">
        <v>134</v>
      </c>
      <c r="B412" t="s">
        <v>75</v>
      </c>
      <c r="C412" t="s">
        <v>4091</v>
      </c>
      <c r="D412" t="s">
        <v>4243</v>
      </c>
      <c r="E412" t="s">
        <v>129</v>
      </c>
      <c r="I412" s="14">
        <v>410</v>
      </c>
      <c r="J412" s="14">
        <v>113</v>
      </c>
      <c r="K412" t="s">
        <v>4602</v>
      </c>
      <c r="L412">
        <v>2</v>
      </c>
      <c r="M412" t="s">
        <v>4326</v>
      </c>
      <c r="N412" t="s">
        <v>108</v>
      </c>
      <c r="O412" t="s">
        <v>4243</v>
      </c>
    </row>
    <row r="413" spans="1:15" x14ac:dyDescent="0.35">
      <c r="A413" t="s">
        <v>135</v>
      </c>
      <c r="B413" t="s">
        <v>75</v>
      </c>
      <c r="C413" t="s">
        <v>4091</v>
      </c>
      <c r="D413" t="s">
        <v>4243</v>
      </c>
      <c r="E413" t="s">
        <v>129</v>
      </c>
      <c r="I413" s="14">
        <v>411</v>
      </c>
      <c r="J413" s="14">
        <v>114</v>
      </c>
      <c r="K413" t="s">
        <v>4603</v>
      </c>
      <c r="L413">
        <v>2</v>
      </c>
      <c r="M413" t="s">
        <v>4326</v>
      </c>
      <c r="N413" t="s">
        <v>108</v>
      </c>
      <c r="O413" t="s">
        <v>4243</v>
      </c>
    </row>
    <row r="414" spans="1:15" x14ac:dyDescent="0.35">
      <c r="A414" t="s">
        <v>137</v>
      </c>
      <c r="B414" t="s">
        <v>75</v>
      </c>
      <c r="C414" t="s">
        <v>4091</v>
      </c>
      <c r="D414" t="s">
        <v>4243</v>
      </c>
      <c r="E414" t="s">
        <v>129</v>
      </c>
      <c r="I414" s="14">
        <v>412</v>
      </c>
      <c r="J414" s="14">
        <v>115</v>
      </c>
      <c r="K414" t="s">
        <v>4604</v>
      </c>
      <c r="L414">
        <v>2</v>
      </c>
      <c r="M414" t="s">
        <v>4326</v>
      </c>
      <c r="N414" t="s">
        <v>108</v>
      </c>
      <c r="O414" t="s">
        <v>4243</v>
      </c>
    </row>
    <row r="415" spans="1:15" x14ac:dyDescent="0.35">
      <c r="A415" t="s">
        <v>3860</v>
      </c>
      <c r="B415" t="s">
        <v>75</v>
      </c>
      <c r="C415" t="s">
        <v>4091</v>
      </c>
      <c r="D415" t="s">
        <v>4243</v>
      </c>
      <c r="E415" t="s">
        <v>129</v>
      </c>
      <c r="I415" s="14">
        <v>413</v>
      </c>
      <c r="J415" s="14">
        <v>686</v>
      </c>
      <c r="K415" t="s">
        <v>4605</v>
      </c>
      <c r="L415">
        <v>2</v>
      </c>
      <c r="M415" t="s">
        <v>4326</v>
      </c>
      <c r="N415" t="s">
        <v>108</v>
      </c>
      <c r="O415" t="s">
        <v>4243</v>
      </c>
    </row>
    <row r="416" spans="1:15" x14ac:dyDescent="0.35">
      <c r="A416" t="s">
        <v>635</v>
      </c>
      <c r="B416" t="s">
        <v>75</v>
      </c>
      <c r="C416" t="s">
        <v>4091</v>
      </c>
      <c r="D416" t="s">
        <v>4243</v>
      </c>
      <c r="E416" t="s">
        <v>129</v>
      </c>
      <c r="I416" s="14">
        <v>414</v>
      </c>
      <c r="J416" s="14">
        <v>290</v>
      </c>
      <c r="K416" t="s">
        <v>4606</v>
      </c>
      <c r="L416">
        <v>2</v>
      </c>
      <c r="M416" t="s">
        <v>4326</v>
      </c>
      <c r="N416" t="s">
        <v>108</v>
      </c>
      <c r="O416" t="s">
        <v>4243</v>
      </c>
    </row>
    <row r="417" spans="1:15" x14ac:dyDescent="0.35">
      <c r="A417" t="s">
        <v>4159</v>
      </c>
      <c r="B417" t="s">
        <v>53</v>
      </c>
      <c r="C417" t="s">
        <v>4091</v>
      </c>
      <c r="D417" t="s">
        <v>4243</v>
      </c>
      <c r="E417" t="s">
        <v>129</v>
      </c>
      <c r="I417" s="14">
        <v>415</v>
      </c>
      <c r="J417" s="14">
        <v>13093</v>
      </c>
      <c r="K417" t="s">
        <v>4607</v>
      </c>
      <c r="L417">
        <v>2</v>
      </c>
      <c r="M417" t="s">
        <v>4326</v>
      </c>
      <c r="N417" t="s">
        <v>108</v>
      </c>
      <c r="O417" t="s">
        <v>4243</v>
      </c>
    </row>
    <row r="418" spans="1:15" x14ac:dyDescent="0.35">
      <c r="A418" t="s">
        <v>4160</v>
      </c>
      <c r="B418" t="s">
        <v>53</v>
      </c>
      <c r="C418" t="s">
        <v>4091</v>
      </c>
      <c r="D418" t="s">
        <v>4243</v>
      </c>
      <c r="E418" t="s">
        <v>129</v>
      </c>
      <c r="I418" s="14">
        <v>416</v>
      </c>
      <c r="J418" s="14">
        <v>14015</v>
      </c>
      <c r="K418" t="s">
        <v>4608</v>
      </c>
      <c r="L418">
        <v>2</v>
      </c>
      <c r="M418" t="s">
        <v>4326</v>
      </c>
      <c r="N418" t="s">
        <v>108</v>
      </c>
      <c r="O418" t="s">
        <v>4243</v>
      </c>
    </row>
    <row r="419" spans="1:15" x14ac:dyDescent="0.35">
      <c r="A419" t="s">
        <v>163</v>
      </c>
      <c r="B419" t="s">
        <v>53</v>
      </c>
      <c r="C419" t="s">
        <v>4091</v>
      </c>
      <c r="D419" t="s">
        <v>4243</v>
      </c>
      <c r="E419" t="s">
        <v>129</v>
      </c>
      <c r="I419" s="14">
        <v>417</v>
      </c>
      <c r="J419" s="14">
        <v>11949</v>
      </c>
      <c r="K419" t="s">
        <v>4609</v>
      </c>
      <c r="L419">
        <v>2</v>
      </c>
      <c r="M419" t="s">
        <v>4326</v>
      </c>
      <c r="N419" t="s">
        <v>108</v>
      </c>
      <c r="O419" t="s">
        <v>4243</v>
      </c>
    </row>
    <row r="420" spans="1:15" x14ac:dyDescent="0.35">
      <c r="A420" t="s">
        <v>4161</v>
      </c>
      <c r="B420" t="s">
        <v>43</v>
      </c>
      <c r="C420" t="s">
        <v>4091</v>
      </c>
      <c r="D420" t="s">
        <v>4243</v>
      </c>
      <c r="E420" t="s">
        <v>129</v>
      </c>
      <c r="F420" t="s">
        <v>163</v>
      </c>
      <c r="I420" s="14">
        <v>418</v>
      </c>
      <c r="J420" s="14">
        <v>4262</v>
      </c>
      <c r="K420" t="s">
        <v>4610</v>
      </c>
      <c r="L420">
        <v>2</v>
      </c>
      <c r="M420" t="s">
        <v>4326</v>
      </c>
      <c r="N420" t="s">
        <v>108</v>
      </c>
      <c r="O420" t="s">
        <v>4243</v>
      </c>
    </row>
    <row r="421" spans="1:15" x14ac:dyDescent="0.35">
      <c r="A421" t="s">
        <v>3546</v>
      </c>
      <c r="B421" t="s">
        <v>128</v>
      </c>
      <c r="C421" t="s">
        <v>4091</v>
      </c>
      <c r="D421" t="s">
        <v>4243</v>
      </c>
      <c r="E421" t="s">
        <v>129</v>
      </c>
      <c r="I421" s="14">
        <v>419</v>
      </c>
      <c r="J421" s="14">
        <v>16033</v>
      </c>
      <c r="K421" t="s">
        <v>4611</v>
      </c>
      <c r="L421">
        <v>2</v>
      </c>
      <c r="M421" t="s">
        <v>4326</v>
      </c>
      <c r="N421" t="s">
        <v>108</v>
      </c>
      <c r="O421" t="s">
        <v>4243</v>
      </c>
    </row>
    <row r="422" spans="1:15" x14ac:dyDescent="0.35">
      <c r="A422" t="s">
        <v>4162</v>
      </c>
      <c r="B422" t="s">
        <v>110</v>
      </c>
      <c r="C422" t="s">
        <v>4091</v>
      </c>
      <c r="D422" t="s">
        <v>4243</v>
      </c>
      <c r="I422" s="14">
        <v>420</v>
      </c>
      <c r="J422" s="14">
        <v>11544</v>
      </c>
      <c r="K422" t="s">
        <v>4612</v>
      </c>
      <c r="L422">
        <v>2</v>
      </c>
      <c r="M422" t="s">
        <v>5445</v>
      </c>
      <c r="N422" t="s">
        <v>108</v>
      </c>
      <c r="O422" t="s">
        <v>4243</v>
      </c>
    </row>
    <row r="423" spans="1:15" x14ac:dyDescent="0.35">
      <c r="A423" t="s">
        <v>4163</v>
      </c>
      <c r="B423" t="s">
        <v>53</v>
      </c>
      <c r="C423" t="s">
        <v>4091</v>
      </c>
      <c r="D423" t="s">
        <v>4243</v>
      </c>
      <c r="E423" t="s">
        <v>4162</v>
      </c>
      <c r="I423" s="14">
        <v>421</v>
      </c>
      <c r="J423" s="14">
        <v>11522</v>
      </c>
      <c r="K423" t="s">
        <v>4613</v>
      </c>
      <c r="L423">
        <v>2</v>
      </c>
      <c r="M423" t="s">
        <v>4326</v>
      </c>
      <c r="N423" t="s">
        <v>108</v>
      </c>
      <c r="O423" t="s">
        <v>4243</v>
      </c>
    </row>
    <row r="424" spans="1:15" x14ac:dyDescent="0.35">
      <c r="A424" t="s">
        <v>772</v>
      </c>
      <c r="B424" t="s">
        <v>43</v>
      </c>
      <c r="C424" t="s">
        <v>4091</v>
      </c>
      <c r="D424" t="s">
        <v>4243</v>
      </c>
      <c r="E424" t="s">
        <v>4162</v>
      </c>
      <c r="F424" t="s">
        <v>4163</v>
      </c>
      <c r="I424" s="14">
        <v>422</v>
      </c>
      <c r="J424" s="14">
        <v>783</v>
      </c>
      <c r="K424" t="s">
        <v>4614</v>
      </c>
      <c r="L424">
        <v>2</v>
      </c>
      <c r="M424" t="s">
        <v>4326</v>
      </c>
      <c r="N424" t="s">
        <v>108</v>
      </c>
      <c r="O424" t="s">
        <v>4243</v>
      </c>
    </row>
    <row r="425" spans="1:15" x14ac:dyDescent="0.35">
      <c r="A425" t="s">
        <v>4164</v>
      </c>
      <c r="B425" t="s">
        <v>53</v>
      </c>
      <c r="C425" t="s">
        <v>4091</v>
      </c>
      <c r="D425" t="s">
        <v>4243</v>
      </c>
      <c r="E425" t="s">
        <v>4162</v>
      </c>
      <c r="I425" s="14">
        <v>423</v>
      </c>
      <c r="J425" s="14">
        <v>11523</v>
      </c>
      <c r="K425" t="s">
        <v>4615</v>
      </c>
      <c r="L425">
        <v>2</v>
      </c>
      <c r="M425" t="s">
        <v>4326</v>
      </c>
      <c r="N425" t="s">
        <v>108</v>
      </c>
      <c r="O425" t="s">
        <v>4243</v>
      </c>
    </row>
    <row r="426" spans="1:15" x14ac:dyDescent="0.35">
      <c r="A426" t="s">
        <v>4165</v>
      </c>
      <c r="B426" t="s">
        <v>43</v>
      </c>
      <c r="C426" t="s">
        <v>4091</v>
      </c>
      <c r="D426" t="s">
        <v>4243</v>
      </c>
      <c r="E426" t="s">
        <v>4162</v>
      </c>
      <c r="F426" t="s">
        <v>4164</v>
      </c>
      <c r="I426" s="14">
        <v>424</v>
      </c>
      <c r="J426" s="14">
        <v>6123</v>
      </c>
      <c r="K426" t="s">
        <v>4616</v>
      </c>
      <c r="L426">
        <v>2</v>
      </c>
      <c r="M426" t="s">
        <v>4326</v>
      </c>
      <c r="N426" t="s">
        <v>108</v>
      </c>
      <c r="O426" t="s">
        <v>4243</v>
      </c>
    </row>
    <row r="427" spans="1:15" x14ac:dyDescent="0.35">
      <c r="A427" t="s">
        <v>4166</v>
      </c>
      <c r="B427" t="s">
        <v>43</v>
      </c>
      <c r="C427" t="s">
        <v>4091</v>
      </c>
      <c r="D427" t="s">
        <v>4243</v>
      </c>
      <c r="E427" t="s">
        <v>4162</v>
      </c>
      <c r="I427" s="14">
        <v>425</v>
      </c>
      <c r="J427" s="14">
        <v>3508</v>
      </c>
      <c r="K427" t="s">
        <v>4617</v>
      </c>
      <c r="L427">
        <v>2</v>
      </c>
      <c r="M427" t="s">
        <v>4326</v>
      </c>
      <c r="N427" t="s">
        <v>108</v>
      </c>
      <c r="O427" t="s">
        <v>4243</v>
      </c>
    </row>
    <row r="428" spans="1:15" x14ac:dyDescent="0.35">
      <c r="A428" t="s">
        <v>4167</v>
      </c>
      <c r="B428" t="s">
        <v>43</v>
      </c>
      <c r="C428" t="s">
        <v>4091</v>
      </c>
      <c r="D428" t="s">
        <v>4243</v>
      </c>
      <c r="E428" t="s">
        <v>4162</v>
      </c>
      <c r="I428" s="14">
        <v>426</v>
      </c>
      <c r="J428" s="14">
        <v>3507</v>
      </c>
      <c r="K428" t="s">
        <v>4618</v>
      </c>
      <c r="L428">
        <v>2</v>
      </c>
      <c r="M428" t="s">
        <v>4326</v>
      </c>
      <c r="N428" t="s">
        <v>108</v>
      </c>
      <c r="O428" t="s">
        <v>4243</v>
      </c>
    </row>
    <row r="429" spans="1:15" x14ac:dyDescent="0.35">
      <c r="A429" t="s">
        <v>187</v>
      </c>
      <c r="B429" t="s">
        <v>75</v>
      </c>
      <c r="C429" t="s">
        <v>4091</v>
      </c>
      <c r="D429" t="s">
        <v>4243</v>
      </c>
      <c r="E429" t="s">
        <v>4162</v>
      </c>
      <c r="I429" s="14">
        <v>427</v>
      </c>
      <c r="J429" s="14">
        <v>1846</v>
      </c>
      <c r="K429" t="s">
        <v>4619</v>
      </c>
      <c r="L429">
        <v>2</v>
      </c>
      <c r="M429" t="s">
        <v>4326</v>
      </c>
      <c r="N429" t="s">
        <v>108</v>
      </c>
      <c r="O429" t="s">
        <v>4243</v>
      </c>
    </row>
    <row r="430" spans="1:15" x14ac:dyDescent="0.35">
      <c r="A430" t="s">
        <v>188</v>
      </c>
      <c r="B430" t="s">
        <v>75</v>
      </c>
      <c r="C430" t="s">
        <v>4091</v>
      </c>
      <c r="D430" t="s">
        <v>4243</v>
      </c>
      <c r="E430" t="s">
        <v>4162</v>
      </c>
      <c r="I430" s="14">
        <v>428</v>
      </c>
      <c r="J430" s="14">
        <v>1847</v>
      </c>
      <c r="K430" t="s">
        <v>4620</v>
      </c>
      <c r="L430">
        <v>2</v>
      </c>
      <c r="M430" t="s">
        <v>4326</v>
      </c>
      <c r="N430" t="s">
        <v>108</v>
      </c>
      <c r="O430" t="s">
        <v>4243</v>
      </c>
    </row>
    <row r="431" spans="1:15" x14ac:dyDescent="0.35">
      <c r="A431" t="s">
        <v>171</v>
      </c>
      <c r="B431" t="s">
        <v>75</v>
      </c>
      <c r="C431" t="s">
        <v>4091</v>
      </c>
      <c r="D431" t="s">
        <v>4243</v>
      </c>
      <c r="E431" t="s">
        <v>4162</v>
      </c>
      <c r="I431" s="14">
        <v>429</v>
      </c>
      <c r="J431" s="14">
        <v>120</v>
      </c>
      <c r="K431" t="s">
        <v>4621</v>
      </c>
      <c r="L431">
        <v>2</v>
      </c>
      <c r="M431" t="s">
        <v>4326</v>
      </c>
      <c r="N431" t="s">
        <v>108</v>
      </c>
      <c r="O431" t="s">
        <v>4243</v>
      </c>
    </row>
    <row r="432" spans="1:15" x14ac:dyDescent="0.35">
      <c r="A432" t="s">
        <v>172</v>
      </c>
      <c r="B432" t="s">
        <v>75</v>
      </c>
      <c r="C432" t="s">
        <v>4091</v>
      </c>
      <c r="D432" t="s">
        <v>4243</v>
      </c>
      <c r="E432" t="s">
        <v>4162</v>
      </c>
      <c r="I432" s="14">
        <v>430</v>
      </c>
      <c r="J432" s="14">
        <v>122</v>
      </c>
      <c r="K432" t="s">
        <v>4622</v>
      </c>
      <c r="L432">
        <v>2</v>
      </c>
      <c r="M432" t="s">
        <v>4326</v>
      </c>
      <c r="N432" t="s">
        <v>108</v>
      </c>
      <c r="O432" t="s">
        <v>4243</v>
      </c>
    </row>
    <row r="433" spans="1:15" x14ac:dyDescent="0.35">
      <c r="A433" t="s">
        <v>173</v>
      </c>
      <c r="B433" t="s">
        <v>75</v>
      </c>
      <c r="C433" t="s">
        <v>4091</v>
      </c>
      <c r="D433" t="s">
        <v>4243</v>
      </c>
      <c r="E433" t="s">
        <v>4162</v>
      </c>
      <c r="I433" s="14">
        <v>431</v>
      </c>
      <c r="J433" s="14">
        <v>121</v>
      </c>
      <c r="K433" t="s">
        <v>4623</v>
      </c>
      <c r="L433">
        <v>2</v>
      </c>
      <c r="M433" t="s">
        <v>4326</v>
      </c>
      <c r="N433" t="s">
        <v>108</v>
      </c>
      <c r="O433" t="s">
        <v>4243</v>
      </c>
    </row>
    <row r="434" spans="1:15" x14ac:dyDescent="0.35">
      <c r="A434" t="s">
        <v>638</v>
      </c>
      <c r="B434" t="s">
        <v>75</v>
      </c>
      <c r="C434" t="s">
        <v>4091</v>
      </c>
      <c r="D434" t="s">
        <v>4243</v>
      </c>
      <c r="E434" t="s">
        <v>4162</v>
      </c>
      <c r="I434" s="14">
        <v>432</v>
      </c>
      <c r="J434" s="14">
        <v>123</v>
      </c>
      <c r="K434" t="s">
        <v>4624</v>
      </c>
      <c r="L434">
        <v>2</v>
      </c>
      <c r="M434" t="s">
        <v>4326</v>
      </c>
      <c r="N434" t="s">
        <v>108</v>
      </c>
      <c r="O434" t="s">
        <v>4243</v>
      </c>
    </row>
    <row r="435" spans="1:15" x14ac:dyDescent="0.35">
      <c r="A435" t="s">
        <v>649</v>
      </c>
      <c r="B435" t="s">
        <v>75</v>
      </c>
      <c r="C435" t="s">
        <v>4091</v>
      </c>
      <c r="D435" t="s">
        <v>4243</v>
      </c>
      <c r="E435" t="s">
        <v>4162</v>
      </c>
      <c r="I435" s="14">
        <v>433</v>
      </c>
      <c r="J435" s="14">
        <v>2792</v>
      </c>
      <c r="K435" t="s">
        <v>4625</v>
      </c>
      <c r="L435">
        <v>2</v>
      </c>
      <c r="M435" t="s">
        <v>4326</v>
      </c>
      <c r="N435" t="s">
        <v>108</v>
      </c>
      <c r="O435" t="s">
        <v>4243</v>
      </c>
    </row>
    <row r="436" spans="1:15" x14ac:dyDescent="0.35">
      <c r="A436" t="s">
        <v>3367</v>
      </c>
      <c r="B436" t="s">
        <v>75</v>
      </c>
      <c r="C436" t="s">
        <v>4091</v>
      </c>
      <c r="D436" t="s">
        <v>4243</v>
      </c>
      <c r="E436" t="s">
        <v>4162</v>
      </c>
      <c r="I436" s="14">
        <v>434</v>
      </c>
      <c r="J436" s="14">
        <v>13904</v>
      </c>
      <c r="K436" t="s">
        <v>4626</v>
      </c>
      <c r="L436">
        <v>2</v>
      </c>
      <c r="M436" t="s">
        <v>4326</v>
      </c>
      <c r="N436" t="s">
        <v>108</v>
      </c>
      <c r="O436" t="s">
        <v>4243</v>
      </c>
    </row>
    <row r="437" spans="1:15" x14ac:dyDescent="0.35">
      <c r="A437" t="s">
        <v>4168</v>
      </c>
      <c r="B437" t="s">
        <v>73</v>
      </c>
      <c r="C437" t="s">
        <v>4091</v>
      </c>
      <c r="D437" t="s">
        <v>4243</v>
      </c>
      <c r="E437" t="s">
        <v>4162</v>
      </c>
      <c r="I437" s="14">
        <v>435</v>
      </c>
      <c r="J437" s="14">
        <v>13097</v>
      </c>
      <c r="K437" t="s">
        <v>4627</v>
      </c>
      <c r="L437">
        <v>2</v>
      </c>
      <c r="M437" t="s">
        <v>4326</v>
      </c>
      <c r="N437" t="s">
        <v>108</v>
      </c>
      <c r="O437" t="s">
        <v>4243</v>
      </c>
    </row>
    <row r="438" spans="1:15" x14ac:dyDescent="0.35">
      <c r="A438" t="s">
        <v>4169</v>
      </c>
      <c r="B438" t="s">
        <v>75</v>
      </c>
      <c r="C438" t="s">
        <v>4091</v>
      </c>
      <c r="D438" t="s">
        <v>4243</v>
      </c>
      <c r="E438" t="s">
        <v>4162</v>
      </c>
      <c r="F438" t="s">
        <v>4168</v>
      </c>
      <c r="I438" s="14">
        <v>436</v>
      </c>
      <c r="J438" s="14">
        <v>13900</v>
      </c>
      <c r="K438" t="s">
        <v>4628</v>
      </c>
      <c r="L438">
        <v>2</v>
      </c>
      <c r="M438" t="s">
        <v>4326</v>
      </c>
      <c r="N438" t="s">
        <v>108</v>
      </c>
      <c r="O438" t="s">
        <v>4243</v>
      </c>
    </row>
    <row r="439" spans="1:15" x14ac:dyDescent="0.35">
      <c r="A439" t="s">
        <v>3365</v>
      </c>
      <c r="B439" t="s">
        <v>75</v>
      </c>
      <c r="C439" t="s">
        <v>4091</v>
      </c>
      <c r="D439" t="s">
        <v>4243</v>
      </c>
      <c r="E439" t="s">
        <v>4162</v>
      </c>
      <c r="F439" t="s">
        <v>4168</v>
      </c>
      <c r="I439" s="14">
        <v>437</v>
      </c>
      <c r="J439" s="14">
        <v>13901</v>
      </c>
      <c r="K439" t="s">
        <v>4629</v>
      </c>
      <c r="L439">
        <v>2</v>
      </c>
      <c r="M439" t="s">
        <v>4326</v>
      </c>
      <c r="N439" t="s">
        <v>108</v>
      </c>
      <c r="O439" t="s">
        <v>4243</v>
      </c>
    </row>
    <row r="440" spans="1:15" x14ac:dyDescent="0.35">
      <c r="A440" t="s">
        <v>4170</v>
      </c>
      <c r="B440" t="s">
        <v>53</v>
      </c>
      <c r="C440" t="s">
        <v>4091</v>
      </c>
      <c r="D440" t="s">
        <v>4243</v>
      </c>
      <c r="E440" t="s">
        <v>4162</v>
      </c>
      <c r="I440" s="14">
        <v>438</v>
      </c>
      <c r="J440" s="14">
        <v>11524</v>
      </c>
      <c r="K440" t="s">
        <v>4630</v>
      </c>
      <c r="L440">
        <v>2</v>
      </c>
      <c r="M440" t="s">
        <v>4326</v>
      </c>
      <c r="N440" t="s">
        <v>108</v>
      </c>
      <c r="O440" t="s">
        <v>4243</v>
      </c>
    </row>
    <row r="441" spans="1:15" x14ac:dyDescent="0.35">
      <c r="A441" t="s">
        <v>4171</v>
      </c>
      <c r="B441" t="s">
        <v>53</v>
      </c>
      <c r="C441" t="s">
        <v>4091</v>
      </c>
      <c r="D441" t="s">
        <v>4243</v>
      </c>
      <c r="E441" t="s">
        <v>4162</v>
      </c>
      <c r="I441" s="14">
        <v>439</v>
      </c>
      <c r="J441" s="14">
        <v>11950</v>
      </c>
      <c r="K441" t="s">
        <v>4631</v>
      </c>
      <c r="L441">
        <v>2</v>
      </c>
      <c r="M441" t="s">
        <v>4326</v>
      </c>
      <c r="N441" t="s">
        <v>108</v>
      </c>
      <c r="O441" t="s">
        <v>4243</v>
      </c>
    </row>
    <row r="442" spans="1:15" x14ac:dyDescent="0.35">
      <c r="A442" t="s">
        <v>4172</v>
      </c>
      <c r="B442" t="s">
        <v>43</v>
      </c>
      <c r="C442" t="s">
        <v>4091</v>
      </c>
      <c r="D442" t="s">
        <v>4243</v>
      </c>
      <c r="E442" t="s">
        <v>4162</v>
      </c>
      <c r="F442" t="s">
        <v>4171</v>
      </c>
      <c r="I442" s="14">
        <v>440</v>
      </c>
      <c r="J442" s="14">
        <v>15168</v>
      </c>
      <c r="K442" t="s">
        <v>4632</v>
      </c>
      <c r="L442">
        <v>2</v>
      </c>
      <c r="M442" t="s">
        <v>4326</v>
      </c>
      <c r="N442" t="s">
        <v>108</v>
      </c>
      <c r="O442" t="s">
        <v>4243</v>
      </c>
    </row>
    <row r="443" spans="1:15" x14ac:dyDescent="0.35">
      <c r="A443" t="s">
        <v>4173</v>
      </c>
      <c r="B443" t="s">
        <v>53</v>
      </c>
      <c r="C443" t="s">
        <v>4091</v>
      </c>
      <c r="D443" t="s">
        <v>4243</v>
      </c>
      <c r="E443" t="s">
        <v>4162</v>
      </c>
      <c r="I443" s="14">
        <v>441</v>
      </c>
      <c r="J443" s="14">
        <v>13235</v>
      </c>
      <c r="K443" t="s">
        <v>4633</v>
      </c>
      <c r="L443">
        <v>2</v>
      </c>
      <c r="M443" t="s">
        <v>4326</v>
      </c>
      <c r="N443" t="s">
        <v>108</v>
      </c>
      <c r="O443" t="s">
        <v>4243</v>
      </c>
    </row>
    <row r="444" spans="1:15" x14ac:dyDescent="0.35">
      <c r="A444" t="s">
        <v>4174</v>
      </c>
      <c r="B444" t="s">
        <v>43</v>
      </c>
      <c r="C444" t="s">
        <v>4091</v>
      </c>
      <c r="D444" t="s">
        <v>4243</v>
      </c>
      <c r="E444" t="s">
        <v>4162</v>
      </c>
      <c r="F444" t="s">
        <v>4173</v>
      </c>
      <c r="I444" s="14">
        <v>442</v>
      </c>
      <c r="J444" s="14">
        <v>15166</v>
      </c>
      <c r="K444" t="s">
        <v>4634</v>
      </c>
      <c r="L444">
        <v>2</v>
      </c>
      <c r="M444" t="s">
        <v>4326</v>
      </c>
      <c r="N444" t="s">
        <v>108</v>
      </c>
      <c r="O444" t="s">
        <v>4243</v>
      </c>
    </row>
    <row r="445" spans="1:15" x14ac:dyDescent="0.35">
      <c r="A445" t="s">
        <v>3994</v>
      </c>
      <c r="B445" t="s">
        <v>53</v>
      </c>
      <c r="C445" t="s">
        <v>4091</v>
      </c>
      <c r="D445" t="s">
        <v>4243</v>
      </c>
      <c r="E445" t="s">
        <v>4162</v>
      </c>
      <c r="I445" s="14">
        <v>443</v>
      </c>
      <c r="J445" s="14">
        <v>13994</v>
      </c>
      <c r="K445" t="s">
        <v>4635</v>
      </c>
      <c r="L445">
        <v>2</v>
      </c>
      <c r="M445" t="s">
        <v>4326</v>
      </c>
      <c r="N445" t="s">
        <v>108</v>
      </c>
      <c r="O445" t="s">
        <v>4243</v>
      </c>
    </row>
    <row r="446" spans="1:15" x14ac:dyDescent="0.35">
      <c r="A446" t="s">
        <v>4175</v>
      </c>
      <c r="B446" t="s">
        <v>43</v>
      </c>
      <c r="C446" t="s">
        <v>4091</v>
      </c>
      <c r="D446" t="s">
        <v>4243</v>
      </c>
      <c r="E446" t="s">
        <v>4162</v>
      </c>
      <c r="F446" t="s">
        <v>3994</v>
      </c>
      <c r="I446" s="14">
        <v>444</v>
      </c>
      <c r="J446" s="14">
        <v>15167</v>
      </c>
      <c r="K446" t="s">
        <v>4636</v>
      </c>
      <c r="L446">
        <v>2</v>
      </c>
      <c r="M446" t="s">
        <v>4326</v>
      </c>
      <c r="N446" t="s">
        <v>108</v>
      </c>
      <c r="O446" t="s">
        <v>4243</v>
      </c>
    </row>
    <row r="447" spans="1:15" x14ac:dyDescent="0.35">
      <c r="A447" t="s">
        <v>3056</v>
      </c>
      <c r="B447" t="s">
        <v>53</v>
      </c>
      <c r="C447" t="s">
        <v>4091</v>
      </c>
      <c r="D447" t="s">
        <v>4243</v>
      </c>
      <c r="E447" t="s">
        <v>4162</v>
      </c>
      <c r="I447" s="14">
        <v>445</v>
      </c>
      <c r="J447" s="14">
        <v>14226</v>
      </c>
      <c r="K447" t="s">
        <v>4637</v>
      </c>
      <c r="L447">
        <v>2</v>
      </c>
      <c r="M447" t="s">
        <v>4326</v>
      </c>
      <c r="N447" t="s">
        <v>108</v>
      </c>
      <c r="O447" t="s">
        <v>4243</v>
      </c>
    </row>
    <row r="448" spans="1:15" x14ac:dyDescent="0.35">
      <c r="A448" t="s">
        <v>4176</v>
      </c>
      <c r="B448" t="s">
        <v>43</v>
      </c>
      <c r="C448" t="s">
        <v>4091</v>
      </c>
      <c r="D448" t="s">
        <v>4243</v>
      </c>
      <c r="E448" t="s">
        <v>4162</v>
      </c>
      <c r="F448" t="s">
        <v>3056</v>
      </c>
      <c r="I448" s="14">
        <v>446</v>
      </c>
      <c r="J448" s="14">
        <v>14227</v>
      </c>
      <c r="K448" t="s">
        <v>4638</v>
      </c>
      <c r="L448">
        <v>2</v>
      </c>
      <c r="M448" t="s">
        <v>4326</v>
      </c>
      <c r="N448" t="s">
        <v>108</v>
      </c>
      <c r="O448" t="s">
        <v>4243</v>
      </c>
    </row>
    <row r="449" spans="1:15" x14ac:dyDescent="0.35">
      <c r="A449" t="s">
        <v>3778</v>
      </c>
      <c r="B449" t="s">
        <v>128</v>
      </c>
      <c r="C449" t="s">
        <v>4091</v>
      </c>
      <c r="D449" t="s">
        <v>4243</v>
      </c>
      <c r="E449" t="s">
        <v>4162</v>
      </c>
      <c r="I449" s="14">
        <v>447</v>
      </c>
      <c r="J449" s="14">
        <v>16034</v>
      </c>
      <c r="K449" t="s">
        <v>4639</v>
      </c>
      <c r="L449">
        <v>2</v>
      </c>
      <c r="M449" t="s">
        <v>4326</v>
      </c>
      <c r="N449" t="s">
        <v>108</v>
      </c>
      <c r="O449" t="s">
        <v>4243</v>
      </c>
    </row>
    <row r="450" spans="1:15" x14ac:dyDescent="0.35">
      <c r="A450" t="s">
        <v>3575</v>
      </c>
      <c r="B450" t="s">
        <v>110</v>
      </c>
      <c r="C450" t="s">
        <v>4091</v>
      </c>
      <c r="D450" t="s">
        <v>4243</v>
      </c>
      <c r="I450" s="14">
        <v>448</v>
      </c>
      <c r="J450" s="14">
        <v>204</v>
      </c>
      <c r="K450" t="s">
        <v>4640</v>
      </c>
      <c r="L450">
        <v>2</v>
      </c>
      <c r="M450" t="s">
        <v>5446</v>
      </c>
      <c r="N450" t="s">
        <v>108</v>
      </c>
      <c r="O450" t="s">
        <v>4243</v>
      </c>
    </row>
    <row r="451" spans="1:15" x14ac:dyDescent="0.35">
      <c r="A451" t="s">
        <v>4177</v>
      </c>
      <c r="B451" t="s">
        <v>53</v>
      </c>
      <c r="C451" t="s">
        <v>4091</v>
      </c>
      <c r="D451" t="s">
        <v>4243</v>
      </c>
      <c r="E451" t="s">
        <v>3575</v>
      </c>
      <c r="I451" s="14">
        <v>449</v>
      </c>
      <c r="J451" s="14">
        <v>16038</v>
      </c>
      <c r="K451" t="s">
        <v>4641</v>
      </c>
      <c r="L451">
        <v>2</v>
      </c>
      <c r="M451" t="s">
        <v>4326</v>
      </c>
      <c r="N451" t="s">
        <v>108</v>
      </c>
      <c r="O451" t="s">
        <v>4243</v>
      </c>
    </row>
    <row r="452" spans="1:15" x14ac:dyDescent="0.35">
      <c r="A452" t="s">
        <v>4178</v>
      </c>
      <c r="B452" t="s">
        <v>73</v>
      </c>
      <c r="C452" t="s">
        <v>4091</v>
      </c>
      <c r="D452" t="s">
        <v>4243</v>
      </c>
      <c r="E452" t="s">
        <v>3575</v>
      </c>
      <c r="I452" s="14">
        <v>450</v>
      </c>
      <c r="J452" s="14">
        <v>16073</v>
      </c>
      <c r="K452" t="s">
        <v>4642</v>
      </c>
      <c r="L452">
        <v>2</v>
      </c>
      <c r="M452" t="s">
        <v>4326</v>
      </c>
      <c r="N452" t="s">
        <v>108</v>
      </c>
      <c r="O452" t="s">
        <v>4243</v>
      </c>
    </row>
    <row r="453" spans="1:15" x14ac:dyDescent="0.35">
      <c r="A453" t="s">
        <v>400</v>
      </c>
      <c r="B453" t="s">
        <v>43</v>
      </c>
      <c r="C453" t="s">
        <v>4091</v>
      </c>
      <c r="D453" t="s">
        <v>4243</v>
      </c>
      <c r="E453" t="s">
        <v>3575</v>
      </c>
      <c r="F453" t="s">
        <v>4178</v>
      </c>
      <c r="I453" s="14">
        <v>451</v>
      </c>
      <c r="J453" s="14">
        <v>166</v>
      </c>
      <c r="K453" t="s">
        <v>4643</v>
      </c>
      <c r="L453">
        <v>2</v>
      </c>
      <c r="M453" t="s">
        <v>4326</v>
      </c>
      <c r="N453" t="s">
        <v>108</v>
      </c>
      <c r="O453" t="s">
        <v>4243</v>
      </c>
    </row>
    <row r="454" spans="1:15" x14ac:dyDescent="0.35">
      <c r="A454" t="s">
        <v>403</v>
      </c>
      <c r="B454" t="s">
        <v>43</v>
      </c>
      <c r="C454" t="s">
        <v>4091</v>
      </c>
      <c r="D454" t="s">
        <v>4243</v>
      </c>
      <c r="E454" t="s">
        <v>3575</v>
      </c>
      <c r="F454" t="s">
        <v>4178</v>
      </c>
      <c r="I454" s="14">
        <v>452</v>
      </c>
      <c r="J454" s="14">
        <v>167</v>
      </c>
      <c r="K454" t="s">
        <v>4644</v>
      </c>
      <c r="L454">
        <v>2</v>
      </c>
      <c r="M454" t="s">
        <v>4326</v>
      </c>
      <c r="N454" t="s">
        <v>108</v>
      </c>
      <c r="O454" t="s">
        <v>4243</v>
      </c>
    </row>
    <row r="455" spans="1:15" x14ac:dyDescent="0.35">
      <c r="A455" t="s">
        <v>401</v>
      </c>
      <c r="B455" t="s">
        <v>43</v>
      </c>
      <c r="C455" t="s">
        <v>4091</v>
      </c>
      <c r="D455" t="s">
        <v>4243</v>
      </c>
      <c r="E455" t="s">
        <v>3575</v>
      </c>
      <c r="F455" t="s">
        <v>4178</v>
      </c>
      <c r="I455" s="14">
        <v>453</v>
      </c>
      <c r="J455" s="14">
        <v>170</v>
      </c>
      <c r="K455" t="s">
        <v>4645</v>
      </c>
      <c r="L455">
        <v>2</v>
      </c>
      <c r="M455" t="s">
        <v>4326</v>
      </c>
      <c r="N455" t="s">
        <v>108</v>
      </c>
      <c r="O455" t="s">
        <v>4243</v>
      </c>
    </row>
    <row r="456" spans="1:15" x14ac:dyDescent="0.35">
      <c r="A456" t="s">
        <v>404</v>
      </c>
      <c r="B456" t="s">
        <v>43</v>
      </c>
      <c r="C456" t="s">
        <v>4091</v>
      </c>
      <c r="D456" t="s">
        <v>4243</v>
      </c>
      <c r="E456" t="s">
        <v>3575</v>
      </c>
      <c r="F456" t="s">
        <v>4178</v>
      </c>
      <c r="I456" s="14">
        <v>454</v>
      </c>
      <c r="J456" s="14">
        <v>171</v>
      </c>
      <c r="K456" t="s">
        <v>4646</v>
      </c>
      <c r="L456">
        <v>2</v>
      </c>
      <c r="M456" t="s">
        <v>4326</v>
      </c>
      <c r="N456" t="s">
        <v>108</v>
      </c>
      <c r="O456" t="s">
        <v>4243</v>
      </c>
    </row>
    <row r="457" spans="1:15" x14ac:dyDescent="0.35">
      <c r="A457" t="s">
        <v>418</v>
      </c>
      <c r="B457" t="s">
        <v>43</v>
      </c>
      <c r="C457" t="s">
        <v>4091</v>
      </c>
      <c r="D457" t="s">
        <v>4243</v>
      </c>
      <c r="E457" t="s">
        <v>3575</v>
      </c>
      <c r="F457" t="s">
        <v>4178</v>
      </c>
      <c r="I457" s="14">
        <v>455</v>
      </c>
      <c r="J457" s="14">
        <v>164</v>
      </c>
      <c r="K457" t="s">
        <v>4647</v>
      </c>
      <c r="L457">
        <v>2</v>
      </c>
      <c r="M457" t="s">
        <v>4326</v>
      </c>
      <c r="N457" t="s">
        <v>108</v>
      </c>
      <c r="O457" t="s">
        <v>4243</v>
      </c>
    </row>
    <row r="458" spans="1:15" x14ac:dyDescent="0.35">
      <c r="A458" t="s">
        <v>420</v>
      </c>
      <c r="B458" t="s">
        <v>43</v>
      </c>
      <c r="C458" t="s">
        <v>4091</v>
      </c>
      <c r="D458" t="s">
        <v>4243</v>
      </c>
      <c r="E458" t="s">
        <v>3575</v>
      </c>
      <c r="F458" t="s">
        <v>4178</v>
      </c>
      <c r="I458" s="14">
        <v>456</v>
      </c>
      <c r="J458" s="14">
        <v>165</v>
      </c>
      <c r="K458" t="s">
        <v>4648</v>
      </c>
      <c r="L458">
        <v>2</v>
      </c>
      <c r="M458" t="s">
        <v>4326</v>
      </c>
      <c r="N458" t="s">
        <v>108</v>
      </c>
      <c r="O458" t="s">
        <v>4243</v>
      </c>
    </row>
    <row r="459" spans="1:15" x14ac:dyDescent="0.35">
      <c r="A459" t="s">
        <v>419</v>
      </c>
      <c r="B459" t="s">
        <v>43</v>
      </c>
      <c r="C459" t="s">
        <v>4091</v>
      </c>
      <c r="D459" t="s">
        <v>4243</v>
      </c>
      <c r="E459" t="s">
        <v>3575</v>
      </c>
      <c r="F459" t="s">
        <v>4178</v>
      </c>
      <c r="I459" s="14">
        <v>457</v>
      </c>
      <c r="J459" s="14">
        <v>338</v>
      </c>
      <c r="K459" t="s">
        <v>4649</v>
      </c>
      <c r="L459">
        <v>2</v>
      </c>
      <c r="M459" t="s">
        <v>4326</v>
      </c>
      <c r="N459" t="s">
        <v>108</v>
      </c>
      <c r="O459" t="s">
        <v>4243</v>
      </c>
    </row>
    <row r="460" spans="1:15" x14ac:dyDescent="0.35">
      <c r="A460" t="s">
        <v>405</v>
      </c>
      <c r="B460" t="s">
        <v>73</v>
      </c>
      <c r="C460" t="s">
        <v>4091</v>
      </c>
      <c r="D460" t="s">
        <v>4243</v>
      </c>
      <c r="E460" t="s">
        <v>3575</v>
      </c>
      <c r="F460" t="s">
        <v>4178</v>
      </c>
      <c r="I460" s="14">
        <v>458</v>
      </c>
      <c r="J460" s="14">
        <v>11920</v>
      </c>
      <c r="K460" t="s">
        <v>4650</v>
      </c>
      <c r="L460">
        <v>2</v>
      </c>
      <c r="M460" t="s">
        <v>4326</v>
      </c>
      <c r="N460" t="s">
        <v>108</v>
      </c>
      <c r="O460" t="s">
        <v>4243</v>
      </c>
    </row>
    <row r="461" spans="1:15" x14ac:dyDescent="0.35">
      <c r="A461" t="s">
        <v>4179</v>
      </c>
      <c r="B461" t="s">
        <v>43</v>
      </c>
      <c r="C461" t="s">
        <v>4091</v>
      </c>
      <c r="D461" t="s">
        <v>4243</v>
      </c>
      <c r="E461" t="s">
        <v>3575</v>
      </c>
      <c r="F461" t="s">
        <v>4178</v>
      </c>
      <c r="G461" t="s">
        <v>405</v>
      </c>
      <c r="I461" s="14">
        <v>459</v>
      </c>
      <c r="J461" s="14">
        <v>12784</v>
      </c>
      <c r="K461" t="s">
        <v>4651</v>
      </c>
      <c r="L461">
        <v>2</v>
      </c>
      <c r="M461" t="s">
        <v>4326</v>
      </c>
      <c r="N461" t="s">
        <v>108</v>
      </c>
      <c r="O461" t="s">
        <v>4243</v>
      </c>
    </row>
    <row r="462" spans="1:15" x14ac:dyDescent="0.35">
      <c r="A462" t="s">
        <v>4180</v>
      </c>
      <c r="B462" t="s">
        <v>43</v>
      </c>
      <c r="C462" t="s">
        <v>4091</v>
      </c>
      <c r="D462" t="s">
        <v>4243</v>
      </c>
      <c r="E462" t="s">
        <v>3575</v>
      </c>
      <c r="F462" t="s">
        <v>4178</v>
      </c>
      <c r="G462" t="s">
        <v>405</v>
      </c>
      <c r="I462" s="14">
        <v>460</v>
      </c>
      <c r="J462" s="14">
        <v>12788</v>
      </c>
      <c r="K462" t="s">
        <v>4652</v>
      </c>
      <c r="L462">
        <v>2</v>
      </c>
      <c r="M462" t="s">
        <v>4326</v>
      </c>
      <c r="N462" t="s">
        <v>108</v>
      </c>
      <c r="O462" t="s">
        <v>4243</v>
      </c>
    </row>
    <row r="463" spans="1:15" x14ac:dyDescent="0.35">
      <c r="A463" t="s">
        <v>4181</v>
      </c>
      <c r="B463" t="s">
        <v>43</v>
      </c>
      <c r="C463" t="s">
        <v>4091</v>
      </c>
      <c r="D463" t="s">
        <v>4243</v>
      </c>
      <c r="E463" t="s">
        <v>3575</v>
      </c>
      <c r="F463" t="s">
        <v>4178</v>
      </c>
      <c r="G463" t="s">
        <v>405</v>
      </c>
      <c r="I463" s="14">
        <v>461</v>
      </c>
      <c r="J463" s="14">
        <v>12785</v>
      </c>
      <c r="K463" t="s">
        <v>4653</v>
      </c>
      <c r="L463">
        <v>2</v>
      </c>
      <c r="M463" t="s">
        <v>4326</v>
      </c>
      <c r="N463" t="s">
        <v>108</v>
      </c>
      <c r="O463" t="s">
        <v>4243</v>
      </c>
    </row>
    <row r="464" spans="1:15" x14ac:dyDescent="0.35">
      <c r="A464" t="s">
        <v>4182</v>
      </c>
      <c r="B464" t="s">
        <v>43</v>
      </c>
      <c r="C464" t="s">
        <v>4091</v>
      </c>
      <c r="D464" t="s">
        <v>4243</v>
      </c>
      <c r="E464" t="s">
        <v>3575</v>
      </c>
      <c r="F464" t="s">
        <v>4178</v>
      </c>
      <c r="G464" t="s">
        <v>405</v>
      </c>
      <c r="I464" s="14">
        <v>462</v>
      </c>
      <c r="J464" s="14">
        <v>12786</v>
      </c>
      <c r="K464" t="s">
        <v>4654</v>
      </c>
      <c r="L464">
        <v>2</v>
      </c>
      <c r="M464" t="s">
        <v>4326</v>
      </c>
      <c r="N464" t="s">
        <v>108</v>
      </c>
      <c r="O464" t="s">
        <v>4243</v>
      </c>
    </row>
    <row r="465" spans="1:15" x14ac:dyDescent="0.35">
      <c r="A465" t="s">
        <v>4183</v>
      </c>
      <c r="B465" t="s">
        <v>43</v>
      </c>
      <c r="C465" t="s">
        <v>4091</v>
      </c>
      <c r="D465" t="s">
        <v>4243</v>
      </c>
      <c r="E465" t="s">
        <v>3575</v>
      </c>
      <c r="F465" t="s">
        <v>4178</v>
      </c>
      <c r="G465" t="s">
        <v>405</v>
      </c>
      <c r="I465" s="14">
        <v>463</v>
      </c>
      <c r="J465" s="14">
        <v>12789</v>
      </c>
      <c r="K465" t="s">
        <v>4655</v>
      </c>
      <c r="L465">
        <v>2</v>
      </c>
      <c r="M465" t="s">
        <v>4326</v>
      </c>
      <c r="N465" t="s">
        <v>108</v>
      </c>
      <c r="O465" t="s">
        <v>4243</v>
      </c>
    </row>
    <row r="466" spans="1:15" x14ac:dyDescent="0.35">
      <c r="A466" t="s">
        <v>4184</v>
      </c>
      <c r="B466" t="s">
        <v>43</v>
      </c>
      <c r="C466" t="s">
        <v>4091</v>
      </c>
      <c r="D466" t="s">
        <v>4243</v>
      </c>
      <c r="E466" t="s">
        <v>3575</v>
      </c>
      <c r="F466" t="s">
        <v>4178</v>
      </c>
      <c r="G466" t="s">
        <v>405</v>
      </c>
      <c r="I466" s="14">
        <v>464</v>
      </c>
      <c r="J466" s="14">
        <v>12787</v>
      </c>
      <c r="K466" t="s">
        <v>4656</v>
      </c>
      <c r="L466">
        <v>2</v>
      </c>
      <c r="M466" t="s">
        <v>4326</v>
      </c>
      <c r="N466" t="s">
        <v>108</v>
      </c>
      <c r="O466" t="s">
        <v>4243</v>
      </c>
    </row>
    <row r="467" spans="1:15" x14ac:dyDescent="0.35">
      <c r="A467" t="s">
        <v>4185</v>
      </c>
      <c r="B467" t="s">
        <v>43</v>
      </c>
      <c r="C467" t="s">
        <v>4091</v>
      </c>
      <c r="D467" t="s">
        <v>4243</v>
      </c>
      <c r="E467" t="s">
        <v>3575</v>
      </c>
      <c r="F467" t="s">
        <v>4178</v>
      </c>
      <c r="G467" t="s">
        <v>405</v>
      </c>
      <c r="I467" s="14">
        <v>465</v>
      </c>
      <c r="J467" s="14">
        <v>12790</v>
      </c>
      <c r="K467" t="s">
        <v>4657</v>
      </c>
      <c r="L467">
        <v>2</v>
      </c>
      <c r="M467" t="s">
        <v>4326</v>
      </c>
      <c r="N467" t="s">
        <v>108</v>
      </c>
      <c r="O467" t="s">
        <v>4243</v>
      </c>
    </row>
    <row r="468" spans="1:15" x14ac:dyDescent="0.35">
      <c r="A468" t="s">
        <v>4186</v>
      </c>
      <c r="B468" t="s">
        <v>43</v>
      </c>
      <c r="C468" t="s">
        <v>4091</v>
      </c>
      <c r="D468" t="s">
        <v>4243</v>
      </c>
      <c r="E468" t="s">
        <v>3575</v>
      </c>
      <c r="F468" t="s">
        <v>4178</v>
      </c>
      <c r="G468" t="s">
        <v>405</v>
      </c>
      <c r="I468" s="14">
        <v>466</v>
      </c>
      <c r="J468" s="14">
        <v>12791</v>
      </c>
      <c r="K468" t="s">
        <v>4658</v>
      </c>
      <c r="L468">
        <v>2</v>
      </c>
      <c r="M468" t="s">
        <v>4326</v>
      </c>
      <c r="N468" t="s">
        <v>108</v>
      </c>
      <c r="O468" t="s">
        <v>4243</v>
      </c>
    </row>
    <row r="469" spans="1:15" x14ac:dyDescent="0.35">
      <c r="A469" t="s">
        <v>4187</v>
      </c>
      <c r="B469" t="s">
        <v>75</v>
      </c>
      <c r="C469" t="s">
        <v>4091</v>
      </c>
      <c r="D469" t="s">
        <v>4243</v>
      </c>
      <c r="E469" t="s">
        <v>3575</v>
      </c>
      <c r="F469" t="s">
        <v>4178</v>
      </c>
      <c r="G469" t="s">
        <v>405</v>
      </c>
      <c r="I469" s="14">
        <v>467</v>
      </c>
      <c r="J469" s="14">
        <v>12783</v>
      </c>
      <c r="K469" t="s">
        <v>4659</v>
      </c>
      <c r="L469">
        <v>2</v>
      </c>
      <c r="M469" t="s">
        <v>4326</v>
      </c>
      <c r="N469" t="s">
        <v>108</v>
      </c>
      <c r="O469" t="s">
        <v>4243</v>
      </c>
    </row>
    <row r="470" spans="1:15" x14ac:dyDescent="0.35">
      <c r="A470" t="s">
        <v>4188</v>
      </c>
      <c r="B470" t="s">
        <v>75</v>
      </c>
      <c r="C470" t="s">
        <v>4091</v>
      </c>
      <c r="D470" t="s">
        <v>4243</v>
      </c>
      <c r="E470" t="s">
        <v>3575</v>
      </c>
      <c r="F470" t="s">
        <v>4178</v>
      </c>
      <c r="G470" t="s">
        <v>405</v>
      </c>
      <c r="I470" s="14">
        <v>468</v>
      </c>
      <c r="J470" s="14">
        <v>12782</v>
      </c>
      <c r="K470" t="s">
        <v>4660</v>
      </c>
      <c r="L470">
        <v>2</v>
      </c>
      <c r="M470" t="s">
        <v>4326</v>
      </c>
      <c r="N470" t="s">
        <v>108</v>
      </c>
      <c r="O470" t="s">
        <v>4243</v>
      </c>
    </row>
    <row r="471" spans="1:15" x14ac:dyDescent="0.35">
      <c r="A471" t="s">
        <v>4189</v>
      </c>
      <c r="B471" t="s">
        <v>545</v>
      </c>
      <c r="C471" t="s">
        <v>4091</v>
      </c>
      <c r="D471" t="s">
        <v>4243</v>
      </c>
      <c r="E471" t="s">
        <v>3575</v>
      </c>
      <c r="F471" t="s">
        <v>4178</v>
      </c>
      <c r="G471" t="s">
        <v>405</v>
      </c>
      <c r="I471" s="14">
        <v>469</v>
      </c>
      <c r="J471" s="14">
        <v>7055</v>
      </c>
      <c r="K471" t="s">
        <v>4661</v>
      </c>
      <c r="L471">
        <v>2</v>
      </c>
      <c r="M471" t="s">
        <v>4326</v>
      </c>
      <c r="N471" t="s">
        <v>108</v>
      </c>
      <c r="O471" t="s">
        <v>4243</v>
      </c>
    </row>
    <row r="472" spans="1:15" x14ac:dyDescent="0.35">
      <c r="A472" t="s">
        <v>3573</v>
      </c>
      <c r="B472" t="s">
        <v>43</v>
      </c>
      <c r="C472" t="s">
        <v>4091</v>
      </c>
      <c r="D472" t="s">
        <v>4243</v>
      </c>
      <c r="E472" t="s">
        <v>3575</v>
      </c>
      <c r="F472" t="s">
        <v>4178</v>
      </c>
      <c r="G472" t="s">
        <v>405</v>
      </c>
      <c r="I472" s="14">
        <v>470</v>
      </c>
      <c r="J472" s="14">
        <v>217</v>
      </c>
      <c r="K472" t="s">
        <v>4662</v>
      </c>
      <c r="L472">
        <v>2</v>
      </c>
      <c r="M472" t="s">
        <v>4326</v>
      </c>
      <c r="N472" t="s">
        <v>108</v>
      </c>
      <c r="O472" t="s">
        <v>4243</v>
      </c>
    </row>
    <row r="473" spans="1:15" x14ac:dyDescent="0.35">
      <c r="A473" t="s">
        <v>421</v>
      </c>
      <c r="B473" t="s">
        <v>53</v>
      </c>
      <c r="C473" t="s">
        <v>4091</v>
      </c>
      <c r="D473" t="s">
        <v>4243</v>
      </c>
      <c r="E473" t="s">
        <v>3575</v>
      </c>
      <c r="F473" t="s">
        <v>4178</v>
      </c>
      <c r="I473" s="14">
        <v>471</v>
      </c>
      <c r="J473" s="14">
        <v>11924</v>
      </c>
      <c r="K473" t="s">
        <v>4663</v>
      </c>
      <c r="L473">
        <v>2</v>
      </c>
      <c r="M473" t="s">
        <v>4326</v>
      </c>
      <c r="N473" t="s">
        <v>108</v>
      </c>
      <c r="O473" t="s">
        <v>4243</v>
      </c>
    </row>
    <row r="474" spans="1:15" x14ac:dyDescent="0.35">
      <c r="A474" t="s">
        <v>422</v>
      </c>
      <c r="B474" t="s">
        <v>43</v>
      </c>
      <c r="C474" t="s">
        <v>4091</v>
      </c>
      <c r="D474" t="s">
        <v>4243</v>
      </c>
      <c r="E474" t="s">
        <v>3575</v>
      </c>
      <c r="F474" t="s">
        <v>4178</v>
      </c>
      <c r="G474" t="s">
        <v>421</v>
      </c>
      <c r="I474" s="14">
        <v>472</v>
      </c>
      <c r="J474" s="14">
        <v>15678</v>
      </c>
      <c r="K474" t="s">
        <v>4664</v>
      </c>
      <c r="L474">
        <v>2</v>
      </c>
      <c r="M474" t="s">
        <v>4326</v>
      </c>
      <c r="N474" t="s">
        <v>108</v>
      </c>
      <c r="O474" t="s">
        <v>4243</v>
      </c>
    </row>
    <row r="475" spans="1:15" x14ac:dyDescent="0.35">
      <c r="A475" t="s">
        <v>322</v>
      </c>
      <c r="B475" t="s">
        <v>75</v>
      </c>
      <c r="C475" t="s">
        <v>4091</v>
      </c>
      <c r="D475" t="s">
        <v>4243</v>
      </c>
      <c r="E475" t="s">
        <v>3575</v>
      </c>
      <c r="F475" t="s">
        <v>4178</v>
      </c>
      <c r="I475" s="14">
        <v>473</v>
      </c>
      <c r="J475" s="14">
        <v>13244</v>
      </c>
      <c r="K475" t="s">
        <v>4665</v>
      </c>
      <c r="L475">
        <v>3</v>
      </c>
      <c r="M475" t="s">
        <v>4326</v>
      </c>
      <c r="N475" t="s">
        <v>108</v>
      </c>
      <c r="O475" t="s">
        <v>4243</v>
      </c>
    </row>
    <row r="476" spans="1:15" x14ac:dyDescent="0.35">
      <c r="A476" t="s">
        <v>4190</v>
      </c>
      <c r="B476" t="s">
        <v>53</v>
      </c>
      <c r="C476" t="s">
        <v>4091</v>
      </c>
      <c r="D476" t="s">
        <v>4243</v>
      </c>
      <c r="E476" t="s">
        <v>3575</v>
      </c>
      <c r="I476" s="14">
        <v>474</v>
      </c>
      <c r="J476" s="14">
        <v>16037</v>
      </c>
      <c r="K476" t="s">
        <v>4666</v>
      </c>
      <c r="L476">
        <v>2</v>
      </c>
      <c r="M476" t="s">
        <v>4326</v>
      </c>
      <c r="N476" t="s">
        <v>108</v>
      </c>
      <c r="O476" t="s">
        <v>4243</v>
      </c>
    </row>
    <row r="477" spans="1:15" x14ac:dyDescent="0.35">
      <c r="A477" t="s">
        <v>843</v>
      </c>
      <c r="B477" t="s">
        <v>53</v>
      </c>
      <c r="C477" t="s">
        <v>4091</v>
      </c>
      <c r="D477" t="s">
        <v>4243</v>
      </c>
      <c r="E477" t="s">
        <v>3575</v>
      </c>
      <c r="F477" t="s">
        <v>4190</v>
      </c>
      <c r="I477" s="14">
        <v>475</v>
      </c>
      <c r="J477" s="14">
        <v>13779</v>
      </c>
      <c r="K477" t="s">
        <v>4667</v>
      </c>
      <c r="L477">
        <v>2</v>
      </c>
      <c r="M477" t="s">
        <v>4326</v>
      </c>
      <c r="N477" t="s">
        <v>108</v>
      </c>
      <c r="O477" t="s">
        <v>4243</v>
      </c>
    </row>
    <row r="478" spans="1:15" x14ac:dyDescent="0.35">
      <c r="A478" t="s">
        <v>844</v>
      </c>
      <c r="B478" t="s">
        <v>53</v>
      </c>
      <c r="C478" t="s">
        <v>4091</v>
      </c>
      <c r="D478" t="s">
        <v>4243</v>
      </c>
      <c r="E478" t="s">
        <v>3575</v>
      </c>
      <c r="I478" s="14">
        <v>476</v>
      </c>
      <c r="J478" s="14">
        <v>11689</v>
      </c>
      <c r="K478" t="s">
        <v>4668</v>
      </c>
      <c r="L478">
        <v>2</v>
      </c>
      <c r="M478" t="s">
        <v>4326</v>
      </c>
      <c r="N478" t="s">
        <v>108</v>
      </c>
      <c r="O478" t="s">
        <v>4243</v>
      </c>
    </row>
    <row r="479" spans="1:15" x14ac:dyDescent="0.35">
      <c r="A479" t="s">
        <v>845</v>
      </c>
      <c r="B479" t="s">
        <v>43</v>
      </c>
      <c r="C479" t="s">
        <v>4091</v>
      </c>
      <c r="D479" t="s">
        <v>4243</v>
      </c>
      <c r="E479" t="s">
        <v>3575</v>
      </c>
      <c r="F479" t="s">
        <v>844</v>
      </c>
      <c r="I479" s="14">
        <v>477</v>
      </c>
      <c r="J479" s="14">
        <v>1051</v>
      </c>
      <c r="K479" t="s">
        <v>4669</v>
      </c>
      <c r="L479">
        <v>2</v>
      </c>
      <c r="M479" t="s">
        <v>4326</v>
      </c>
      <c r="N479" t="s">
        <v>108</v>
      </c>
      <c r="O479" t="s">
        <v>4243</v>
      </c>
    </row>
    <row r="480" spans="1:15" x14ac:dyDescent="0.35">
      <c r="A480" t="s">
        <v>846</v>
      </c>
      <c r="B480" t="s">
        <v>43</v>
      </c>
      <c r="C480" t="s">
        <v>4091</v>
      </c>
      <c r="D480" t="s">
        <v>4243</v>
      </c>
      <c r="E480" t="s">
        <v>3575</v>
      </c>
      <c r="F480" t="s">
        <v>844</v>
      </c>
      <c r="I480" s="14">
        <v>478</v>
      </c>
      <c r="J480" s="14">
        <v>12612</v>
      </c>
      <c r="K480" t="s">
        <v>4670</v>
      </c>
      <c r="L480">
        <v>2</v>
      </c>
      <c r="M480" t="s">
        <v>4326</v>
      </c>
      <c r="N480" t="s">
        <v>108</v>
      </c>
      <c r="O480" t="s">
        <v>4243</v>
      </c>
    </row>
    <row r="481" spans="1:15" x14ac:dyDescent="0.35">
      <c r="A481" t="s">
        <v>847</v>
      </c>
      <c r="B481" t="s">
        <v>53</v>
      </c>
      <c r="C481" t="s">
        <v>4091</v>
      </c>
      <c r="D481" t="s">
        <v>4243</v>
      </c>
      <c r="E481" t="s">
        <v>3575</v>
      </c>
      <c r="F481" t="s">
        <v>844</v>
      </c>
      <c r="I481" s="14">
        <v>479</v>
      </c>
      <c r="J481" s="14">
        <v>12116</v>
      </c>
      <c r="K481" t="s">
        <v>4671</v>
      </c>
      <c r="L481">
        <v>2</v>
      </c>
      <c r="M481" t="s">
        <v>4326</v>
      </c>
      <c r="N481" t="s">
        <v>108</v>
      </c>
      <c r="O481" t="s">
        <v>4243</v>
      </c>
    </row>
    <row r="482" spans="1:15" x14ac:dyDescent="0.35">
      <c r="A482" t="s">
        <v>848</v>
      </c>
      <c r="B482" t="s">
        <v>43</v>
      </c>
      <c r="C482" t="s">
        <v>4091</v>
      </c>
      <c r="D482" t="s">
        <v>4243</v>
      </c>
      <c r="E482" t="s">
        <v>3575</v>
      </c>
      <c r="F482" t="s">
        <v>844</v>
      </c>
      <c r="G482" t="s">
        <v>847</v>
      </c>
      <c r="I482" s="14">
        <v>480</v>
      </c>
      <c r="J482" s="14">
        <v>12683</v>
      </c>
      <c r="K482" t="s">
        <v>4672</v>
      </c>
      <c r="L482">
        <v>2</v>
      </c>
      <c r="M482" t="s">
        <v>4326</v>
      </c>
      <c r="N482" t="s">
        <v>108</v>
      </c>
      <c r="O482" t="s">
        <v>4243</v>
      </c>
    </row>
    <row r="483" spans="1:15" x14ac:dyDescent="0.35">
      <c r="A483" t="s">
        <v>849</v>
      </c>
      <c r="B483" t="s">
        <v>53</v>
      </c>
      <c r="C483" t="s">
        <v>4091</v>
      </c>
      <c r="D483" t="s">
        <v>4243</v>
      </c>
      <c r="E483" t="s">
        <v>3575</v>
      </c>
      <c r="F483" t="s">
        <v>844</v>
      </c>
      <c r="I483" s="14">
        <v>481</v>
      </c>
      <c r="J483" s="14">
        <v>11531</v>
      </c>
      <c r="K483" t="s">
        <v>4673</v>
      </c>
      <c r="L483">
        <v>2</v>
      </c>
      <c r="M483" t="s">
        <v>4326</v>
      </c>
      <c r="N483" t="s">
        <v>108</v>
      </c>
      <c r="O483" t="s">
        <v>4243</v>
      </c>
    </row>
    <row r="484" spans="1:15" x14ac:dyDescent="0.35">
      <c r="A484" t="s">
        <v>850</v>
      </c>
      <c r="B484" t="s">
        <v>43</v>
      </c>
      <c r="C484" t="s">
        <v>4091</v>
      </c>
      <c r="D484" t="s">
        <v>4243</v>
      </c>
      <c r="E484" t="s">
        <v>3575</v>
      </c>
      <c r="F484" t="s">
        <v>844</v>
      </c>
      <c r="G484" t="s">
        <v>849</v>
      </c>
      <c r="I484" s="14">
        <v>482</v>
      </c>
      <c r="J484" s="14">
        <v>15679</v>
      </c>
      <c r="K484" t="s">
        <v>4674</v>
      </c>
      <c r="L484">
        <v>2</v>
      </c>
      <c r="M484" t="s">
        <v>4326</v>
      </c>
      <c r="N484" t="s">
        <v>108</v>
      </c>
      <c r="O484" t="s">
        <v>4243</v>
      </c>
    </row>
    <row r="485" spans="1:15" x14ac:dyDescent="0.35">
      <c r="A485" t="s">
        <v>851</v>
      </c>
      <c r="B485" t="s">
        <v>53</v>
      </c>
      <c r="C485" t="s">
        <v>4091</v>
      </c>
      <c r="D485" t="s">
        <v>4243</v>
      </c>
      <c r="E485" t="s">
        <v>3575</v>
      </c>
      <c r="I485" s="14">
        <v>483</v>
      </c>
      <c r="J485" s="14">
        <v>15293</v>
      </c>
      <c r="K485" t="s">
        <v>4675</v>
      </c>
      <c r="L485">
        <v>2</v>
      </c>
      <c r="M485" t="s">
        <v>4326</v>
      </c>
      <c r="N485" t="s">
        <v>108</v>
      </c>
      <c r="O485" t="s">
        <v>4243</v>
      </c>
    </row>
    <row r="486" spans="1:15" x14ac:dyDescent="0.35">
      <c r="A486" t="s">
        <v>852</v>
      </c>
      <c r="B486" t="s">
        <v>43</v>
      </c>
      <c r="C486" t="s">
        <v>4091</v>
      </c>
      <c r="D486" t="s">
        <v>4243</v>
      </c>
      <c r="E486" t="s">
        <v>3575</v>
      </c>
      <c r="F486" t="s">
        <v>851</v>
      </c>
      <c r="I486" s="14">
        <v>484</v>
      </c>
      <c r="J486" s="14">
        <v>1052</v>
      </c>
      <c r="K486" t="s">
        <v>4676</v>
      </c>
      <c r="L486">
        <v>2</v>
      </c>
      <c r="M486" t="s">
        <v>4326</v>
      </c>
      <c r="N486" t="s">
        <v>108</v>
      </c>
      <c r="O486" t="s">
        <v>4243</v>
      </c>
    </row>
    <row r="487" spans="1:15" x14ac:dyDescent="0.35">
      <c r="A487" t="s">
        <v>853</v>
      </c>
      <c r="B487" t="s">
        <v>53</v>
      </c>
      <c r="C487" t="s">
        <v>4091</v>
      </c>
      <c r="D487" t="s">
        <v>4243</v>
      </c>
      <c r="E487" t="s">
        <v>3575</v>
      </c>
      <c r="F487" t="s">
        <v>851</v>
      </c>
      <c r="I487" s="14">
        <v>485</v>
      </c>
      <c r="J487" s="14">
        <v>11866</v>
      </c>
      <c r="K487" t="s">
        <v>4677</v>
      </c>
      <c r="L487">
        <v>2</v>
      </c>
      <c r="M487" t="s">
        <v>4326</v>
      </c>
      <c r="N487" t="s">
        <v>108</v>
      </c>
      <c r="O487" t="s">
        <v>4243</v>
      </c>
    </row>
    <row r="488" spans="1:15" x14ac:dyDescent="0.35">
      <c r="A488" t="s">
        <v>854</v>
      </c>
      <c r="B488" t="s">
        <v>43</v>
      </c>
      <c r="C488" t="s">
        <v>4091</v>
      </c>
      <c r="D488" t="s">
        <v>4243</v>
      </c>
      <c r="E488" t="s">
        <v>3575</v>
      </c>
      <c r="F488" t="s">
        <v>851</v>
      </c>
      <c r="G488" t="s">
        <v>853</v>
      </c>
      <c r="I488" s="14">
        <v>486</v>
      </c>
      <c r="J488" s="14">
        <v>1054</v>
      </c>
      <c r="K488" t="s">
        <v>4678</v>
      </c>
      <c r="L488">
        <v>3</v>
      </c>
      <c r="M488" t="s">
        <v>4326</v>
      </c>
      <c r="N488" t="s">
        <v>108</v>
      </c>
      <c r="O488" t="s">
        <v>4243</v>
      </c>
    </row>
    <row r="489" spans="1:15" x14ac:dyDescent="0.35">
      <c r="A489" t="s">
        <v>855</v>
      </c>
      <c r="B489" t="s">
        <v>53</v>
      </c>
      <c r="C489" t="s">
        <v>4091</v>
      </c>
      <c r="D489" t="s">
        <v>4243</v>
      </c>
      <c r="E489" t="s">
        <v>3575</v>
      </c>
      <c r="F489" t="s">
        <v>851</v>
      </c>
      <c r="I489" s="14">
        <v>487</v>
      </c>
      <c r="J489" s="14">
        <v>11865</v>
      </c>
      <c r="K489" t="s">
        <v>4679</v>
      </c>
      <c r="L489">
        <v>2</v>
      </c>
      <c r="M489" t="s">
        <v>4326</v>
      </c>
      <c r="N489" t="s">
        <v>108</v>
      </c>
      <c r="O489" t="s">
        <v>4243</v>
      </c>
    </row>
    <row r="490" spans="1:15" x14ac:dyDescent="0.35">
      <c r="A490" t="s">
        <v>854</v>
      </c>
      <c r="B490" t="s">
        <v>43</v>
      </c>
      <c r="C490" t="s">
        <v>4091</v>
      </c>
      <c r="D490" t="s">
        <v>4243</v>
      </c>
      <c r="E490" t="s">
        <v>3575</v>
      </c>
      <c r="F490" t="s">
        <v>851</v>
      </c>
      <c r="G490" t="s">
        <v>855</v>
      </c>
      <c r="I490" s="14">
        <v>488</v>
      </c>
      <c r="J490" s="14">
        <v>1054</v>
      </c>
      <c r="K490" t="s">
        <v>4680</v>
      </c>
      <c r="L490">
        <v>4</v>
      </c>
      <c r="M490" t="s">
        <v>4326</v>
      </c>
      <c r="N490" t="s">
        <v>108</v>
      </c>
      <c r="O490" t="s">
        <v>4243</v>
      </c>
    </row>
    <row r="491" spans="1:15" x14ac:dyDescent="0.35">
      <c r="A491" t="s">
        <v>856</v>
      </c>
      <c r="B491" t="s">
        <v>53</v>
      </c>
      <c r="C491" t="s">
        <v>4091</v>
      </c>
      <c r="D491" t="s">
        <v>4243</v>
      </c>
      <c r="E491" t="s">
        <v>3575</v>
      </c>
      <c r="F491" t="s">
        <v>851</v>
      </c>
      <c r="I491" s="14">
        <v>489</v>
      </c>
      <c r="J491" s="14">
        <v>11864</v>
      </c>
      <c r="K491" t="s">
        <v>4681</v>
      </c>
      <c r="L491">
        <v>2</v>
      </c>
      <c r="M491" t="s">
        <v>4326</v>
      </c>
      <c r="N491" t="s">
        <v>108</v>
      </c>
      <c r="O491" t="s">
        <v>4243</v>
      </c>
    </row>
    <row r="492" spans="1:15" x14ac:dyDescent="0.35">
      <c r="A492" t="s">
        <v>857</v>
      </c>
      <c r="B492" t="s">
        <v>43</v>
      </c>
      <c r="C492" t="s">
        <v>4091</v>
      </c>
      <c r="D492" t="s">
        <v>4243</v>
      </c>
      <c r="E492" t="s">
        <v>3575</v>
      </c>
      <c r="F492" t="s">
        <v>851</v>
      </c>
      <c r="G492" t="s">
        <v>856</v>
      </c>
      <c r="I492" s="14">
        <v>490</v>
      </c>
      <c r="J492" s="14">
        <v>1055</v>
      </c>
      <c r="K492" t="s">
        <v>4682</v>
      </c>
      <c r="L492">
        <v>2</v>
      </c>
      <c r="M492" t="s">
        <v>4326</v>
      </c>
      <c r="N492" t="s">
        <v>108</v>
      </c>
      <c r="O492" t="s">
        <v>4243</v>
      </c>
    </row>
    <row r="493" spans="1:15" x14ac:dyDescent="0.35">
      <c r="A493" t="s">
        <v>858</v>
      </c>
      <c r="B493" t="s">
        <v>73</v>
      </c>
      <c r="C493" t="s">
        <v>4091</v>
      </c>
      <c r="D493" t="s">
        <v>4243</v>
      </c>
      <c r="E493" t="s">
        <v>3575</v>
      </c>
      <c r="I493" s="14">
        <v>491</v>
      </c>
      <c r="J493" s="14">
        <v>14861</v>
      </c>
      <c r="K493" t="s">
        <v>4683</v>
      </c>
      <c r="L493">
        <v>2</v>
      </c>
      <c r="M493" t="s">
        <v>4326</v>
      </c>
      <c r="N493" t="s">
        <v>108</v>
      </c>
      <c r="O493" t="s">
        <v>4243</v>
      </c>
    </row>
    <row r="494" spans="1:15" x14ac:dyDescent="0.35">
      <c r="A494" t="s">
        <v>859</v>
      </c>
      <c r="B494" t="s">
        <v>53</v>
      </c>
      <c r="C494" t="s">
        <v>4091</v>
      </c>
      <c r="D494" t="s">
        <v>4243</v>
      </c>
      <c r="E494" t="s">
        <v>3575</v>
      </c>
      <c r="F494" t="s">
        <v>858</v>
      </c>
      <c r="I494" s="14">
        <v>492</v>
      </c>
      <c r="J494" s="14">
        <v>11642</v>
      </c>
      <c r="K494" t="s">
        <v>4684</v>
      </c>
      <c r="L494">
        <v>2</v>
      </c>
      <c r="M494" t="s">
        <v>4326</v>
      </c>
      <c r="N494" t="s">
        <v>108</v>
      </c>
      <c r="O494" t="s">
        <v>4243</v>
      </c>
    </row>
    <row r="495" spans="1:15" x14ac:dyDescent="0.35">
      <c r="A495" t="s">
        <v>860</v>
      </c>
      <c r="B495" t="s">
        <v>43</v>
      </c>
      <c r="C495" t="s">
        <v>4091</v>
      </c>
      <c r="D495" t="s">
        <v>4243</v>
      </c>
      <c r="E495" t="s">
        <v>3575</v>
      </c>
      <c r="F495" t="s">
        <v>858</v>
      </c>
      <c r="G495" t="s">
        <v>859</v>
      </c>
      <c r="I495" s="14">
        <v>493</v>
      </c>
      <c r="J495" s="14">
        <v>13233</v>
      </c>
      <c r="K495" t="s">
        <v>4685</v>
      </c>
      <c r="L495">
        <v>3</v>
      </c>
      <c r="M495" t="s">
        <v>4326</v>
      </c>
      <c r="N495" t="s">
        <v>108</v>
      </c>
      <c r="O495" t="s">
        <v>4243</v>
      </c>
    </row>
    <row r="496" spans="1:15" x14ac:dyDescent="0.35">
      <c r="A496" t="s">
        <v>861</v>
      </c>
      <c r="B496" t="s">
        <v>53</v>
      </c>
      <c r="C496" t="s">
        <v>4091</v>
      </c>
      <c r="D496" t="s">
        <v>4243</v>
      </c>
      <c r="E496" t="s">
        <v>3575</v>
      </c>
      <c r="F496" t="s">
        <v>858</v>
      </c>
      <c r="I496" s="14">
        <v>494</v>
      </c>
      <c r="J496" s="14">
        <v>12118</v>
      </c>
      <c r="K496" t="s">
        <v>4686</v>
      </c>
      <c r="L496">
        <v>2</v>
      </c>
      <c r="M496" t="s">
        <v>4326</v>
      </c>
      <c r="N496" t="s">
        <v>108</v>
      </c>
      <c r="O496" t="s">
        <v>4243</v>
      </c>
    </row>
    <row r="497" spans="1:15" x14ac:dyDescent="0.35">
      <c r="A497" t="s">
        <v>862</v>
      </c>
      <c r="B497" t="s">
        <v>43</v>
      </c>
      <c r="C497" t="s">
        <v>4091</v>
      </c>
      <c r="D497" t="s">
        <v>4243</v>
      </c>
      <c r="E497" t="s">
        <v>3575</v>
      </c>
      <c r="F497" t="s">
        <v>858</v>
      </c>
      <c r="G497" t="s">
        <v>861</v>
      </c>
      <c r="I497" s="14">
        <v>495</v>
      </c>
      <c r="J497" s="14">
        <v>12684</v>
      </c>
      <c r="K497" t="s">
        <v>4687</v>
      </c>
      <c r="L497">
        <v>2</v>
      </c>
      <c r="M497" t="s">
        <v>4326</v>
      </c>
      <c r="N497" t="s">
        <v>108</v>
      </c>
      <c r="O497" t="s">
        <v>4243</v>
      </c>
    </row>
    <row r="498" spans="1:15" x14ac:dyDescent="0.35">
      <c r="A498" t="s">
        <v>863</v>
      </c>
      <c r="B498" t="s">
        <v>53</v>
      </c>
      <c r="C498" t="s">
        <v>4091</v>
      </c>
      <c r="D498" t="s">
        <v>4243</v>
      </c>
      <c r="E498" t="s">
        <v>3575</v>
      </c>
      <c r="F498" t="s">
        <v>858</v>
      </c>
      <c r="I498" s="14">
        <v>496</v>
      </c>
      <c r="J498" s="14">
        <v>14229</v>
      </c>
      <c r="K498" t="s">
        <v>4688</v>
      </c>
      <c r="L498">
        <v>2</v>
      </c>
      <c r="M498" t="s">
        <v>4326</v>
      </c>
      <c r="N498" t="s">
        <v>108</v>
      </c>
      <c r="O498" t="s">
        <v>4243</v>
      </c>
    </row>
    <row r="499" spans="1:15" x14ac:dyDescent="0.35">
      <c r="A499" t="s">
        <v>864</v>
      </c>
      <c r="B499" t="s">
        <v>53</v>
      </c>
      <c r="C499" t="s">
        <v>4091</v>
      </c>
      <c r="D499" t="s">
        <v>4243</v>
      </c>
      <c r="E499" t="s">
        <v>3575</v>
      </c>
      <c r="F499" t="s">
        <v>858</v>
      </c>
      <c r="I499" s="14">
        <v>497</v>
      </c>
      <c r="J499" s="14">
        <v>12115</v>
      </c>
      <c r="K499" t="s">
        <v>4689</v>
      </c>
      <c r="L499">
        <v>2</v>
      </c>
      <c r="M499" t="s">
        <v>4326</v>
      </c>
      <c r="N499" t="s">
        <v>108</v>
      </c>
      <c r="O499" t="s">
        <v>4243</v>
      </c>
    </row>
    <row r="500" spans="1:15" x14ac:dyDescent="0.35">
      <c r="A500" t="s">
        <v>865</v>
      </c>
      <c r="B500" t="s">
        <v>53</v>
      </c>
      <c r="C500" t="s">
        <v>4091</v>
      </c>
      <c r="D500" t="s">
        <v>4243</v>
      </c>
      <c r="E500" t="s">
        <v>3575</v>
      </c>
      <c r="F500" t="s">
        <v>858</v>
      </c>
      <c r="G500" t="s">
        <v>864</v>
      </c>
      <c r="I500" s="14">
        <v>498</v>
      </c>
      <c r="J500" s="14">
        <v>14766</v>
      </c>
      <c r="K500" t="s">
        <v>4690</v>
      </c>
      <c r="L500">
        <v>2</v>
      </c>
      <c r="M500" t="s">
        <v>4326</v>
      </c>
      <c r="N500" t="s">
        <v>108</v>
      </c>
      <c r="O500" t="s">
        <v>4243</v>
      </c>
    </row>
    <row r="501" spans="1:15" x14ac:dyDescent="0.35">
      <c r="A501" t="s">
        <v>866</v>
      </c>
      <c r="B501" t="s">
        <v>43</v>
      </c>
      <c r="C501" t="s">
        <v>4091</v>
      </c>
      <c r="D501" t="s">
        <v>4243</v>
      </c>
      <c r="E501" t="s">
        <v>3575</v>
      </c>
      <c r="F501" t="s">
        <v>858</v>
      </c>
      <c r="G501" t="s">
        <v>864</v>
      </c>
      <c r="H501" t="s">
        <v>865</v>
      </c>
      <c r="I501" s="14">
        <v>499</v>
      </c>
      <c r="J501" s="14">
        <v>14768</v>
      </c>
      <c r="K501" t="s">
        <v>4691</v>
      </c>
      <c r="L501">
        <v>2</v>
      </c>
      <c r="M501" t="s">
        <v>4326</v>
      </c>
      <c r="N501" t="s">
        <v>108</v>
      </c>
      <c r="O501" t="s">
        <v>4243</v>
      </c>
    </row>
    <row r="502" spans="1:15" x14ac:dyDescent="0.35">
      <c r="A502" t="s">
        <v>867</v>
      </c>
      <c r="B502" t="s">
        <v>53</v>
      </c>
      <c r="C502" t="s">
        <v>4091</v>
      </c>
      <c r="D502" t="s">
        <v>4243</v>
      </c>
      <c r="E502" t="s">
        <v>3575</v>
      </c>
      <c r="F502" t="s">
        <v>858</v>
      </c>
      <c r="I502" s="14">
        <v>500</v>
      </c>
      <c r="J502" s="14">
        <v>12102</v>
      </c>
      <c r="K502" t="s">
        <v>4692</v>
      </c>
      <c r="L502">
        <v>2</v>
      </c>
      <c r="M502" t="s">
        <v>4326</v>
      </c>
      <c r="N502" t="s">
        <v>108</v>
      </c>
      <c r="O502" t="s">
        <v>4243</v>
      </c>
    </row>
    <row r="503" spans="1:15" x14ac:dyDescent="0.35">
      <c r="A503" t="s">
        <v>868</v>
      </c>
      <c r="B503" t="s">
        <v>53</v>
      </c>
      <c r="C503" t="s">
        <v>4091</v>
      </c>
      <c r="D503" t="s">
        <v>4243</v>
      </c>
      <c r="E503" t="s">
        <v>3575</v>
      </c>
      <c r="F503" t="s">
        <v>858</v>
      </c>
      <c r="I503" s="14">
        <v>501</v>
      </c>
      <c r="J503" s="14">
        <v>14696</v>
      </c>
      <c r="K503" t="s">
        <v>4693</v>
      </c>
      <c r="L503">
        <v>2</v>
      </c>
      <c r="M503" t="s">
        <v>4326</v>
      </c>
      <c r="N503" t="s">
        <v>108</v>
      </c>
      <c r="O503" t="s">
        <v>4243</v>
      </c>
    </row>
    <row r="504" spans="1:15" x14ac:dyDescent="0.35">
      <c r="A504" t="s">
        <v>860</v>
      </c>
      <c r="B504" t="s">
        <v>43</v>
      </c>
      <c r="C504" t="s">
        <v>4091</v>
      </c>
      <c r="D504" t="s">
        <v>4243</v>
      </c>
      <c r="E504" t="s">
        <v>3575</v>
      </c>
      <c r="F504" t="s">
        <v>858</v>
      </c>
      <c r="G504" t="s">
        <v>868</v>
      </c>
      <c r="I504" s="14">
        <v>502</v>
      </c>
      <c r="J504" s="14">
        <v>13233</v>
      </c>
      <c r="K504" t="s">
        <v>4694</v>
      </c>
      <c r="L504">
        <v>4</v>
      </c>
      <c r="M504" t="s">
        <v>4326</v>
      </c>
      <c r="N504" t="s">
        <v>108</v>
      </c>
      <c r="O504" t="s">
        <v>4243</v>
      </c>
    </row>
    <row r="505" spans="1:15" x14ac:dyDescent="0.35">
      <c r="A505" t="s">
        <v>869</v>
      </c>
      <c r="B505" t="s">
        <v>53</v>
      </c>
      <c r="C505" t="s">
        <v>4091</v>
      </c>
      <c r="D505" t="s">
        <v>4243</v>
      </c>
      <c r="E505" t="s">
        <v>3575</v>
      </c>
      <c r="F505" t="s">
        <v>858</v>
      </c>
      <c r="I505" s="14">
        <v>503</v>
      </c>
      <c r="J505" s="14">
        <v>11644</v>
      </c>
      <c r="K505" t="s">
        <v>4695</v>
      </c>
      <c r="L505">
        <v>2</v>
      </c>
      <c r="M505" t="s">
        <v>4326</v>
      </c>
      <c r="N505" t="s">
        <v>108</v>
      </c>
      <c r="O505" t="s">
        <v>4243</v>
      </c>
    </row>
    <row r="506" spans="1:15" x14ac:dyDescent="0.35">
      <c r="A506" t="s">
        <v>870</v>
      </c>
      <c r="B506" t="s">
        <v>43</v>
      </c>
      <c r="C506" t="s">
        <v>4091</v>
      </c>
      <c r="D506" t="s">
        <v>4243</v>
      </c>
      <c r="E506" t="s">
        <v>3575</v>
      </c>
      <c r="F506" t="s">
        <v>858</v>
      </c>
      <c r="G506" t="s">
        <v>869</v>
      </c>
      <c r="I506" s="14">
        <v>504</v>
      </c>
      <c r="J506" s="14">
        <v>13232</v>
      </c>
      <c r="K506" t="s">
        <v>4696</v>
      </c>
      <c r="L506">
        <v>2</v>
      </c>
      <c r="M506" t="s">
        <v>4326</v>
      </c>
      <c r="N506" t="s">
        <v>108</v>
      </c>
      <c r="O506" t="s">
        <v>4243</v>
      </c>
    </row>
    <row r="507" spans="1:15" x14ac:dyDescent="0.35">
      <c r="A507" t="s">
        <v>871</v>
      </c>
      <c r="B507" t="s">
        <v>128</v>
      </c>
      <c r="C507" t="s">
        <v>4091</v>
      </c>
      <c r="D507" t="s">
        <v>4243</v>
      </c>
      <c r="E507" t="s">
        <v>3575</v>
      </c>
      <c r="I507" s="14">
        <v>505</v>
      </c>
      <c r="J507" s="14">
        <v>962</v>
      </c>
      <c r="K507" t="s">
        <v>4697</v>
      </c>
      <c r="L507">
        <v>2</v>
      </c>
      <c r="M507" t="s">
        <v>4326</v>
      </c>
      <c r="N507" t="s">
        <v>108</v>
      </c>
      <c r="O507" t="s">
        <v>4243</v>
      </c>
    </row>
    <row r="508" spans="1:15" x14ac:dyDescent="0.35">
      <c r="A508" t="s">
        <v>4191</v>
      </c>
      <c r="B508" t="s">
        <v>110</v>
      </c>
      <c r="C508" t="s">
        <v>4091</v>
      </c>
      <c r="D508" t="s">
        <v>4243</v>
      </c>
      <c r="I508" s="14">
        <v>506</v>
      </c>
      <c r="J508" s="14">
        <v>12580</v>
      </c>
      <c r="K508" t="s">
        <v>4698</v>
      </c>
      <c r="L508">
        <v>2</v>
      </c>
      <c r="M508" t="s">
        <v>31</v>
      </c>
      <c r="N508" t="s">
        <v>108</v>
      </c>
      <c r="O508" t="s">
        <v>4243</v>
      </c>
    </row>
    <row r="509" spans="1:15" x14ac:dyDescent="0.35">
      <c r="A509" t="s">
        <v>3023</v>
      </c>
      <c r="B509" t="s">
        <v>43</v>
      </c>
      <c r="C509" t="s">
        <v>4091</v>
      </c>
      <c r="D509" t="s">
        <v>4243</v>
      </c>
      <c r="E509" t="s">
        <v>4191</v>
      </c>
      <c r="I509" s="14">
        <v>507</v>
      </c>
      <c r="J509" s="14">
        <v>141</v>
      </c>
      <c r="K509" t="s">
        <v>4699</v>
      </c>
      <c r="L509">
        <v>2</v>
      </c>
      <c r="M509" t="s">
        <v>4326</v>
      </c>
      <c r="N509" t="s">
        <v>108</v>
      </c>
      <c r="O509" t="s">
        <v>4243</v>
      </c>
    </row>
    <row r="510" spans="1:15" x14ac:dyDescent="0.35">
      <c r="A510" t="s">
        <v>4192</v>
      </c>
      <c r="B510" t="s">
        <v>61</v>
      </c>
      <c r="C510" t="s">
        <v>4091</v>
      </c>
      <c r="D510" t="s">
        <v>4243</v>
      </c>
      <c r="E510" t="s">
        <v>4191</v>
      </c>
      <c r="I510" s="14">
        <v>508</v>
      </c>
      <c r="J510" s="14">
        <v>15310</v>
      </c>
      <c r="K510" t="s">
        <v>4700</v>
      </c>
      <c r="L510">
        <v>2</v>
      </c>
      <c r="M510" t="s">
        <v>4326</v>
      </c>
      <c r="N510" t="s">
        <v>108</v>
      </c>
      <c r="O510" t="s">
        <v>4243</v>
      </c>
    </row>
    <row r="511" spans="1:15" x14ac:dyDescent="0.35">
      <c r="A511" t="s">
        <v>313</v>
      </c>
      <c r="B511" t="s">
        <v>43</v>
      </c>
      <c r="C511" t="s">
        <v>4091</v>
      </c>
      <c r="D511" t="s">
        <v>4243</v>
      </c>
      <c r="E511" t="s">
        <v>4191</v>
      </c>
      <c r="F511" t="s">
        <v>4192</v>
      </c>
      <c r="I511" s="14">
        <v>509</v>
      </c>
      <c r="J511" s="14">
        <v>313</v>
      </c>
      <c r="K511" t="s">
        <v>4701</v>
      </c>
      <c r="L511">
        <v>3</v>
      </c>
      <c r="M511" t="s">
        <v>4326</v>
      </c>
      <c r="N511" t="s">
        <v>108</v>
      </c>
      <c r="O511" t="s">
        <v>4243</v>
      </c>
    </row>
    <row r="512" spans="1:15" x14ac:dyDescent="0.35">
      <c r="A512" t="s">
        <v>313</v>
      </c>
      <c r="B512" t="s">
        <v>43</v>
      </c>
      <c r="C512" t="s">
        <v>4091</v>
      </c>
      <c r="D512" t="s">
        <v>4243</v>
      </c>
      <c r="E512" t="s">
        <v>4191</v>
      </c>
      <c r="F512" t="s">
        <v>4192</v>
      </c>
      <c r="I512" s="14">
        <v>510</v>
      </c>
      <c r="J512" s="14">
        <v>313</v>
      </c>
      <c r="K512" t="s">
        <v>4702</v>
      </c>
      <c r="L512">
        <v>4</v>
      </c>
      <c r="M512" t="s">
        <v>4326</v>
      </c>
      <c r="N512" t="s">
        <v>108</v>
      </c>
      <c r="O512" t="s">
        <v>4243</v>
      </c>
    </row>
    <row r="513" spans="1:15" x14ac:dyDescent="0.35">
      <c r="A513" t="s">
        <v>3548</v>
      </c>
      <c r="B513" t="s">
        <v>43</v>
      </c>
      <c r="C513" t="s">
        <v>4091</v>
      </c>
      <c r="D513" t="s">
        <v>4243</v>
      </c>
      <c r="E513" t="s">
        <v>4191</v>
      </c>
      <c r="F513" t="s">
        <v>4192</v>
      </c>
      <c r="I513" s="14">
        <v>511</v>
      </c>
      <c r="J513" s="14">
        <v>2711</v>
      </c>
      <c r="K513" t="s">
        <v>4703</v>
      </c>
      <c r="L513">
        <v>2</v>
      </c>
      <c r="M513" t="s">
        <v>4326</v>
      </c>
      <c r="N513" t="s">
        <v>108</v>
      </c>
      <c r="O513" t="s">
        <v>4243</v>
      </c>
    </row>
    <row r="514" spans="1:15" x14ac:dyDescent="0.35">
      <c r="A514" t="s">
        <v>4193</v>
      </c>
      <c r="B514" t="s">
        <v>73</v>
      </c>
      <c r="C514" t="s">
        <v>4091</v>
      </c>
      <c r="D514" t="s">
        <v>4243</v>
      </c>
      <c r="E514" t="s">
        <v>4191</v>
      </c>
      <c r="I514" s="14">
        <v>512</v>
      </c>
      <c r="J514" s="14">
        <v>11926</v>
      </c>
      <c r="K514" t="s">
        <v>4704</v>
      </c>
      <c r="L514">
        <v>2</v>
      </c>
      <c r="M514" t="s">
        <v>4326</v>
      </c>
      <c r="N514" t="s">
        <v>108</v>
      </c>
      <c r="O514" t="s">
        <v>4243</v>
      </c>
    </row>
    <row r="515" spans="1:15" x14ac:dyDescent="0.35">
      <c r="A515" t="s">
        <v>743</v>
      </c>
      <c r="B515" t="s">
        <v>43</v>
      </c>
      <c r="C515" t="s">
        <v>4091</v>
      </c>
      <c r="D515" t="s">
        <v>4243</v>
      </c>
      <c r="E515" t="s">
        <v>4191</v>
      </c>
      <c r="F515" t="s">
        <v>4193</v>
      </c>
      <c r="I515" s="14">
        <v>513</v>
      </c>
      <c r="J515" s="14">
        <v>756</v>
      </c>
      <c r="K515" t="s">
        <v>4705</v>
      </c>
      <c r="L515">
        <v>2</v>
      </c>
      <c r="M515" t="s">
        <v>4326</v>
      </c>
      <c r="N515" t="s">
        <v>108</v>
      </c>
      <c r="O515" t="s">
        <v>4243</v>
      </c>
    </row>
    <row r="516" spans="1:15" x14ac:dyDescent="0.35">
      <c r="A516" t="s">
        <v>321</v>
      </c>
      <c r="B516" t="s">
        <v>75</v>
      </c>
      <c r="C516" t="s">
        <v>4091</v>
      </c>
      <c r="D516" t="s">
        <v>4243</v>
      </c>
      <c r="E516" t="s">
        <v>4191</v>
      </c>
      <c r="F516" t="s">
        <v>4193</v>
      </c>
      <c r="I516" s="14">
        <v>514</v>
      </c>
      <c r="J516" s="14">
        <v>182</v>
      </c>
      <c r="K516" t="s">
        <v>4706</v>
      </c>
      <c r="L516">
        <v>2</v>
      </c>
      <c r="M516" t="s">
        <v>4326</v>
      </c>
      <c r="N516" t="s">
        <v>108</v>
      </c>
      <c r="O516" t="s">
        <v>4243</v>
      </c>
    </row>
    <row r="517" spans="1:15" x14ac:dyDescent="0.35">
      <c r="A517" t="s">
        <v>322</v>
      </c>
      <c r="B517" t="s">
        <v>75</v>
      </c>
      <c r="C517" t="s">
        <v>4091</v>
      </c>
      <c r="D517" t="s">
        <v>4243</v>
      </c>
      <c r="E517" t="s">
        <v>4191</v>
      </c>
      <c r="F517" t="s">
        <v>4193</v>
      </c>
      <c r="I517" s="14">
        <v>515</v>
      </c>
      <c r="J517" s="14">
        <v>13244</v>
      </c>
      <c r="K517" t="s">
        <v>4707</v>
      </c>
      <c r="L517">
        <v>4</v>
      </c>
      <c r="M517" t="s">
        <v>4326</v>
      </c>
      <c r="N517" t="s">
        <v>108</v>
      </c>
      <c r="O517" t="s">
        <v>4243</v>
      </c>
    </row>
    <row r="518" spans="1:15" x14ac:dyDescent="0.35">
      <c r="A518" t="s">
        <v>4244</v>
      </c>
      <c r="B518" t="s">
        <v>107</v>
      </c>
      <c r="C518" t="s">
        <v>4091</v>
      </c>
      <c r="I518" s="14">
        <v>516</v>
      </c>
      <c r="J518" s="14">
        <v>13120</v>
      </c>
      <c r="K518" t="s">
        <v>4244</v>
      </c>
      <c r="L518">
        <v>1</v>
      </c>
      <c r="M518" t="s">
        <v>5475</v>
      </c>
      <c r="N518" t="s">
        <v>108</v>
      </c>
    </row>
    <row r="519" spans="1:15" x14ac:dyDescent="0.35">
      <c r="A519" t="s">
        <v>4245</v>
      </c>
      <c r="B519" t="s">
        <v>110</v>
      </c>
      <c r="C519" t="s">
        <v>4091</v>
      </c>
      <c r="D519" t="s">
        <v>4244</v>
      </c>
      <c r="I519" s="14">
        <v>517</v>
      </c>
      <c r="J519" s="14">
        <v>15307</v>
      </c>
      <c r="K519" t="s">
        <v>4708</v>
      </c>
      <c r="L519">
        <v>1</v>
      </c>
      <c r="M519" t="s">
        <v>1197</v>
      </c>
      <c r="N519" t="s">
        <v>108</v>
      </c>
      <c r="O519" t="s">
        <v>4244</v>
      </c>
    </row>
    <row r="520" spans="1:15" x14ac:dyDescent="0.35">
      <c r="A520" t="s">
        <v>3168</v>
      </c>
      <c r="B520" t="s">
        <v>43</v>
      </c>
      <c r="C520" t="s">
        <v>4091</v>
      </c>
      <c r="D520" t="s">
        <v>4244</v>
      </c>
      <c r="E520" t="s">
        <v>4245</v>
      </c>
      <c r="I520" s="14">
        <v>518</v>
      </c>
      <c r="J520" s="14">
        <v>16035</v>
      </c>
      <c r="K520" t="s">
        <v>4709</v>
      </c>
      <c r="L520">
        <v>2</v>
      </c>
      <c r="M520" t="s">
        <v>4326</v>
      </c>
      <c r="N520" t="s">
        <v>108</v>
      </c>
      <c r="O520" t="s">
        <v>4244</v>
      </c>
    </row>
    <row r="521" spans="1:15" x14ac:dyDescent="0.35">
      <c r="A521" t="s">
        <v>3043</v>
      </c>
      <c r="B521" t="s">
        <v>53</v>
      </c>
      <c r="C521" t="s">
        <v>4091</v>
      </c>
      <c r="D521" t="s">
        <v>4244</v>
      </c>
      <c r="E521" t="s">
        <v>4245</v>
      </c>
      <c r="I521" s="14">
        <v>519</v>
      </c>
      <c r="J521" s="14">
        <v>15116</v>
      </c>
      <c r="K521" t="s">
        <v>4710</v>
      </c>
      <c r="L521">
        <v>1</v>
      </c>
      <c r="M521" t="s">
        <v>4326</v>
      </c>
      <c r="N521" t="s">
        <v>108</v>
      </c>
      <c r="O521" t="s">
        <v>4244</v>
      </c>
    </row>
    <row r="522" spans="1:15" x14ac:dyDescent="0.35">
      <c r="A522" t="s">
        <v>4206</v>
      </c>
      <c r="B522" t="s">
        <v>53</v>
      </c>
      <c r="C522" t="s">
        <v>4091</v>
      </c>
      <c r="D522" t="s">
        <v>4244</v>
      </c>
      <c r="E522" t="s">
        <v>4245</v>
      </c>
      <c r="I522" s="14">
        <v>520</v>
      </c>
      <c r="J522" s="14">
        <v>13925</v>
      </c>
      <c r="K522" t="s">
        <v>4711</v>
      </c>
      <c r="L522">
        <v>2</v>
      </c>
      <c r="M522" t="s">
        <v>4326</v>
      </c>
      <c r="N522" t="s">
        <v>108</v>
      </c>
      <c r="O522" t="s">
        <v>4244</v>
      </c>
    </row>
    <row r="523" spans="1:15" x14ac:dyDescent="0.35">
      <c r="A523" t="s">
        <v>4246</v>
      </c>
      <c r="B523" t="s">
        <v>110</v>
      </c>
      <c r="C523" t="s">
        <v>4091</v>
      </c>
      <c r="D523" t="s">
        <v>4244</v>
      </c>
      <c r="I523" s="14">
        <v>521</v>
      </c>
      <c r="J523" s="14">
        <v>15309</v>
      </c>
      <c r="K523" t="s">
        <v>4712</v>
      </c>
      <c r="L523">
        <v>1</v>
      </c>
      <c r="M523" t="s">
        <v>5460</v>
      </c>
      <c r="N523" t="s">
        <v>108</v>
      </c>
      <c r="O523" t="s">
        <v>4244</v>
      </c>
    </row>
    <row r="524" spans="1:15" x14ac:dyDescent="0.35">
      <c r="A524" t="s">
        <v>4247</v>
      </c>
      <c r="B524" t="s">
        <v>545</v>
      </c>
      <c r="C524" t="s">
        <v>4091</v>
      </c>
      <c r="D524" t="s">
        <v>4244</v>
      </c>
      <c r="E524" t="s">
        <v>4246</v>
      </c>
      <c r="I524" s="14">
        <v>522</v>
      </c>
      <c r="J524" s="14">
        <v>13117</v>
      </c>
      <c r="K524" t="s">
        <v>4713</v>
      </c>
      <c r="L524">
        <v>1</v>
      </c>
      <c r="M524" t="s">
        <v>4326</v>
      </c>
      <c r="N524" t="s">
        <v>108</v>
      </c>
      <c r="O524" t="s">
        <v>4244</v>
      </c>
    </row>
    <row r="525" spans="1:15" x14ac:dyDescent="0.35">
      <c r="A525" t="s">
        <v>4248</v>
      </c>
      <c r="B525" t="s">
        <v>545</v>
      </c>
      <c r="C525" t="s">
        <v>4091</v>
      </c>
      <c r="D525" t="s">
        <v>4244</v>
      </c>
      <c r="E525" t="s">
        <v>4246</v>
      </c>
      <c r="I525" s="14">
        <v>523</v>
      </c>
      <c r="J525" s="14">
        <v>13113</v>
      </c>
      <c r="K525" t="s">
        <v>4714</v>
      </c>
      <c r="L525">
        <v>1</v>
      </c>
      <c r="M525" t="s">
        <v>4326</v>
      </c>
      <c r="N525" t="s">
        <v>108</v>
      </c>
      <c r="O525" t="s">
        <v>4244</v>
      </c>
    </row>
    <row r="526" spans="1:15" x14ac:dyDescent="0.35">
      <c r="A526" t="s">
        <v>4249</v>
      </c>
      <c r="B526" t="s">
        <v>545</v>
      </c>
      <c r="C526" t="s">
        <v>4091</v>
      </c>
      <c r="D526" t="s">
        <v>4244</v>
      </c>
      <c r="E526" t="s">
        <v>4246</v>
      </c>
      <c r="I526" s="14">
        <v>524</v>
      </c>
      <c r="J526" s="14">
        <v>13118</v>
      </c>
      <c r="K526" t="s">
        <v>4715</v>
      </c>
      <c r="L526">
        <v>1</v>
      </c>
      <c r="M526" t="s">
        <v>4326</v>
      </c>
      <c r="N526" t="s">
        <v>108</v>
      </c>
      <c r="O526" t="s">
        <v>4244</v>
      </c>
    </row>
    <row r="527" spans="1:15" x14ac:dyDescent="0.35">
      <c r="A527" t="s">
        <v>4250</v>
      </c>
      <c r="B527" t="s">
        <v>545</v>
      </c>
      <c r="C527" t="s">
        <v>4091</v>
      </c>
      <c r="D527" t="s">
        <v>4244</v>
      </c>
      <c r="E527" t="s">
        <v>4246</v>
      </c>
      <c r="I527" s="14">
        <v>525</v>
      </c>
      <c r="J527" s="14">
        <v>13115</v>
      </c>
      <c r="K527" t="s">
        <v>4716</v>
      </c>
      <c r="L527">
        <v>1</v>
      </c>
      <c r="M527" t="s">
        <v>4326</v>
      </c>
      <c r="N527" t="s">
        <v>108</v>
      </c>
      <c r="O527" t="s">
        <v>4244</v>
      </c>
    </row>
    <row r="528" spans="1:15" x14ac:dyDescent="0.35">
      <c r="A528" t="s">
        <v>4251</v>
      </c>
      <c r="B528" t="s">
        <v>545</v>
      </c>
      <c r="C528" t="s">
        <v>4091</v>
      </c>
      <c r="D528" t="s">
        <v>4244</v>
      </c>
      <c r="E528" t="s">
        <v>4246</v>
      </c>
      <c r="I528" s="14">
        <v>526</v>
      </c>
      <c r="J528" s="14">
        <v>13114</v>
      </c>
      <c r="K528" t="s">
        <v>4717</v>
      </c>
      <c r="L528">
        <v>1</v>
      </c>
      <c r="M528" t="s">
        <v>4326</v>
      </c>
      <c r="N528" t="s">
        <v>108</v>
      </c>
      <c r="O528" t="s">
        <v>4244</v>
      </c>
    </row>
    <row r="529" spans="1:15" x14ac:dyDescent="0.35">
      <c r="A529" t="s">
        <v>4252</v>
      </c>
      <c r="B529" t="s">
        <v>545</v>
      </c>
      <c r="C529" t="s">
        <v>4091</v>
      </c>
      <c r="D529" t="s">
        <v>4244</v>
      </c>
      <c r="E529" t="s">
        <v>4246</v>
      </c>
      <c r="I529" s="14">
        <v>527</v>
      </c>
      <c r="J529" s="14">
        <v>13116</v>
      </c>
      <c r="K529" t="s">
        <v>4718</v>
      </c>
      <c r="L529">
        <v>1</v>
      </c>
      <c r="M529" t="s">
        <v>4326</v>
      </c>
      <c r="N529" t="s">
        <v>108</v>
      </c>
      <c r="O529" t="s">
        <v>4244</v>
      </c>
    </row>
    <row r="530" spans="1:15" x14ac:dyDescent="0.35">
      <c r="A530" t="s">
        <v>4253</v>
      </c>
      <c r="B530" t="s">
        <v>110</v>
      </c>
      <c r="C530" t="s">
        <v>4091</v>
      </c>
      <c r="D530" t="s">
        <v>4244</v>
      </c>
      <c r="I530" s="14">
        <v>528</v>
      </c>
      <c r="J530" s="14">
        <v>13122</v>
      </c>
      <c r="K530" t="s">
        <v>4719</v>
      </c>
      <c r="L530">
        <v>1</v>
      </c>
      <c r="M530" t="s">
        <v>5459</v>
      </c>
      <c r="N530" t="s">
        <v>108</v>
      </c>
      <c r="O530" t="s">
        <v>4244</v>
      </c>
    </row>
    <row r="531" spans="1:15" x14ac:dyDescent="0.35">
      <c r="A531" t="s">
        <v>3305</v>
      </c>
      <c r="B531" t="s">
        <v>53</v>
      </c>
      <c r="C531" t="s">
        <v>4091</v>
      </c>
      <c r="D531" t="s">
        <v>4244</v>
      </c>
      <c r="E531" t="s">
        <v>4253</v>
      </c>
      <c r="I531" s="14">
        <v>529</v>
      </c>
      <c r="J531" s="14">
        <v>11310</v>
      </c>
      <c r="K531" t="s">
        <v>4720</v>
      </c>
      <c r="L531">
        <v>2</v>
      </c>
      <c r="M531" t="s">
        <v>4326</v>
      </c>
      <c r="N531" t="s">
        <v>108</v>
      </c>
      <c r="O531" t="s">
        <v>4244</v>
      </c>
    </row>
    <row r="532" spans="1:15" x14ac:dyDescent="0.35">
      <c r="A532" t="s">
        <v>4208</v>
      </c>
      <c r="B532" t="s">
        <v>43</v>
      </c>
      <c r="C532" t="s">
        <v>4091</v>
      </c>
      <c r="D532" t="s">
        <v>4244</v>
      </c>
      <c r="E532" t="s">
        <v>4253</v>
      </c>
      <c r="F532" t="s">
        <v>3305</v>
      </c>
      <c r="I532" s="14">
        <v>530</v>
      </c>
      <c r="J532" s="14">
        <v>12304</v>
      </c>
      <c r="K532" t="s">
        <v>4721</v>
      </c>
      <c r="L532">
        <v>2</v>
      </c>
      <c r="M532" t="s">
        <v>4326</v>
      </c>
      <c r="N532" t="s">
        <v>108</v>
      </c>
      <c r="O532" t="s">
        <v>4244</v>
      </c>
    </row>
    <row r="533" spans="1:15" x14ac:dyDescent="0.35">
      <c r="A533" t="s">
        <v>4011</v>
      </c>
      <c r="B533" t="s">
        <v>43</v>
      </c>
      <c r="C533" t="s">
        <v>4091</v>
      </c>
      <c r="D533" t="s">
        <v>4244</v>
      </c>
      <c r="E533" t="s">
        <v>4253</v>
      </c>
      <c r="F533" t="s">
        <v>3305</v>
      </c>
      <c r="I533" s="14">
        <v>531</v>
      </c>
      <c r="J533" s="14">
        <v>10022</v>
      </c>
      <c r="K533" t="s">
        <v>4722</v>
      </c>
      <c r="L533">
        <v>2</v>
      </c>
      <c r="M533" t="s">
        <v>4326</v>
      </c>
      <c r="N533" t="s">
        <v>108</v>
      </c>
      <c r="O533" t="s">
        <v>4244</v>
      </c>
    </row>
    <row r="534" spans="1:15" x14ac:dyDescent="0.35">
      <c r="A534" t="s">
        <v>4012</v>
      </c>
      <c r="B534" t="s">
        <v>43</v>
      </c>
      <c r="C534" t="s">
        <v>4091</v>
      </c>
      <c r="D534" t="s">
        <v>4244</v>
      </c>
      <c r="E534" t="s">
        <v>4253</v>
      </c>
      <c r="F534" t="s">
        <v>3305</v>
      </c>
      <c r="I534" s="14">
        <v>532</v>
      </c>
      <c r="J534" s="14">
        <v>13990</v>
      </c>
      <c r="K534" t="s">
        <v>4723</v>
      </c>
      <c r="L534">
        <v>2</v>
      </c>
      <c r="M534" t="s">
        <v>4326</v>
      </c>
      <c r="N534" t="s">
        <v>108</v>
      </c>
      <c r="O534" t="s">
        <v>4244</v>
      </c>
    </row>
    <row r="535" spans="1:15" x14ac:dyDescent="0.35">
      <c r="A535" t="s">
        <v>367</v>
      </c>
      <c r="B535" t="s">
        <v>53</v>
      </c>
      <c r="C535" t="s">
        <v>4091</v>
      </c>
      <c r="D535" t="s">
        <v>4244</v>
      </c>
      <c r="E535" t="s">
        <v>4253</v>
      </c>
      <c r="I535" s="14">
        <v>533</v>
      </c>
      <c r="J535" s="14">
        <v>12245</v>
      </c>
      <c r="K535" t="s">
        <v>4724</v>
      </c>
      <c r="L535">
        <v>2</v>
      </c>
      <c r="M535" t="s">
        <v>4326</v>
      </c>
      <c r="N535" t="s">
        <v>108</v>
      </c>
      <c r="O535" t="s">
        <v>4244</v>
      </c>
    </row>
    <row r="536" spans="1:15" x14ac:dyDescent="0.35">
      <c r="A536" t="s">
        <v>368</v>
      </c>
      <c r="B536" t="s">
        <v>43</v>
      </c>
      <c r="C536" t="s">
        <v>4091</v>
      </c>
      <c r="D536" t="s">
        <v>4244</v>
      </c>
      <c r="E536" t="s">
        <v>4253</v>
      </c>
      <c r="F536" t="s">
        <v>367</v>
      </c>
      <c r="I536" s="14">
        <v>534</v>
      </c>
      <c r="J536" s="14">
        <v>12680</v>
      </c>
      <c r="K536" t="s">
        <v>4725</v>
      </c>
      <c r="L536">
        <v>2</v>
      </c>
      <c r="M536" t="s">
        <v>4326</v>
      </c>
      <c r="N536" t="s">
        <v>108</v>
      </c>
      <c r="O536" t="s">
        <v>4244</v>
      </c>
    </row>
    <row r="537" spans="1:15" x14ac:dyDescent="0.35">
      <c r="A537" t="s">
        <v>4209</v>
      </c>
      <c r="B537" t="s">
        <v>43</v>
      </c>
      <c r="C537" t="s">
        <v>4091</v>
      </c>
      <c r="D537" t="s">
        <v>4244</v>
      </c>
      <c r="E537" t="s">
        <v>4253</v>
      </c>
      <c r="F537" t="s">
        <v>367</v>
      </c>
      <c r="I537" s="14">
        <v>535</v>
      </c>
      <c r="J537" s="14">
        <v>13209</v>
      </c>
      <c r="K537" t="s">
        <v>4726</v>
      </c>
      <c r="L537">
        <v>2</v>
      </c>
      <c r="M537" t="s">
        <v>4326</v>
      </c>
      <c r="N537" t="s">
        <v>108</v>
      </c>
      <c r="O537" t="s">
        <v>4244</v>
      </c>
    </row>
    <row r="538" spans="1:15" x14ac:dyDescent="0.35">
      <c r="A538" t="s">
        <v>369</v>
      </c>
      <c r="B538" t="s">
        <v>53</v>
      </c>
      <c r="C538" t="s">
        <v>4091</v>
      </c>
      <c r="D538" t="s">
        <v>4244</v>
      </c>
      <c r="E538" t="s">
        <v>4253</v>
      </c>
      <c r="I538" s="14">
        <v>536</v>
      </c>
      <c r="J538" s="14">
        <v>12863</v>
      </c>
      <c r="K538" t="s">
        <v>4727</v>
      </c>
      <c r="L538">
        <v>2</v>
      </c>
      <c r="M538" t="s">
        <v>4326</v>
      </c>
      <c r="N538" t="s">
        <v>108</v>
      </c>
      <c r="O538" t="s">
        <v>4244</v>
      </c>
    </row>
    <row r="539" spans="1:15" x14ac:dyDescent="0.35">
      <c r="A539" t="s">
        <v>370</v>
      </c>
      <c r="B539" t="s">
        <v>43</v>
      </c>
      <c r="C539" t="s">
        <v>4091</v>
      </c>
      <c r="D539" t="s">
        <v>4244</v>
      </c>
      <c r="E539" t="s">
        <v>4253</v>
      </c>
      <c r="F539" t="s">
        <v>369</v>
      </c>
      <c r="I539" s="14">
        <v>537</v>
      </c>
      <c r="J539" s="14">
        <v>12681</v>
      </c>
      <c r="K539" t="s">
        <v>4728</v>
      </c>
      <c r="L539">
        <v>2</v>
      </c>
      <c r="M539" t="s">
        <v>4326</v>
      </c>
      <c r="N539" t="s">
        <v>108</v>
      </c>
      <c r="O539" t="s">
        <v>4244</v>
      </c>
    </row>
    <row r="540" spans="1:15" x14ac:dyDescent="0.35">
      <c r="A540" t="s">
        <v>371</v>
      </c>
      <c r="B540" t="s">
        <v>53</v>
      </c>
      <c r="C540" t="s">
        <v>4091</v>
      </c>
      <c r="D540" t="s">
        <v>4244</v>
      </c>
      <c r="E540" t="s">
        <v>4253</v>
      </c>
      <c r="I540" s="14">
        <v>538</v>
      </c>
      <c r="J540" s="14">
        <v>12864</v>
      </c>
      <c r="K540" t="s">
        <v>4729</v>
      </c>
      <c r="L540">
        <v>2</v>
      </c>
      <c r="M540" t="s">
        <v>4326</v>
      </c>
      <c r="N540" t="s">
        <v>108</v>
      </c>
      <c r="O540" t="s">
        <v>4244</v>
      </c>
    </row>
    <row r="541" spans="1:15" x14ac:dyDescent="0.35">
      <c r="A541" t="s">
        <v>4210</v>
      </c>
      <c r="B541" t="s">
        <v>110</v>
      </c>
      <c r="C541" t="s">
        <v>4091</v>
      </c>
      <c r="D541" t="s">
        <v>4244</v>
      </c>
      <c r="I541" s="14">
        <v>539</v>
      </c>
      <c r="J541" s="14">
        <v>11585</v>
      </c>
      <c r="K541" t="s">
        <v>4730</v>
      </c>
      <c r="L541">
        <v>2</v>
      </c>
      <c r="M541" t="s">
        <v>1238</v>
      </c>
      <c r="N541" t="s">
        <v>108</v>
      </c>
      <c r="O541" t="s">
        <v>4244</v>
      </c>
    </row>
    <row r="542" spans="1:15" x14ac:dyDescent="0.35">
      <c r="A542" t="s">
        <v>4211</v>
      </c>
      <c r="B542" t="s">
        <v>53</v>
      </c>
      <c r="C542" t="s">
        <v>4091</v>
      </c>
      <c r="D542" t="s">
        <v>4244</v>
      </c>
      <c r="E542" t="s">
        <v>4210</v>
      </c>
      <c r="I542" s="14">
        <v>540</v>
      </c>
      <c r="J542" s="14">
        <v>13234</v>
      </c>
      <c r="K542" t="s">
        <v>4731</v>
      </c>
      <c r="L542">
        <v>2</v>
      </c>
      <c r="M542" t="s">
        <v>4326</v>
      </c>
      <c r="N542" t="s">
        <v>108</v>
      </c>
      <c r="O542" t="s">
        <v>4244</v>
      </c>
    </row>
    <row r="543" spans="1:15" x14ac:dyDescent="0.35">
      <c r="A543" t="s">
        <v>3884</v>
      </c>
      <c r="B543" t="s">
        <v>43</v>
      </c>
      <c r="C543" t="s">
        <v>4091</v>
      </c>
      <c r="D543" t="s">
        <v>4244</v>
      </c>
      <c r="E543" t="s">
        <v>4210</v>
      </c>
      <c r="F543" t="s">
        <v>4211</v>
      </c>
      <c r="I543" s="14">
        <v>541</v>
      </c>
      <c r="J543" s="14">
        <v>1706</v>
      </c>
      <c r="K543" t="s">
        <v>4732</v>
      </c>
      <c r="L543">
        <v>3</v>
      </c>
      <c r="M543" t="s">
        <v>4326</v>
      </c>
      <c r="N543" t="s">
        <v>108</v>
      </c>
      <c r="O543" t="s">
        <v>4244</v>
      </c>
    </row>
    <row r="544" spans="1:15" x14ac:dyDescent="0.35">
      <c r="A544" t="s">
        <v>3885</v>
      </c>
      <c r="B544" t="s">
        <v>43</v>
      </c>
      <c r="C544" t="s">
        <v>4091</v>
      </c>
      <c r="D544" t="s">
        <v>4244</v>
      </c>
      <c r="E544" t="s">
        <v>4210</v>
      </c>
      <c r="F544" t="s">
        <v>4211</v>
      </c>
      <c r="I544" s="14">
        <v>542</v>
      </c>
      <c r="J544" s="14">
        <v>15257</v>
      </c>
      <c r="K544" t="s">
        <v>4733</v>
      </c>
      <c r="L544">
        <v>2</v>
      </c>
      <c r="M544" t="s">
        <v>4326</v>
      </c>
      <c r="N544" t="s">
        <v>108</v>
      </c>
      <c r="O544" t="s">
        <v>4244</v>
      </c>
    </row>
    <row r="545" spans="1:15" x14ac:dyDescent="0.35">
      <c r="A545" t="s">
        <v>4212</v>
      </c>
      <c r="B545" t="s">
        <v>545</v>
      </c>
      <c r="C545" t="s">
        <v>4091</v>
      </c>
      <c r="D545" t="s">
        <v>4244</v>
      </c>
      <c r="E545" t="s">
        <v>4210</v>
      </c>
      <c r="I545" s="14">
        <v>543</v>
      </c>
      <c r="J545" s="14">
        <v>13092</v>
      </c>
      <c r="K545" t="s">
        <v>4734</v>
      </c>
      <c r="L545">
        <v>2</v>
      </c>
      <c r="M545" t="s">
        <v>4326</v>
      </c>
      <c r="N545" t="s">
        <v>108</v>
      </c>
      <c r="O545" t="s">
        <v>4244</v>
      </c>
    </row>
    <row r="546" spans="1:15" x14ac:dyDescent="0.35">
      <c r="A546" t="s">
        <v>3884</v>
      </c>
      <c r="B546" t="s">
        <v>128</v>
      </c>
      <c r="C546" t="s">
        <v>4091</v>
      </c>
      <c r="D546" t="s">
        <v>4244</v>
      </c>
      <c r="E546" t="s">
        <v>4210</v>
      </c>
      <c r="I546" s="14">
        <v>544</v>
      </c>
      <c r="J546" s="14">
        <v>1706</v>
      </c>
      <c r="K546" t="s">
        <v>4735</v>
      </c>
      <c r="L546">
        <v>4</v>
      </c>
      <c r="M546" t="s">
        <v>4326</v>
      </c>
      <c r="N546" t="s">
        <v>108</v>
      </c>
      <c r="O546" t="s">
        <v>4244</v>
      </c>
    </row>
    <row r="547" spans="1:15" x14ac:dyDescent="0.35">
      <c r="A547" t="s">
        <v>4254</v>
      </c>
      <c r="B547" t="s">
        <v>110</v>
      </c>
      <c r="C547" t="s">
        <v>4091</v>
      </c>
      <c r="D547" t="s">
        <v>4244</v>
      </c>
      <c r="I547" s="14">
        <v>545</v>
      </c>
      <c r="J547" s="14">
        <v>13123</v>
      </c>
      <c r="K547" t="s">
        <v>4736</v>
      </c>
      <c r="L547">
        <v>1</v>
      </c>
      <c r="M547" t="s">
        <v>18</v>
      </c>
      <c r="N547" t="s">
        <v>108</v>
      </c>
      <c r="O547" t="s">
        <v>4244</v>
      </c>
    </row>
    <row r="548" spans="1:15" x14ac:dyDescent="0.35">
      <c r="A548" t="s">
        <v>4255</v>
      </c>
      <c r="B548" t="s">
        <v>43</v>
      </c>
      <c r="C548" t="s">
        <v>4091</v>
      </c>
      <c r="D548" t="s">
        <v>4244</v>
      </c>
      <c r="E548" t="s">
        <v>4254</v>
      </c>
      <c r="I548" s="14">
        <v>546</v>
      </c>
      <c r="J548" s="14">
        <v>1567</v>
      </c>
      <c r="K548" t="s">
        <v>4737</v>
      </c>
      <c r="L548">
        <v>1</v>
      </c>
      <c r="M548" t="s">
        <v>4326</v>
      </c>
      <c r="N548" t="s">
        <v>108</v>
      </c>
      <c r="O548" t="s">
        <v>4244</v>
      </c>
    </row>
    <row r="549" spans="1:15" x14ac:dyDescent="0.35">
      <c r="A549" t="s">
        <v>4256</v>
      </c>
      <c r="B549" t="s">
        <v>107</v>
      </c>
      <c r="C549" t="s">
        <v>4091</v>
      </c>
      <c r="I549" s="14">
        <v>547</v>
      </c>
      <c r="J549" s="14">
        <v>13119</v>
      </c>
      <c r="K549" t="s">
        <v>4256</v>
      </c>
      <c r="L549">
        <v>1</v>
      </c>
      <c r="M549" t="s">
        <v>5476</v>
      </c>
      <c r="N549" t="s">
        <v>108</v>
      </c>
    </row>
    <row r="550" spans="1:15" x14ac:dyDescent="0.35">
      <c r="A550" t="s">
        <v>4257</v>
      </c>
      <c r="B550" t="s">
        <v>110</v>
      </c>
      <c r="C550" t="s">
        <v>4091</v>
      </c>
      <c r="D550" t="s">
        <v>4256</v>
      </c>
      <c r="I550" s="14">
        <v>548</v>
      </c>
      <c r="J550" s="14">
        <v>15308</v>
      </c>
      <c r="K550" t="s">
        <v>4738</v>
      </c>
      <c r="L550">
        <v>1</v>
      </c>
      <c r="M550" t="s">
        <v>1197</v>
      </c>
      <c r="N550" t="s">
        <v>108</v>
      </c>
      <c r="O550" t="s">
        <v>4256</v>
      </c>
    </row>
    <row r="551" spans="1:15" x14ac:dyDescent="0.35">
      <c r="A551" t="s">
        <v>3168</v>
      </c>
      <c r="B551" t="s">
        <v>43</v>
      </c>
      <c r="C551" t="s">
        <v>4091</v>
      </c>
      <c r="D551" t="s">
        <v>4256</v>
      </c>
      <c r="E551" t="s">
        <v>4257</v>
      </c>
      <c r="I551" s="14">
        <v>549</v>
      </c>
      <c r="J551" s="14">
        <v>16035</v>
      </c>
      <c r="K551" t="s">
        <v>4739</v>
      </c>
      <c r="L551">
        <v>3</v>
      </c>
      <c r="M551" t="s">
        <v>4326</v>
      </c>
      <c r="N551" t="s">
        <v>108</v>
      </c>
      <c r="O551" t="s">
        <v>4256</v>
      </c>
    </row>
    <row r="552" spans="1:15" x14ac:dyDescent="0.35">
      <c r="A552" t="s">
        <v>3041</v>
      </c>
      <c r="B552" t="s">
        <v>53</v>
      </c>
      <c r="C552" t="s">
        <v>4091</v>
      </c>
      <c r="D552" t="s">
        <v>4256</v>
      </c>
      <c r="E552" t="s">
        <v>4257</v>
      </c>
      <c r="I552" s="14">
        <v>550</v>
      </c>
      <c r="J552" s="14">
        <v>13111</v>
      </c>
      <c r="K552" t="s">
        <v>4740</v>
      </c>
      <c r="L552">
        <v>1</v>
      </c>
      <c r="M552" t="s">
        <v>4326</v>
      </c>
      <c r="N552" t="s">
        <v>108</v>
      </c>
      <c r="O552" t="s">
        <v>4256</v>
      </c>
    </row>
    <row r="553" spans="1:15" x14ac:dyDescent="0.35">
      <c r="A553" t="s">
        <v>4206</v>
      </c>
      <c r="B553" t="s">
        <v>53</v>
      </c>
      <c r="C553" t="s">
        <v>4091</v>
      </c>
      <c r="D553" t="s">
        <v>4256</v>
      </c>
      <c r="E553" t="s">
        <v>4257</v>
      </c>
      <c r="I553" s="14">
        <v>551</v>
      </c>
      <c r="J553" s="14">
        <v>13925</v>
      </c>
      <c r="K553" t="s">
        <v>4741</v>
      </c>
      <c r="L553">
        <v>3</v>
      </c>
      <c r="M553" t="s">
        <v>4326</v>
      </c>
      <c r="N553" t="s">
        <v>108</v>
      </c>
      <c r="O553" t="s">
        <v>4256</v>
      </c>
    </row>
    <row r="554" spans="1:15" x14ac:dyDescent="0.35">
      <c r="A554" t="s">
        <v>3046</v>
      </c>
      <c r="B554" t="s">
        <v>73</v>
      </c>
      <c r="C554" t="s">
        <v>4091</v>
      </c>
      <c r="D554" t="s">
        <v>4256</v>
      </c>
      <c r="E554" t="s">
        <v>4257</v>
      </c>
      <c r="I554" s="14">
        <v>552</v>
      </c>
      <c r="J554" s="14">
        <v>13112</v>
      </c>
      <c r="K554" t="s">
        <v>4742</v>
      </c>
      <c r="L554">
        <v>1</v>
      </c>
      <c r="M554" t="s">
        <v>4326</v>
      </c>
      <c r="N554" t="s">
        <v>108</v>
      </c>
      <c r="O554" t="s">
        <v>4256</v>
      </c>
    </row>
    <row r="555" spans="1:15" x14ac:dyDescent="0.35">
      <c r="A555" t="s">
        <v>3898</v>
      </c>
      <c r="B555" t="s">
        <v>75</v>
      </c>
      <c r="C555" t="s">
        <v>4091</v>
      </c>
      <c r="D555" t="s">
        <v>4256</v>
      </c>
      <c r="E555" t="s">
        <v>4257</v>
      </c>
      <c r="F555" t="s">
        <v>3046</v>
      </c>
      <c r="I555" s="14">
        <v>553</v>
      </c>
      <c r="J555" s="14">
        <v>5948</v>
      </c>
      <c r="K555" t="s">
        <v>4743</v>
      </c>
      <c r="L555">
        <v>1</v>
      </c>
      <c r="M555" t="s">
        <v>4326</v>
      </c>
      <c r="N555" t="s">
        <v>108</v>
      </c>
      <c r="O555" t="s">
        <v>4256</v>
      </c>
    </row>
    <row r="556" spans="1:15" x14ac:dyDescent="0.35">
      <c r="A556" t="s">
        <v>3899</v>
      </c>
      <c r="B556" t="s">
        <v>75</v>
      </c>
      <c r="C556" t="s">
        <v>4091</v>
      </c>
      <c r="D556" t="s">
        <v>4256</v>
      </c>
      <c r="E556" t="s">
        <v>4257</v>
      </c>
      <c r="F556" t="s">
        <v>3046</v>
      </c>
      <c r="I556" s="14">
        <v>554</v>
      </c>
      <c r="J556" s="14">
        <v>3051</v>
      </c>
      <c r="K556" t="s">
        <v>4744</v>
      </c>
      <c r="L556">
        <v>1</v>
      </c>
      <c r="M556" t="s">
        <v>4326</v>
      </c>
      <c r="N556" t="s">
        <v>108</v>
      </c>
      <c r="O556" t="s">
        <v>4256</v>
      </c>
    </row>
    <row r="557" spans="1:15" x14ac:dyDescent="0.35">
      <c r="A557" t="s">
        <v>3900</v>
      </c>
      <c r="B557" t="s">
        <v>75</v>
      </c>
      <c r="C557" t="s">
        <v>4091</v>
      </c>
      <c r="D557" t="s">
        <v>4256</v>
      </c>
      <c r="E557" t="s">
        <v>4257</v>
      </c>
      <c r="F557" t="s">
        <v>3046</v>
      </c>
      <c r="I557" s="14">
        <v>555</v>
      </c>
      <c r="J557" s="14">
        <v>3052</v>
      </c>
      <c r="K557" t="s">
        <v>4745</v>
      </c>
      <c r="L557">
        <v>1</v>
      </c>
      <c r="M557" t="s">
        <v>4326</v>
      </c>
      <c r="N557" t="s">
        <v>108</v>
      </c>
      <c r="O557" t="s">
        <v>4256</v>
      </c>
    </row>
    <row r="558" spans="1:15" x14ac:dyDescent="0.35">
      <c r="A558" t="s">
        <v>3901</v>
      </c>
      <c r="B558" t="s">
        <v>75</v>
      </c>
      <c r="C558" t="s">
        <v>4091</v>
      </c>
      <c r="D558" t="s">
        <v>4256</v>
      </c>
      <c r="E558" t="s">
        <v>4257</v>
      </c>
      <c r="F558" t="s">
        <v>3046</v>
      </c>
      <c r="I558" s="14">
        <v>556</v>
      </c>
      <c r="J558" s="14">
        <v>3619</v>
      </c>
      <c r="K558" t="s">
        <v>4746</v>
      </c>
      <c r="L558">
        <v>1</v>
      </c>
      <c r="M558" t="s">
        <v>4326</v>
      </c>
      <c r="N558" t="s">
        <v>108</v>
      </c>
      <c r="O558" t="s">
        <v>4256</v>
      </c>
    </row>
    <row r="559" spans="1:15" x14ac:dyDescent="0.35">
      <c r="A559" t="s">
        <v>3902</v>
      </c>
      <c r="B559" t="s">
        <v>75</v>
      </c>
      <c r="C559" t="s">
        <v>4091</v>
      </c>
      <c r="D559" t="s">
        <v>4256</v>
      </c>
      <c r="E559" t="s">
        <v>4257</v>
      </c>
      <c r="F559" t="s">
        <v>3046</v>
      </c>
      <c r="I559" s="14">
        <v>557</v>
      </c>
      <c r="J559" s="14">
        <v>3053</v>
      </c>
      <c r="K559" t="s">
        <v>4747</v>
      </c>
      <c r="L559">
        <v>1</v>
      </c>
      <c r="M559" t="s">
        <v>4326</v>
      </c>
      <c r="N559" t="s">
        <v>108</v>
      </c>
      <c r="O559" t="s">
        <v>4256</v>
      </c>
    </row>
    <row r="560" spans="1:15" x14ac:dyDescent="0.35">
      <c r="A560" t="s">
        <v>3903</v>
      </c>
      <c r="B560" t="s">
        <v>75</v>
      </c>
      <c r="C560" t="s">
        <v>4091</v>
      </c>
      <c r="D560" t="s">
        <v>4256</v>
      </c>
      <c r="E560" t="s">
        <v>4257</v>
      </c>
      <c r="F560" t="s">
        <v>3046</v>
      </c>
      <c r="I560" s="14">
        <v>558</v>
      </c>
      <c r="J560" s="14">
        <v>3620</v>
      </c>
      <c r="K560" t="s">
        <v>4748</v>
      </c>
      <c r="L560">
        <v>1</v>
      </c>
      <c r="M560" t="s">
        <v>4326</v>
      </c>
      <c r="N560" t="s">
        <v>108</v>
      </c>
      <c r="O560" t="s">
        <v>4256</v>
      </c>
    </row>
    <row r="561" spans="1:15" x14ac:dyDescent="0.35">
      <c r="A561" t="s">
        <v>3904</v>
      </c>
      <c r="B561" t="s">
        <v>75</v>
      </c>
      <c r="C561" t="s">
        <v>4091</v>
      </c>
      <c r="D561" t="s">
        <v>4256</v>
      </c>
      <c r="E561" t="s">
        <v>4257</v>
      </c>
      <c r="F561" t="s">
        <v>3046</v>
      </c>
      <c r="I561" s="14">
        <v>559</v>
      </c>
      <c r="J561" s="14">
        <v>3054</v>
      </c>
      <c r="K561" t="s">
        <v>4749</v>
      </c>
      <c r="L561">
        <v>1</v>
      </c>
      <c r="M561" t="s">
        <v>4326</v>
      </c>
      <c r="N561" t="s">
        <v>108</v>
      </c>
      <c r="O561" t="s">
        <v>4256</v>
      </c>
    </row>
    <row r="562" spans="1:15" x14ac:dyDescent="0.35">
      <c r="A562" t="s">
        <v>4258</v>
      </c>
      <c r="B562" t="s">
        <v>110</v>
      </c>
      <c r="C562" t="s">
        <v>4091</v>
      </c>
      <c r="D562" t="s">
        <v>4256</v>
      </c>
      <c r="I562" s="14">
        <v>560</v>
      </c>
      <c r="J562" s="14">
        <v>13121</v>
      </c>
      <c r="K562" t="s">
        <v>4750</v>
      </c>
      <c r="L562">
        <v>1</v>
      </c>
      <c r="M562" t="s">
        <v>5460</v>
      </c>
      <c r="N562" t="s">
        <v>108</v>
      </c>
      <c r="O562" t="s">
        <v>4256</v>
      </c>
    </row>
    <row r="563" spans="1:15" x14ac:dyDescent="0.35">
      <c r="A563" t="s">
        <v>4247</v>
      </c>
      <c r="B563" t="s">
        <v>545</v>
      </c>
      <c r="C563" t="s">
        <v>4091</v>
      </c>
      <c r="D563" t="s">
        <v>4256</v>
      </c>
      <c r="E563" t="s">
        <v>4258</v>
      </c>
      <c r="I563" s="14">
        <v>561</v>
      </c>
      <c r="J563" s="14">
        <v>13117</v>
      </c>
      <c r="K563" t="s">
        <v>4751</v>
      </c>
      <c r="L563">
        <v>2</v>
      </c>
      <c r="M563" t="s">
        <v>4326</v>
      </c>
      <c r="N563" t="s">
        <v>108</v>
      </c>
      <c r="O563" t="s">
        <v>4256</v>
      </c>
    </row>
    <row r="564" spans="1:15" x14ac:dyDescent="0.35">
      <c r="A564" t="s">
        <v>4249</v>
      </c>
      <c r="B564" t="s">
        <v>545</v>
      </c>
      <c r="C564" t="s">
        <v>4091</v>
      </c>
      <c r="D564" t="s">
        <v>4256</v>
      </c>
      <c r="E564" t="s">
        <v>4258</v>
      </c>
      <c r="I564" s="14">
        <v>562</v>
      </c>
      <c r="J564" s="14">
        <v>13118</v>
      </c>
      <c r="K564" t="s">
        <v>4752</v>
      </c>
      <c r="L564">
        <v>2</v>
      </c>
      <c r="M564" t="s">
        <v>4326</v>
      </c>
      <c r="N564" t="s">
        <v>108</v>
      </c>
      <c r="O564" t="s">
        <v>4256</v>
      </c>
    </row>
    <row r="565" spans="1:15" x14ac:dyDescent="0.35">
      <c r="A565" t="s">
        <v>4250</v>
      </c>
      <c r="B565" t="s">
        <v>545</v>
      </c>
      <c r="C565" t="s">
        <v>4091</v>
      </c>
      <c r="D565" t="s">
        <v>4256</v>
      </c>
      <c r="E565" t="s">
        <v>4258</v>
      </c>
      <c r="I565" s="14">
        <v>563</v>
      </c>
      <c r="J565" s="14">
        <v>13115</v>
      </c>
      <c r="K565" t="s">
        <v>4753</v>
      </c>
      <c r="L565">
        <v>2</v>
      </c>
      <c r="M565" t="s">
        <v>4326</v>
      </c>
      <c r="N565" t="s">
        <v>108</v>
      </c>
      <c r="O565" t="s">
        <v>4256</v>
      </c>
    </row>
    <row r="566" spans="1:15" x14ac:dyDescent="0.35">
      <c r="A566" t="s">
        <v>4252</v>
      </c>
      <c r="B566" t="s">
        <v>545</v>
      </c>
      <c r="C566" t="s">
        <v>4091</v>
      </c>
      <c r="D566" t="s">
        <v>4256</v>
      </c>
      <c r="E566" t="s">
        <v>4258</v>
      </c>
      <c r="I566" s="14">
        <v>564</v>
      </c>
      <c r="J566" s="14">
        <v>13116</v>
      </c>
      <c r="K566" t="s">
        <v>4754</v>
      </c>
      <c r="L566">
        <v>2</v>
      </c>
      <c r="M566" t="s">
        <v>4326</v>
      </c>
      <c r="N566" t="s">
        <v>108</v>
      </c>
      <c r="O566" t="s">
        <v>4256</v>
      </c>
    </row>
    <row r="567" spans="1:15" x14ac:dyDescent="0.35">
      <c r="A567" t="s">
        <v>4253</v>
      </c>
      <c r="B567" t="s">
        <v>110</v>
      </c>
      <c r="C567" t="s">
        <v>4091</v>
      </c>
      <c r="D567" t="s">
        <v>4256</v>
      </c>
      <c r="I567" s="14">
        <v>565</v>
      </c>
      <c r="J567" s="14">
        <v>13122</v>
      </c>
      <c r="K567" t="s">
        <v>4755</v>
      </c>
      <c r="L567">
        <v>2</v>
      </c>
      <c r="M567" t="s">
        <v>5459</v>
      </c>
      <c r="N567" t="s">
        <v>108</v>
      </c>
      <c r="O567" t="s">
        <v>4256</v>
      </c>
    </row>
    <row r="568" spans="1:15" x14ac:dyDescent="0.35">
      <c r="A568" t="s">
        <v>3305</v>
      </c>
      <c r="B568" t="s">
        <v>53</v>
      </c>
      <c r="C568" t="s">
        <v>4091</v>
      </c>
      <c r="D568" t="s">
        <v>4256</v>
      </c>
      <c r="E568" t="s">
        <v>4253</v>
      </c>
      <c r="I568" s="14">
        <v>566</v>
      </c>
      <c r="J568" s="14">
        <v>11310</v>
      </c>
      <c r="K568" t="s">
        <v>4756</v>
      </c>
      <c r="L568">
        <v>3</v>
      </c>
      <c r="M568" t="s">
        <v>4326</v>
      </c>
      <c r="N568" t="s">
        <v>108</v>
      </c>
      <c r="O568" t="s">
        <v>4256</v>
      </c>
    </row>
    <row r="569" spans="1:15" x14ac:dyDescent="0.35">
      <c r="A569" t="s">
        <v>4208</v>
      </c>
      <c r="B569" t="s">
        <v>43</v>
      </c>
      <c r="C569" t="s">
        <v>4091</v>
      </c>
      <c r="D569" t="s">
        <v>4256</v>
      </c>
      <c r="E569" t="s">
        <v>4253</v>
      </c>
      <c r="F569" t="s">
        <v>3305</v>
      </c>
      <c r="I569" s="14">
        <v>567</v>
      </c>
      <c r="J569" s="14">
        <v>12304</v>
      </c>
      <c r="K569" t="s">
        <v>4757</v>
      </c>
      <c r="L569">
        <v>3</v>
      </c>
      <c r="M569" t="s">
        <v>4326</v>
      </c>
      <c r="N569" t="s">
        <v>108</v>
      </c>
      <c r="O569" t="s">
        <v>4256</v>
      </c>
    </row>
    <row r="570" spans="1:15" x14ac:dyDescent="0.35">
      <c r="A570" t="s">
        <v>4011</v>
      </c>
      <c r="B570" t="s">
        <v>43</v>
      </c>
      <c r="C570" t="s">
        <v>4091</v>
      </c>
      <c r="D570" t="s">
        <v>4256</v>
      </c>
      <c r="E570" t="s">
        <v>4253</v>
      </c>
      <c r="F570" t="s">
        <v>3305</v>
      </c>
      <c r="I570" s="14">
        <v>568</v>
      </c>
      <c r="J570" s="14">
        <v>10022</v>
      </c>
      <c r="K570" t="s">
        <v>4758</v>
      </c>
      <c r="L570">
        <v>3</v>
      </c>
      <c r="M570" t="s">
        <v>4326</v>
      </c>
      <c r="N570" t="s">
        <v>108</v>
      </c>
      <c r="O570" t="s">
        <v>4256</v>
      </c>
    </row>
    <row r="571" spans="1:15" x14ac:dyDescent="0.35">
      <c r="A571" t="s">
        <v>4012</v>
      </c>
      <c r="B571" t="s">
        <v>43</v>
      </c>
      <c r="C571" t="s">
        <v>4091</v>
      </c>
      <c r="D571" t="s">
        <v>4256</v>
      </c>
      <c r="E571" t="s">
        <v>4253</v>
      </c>
      <c r="F571" t="s">
        <v>3305</v>
      </c>
      <c r="I571" s="14">
        <v>569</v>
      </c>
      <c r="J571" s="14">
        <v>13990</v>
      </c>
      <c r="K571" t="s">
        <v>4759</v>
      </c>
      <c r="L571">
        <v>3</v>
      </c>
      <c r="M571" t="s">
        <v>4326</v>
      </c>
      <c r="N571" t="s">
        <v>108</v>
      </c>
      <c r="O571" t="s">
        <v>4256</v>
      </c>
    </row>
    <row r="572" spans="1:15" x14ac:dyDescent="0.35">
      <c r="A572" t="s">
        <v>367</v>
      </c>
      <c r="B572" t="s">
        <v>53</v>
      </c>
      <c r="C572" t="s">
        <v>4091</v>
      </c>
      <c r="D572" t="s">
        <v>4256</v>
      </c>
      <c r="E572" t="s">
        <v>4253</v>
      </c>
      <c r="I572" s="14">
        <v>570</v>
      </c>
      <c r="J572" s="14">
        <v>12245</v>
      </c>
      <c r="K572" t="s">
        <v>4760</v>
      </c>
      <c r="L572">
        <v>3</v>
      </c>
      <c r="M572" t="s">
        <v>4326</v>
      </c>
      <c r="N572" t="s">
        <v>108</v>
      </c>
      <c r="O572" t="s">
        <v>4256</v>
      </c>
    </row>
    <row r="573" spans="1:15" x14ac:dyDescent="0.35">
      <c r="A573" t="s">
        <v>368</v>
      </c>
      <c r="B573" t="s">
        <v>43</v>
      </c>
      <c r="C573" t="s">
        <v>4091</v>
      </c>
      <c r="D573" t="s">
        <v>4256</v>
      </c>
      <c r="E573" t="s">
        <v>4253</v>
      </c>
      <c r="F573" t="s">
        <v>367</v>
      </c>
      <c r="I573" s="14">
        <v>571</v>
      </c>
      <c r="J573" s="14">
        <v>12680</v>
      </c>
      <c r="K573" t="s">
        <v>4761</v>
      </c>
      <c r="L573">
        <v>3</v>
      </c>
      <c r="M573" t="s">
        <v>4326</v>
      </c>
      <c r="N573" t="s">
        <v>108</v>
      </c>
      <c r="O573" t="s">
        <v>4256</v>
      </c>
    </row>
    <row r="574" spans="1:15" x14ac:dyDescent="0.35">
      <c r="A574" t="s">
        <v>4209</v>
      </c>
      <c r="B574" t="s">
        <v>43</v>
      </c>
      <c r="C574" t="s">
        <v>4091</v>
      </c>
      <c r="D574" t="s">
        <v>4256</v>
      </c>
      <c r="E574" t="s">
        <v>4253</v>
      </c>
      <c r="F574" t="s">
        <v>367</v>
      </c>
      <c r="I574" s="14">
        <v>572</v>
      </c>
      <c r="J574" s="14">
        <v>13209</v>
      </c>
      <c r="K574" t="s">
        <v>4762</v>
      </c>
      <c r="L574">
        <v>3</v>
      </c>
      <c r="M574" t="s">
        <v>4326</v>
      </c>
      <c r="N574" t="s">
        <v>108</v>
      </c>
      <c r="O574" t="s">
        <v>4256</v>
      </c>
    </row>
    <row r="575" spans="1:15" x14ac:dyDescent="0.35">
      <c r="A575" t="s">
        <v>369</v>
      </c>
      <c r="B575" t="s">
        <v>53</v>
      </c>
      <c r="C575" t="s">
        <v>4091</v>
      </c>
      <c r="D575" t="s">
        <v>4256</v>
      </c>
      <c r="E575" t="s">
        <v>4253</v>
      </c>
      <c r="I575" s="14">
        <v>573</v>
      </c>
      <c r="J575" s="14">
        <v>12863</v>
      </c>
      <c r="K575" t="s">
        <v>4763</v>
      </c>
      <c r="L575">
        <v>3</v>
      </c>
      <c r="M575" t="s">
        <v>4326</v>
      </c>
      <c r="N575" t="s">
        <v>108</v>
      </c>
      <c r="O575" t="s">
        <v>4256</v>
      </c>
    </row>
    <row r="576" spans="1:15" x14ac:dyDescent="0.35">
      <c r="A576" t="s">
        <v>370</v>
      </c>
      <c r="B576" t="s">
        <v>43</v>
      </c>
      <c r="C576" t="s">
        <v>4091</v>
      </c>
      <c r="D576" t="s">
        <v>4256</v>
      </c>
      <c r="E576" t="s">
        <v>4253</v>
      </c>
      <c r="F576" t="s">
        <v>369</v>
      </c>
      <c r="I576" s="14">
        <v>574</v>
      </c>
      <c r="J576" s="14">
        <v>12681</v>
      </c>
      <c r="K576" t="s">
        <v>4764</v>
      </c>
      <c r="L576">
        <v>3</v>
      </c>
      <c r="M576" t="s">
        <v>4326</v>
      </c>
      <c r="N576" t="s">
        <v>108</v>
      </c>
      <c r="O576" t="s">
        <v>4256</v>
      </c>
    </row>
    <row r="577" spans="1:15" x14ac:dyDescent="0.35">
      <c r="A577" t="s">
        <v>371</v>
      </c>
      <c r="B577" t="s">
        <v>53</v>
      </c>
      <c r="C577" t="s">
        <v>4091</v>
      </c>
      <c r="D577" t="s">
        <v>4256</v>
      </c>
      <c r="E577" t="s">
        <v>4253</v>
      </c>
      <c r="I577" s="14">
        <v>575</v>
      </c>
      <c r="J577" s="14">
        <v>12864</v>
      </c>
      <c r="K577" t="s">
        <v>4765</v>
      </c>
      <c r="L577">
        <v>3</v>
      </c>
      <c r="M577" t="s">
        <v>4326</v>
      </c>
      <c r="N577" t="s">
        <v>108</v>
      </c>
      <c r="O577" t="s">
        <v>4256</v>
      </c>
    </row>
    <row r="578" spans="1:15" x14ac:dyDescent="0.35">
      <c r="A578" t="s">
        <v>4210</v>
      </c>
      <c r="B578" t="s">
        <v>110</v>
      </c>
      <c r="C578" t="s">
        <v>4091</v>
      </c>
      <c r="D578" t="s">
        <v>4256</v>
      </c>
      <c r="I578" s="14">
        <v>576</v>
      </c>
      <c r="J578" s="14">
        <v>11585</v>
      </c>
      <c r="K578" t="s">
        <v>4766</v>
      </c>
      <c r="L578">
        <v>3</v>
      </c>
      <c r="M578" t="s">
        <v>1238</v>
      </c>
      <c r="N578" t="s">
        <v>108</v>
      </c>
      <c r="O578" t="s">
        <v>4256</v>
      </c>
    </row>
    <row r="579" spans="1:15" x14ac:dyDescent="0.35">
      <c r="A579" t="s">
        <v>4211</v>
      </c>
      <c r="B579" t="s">
        <v>53</v>
      </c>
      <c r="C579" t="s">
        <v>4091</v>
      </c>
      <c r="D579" t="s">
        <v>4256</v>
      </c>
      <c r="E579" t="s">
        <v>4210</v>
      </c>
      <c r="I579" s="14">
        <v>577</v>
      </c>
      <c r="J579" s="14">
        <v>13234</v>
      </c>
      <c r="K579" t="s">
        <v>4767</v>
      </c>
      <c r="L579">
        <v>3</v>
      </c>
      <c r="M579" t="s">
        <v>4326</v>
      </c>
      <c r="N579" t="s">
        <v>108</v>
      </c>
      <c r="O579" t="s">
        <v>4256</v>
      </c>
    </row>
    <row r="580" spans="1:15" x14ac:dyDescent="0.35">
      <c r="A580" t="s">
        <v>3884</v>
      </c>
      <c r="B580" t="s">
        <v>43</v>
      </c>
      <c r="C580" t="s">
        <v>4091</v>
      </c>
      <c r="D580" t="s">
        <v>4256</v>
      </c>
      <c r="E580" t="s">
        <v>4210</v>
      </c>
      <c r="F580" t="s">
        <v>4211</v>
      </c>
      <c r="I580" s="14">
        <v>578</v>
      </c>
      <c r="J580" s="14">
        <v>1706</v>
      </c>
      <c r="K580" t="s">
        <v>4768</v>
      </c>
      <c r="L580">
        <v>5</v>
      </c>
      <c r="M580" t="s">
        <v>4326</v>
      </c>
      <c r="N580" t="s">
        <v>108</v>
      </c>
      <c r="O580" t="s">
        <v>4256</v>
      </c>
    </row>
    <row r="581" spans="1:15" x14ac:dyDescent="0.35">
      <c r="A581" t="s">
        <v>3885</v>
      </c>
      <c r="B581" t="s">
        <v>43</v>
      </c>
      <c r="C581" t="s">
        <v>4091</v>
      </c>
      <c r="D581" t="s">
        <v>4256</v>
      </c>
      <c r="E581" t="s">
        <v>4210</v>
      </c>
      <c r="F581" t="s">
        <v>4211</v>
      </c>
      <c r="I581" s="14">
        <v>579</v>
      </c>
      <c r="J581" s="14">
        <v>15257</v>
      </c>
      <c r="K581" t="s">
        <v>4769</v>
      </c>
      <c r="L581">
        <v>3</v>
      </c>
      <c r="M581" t="s">
        <v>4326</v>
      </c>
      <c r="N581" t="s">
        <v>108</v>
      </c>
      <c r="O581" t="s">
        <v>4256</v>
      </c>
    </row>
    <row r="582" spans="1:15" x14ac:dyDescent="0.35">
      <c r="A582" t="s">
        <v>4212</v>
      </c>
      <c r="B582" t="s">
        <v>545</v>
      </c>
      <c r="C582" t="s">
        <v>4091</v>
      </c>
      <c r="D582" t="s">
        <v>4256</v>
      </c>
      <c r="E582" t="s">
        <v>4210</v>
      </c>
      <c r="I582" s="14">
        <v>580</v>
      </c>
      <c r="J582" s="14">
        <v>13092</v>
      </c>
      <c r="K582" t="s">
        <v>4770</v>
      </c>
      <c r="L582">
        <v>3</v>
      </c>
      <c r="M582" t="s">
        <v>4326</v>
      </c>
      <c r="N582" t="s">
        <v>108</v>
      </c>
      <c r="O582" t="s">
        <v>4256</v>
      </c>
    </row>
    <row r="583" spans="1:15" x14ac:dyDescent="0.35">
      <c r="A583" t="s">
        <v>3884</v>
      </c>
      <c r="B583" t="s">
        <v>128</v>
      </c>
      <c r="C583" t="s">
        <v>4091</v>
      </c>
      <c r="D583" t="s">
        <v>4256</v>
      </c>
      <c r="E583" t="s">
        <v>4210</v>
      </c>
      <c r="I583" s="14">
        <v>581</v>
      </c>
      <c r="J583" s="14">
        <v>1706</v>
      </c>
      <c r="K583" t="s">
        <v>4771</v>
      </c>
      <c r="L583">
        <v>6</v>
      </c>
      <c r="M583" t="s">
        <v>4326</v>
      </c>
      <c r="N583" t="s">
        <v>108</v>
      </c>
      <c r="O583" t="s">
        <v>4256</v>
      </c>
    </row>
    <row r="584" spans="1:15" x14ac:dyDescent="0.35">
      <c r="A584" t="s">
        <v>4254</v>
      </c>
      <c r="B584" t="s">
        <v>110</v>
      </c>
      <c r="C584" t="s">
        <v>4091</v>
      </c>
      <c r="D584" t="s">
        <v>4256</v>
      </c>
      <c r="I584" s="14">
        <v>582</v>
      </c>
      <c r="J584" s="14">
        <v>13123</v>
      </c>
      <c r="K584" t="s">
        <v>4772</v>
      </c>
      <c r="L584">
        <v>2</v>
      </c>
      <c r="M584" t="s">
        <v>18</v>
      </c>
      <c r="N584" t="s">
        <v>108</v>
      </c>
      <c r="O584" t="s">
        <v>4256</v>
      </c>
    </row>
    <row r="585" spans="1:15" x14ac:dyDescent="0.35">
      <c r="A585" t="s">
        <v>4255</v>
      </c>
      <c r="B585" t="s">
        <v>43</v>
      </c>
      <c r="C585" t="s">
        <v>4091</v>
      </c>
      <c r="D585" t="s">
        <v>4256</v>
      </c>
      <c r="E585" t="s">
        <v>4254</v>
      </c>
      <c r="I585" s="14">
        <v>583</v>
      </c>
      <c r="J585" s="14">
        <v>1567</v>
      </c>
      <c r="K585" t="s">
        <v>4773</v>
      </c>
      <c r="L585">
        <v>2</v>
      </c>
      <c r="M585" t="s">
        <v>4326</v>
      </c>
      <c r="N585" t="s">
        <v>108</v>
      </c>
      <c r="O585" t="s">
        <v>4256</v>
      </c>
    </row>
    <row r="586" spans="1:15" x14ac:dyDescent="0.35">
      <c r="A586" t="s">
        <v>4259</v>
      </c>
      <c r="B586" t="s">
        <v>107</v>
      </c>
      <c r="C586" t="s">
        <v>4091</v>
      </c>
      <c r="I586" s="14">
        <v>584</v>
      </c>
      <c r="J586" s="14">
        <v>11879</v>
      </c>
      <c r="K586" t="s">
        <v>4259</v>
      </c>
      <c r="L586">
        <v>1</v>
      </c>
      <c r="M586" t="s">
        <v>5474</v>
      </c>
      <c r="N586" t="s">
        <v>108</v>
      </c>
    </row>
    <row r="587" spans="1:15" x14ac:dyDescent="0.35">
      <c r="A587" t="s">
        <v>4260</v>
      </c>
      <c r="B587" t="s">
        <v>110</v>
      </c>
      <c r="C587" t="s">
        <v>4091</v>
      </c>
      <c r="D587" t="s">
        <v>4259</v>
      </c>
      <c r="I587" s="14">
        <v>585</v>
      </c>
      <c r="J587" s="14">
        <v>13124</v>
      </c>
      <c r="K587" t="s">
        <v>4774</v>
      </c>
      <c r="L587">
        <v>1</v>
      </c>
      <c r="M587" t="s">
        <v>5457</v>
      </c>
      <c r="N587" t="s">
        <v>108</v>
      </c>
      <c r="O587" t="s">
        <v>4259</v>
      </c>
    </row>
    <row r="588" spans="1:15" x14ac:dyDescent="0.35">
      <c r="A588" t="s">
        <v>3137</v>
      </c>
      <c r="B588" t="s">
        <v>43</v>
      </c>
      <c r="C588" t="s">
        <v>4091</v>
      </c>
      <c r="D588" t="s">
        <v>4259</v>
      </c>
      <c r="E588" t="s">
        <v>4260</v>
      </c>
      <c r="I588" s="14">
        <v>586</v>
      </c>
      <c r="J588" s="14">
        <v>680</v>
      </c>
      <c r="K588" t="s">
        <v>4775</v>
      </c>
      <c r="L588">
        <v>1</v>
      </c>
      <c r="M588" t="s">
        <v>4326</v>
      </c>
      <c r="N588" t="s">
        <v>108</v>
      </c>
      <c r="O588" t="s">
        <v>4259</v>
      </c>
    </row>
    <row r="589" spans="1:15" x14ac:dyDescent="0.35">
      <c r="A589" t="s">
        <v>3076</v>
      </c>
      <c r="B589" t="s">
        <v>43</v>
      </c>
      <c r="C589" t="s">
        <v>4091</v>
      </c>
      <c r="D589" t="s">
        <v>4259</v>
      </c>
      <c r="E589" t="s">
        <v>4260</v>
      </c>
      <c r="I589" s="14">
        <v>587</v>
      </c>
      <c r="J589" s="14">
        <v>11236</v>
      </c>
      <c r="K589" t="s">
        <v>4776</v>
      </c>
      <c r="L589">
        <v>1</v>
      </c>
      <c r="M589" t="s">
        <v>4326</v>
      </c>
      <c r="N589" t="s">
        <v>108</v>
      </c>
      <c r="O589" t="s">
        <v>4259</v>
      </c>
    </row>
    <row r="590" spans="1:15" x14ac:dyDescent="0.35">
      <c r="A590" t="s">
        <v>3886</v>
      </c>
      <c r="B590" t="s">
        <v>43</v>
      </c>
      <c r="C590" t="s">
        <v>4091</v>
      </c>
      <c r="D590" t="s">
        <v>4259</v>
      </c>
      <c r="E590" t="s">
        <v>4260</v>
      </c>
      <c r="I590" s="14">
        <v>588</v>
      </c>
      <c r="J590" s="14">
        <v>2696</v>
      </c>
      <c r="K590" t="s">
        <v>4777</v>
      </c>
      <c r="L590">
        <v>3</v>
      </c>
      <c r="M590" t="s">
        <v>4326</v>
      </c>
      <c r="N590" t="s">
        <v>108</v>
      </c>
      <c r="O590" t="s">
        <v>4259</v>
      </c>
    </row>
    <row r="591" spans="1:15" x14ac:dyDescent="0.35">
      <c r="A591" t="s">
        <v>3888</v>
      </c>
      <c r="B591" t="s">
        <v>43</v>
      </c>
      <c r="C591" t="s">
        <v>4091</v>
      </c>
      <c r="D591" t="s">
        <v>4259</v>
      </c>
      <c r="E591" t="s">
        <v>4260</v>
      </c>
      <c r="I591" s="14">
        <v>589</v>
      </c>
      <c r="J591" s="14">
        <v>6014</v>
      </c>
      <c r="K591" t="s">
        <v>4778</v>
      </c>
      <c r="L591">
        <v>1</v>
      </c>
      <c r="M591" t="s">
        <v>4326</v>
      </c>
      <c r="N591" t="s">
        <v>108</v>
      </c>
      <c r="O591" t="s">
        <v>4259</v>
      </c>
    </row>
    <row r="592" spans="1:15" x14ac:dyDescent="0.35">
      <c r="A592" t="s">
        <v>3887</v>
      </c>
      <c r="B592" t="s">
        <v>75</v>
      </c>
      <c r="C592" t="s">
        <v>4091</v>
      </c>
      <c r="D592" t="s">
        <v>4259</v>
      </c>
      <c r="E592" t="s">
        <v>4260</v>
      </c>
      <c r="I592" s="14">
        <v>590</v>
      </c>
      <c r="J592" s="14">
        <v>6013</v>
      </c>
      <c r="K592" t="s">
        <v>4779</v>
      </c>
      <c r="L592">
        <v>1</v>
      </c>
      <c r="M592" t="s">
        <v>4326</v>
      </c>
      <c r="N592" t="s">
        <v>108</v>
      </c>
      <c r="O592" t="s">
        <v>4259</v>
      </c>
    </row>
    <row r="593" spans="1:15" x14ac:dyDescent="0.35">
      <c r="A593" t="s">
        <v>4261</v>
      </c>
      <c r="B593" t="s">
        <v>110</v>
      </c>
      <c r="C593" t="s">
        <v>4091</v>
      </c>
      <c r="D593" t="s">
        <v>4259</v>
      </c>
      <c r="I593" s="14">
        <v>591</v>
      </c>
      <c r="J593" s="14">
        <v>13125</v>
      </c>
      <c r="K593" t="s">
        <v>4780</v>
      </c>
      <c r="L593">
        <v>1</v>
      </c>
      <c r="M593" t="s">
        <v>5458</v>
      </c>
      <c r="N593" t="s">
        <v>108</v>
      </c>
      <c r="O593" t="s">
        <v>4259</v>
      </c>
    </row>
    <row r="594" spans="1:15" x14ac:dyDescent="0.35">
      <c r="A594" t="s">
        <v>3251</v>
      </c>
      <c r="B594" t="s">
        <v>43</v>
      </c>
      <c r="C594" t="s">
        <v>4091</v>
      </c>
      <c r="D594" t="s">
        <v>4259</v>
      </c>
      <c r="E594" t="s">
        <v>4261</v>
      </c>
      <c r="I594" s="14">
        <v>592</v>
      </c>
      <c r="J594" s="14">
        <v>700</v>
      </c>
      <c r="K594" t="s">
        <v>4781</v>
      </c>
      <c r="L594">
        <v>1</v>
      </c>
      <c r="M594" t="s">
        <v>4326</v>
      </c>
      <c r="N594" t="s">
        <v>108</v>
      </c>
      <c r="O594" t="s">
        <v>4259</v>
      </c>
    </row>
    <row r="595" spans="1:15" x14ac:dyDescent="0.35">
      <c r="A595" t="s">
        <v>4262</v>
      </c>
      <c r="B595" t="s">
        <v>61</v>
      </c>
      <c r="C595" t="s">
        <v>4091</v>
      </c>
      <c r="D595" t="s">
        <v>4259</v>
      </c>
      <c r="E595" t="s">
        <v>4261</v>
      </c>
      <c r="I595" s="14">
        <v>593</v>
      </c>
      <c r="J595" s="14">
        <v>14815</v>
      </c>
      <c r="K595" t="s">
        <v>4782</v>
      </c>
      <c r="L595">
        <v>1</v>
      </c>
      <c r="M595" t="s">
        <v>4326</v>
      </c>
      <c r="N595" t="s">
        <v>108</v>
      </c>
      <c r="O595" t="s">
        <v>4259</v>
      </c>
    </row>
    <row r="596" spans="1:15" x14ac:dyDescent="0.35">
      <c r="A596" t="s">
        <v>2914</v>
      </c>
      <c r="B596" t="s">
        <v>43</v>
      </c>
      <c r="C596" t="s">
        <v>4091</v>
      </c>
      <c r="D596" t="s">
        <v>4259</v>
      </c>
      <c r="E596" t="s">
        <v>4261</v>
      </c>
      <c r="F596" t="s">
        <v>4262</v>
      </c>
      <c r="I596" s="14">
        <v>594</v>
      </c>
      <c r="J596" s="14">
        <v>12372</v>
      </c>
      <c r="K596" t="s">
        <v>4783</v>
      </c>
      <c r="L596">
        <v>1</v>
      </c>
      <c r="M596" t="s">
        <v>4326</v>
      </c>
      <c r="N596" t="s">
        <v>108</v>
      </c>
      <c r="O596" t="s">
        <v>4259</v>
      </c>
    </row>
    <row r="597" spans="1:15" x14ac:dyDescent="0.35">
      <c r="A597" t="s">
        <v>2921</v>
      </c>
      <c r="B597" t="s">
        <v>43</v>
      </c>
      <c r="C597" t="s">
        <v>4091</v>
      </c>
      <c r="D597" t="s">
        <v>4259</v>
      </c>
      <c r="E597" t="s">
        <v>4261</v>
      </c>
      <c r="F597" t="s">
        <v>4262</v>
      </c>
      <c r="I597" s="14">
        <v>595</v>
      </c>
      <c r="J597" s="14">
        <v>13220</v>
      </c>
      <c r="K597" t="s">
        <v>4784</v>
      </c>
      <c r="L597">
        <v>1</v>
      </c>
      <c r="M597" t="s">
        <v>4326</v>
      </c>
      <c r="N597" t="s">
        <v>108</v>
      </c>
      <c r="O597" t="s">
        <v>4259</v>
      </c>
    </row>
    <row r="598" spans="1:15" x14ac:dyDescent="0.35">
      <c r="A598" t="s">
        <v>2910</v>
      </c>
      <c r="B598" t="s">
        <v>43</v>
      </c>
      <c r="C598" t="s">
        <v>4091</v>
      </c>
      <c r="D598" t="s">
        <v>4259</v>
      </c>
      <c r="E598" t="s">
        <v>4261</v>
      </c>
      <c r="F598" t="s">
        <v>4262</v>
      </c>
      <c r="I598" s="14">
        <v>596</v>
      </c>
      <c r="J598" s="14">
        <v>12373</v>
      </c>
      <c r="K598" t="s">
        <v>4785</v>
      </c>
      <c r="L598">
        <v>1</v>
      </c>
      <c r="M598" t="s">
        <v>4326</v>
      </c>
      <c r="N598" t="s">
        <v>108</v>
      </c>
      <c r="O598" t="s">
        <v>4259</v>
      </c>
    </row>
    <row r="599" spans="1:15" x14ac:dyDescent="0.35">
      <c r="A599" t="s">
        <v>2920</v>
      </c>
      <c r="B599" t="s">
        <v>43</v>
      </c>
      <c r="C599" t="s">
        <v>4091</v>
      </c>
      <c r="D599" t="s">
        <v>4259</v>
      </c>
      <c r="E599" t="s">
        <v>4261</v>
      </c>
      <c r="F599" t="s">
        <v>4262</v>
      </c>
      <c r="I599" s="14">
        <v>597</v>
      </c>
      <c r="J599" s="14">
        <v>12379</v>
      </c>
      <c r="K599" t="s">
        <v>4786</v>
      </c>
      <c r="L599">
        <v>1</v>
      </c>
      <c r="M599" t="s">
        <v>4326</v>
      </c>
      <c r="N599" t="s">
        <v>108</v>
      </c>
      <c r="O599" t="s">
        <v>4259</v>
      </c>
    </row>
    <row r="600" spans="1:15" x14ac:dyDescent="0.35">
      <c r="A600" t="s">
        <v>2916</v>
      </c>
      <c r="B600" t="s">
        <v>43</v>
      </c>
      <c r="C600" t="s">
        <v>4091</v>
      </c>
      <c r="D600" t="s">
        <v>4259</v>
      </c>
      <c r="E600" t="s">
        <v>4261</v>
      </c>
      <c r="F600" t="s">
        <v>4262</v>
      </c>
      <c r="I600" s="14">
        <v>598</v>
      </c>
      <c r="J600" s="14">
        <v>14814</v>
      </c>
      <c r="K600" t="s">
        <v>4787</v>
      </c>
      <c r="L600">
        <v>1</v>
      </c>
      <c r="M600" t="s">
        <v>4326</v>
      </c>
      <c r="N600" t="s">
        <v>108</v>
      </c>
      <c r="O600" t="s">
        <v>4259</v>
      </c>
    </row>
    <row r="601" spans="1:15" x14ac:dyDescent="0.35">
      <c r="A601" t="s">
        <v>2911</v>
      </c>
      <c r="B601" t="s">
        <v>43</v>
      </c>
      <c r="C601" t="s">
        <v>4091</v>
      </c>
      <c r="D601" t="s">
        <v>4259</v>
      </c>
      <c r="E601" t="s">
        <v>4261</v>
      </c>
      <c r="F601" t="s">
        <v>4262</v>
      </c>
      <c r="I601" s="14">
        <v>599</v>
      </c>
      <c r="J601" s="14">
        <v>12374</v>
      </c>
      <c r="K601" t="s">
        <v>4788</v>
      </c>
      <c r="L601">
        <v>1</v>
      </c>
      <c r="M601" t="s">
        <v>4326</v>
      </c>
      <c r="N601" t="s">
        <v>108</v>
      </c>
      <c r="O601" t="s">
        <v>4259</v>
      </c>
    </row>
    <row r="602" spans="1:15" x14ac:dyDescent="0.35">
      <c r="A602" t="s">
        <v>2919</v>
      </c>
      <c r="B602" t="s">
        <v>43</v>
      </c>
      <c r="C602" t="s">
        <v>4091</v>
      </c>
      <c r="D602" t="s">
        <v>4259</v>
      </c>
      <c r="E602" t="s">
        <v>4261</v>
      </c>
      <c r="F602" t="s">
        <v>4262</v>
      </c>
      <c r="I602" s="14">
        <v>600</v>
      </c>
      <c r="J602" s="14">
        <v>12375</v>
      </c>
      <c r="K602" t="s">
        <v>4789</v>
      </c>
      <c r="L602">
        <v>1</v>
      </c>
      <c r="M602" t="s">
        <v>4326</v>
      </c>
      <c r="N602" t="s">
        <v>108</v>
      </c>
      <c r="O602" t="s">
        <v>4259</v>
      </c>
    </row>
    <row r="603" spans="1:15" x14ac:dyDescent="0.35">
      <c r="A603" t="s">
        <v>2913</v>
      </c>
      <c r="B603" t="s">
        <v>43</v>
      </c>
      <c r="C603" t="s">
        <v>4091</v>
      </c>
      <c r="D603" t="s">
        <v>4259</v>
      </c>
      <c r="E603" t="s">
        <v>4261</v>
      </c>
      <c r="F603" t="s">
        <v>4262</v>
      </c>
      <c r="I603" s="14">
        <v>601</v>
      </c>
      <c r="J603" s="14">
        <v>12376</v>
      </c>
      <c r="K603" t="s">
        <v>4790</v>
      </c>
      <c r="L603">
        <v>1</v>
      </c>
      <c r="M603" t="s">
        <v>4326</v>
      </c>
      <c r="N603" t="s">
        <v>108</v>
      </c>
      <c r="O603" t="s">
        <v>4259</v>
      </c>
    </row>
    <row r="604" spans="1:15" x14ac:dyDescent="0.35">
      <c r="A604" t="s">
        <v>2915</v>
      </c>
      <c r="B604" t="s">
        <v>43</v>
      </c>
      <c r="C604" t="s">
        <v>4091</v>
      </c>
      <c r="D604" t="s">
        <v>4259</v>
      </c>
      <c r="E604" t="s">
        <v>4261</v>
      </c>
      <c r="F604" t="s">
        <v>4262</v>
      </c>
      <c r="I604" s="14">
        <v>602</v>
      </c>
      <c r="J604" s="14">
        <v>12377</v>
      </c>
      <c r="K604" t="s">
        <v>4791</v>
      </c>
      <c r="L604">
        <v>1</v>
      </c>
      <c r="M604" t="s">
        <v>4326</v>
      </c>
      <c r="N604" t="s">
        <v>108</v>
      </c>
      <c r="O604" t="s">
        <v>4259</v>
      </c>
    </row>
    <row r="605" spans="1:15" x14ac:dyDescent="0.35">
      <c r="A605" t="s">
        <v>2912</v>
      </c>
      <c r="B605" t="s">
        <v>43</v>
      </c>
      <c r="C605" t="s">
        <v>4091</v>
      </c>
      <c r="D605" t="s">
        <v>4259</v>
      </c>
      <c r="E605" t="s">
        <v>4261</v>
      </c>
      <c r="F605" t="s">
        <v>4262</v>
      </c>
      <c r="I605" s="14">
        <v>603</v>
      </c>
      <c r="J605" s="14">
        <v>12378</v>
      </c>
      <c r="K605" t="s">
        <v>4792</v>
      </c>
      <c r="L605">
        <v>1</v>
      </c>
      <c r="M605" t="s">
        <v>4326</v>
      </c>
      <c r="N605" t="s">
        <v>108</v>
      </c>
      <c r="O605" t="s">
        <v>4259</v>
      </c>
    </row>
    <row r="606" spans="1:15" x14ac:dyDescent="0.35">
      <c r="A606" t="s">
        <v>4263</v>
      </c>
      <c r="B606" t="s">
        <v>545</v>
      </c>
      <c r="C606" t="s">
        <v>4091</v>
      </c>
      <c r="D606" t="s">
        <v>4259</v>
      </c>
      <c r="E606" t="s">
        <v>4261</v>
      </c>
      <c r="I606" s="14">
        <v>604</v>
      </c>
      <c r="J606" s="14">
        <v>12380</v>
      </c>
      <c r="K606" t="s">
        <v>4793</v>
      </c>
      <c r="L606">
        <v>1</v>
      </c>
      <c r="M606" t="s">
        <v>4326</v>
      </c>
      <c r="N606" t="s">
        <v>108</v>
      </c>
      <c r="O606" t="s">
        <v>4259</v>
      </c>
    </row>
    <row r="607" spans="1:15" x14ac:dyDescent="0.35">
      <c r="A607" t="s">
        <v>4264</v>
      </c>
      <c r="B607" t="s">
        <v>545</v>
      </c>
      <c r="C607" t="s">
        <v>4091</v>
      </c>
      <c r="D607" t="s">
        <v>4259</v>
      </c>
      <c r="E607" t="s">
        <v>4261</v>
      </c>
      <c r="I607" s="14">
        <v>605</v>
      </c>
      <c r="J607" s="14">
        <v>12381</v>
      </c>
      <c r="K607" t="s">
        <v>4794</v>
      </c>
      <c r="L607">
        <v>1</v>
      </c>
      <c r="M607" t="s">
        <v>4326</v>
      </c>
      <c r="N607" t="s">
        <v>108</v>
      </c>
      <c r="O607" t="s">
        <v>4259</v>
      </c>
    </row>
    <row r="608" spans="1:15" x14ac:dyDescent="0.35">
      <c r="A608" t="s">
        <v>4253</v>
      </c>
      <c r="B608" t="s">
        <v>110</v>
      </c>
      <c r="C608" t="s">
        <v>4091</v>
      </c>
      <c r="D608" t="s">
        <v>4259</v>
      </c>
      <c r="I608" s="14">
        <v>606</v>
      </c>
      <c r="J608" s="14">
        <v>13122</v>
      </c>
      <c r="K608" t="s">
        <v>4795</v>
      </c>
      <c r="L608">
        <v>3</v>
      </c>
      <c r="M608" t="s">
        <v>5459</v>
      </c>
      <c r="N608" t="s">
        <v>108</v>
      </c>
      <c r="O608" t="s">
        <v>4259</v>
      </c>
    </row>
    <row r="609" spans="1:15" x14ac:dyDescent="0.35">
      <c r="A609" t="s">
        <v>3305</v>
      </c>
      <c r="B609" t="s">
        <v>53</v>
      </c>
      <c r="C609" t="s">
        <v>4091</v>
      </c>
      <c r="D609" t="s">
        <v>4259</v>
      </c>
      <c r="E609" t="s">
        <v>4253</v>
      </c>
      <c r="I609" s="14">
        <v>607</v>
      </c>
      <c r="J609" s="14">
        <v>11310</v>
      </c>
      <c r="K609" t="s">
        <v>4796</v>
      </c>
      <c r="L609">
        <v>4</v>
      </c>
      <c r="M609" t="s">
        <v>4326</v>
      </c>
      <c r="N609" t="s">
        <v>108</v>
      </c>
      <c r="O609" t="s">
        <v>4259</v>
      </c>
    </row>
    <row r="610" spans="1:15" x14ac:dyDescent="0.35">
      <c r="A610" t="s">
        <v>4208</v>
      </c>
      <c r="B610" t="s">
        <v>43</v>
      </c>
      <c r="C610" t="s">
        <v>4091</v>
      </c>
      <c r="D610" t="s">
        <v>4259</v>
      </c>
      <c r="E610" t="s">
        <v>4253</v>
      </c>
      <c r="F610" t="s">
        <v>3305</v>
      </c>
      <c r="I610" s="14">
        <v>608</v>
      </c>
      <c r="J610" s="14">
        <v>12304</v>
      </c>
      <c r="K610" t="s">
        <v>4797</v>
      </c>
      <c r="L610">
        <v>4</v>
      </c>
      <c r="M610" t="s">
        <v>4326</v>
      </c>
      <c r="N610" t="s">
        <v>108</v>
      </c>
      <c r="O610" t="s">
        <v>4259</v>
      </c>
    </row>
    <row r="611" spans="1:15" x14ac:dyDescent="0.35">
      <c r="A611" t="s">
        <v>4011</v>
      </c>
      <c r="B611" t="s">
        <v>43</v>
      </c>
      <c r="C611" t="s">
        <v>4091</v>
      </c>
      <c r="D611" t="s">
        <v>4259</v>
      </c>
      <c r="E611" t="s">
        <v>4253</v>
      </c>
      <c r="F611" t="s">
        <v>3305</v>
      </c>
      <c r="I611" s="14">
        <v>609</v>
      </c>
      <c r="J611" s="14">
        <v>10022</v>
      </c>
      <c r="K611" t="s">
        <v>4798</v>
      </c>
      <c r="L611">
        <v>4</v>
      </c>
      <c r="M611" t="s">
        <v>4326</v>
      </c>
      <c r="N611" t="s">
        <v>108</v>
      </c>
      <c r="O611" t="s">
        <v>4259</v>
      </c>
    </row>
    <row r="612" spans="1:15" x14ac:dyDescent="0.35">
      <c r="A612" t="s">
        <v>4012</v>
      </c>
      <c r="B612" t="s">
        <v>43</v>
      </c>
      <c r="C612" t="s">
        <v>4091</v>
      </c>
      <c r="D612" t="s">
        <v>4259</v>
      </c>
      <c r="E612" t="s">
        <v>4253</v>
      </c>
      <c r="F612" t="s">
        <v>3305</v>
      </c>
      <c r="I612" s="14">
        <v>610</v>
      </c>
      <c r="J612" s="14">
        <v>13990</v>
      </c>
      <c r="K612" t="s">
        <v>4799</v>
      </c>
      <c r="L612">
        <v>4</v>
      </c>
      <c r="M612" t="s">
        <v>4326</v>
      </c>
      <c r="N612" t="s">
        <v>108</v>
      </c>
      <c r="O612" t="s">
        <v>4259</v>
      </c>
    </row>
    <row r="613" spans="1:15" x14ac:dyDescent="0.35">
      <c r="A613" t="s">
        <v>367</v>
      </c>
      <c r="B613" t="s">
        <v>53</v>
      </c>
      <c r="C613" t="s">
        <v>4091</v>
      </c>
      <c r="D613" t="s">
        <v>4259</v>
      </c>
      <c r="E613" t="s">
        <v>4253</v>
      </c>
      <c r="I613" s="14">
        <v>611</v>
      </c>
      <c r="J613" s="14">
        <v>12245</v>
      </c>
      <c r="K613" t="s">
        <v>4800</v>
      </c>
      <c r="L613">
        <v>4</v>
      </c>
      <c r="M613" t="s">
        <v>4326</v>
      </c>
      <c r="N613" t="s">
        <v>108</v>
      </c>
      <c r="O613" t="s">
        <v>4259</v>
      </c>
    </row>
    <row r="614" spans="1:15" x14ac:dyDescent="0.35">
      <c r="A614" t="s">
        <v>368</v>
      </c>
      <c r="B614" t="s">
        <v>43</v>
      </c>
      <c r="C614" t="s">
        <v>4091</v>
      </c>
      <c r="D614" t="s">
        <v>4259</v>
      </c>
      <c r="E614" t="s">
        <v>4253</v>
      </c>
      <c r="F614" t="s">
        <v>367</v>
      </c>
      <c r="I614" s="14">
        <v>612</v>
      </c>
      <c r="J614" s="14">
        <v>12680</v>
      </c>
      <c r="K614" t="s">
        <v>4801</v>
      </c>
      <c r="L614">
        <v>4</v>
      </c>
      <c r="M614" t="s">
        <v>4326</v>
      </c>
      <c r="N614" t="s">
        <v>108</v>
      </c>
      <c r="O614" t="s">
        <v>4259</v>
      </c>
    </row>
    <row r="615" spans="1:15" x14ac:dyDescent="0.35">
      <c r="A615" t="s">
        <v>4209</v>
      </c>
      <c r="B615" t="s">
        <v>43</v>
      </c>
      <c r="C615" t="s">
        <v>4091</v>
      </c>
      <c r="D615" t="s">
        <v>4259</v>
      </c>
      <c r="E615" t="s">
        <v>4253</v>
      </c>
      <c r="F615" t="s">
        <v>367</v>
      </c>
      <c r="I615" s="14">
        <v>613</v>
      </c>
      <c r="J615" s="14">
        <v>13209</v>
      </c>
      <c r="K615" t="s">
        <v>4802</v>
      </c>
      <c r="L615">
        <v>4</v>
      </c>
      <c r="M615" t="s">
        <v>4326</v>
      </c>
      <c r="N615" t="s">
        <v>108</v>
      </c>
      <c r="O615" t="s">
        <v>4259</v>
      </c>
    </row>
    <row r="616" spans="1:15" x14ac:dyDescent="0.35">
      <c r="A616" t="s">
        <v>369</v>
      </c>
      <c r="B616" t="s">
        <v>53</v>
      </c>
      <c r="C616" t="s">
        <v>4091</v>
      </c>
      <c r="D616" t="s">
        <v>4259</v>
      </c>
      <c r="E616" t="s">
        <v>4253</v>
      </c>
      <c r="I616" s="14">
        <v>614</v>
      </c>
      <c r="J616" s="14">
        <v>12863</v>
      </c>
      <c r="K616" t="s">
        <v>4803</v>
      </c>
      <c r="L616">
        <v>4</v>
      </c>
      <c r="M616" t="s">
        <v>4326</v>
      </c>
      <c r="N616" t="s">
        <v>108</v>
      </c>
      <c r="O616" t="s">
        <v>4259</v>
      </c>
    </row>
    <row r="617" spans="1:15" x14ac:dyDescent="0.35">
      <c r="A617" t="s">
        <v>370</v>
      </c>
      <c r="B617" t="s">
        <v>43</v>
      </c>
      <c r="C617" t="s">
        <v>4091</v>
      </c>
      <c r="D617" t="s">
        <v>4259</v>
      </c>
      <c r="E617" t="s">
        <v>4253</v>
      </c>
      <c r="F617" t="s">
        <v>369</v>
      </c>
      <c r="I617" s="14">
        <v>615</v>
      </c>
      <c r="J617" s="14">
        <v>12681</v>
      </c>
      <c r="K617" t="s">
        <v>4804</v>
      </c>
      <c r="L617">
        <v>4</v>
      </c>
      <c r="M617" t="s">
        <v>4326</v>
      </c>
      <c r="N617" t="s">
        <v>108</v>
      </c>
      <c r="O617" t="s">
        <v>4259</v>
      </c>
    </row>
    <row r="618" spans="1:15" x14ac:dyDescent="0.35">
      <c r="A618" t="s">
        <v>371</v>
      </c>
      <c r="B618" t="s">
        <v>53</v>
      </c>
      <c r="C618" t="s">
        <v>4091</v>
      </c>
      <c r="D618" t="s">
        <v>4259</v>
      </c>
      <c r="E618" t="s">
        <v>4253</v>
      </c>
      <c r="I618" s="14">
        <v>616</v>
      </c>
      <c r="J618" s="14">
        <v>12864</v>
      </c>
      <c r="K618" t="s">
        <v>4805</v>
      </c>
      <c r="L618">
        <v>4</v>
      </c>
      <c r="M618" t="s">
        <v>4326</v>
      </c>
      <c r="N618" t="s">
        <v>108</v>
      </c>
      <c r="O618" t="s">
        <v>4259</v>
      </c>
    </row>
    <row r="619" spans="1:15" x14ac:dyDescent="0.35">
      <c r="A619" t="s">
        <v>4210</v>
      </c>
      <c r="B619" t="s">
        <v>110</v>
      </c>
      <c r="C619" t="s">
        <v>4091</v>
      </c>
      <c r="D619" t="s">
        <v>4259</v>
      </c>
      <c r="I619" s="14">
        <v>617</v>
      </c>
      <c r="J619" s="14">
        <v>11585</v>
      </c>
      <c r="K619" t="s">
        <v>4806</v>
      </c>
      <c r="L619">
        <v>4</v>
      </c>
      <c r="M619" t="s">
        <v>1238</v>
      </c>
      <c r="N619" t="s">
        <v>108</v>
      </c>
      <c r="O619" t="s">
        <v>4259</v>
      </c>
    </row>
    <row r="620" spans="1:15" x14ac:dyDescent="0.35">
      <c r="A620" t="s">
        <v>4211</v>
      </c>
      <c r="B620" t="s">
        <v>53</v>
      </c>
      <c r="C620" t="s">
        <v>4091</v>
      </c>
      <c r="D620" t="s">
        <v>4259</v>
      </c>
      <c r="E620" t="s">
        <v>4210</v>
      </c>
      <c r="I620" s="14">
        <v>618</v>
      </c>
      <c r="J620" s="14">
        <v>13234</v>
      </c>
      <c r="K620" t="s">
        <v>4807</v>
      </c>
      <c r="L620">
        <v>4</v>
      </c>
      <c r="M620" t="s">
        <v>4326</v>
      </c>
      <c r="N620" t="s">
        <v>108</v>
      </c>
      <c r="O620" t="s">
        <v>4259</v>
      </c>
    </row>
    <row r="621" spans="1:15" x14ac:dyDescent="0.35">
      <c r="A621" t="s">
        <v>3884</v>
      </c>
      <c r="B621" t="s">
        <v>43</v>
      </c>
      <c r="C621" t="s">
        <v>4091</v>
      </c>
      <c r="D621" t="s">
        <v>4259</v>
      </c>
      <c r="E621" t="s">
        <v>4210</v>
      </c>
      <c r="F621" t="s">
        <v>4211</v>
      </c>
      <c r="I621" s="14">
        <v>619</v>
      </c>
      <c r="J621" s="14">
        <v>1706</v>
      </c>
      <c r="K621" t="s">
        <v>4808</v>
      </c>
      <c r="L621">
        <v>7</v>
      </c>
      <c r="M621" t="s">
        <v>4326</v>
      </c>
      <c r="N621" t="s">
        <v>108</v>
      </c>
      <c r="O621" t="s">
        <v>4259</v>
      </c>
    </row>
    <row r="622" spans="1:15" x14ac:dyDescent="0.35">
      <c r="A622" t="s">
        <v>3885</v>
      </c>
      <c r="B622" t="s">
        <v>43</v>
      </c>
      <c r="C622" t="s">
        <v>4091</v>
      </c>
      <c r="D622" t="s">
        <v>4259</v>
      </c>
      <c r="E622" t="s">
        <v>4210</v>
      </c>
      <c r="F622" t="s">
        <v>4211</v>
      </c>
      <c r="I622" s="14">
        <v>620</v>
      </c>
      <c r="J622" s="14">
        <v>15257</v>
      </c>
      <c r="K622" t="s">
        <v>4809</v>
      </c>
      <c r="L622">
        <v>4</v>
      </c>
      <c r="M622" t="s">
        <v>4326</v>
      </c>
      <c r="N622" t="s">
        <v>108</v>
      </c>
      <c r="O622" t="s">
        <v>4259</v>
      </c>
    </row>
    <row r="623" spans="1:15" x14ac:dyDescent="0.35">
      <c r="A623" t="s">
        <v>4212</v>
      </c>
      <c r="B623" t="s">
        <v>545</v>
      </c>
      <c r="C623" t="s">
        <v>4091</v>
      </c>
      <c r="D623" t="s">
        <v>4259</v>
      </c>
      <c r="E623" t="s">
        <v>4210</v>
      </c>
      <c r="I623" s="14">
        <v>621</v>
      </c>
      <c r="J623" s="14">
        <v>13092</v>
      </c>
      <c r="K623" t="s">
        <v>4810</v>
      </c>
      <c r="L623">
        <v>4</v>
      </c>
      <c r="M623" t="s">
        <v>4326</v>
      </c>
      <c r="N623" t="s">
        <v>108</v>
      </c>
      <c r="O623" t="s">
        <v>4259</v>
      </c>
    </row>
    <row r="624" spans="1:15" x14ac:dyDescent="0.35">
      <c r="A624" t="s">
        <v>3884</v>
      </c>
      <c r="B624" t="s">
        <v>128</v>
      </c>
      <c r="C624" t="s">
        <v>4091</v>
      </c>
      <c r="D624" t="s">
        <v>4259</v>
      </c>
      <c r="E624" t="s">
        <v>4210</v>
      </c>
      <c r="I624" s="14">
        <v>622</v>
      </c>
      <c r="J624" s="14">
        <v>1706</v>
      </c>
      <c r="K624" t="s">
        <v>4811</v>
      </c>
      <c r="L624">
        <v>8</v>
      </c>
      <c r="M624" t="s">
        <v>4326</v>
      </c>
      <c r="N624" t="s">
        <v>108</v>
      </c>
      <c r="O624" t="s">
        <v>4259</v>
      </c>
    </row>
    <row r="625" spans="1:15" x14ac:dyDescent="0.35">
      <c r="A625" t="s">
        <v>372</v>
      </c>
      <c r="B625" t="s">
        <v>110</v>
      </c>
      <c r="C625" t="s">
        <v>4091</v>
      </c>
      <c r="D625" t="s">
        <v>4259</v>
      </c>
      <c r="I625" s="14">
        <v>623</v>
      </c>
      <c r="J625" s="14">
        <v>11551</v>
      </c>
      <c r="K625" t="s">
        <v>4812</v>
      </c>
      <c r="L625">
        <v>2</v>
      </c>
      <c r="M625" t="s">
        <v>1197</v>
      </c>
      <c r="N625" t="s">
        <v>108</v>
      </c>
      <c r="O625" t="s">
        <v>4259</v>
      </c>
    </row>
    <row r="626" spans="1:15" x14ac:dyDescent="0.35">
      <c r="A626" t="s">
        <v>3168</v>
      </c>
      <c r="B626" t="s">
        <v>43</v>
      </c>
      <c r="C626" t="s">
        <v>4091</v>
      </c>
      <c r="D626" t="s">
        <v>4259</v>
      </c>
      <c r="E626" t="s">
        <v>372</v>
      </c>
      <c r="I626" s="14">
        <v>624</v>
      </c>
      <c r="J626" s="14">
        <v>16035</v>
      </c>
      <c r="K626" t="s">
        <v>4813</v>
      </c>
      <c r="L626">
        <v>4</v>
      </c>
      <c r="M626" t="s">
        <v>4326</v>
      </c>
      <c r="N626" t="s">
        <v>108</v>
      </c>
      <c r="O626" t="s">
        <v>4259</v>
      </c>
    </row>
    <row r="627" spans="1:15" x14ac:dyDescent="0.35">
      <c r="A627" t="s">
        <v>4206</v>
      </c>
      <c r="B627" t="s">
        <v>53</v>
      </c>
      <c r="C627" t="s">
        <v>4091</v>
      </c>
      <c r="D627" t="s">
        <v>4259</v>
      </c>
      <c r="E627" t="s">
        <v>372</v>
      </c>
      <c r="I627" s="14">
        <v>625</v>
      </c>
      <c r="J627" s="14">
        <v>13925</v>
      </c>
      <c r="K627" t="s">
        <v>4814</v>
      </c>
      <c r="L627">
        <v>4</v>
      </c>
      <c r="M627" t="s">
        <v>4326</v>
      </c>
      <c r="N627" t="s">
        <v>108</v>
      </c>
      <c r="O627" t="s">
        <v>4259</v>
      </c>
    </row>
    <row r="628" spans="1:15" x14ac:dyDescent="0.35">
      <c r="A628" t="s">
        <v>4254</v>
      </c>
      <c r="B628" t="s">
        <v>110</v>
      </c>
      <c r="C628" t="s">
        <v>4091</v>
      </c>
      <c r="D628" t="s">
        <v>4259</v>
      </c>
      <c r="I628" s="14">
        <v>626</v>
      </c>
      <c r="J628" s="14">
        <v>13123</v>
      </c>
      <c r="K628" t="s">
        <v>4815</v>
      </c>
      <c r="L628">
        <v>3</v>
      </c>
      <c r="M628" t="s">
        <v>18</v>
      </c>
      <c r="N628" t="s">
        <v>108</v>
      </c>
      <c r="O628" t="s">
        <v>4259</v>
      </c>
    </row>
    <row r="629" spans="1:15" x14ac:dyDescent="0.35">
      <c r="A629" t="s">
        <v>4255</v>
      </c>
      <c r="B629" t="s">
        <v>43</v>
      </c>
      <c r="C629" t="s">
        <v>4091</v>
      </c>
      <c r="D629" t="s">
        <v>4259</v>
      </c>
      <c r="E629" t="s">
        <v>4254</v>
      </c>
      <c r="I629" s="14">
        <v>627</v>
      </c>
      <c r="J629" s="14">
        <v>1567</v>
      </c>
      <c r="K629" t="s">
        <v>4816</v>
      </c>
      <c r="L629">
        <v>3</v>
      </c>
      <c r="M629" t="s">
        <v>4326</v>
      </c>
      <c r="N629" t="s">
        <v>108</v>
      </c>
      <c r="O629" t="s">
        <v>4259</v>
      </c>
    </row>
    <row r="630" spans="1:15" x14ac:dyDescent="0.35">
      <c r="A630" t="s">
        <v>4265</v>
      </c>
      <c r="B630" t="s">
        <v>107</v>
      </c>
      <c r="C630" t="s">
        <v>4091</v>
      </c>
      <c r="I630" s="14">
        <v>628</v>
      </c>
      <c r="J630" s="14">
        <v>13127</v>
      </c>
      <c r="K630" t="s">
        <v>4265</v>
      </c>
      <c r="L630">
        <v>1</v>
      </c>
      <c r="M630" t="s">
        <v>5477</v>
      </c>
      <c r="N630" t="s">
        <v>108</v>
      </c>
    </row>
    <row r="631" spans="1:15" x14ac:dyDescent="0.35">
      <c r="A631" t="s">
        <v>4266</v>
      </c>
      <c r="B631" t="s">
        <v>110</v>
      </c>
      <c r="C631" t="s">
        <v>4091</v>
      </c>
      <c r="D631" t="s">
        <v>4265</v>
      </c>
      <c r="I631" s="14">
        <v>629</v>
      </c>
      <c r="J631" s="14">
        <v>13128</v>
      </c>
      <c r="K631" t="s">
        <v>4817</v>
      </c>
      <c r="L631">
        <v>1</v>
      </c>
      <c r="M631" t="s">
        <v>5461</v>
      </c>
      <c r="N631" t="s">
        <v>108</v>
      </c>
      <c r="O631" t="s">
        <v>4265</v>
      </c>
    </row>
    <row r="632" spans="1:15" x14ac:dyDescent="0.35">
      <c r="A632" t="s">
        <v>2935</v>
      </c>
      <c r="B632" t="s">
        <v>75</v>
      </c>
      <c r="C632" t="s">
        <v>4091</v>
      </c>
      <c r="D632" t="s">
        <v>4265</v>
      </c>
      <c r="E632" t="s">
        <v>4266</v>
      </c>
      <c r="I632" s="14">
        <v>630</v>
      </c>
      <c r="J632" s="14">
        <v>2733</v>
      </c>
      <c r="K632" t="s">
        <v>4818</v>
      </c>
      <c r="L632">
        <v>1</v>
      </c>
      <c r="M632" t="s">
        <v>4326</v>
      </c>
      <c r="N632" t="s">
        <v>108</v>
      </c>
      <c r="O632" t="s">
        <v>4265</v>
      </c>
    </row>
    <row r="633" spans="1:15" x14ac:dyDescent="0.35">
      <c r="A633" t="s">
        <v>2940</v>
      </c>
      <c r="B633" t="s">
        <v>75</v>
      </c>
      <c r="C633" t="s">
        <v>4091</v>
      </c>
      <c r="D633" t="s">
        <v>4265</v>
      </c>
      <c r="E633" t="s">
        <v>4266</v>
      </c>
      <c r="I633" s="14">
        <v>631</v>
      </c>
      <c r="J633" s="14">
        <v>2739</v>
      </c>
      <c r="K633" t="s">
        <v>4819</v>
      </c>
      <c r="L633">
        <v>1</v>
      </c>
      <c r="M633" t="s">
        <v>4326</v>
      </c>
      <c r="N633" t="s">
        <v>108</v>
      </c>
      <c r="O633" t="s">
        <v>4265</v>
      </c>
    </row>
    <row r="634" spans="1:15" x14ac:dyDescent="0.35">
      <c r="A634" t="s">
        <v>2943</v>
      </c>
      <c r="B634" t="s">
        <v>75</v>
      </c>
      <c r="C634" t="s">
        <v>4091</v>
      </c>
      <c r="D634" t="s">
        <v>4265</v>
      </c>
      <c r="E634" t="s">
        <v>4266</v>
      </c>
      <c r="I634" s="14">
        <v>632</v>
      </c>
      <c r="J634" s="14">
        <v>2742</v>
      </c>
      <c r="K634" t="s">
        <v>4820</v>
      </c>
      <c r="L634">
        <v>1</v>
      </c>
      <c r="M634" t="s">
        <v>4326</v>
      </c>
      <c r="N634" t="s">
        <v>108</v>
      </c>
      <c r="O634" t="s">
        <v>4265</v>
      </c>
    </row>
    <row r="635" spans="1:15" x14ac:dyDescent="0.35">
      <c r="A635" t="s">
        <v>2942</v>
      </c>
      <c r="B635" t="s">
        <v>75</v>
      </c>
      <c r="C635" t="s">
        <v>4091</v>
      </c>
      <c r="D635" t="s">
        <v>4265</v>
      </c>
      <c r="E635" t="s">
        <v>4266</v>
      </c>
      <c r="I635" s="14">
        <v>633</v>
      </c>
      <c r="J635" s="14">
        <v>2740</v>
      </c>
      <c r="K635" t="s">
        <v>4821</v>
      </c>
      <c r="L635">
        <v>1</v>
      </c>
      <c r="M635" t="s">
        <v>4326</v>
      </c>
      <c r="N635" t="s">
        <v>108</v>
      </c>
      <c r="O635" t="s">
        <v>4265</v>
      </c>
    </row>
    <row r="636" spans="1:15" x14ac:dyDescent="0.35">
      <c r="A636" t="s">
        <v>2941</v>
      </c>
      <c r="B636" t="s">
        <v>75</v>
      </c>
      <c r="C636" t="s">
        <v>4091</v>
      </c>
      <c r="D636" t="s">
        <v>4265</v>
      </c>
      <c r="E636" t="s">
        <v>4266</v>
      </c>
      <c r="I636" s="14">
        <v>634</v>
      </c>
      <c r="J636" s="14">
        <v>2738</v>
      </c>
      <c r="K636" t="s">
        <v>4822</v>
      </c>
      <c r="L636">
        <v>1</v>
      </c>
      <c r="M636" t="s">
        <v>4326</v>
      </c>
      <c r="N636" t="s">
        <v>108</v>
      </c>
      <c r="O636" t="s">
        <v>4265</v>
      </c>
    </row>
    <row r="637" spans="1:15" x14ac:dyDescent="0.35">
      <c r="A637" t="s">
        <v>2937</v>
      </c>
      <c r="B637" t="s">
        <v>75</v>
      </c>
      <c r="C637" t="s">
        <v>4091</v>
      </c>
      <c r="D637" t="s">
        <v>4265</v>
      </c>
      <c r="E637" t="s">
        <v>4266</v>
      </c>
      <c r="I637" s="14">
        <v>635</v>
      </c>
      <c r="J637" s="14">
        <v>2735</v>
      </c>
      <c r="K637" t="s">
        <v>4823</v>
      </c>
      <c r="L637">
        <v>1</v>
      </c>
      <c r="M637" t="s">
        <v>4326</v>
      </c>
      <c r="N637" t="s">
        <v>108</v>
      </c>
      <c r="O637" t="s">
        <v>4265</v>
      </c>
    </row>
    <row r="638" spans="1:15" x14ac:dyDescent="0.35">
      <c r="A638" t="s">
        <v>2938</v>
      </c>
      <c r="B638" t="s">
        <v>75</v>
      </c>
      <c r="C638" t="s">
        <v>4091</v>
      </c>
      <c r="D638" t="s">
        <v>4265</v>
      </c>
      <c r="E638" t="s">
        <v>4266</v>
      </c>
      <c r="I638" s="14">
        <v>636</v>
      </c>
      <c r="J638" s="14">
        <v>2736</v>
      </c>
      <c r="K638" t="s">
        <v>4824</v>
      </c>
      <c r="L638">
        <v>1</v>
      </c>
      <c r="M638" t="s">
        <v>4326</v>
      </c>
      <c r="N638" t="s">
        <v>108</v>
      </c>
      <c r="O638" t="s">
        <v>4265</v>
      </c>
    </row>
    <row r="639" spans="1:15" x14ac:dyDescent="0.35">
      <c r="A639" t="s">
        <v>2936</v>
      </c>
      <c r="B639" t="s">
        <v>75</v>
      </c>
      <c r="C639" t="s">
        <v>4091</v>
      </c>
      <c r="D639" t="s">
        <v>4265</v>
      </c>
      <c r="E639" t="s">
        <v>4266</v>
      </c>
      <c r="I639" s="14">
        <v>637</v>
      </c>
      <c r="J639" s="14">
        <v>2734</v>
      </c>
      <c r="K639" t="s">
        <v>4825</v>
      </c>
      <c r="L639">
        <v>1</v>
      </c>
      <c r="M639" t="s">
        <v>4326</v>
      </c>
      <c r="N639" t="s">
        <v>108</v>
      </c>
      <c r="O639" t="s">
        <v>4265</v>
      </c>
    </row>
    <row r="640" spans="1:15" x14ac:dyDescent="0.35">
      <c r="A640" t="s">
        <v>2944</v>
      </c>
      <c r="B640" t="s">
        <v>75</v>
      </c>
      <c r="C640" t="s">
        <v>4091</v>
      </c>
      <c r="D640" t="s">
        <v>4265</v>
      </c>
      <c r="E640" t="s">
        <v>4266</v>
      </c>
      <c r="I640" s="14">
        <v>638</v>
      </c>
      <c r="J640" s="14">
        <v>2741</v>
      </c>
      <c r="K640" t="s">
        <v>4826</v>
      </c>
      <c r="L640">
        <v>1</v>
      </c>
      <c r="M640" t="s">
        <v>4326</v>
      </c>
      <c r="N640" t="s">
        <v>108</v>
      </c>
      <c r="O640" t="s">
        <v>4265</v>
      </c>
    </row>
    <row r="641" spans="1:15" x14ac:dyDescent="0.35">
      <c r="A641" t="s">
        <v>2939</v>
      </c>
      <c r="B641" t="s">
        <v>75</v>
      </c>
      <c r="C641" t="s">
        <v>4091</v>
      </c>
      <c r="D641" t="s">
        <v>4265</v>
      </c>
      <c r="E641" t="s">
        <v>4266</v>
      </c>
      <c r="I641" s="14">
        <v>639</v>
      </c>
      <c r="J641" s="14">
        <v>2737</v>
      </c>
      <c r="K641" t="s">
        <v>4827</v>
      </c>
      <c r="L641">
        <v>1</v>
      </c>
      <c r="M641" t="s">
        <v>4326</v>
      </c>
      <c r="N641" t="s">
        <v>108</v>
      </c>
      <c r="O641" t="s">
        <v>4265</v>
      </c>
    </row>
    <row r="642" spans="1:15" x14ac:dyDescent="0.35">
      <c r="A642" t="s">
        <v>4267</v>
      </c>
      <c r="B642" t="s">
        <v>110</v>
      </c>
      <c r="C642" t="s">
        <v>4091</v>
      </c>
      <c r="D642" t="s">
        <v>4265</v>
      </c>
      <c r="I642" s="14">
        <v>640</v>
      </c>
      <c r="J642" s="14">
        <v>15306</v>
      </c>
      <c r="K642" t="s">
        <v>4828</v>
      </c>
      <c r="L642">
        <v>1</v>
      </c>
      <c r="M642" t="s">
        <v>18</v>
      </c>
      <c r="N642" t="s">
        <v>108</v>
      </c>
      <c r="O642" t="s">
        <v>4265</v>
      </c>
    </row>
    <row r="643" spans="1:15" x14ac:dyDescent="0.35">
      <c r="A643" t="s">
        <v>2997</v>
      </c>
      <c r="B643" t="s">
        <v>75</v>
      </c>
      <c r="C643" t="s">
        <v>4091</v>
      </c>
      <c r="D643" t="s">
        <v>4265</v>
      </c>
      <c r="E643" t="s">
        <v>4267</v>
      </c>
      <c r="I643" s="14">
        <v>641</v>
      </c>
      <c r="J643" s="14">
        <v>5873</v>
      </c>
      <c r="K643" t="s">
        <v>4829</v>
      </c>
      <c r="L643">
        <v>1</v>
      </c>
      <c r="M643" t="s">
        <v>4326</v>
      </c>
      <c r="N643" t="s">
        <v>108</v>
      </c>
      <c r="O643" t="s">
        <v>4265</v>
      </c>
    </row>
    <row r="644" spans="1:15" x14ac:dyDescent="0.35">
      <c r="A644" t="s">
        <v>4268</v>
      </c>
      <c r="B644" t="s">
        <v>107</v>
      </c>
      <c r="C644" t="s">
        <v>4091</v>
      </c>
      <c r="I644" s="14">
        <v>642</v>
      </c>
      <c r="J644" s="14">
        <v>13126</v>
      </c>
      <c r="K644" t="s">
        <v>4268</v>
      </c>
      <c r="L644">
        <v>1</v>
      </c>
      <c r="M644" t="s">
        <v>5478</v>
      </c>
      <c r="N644" t="s">
        <v>108</v>
      </c>
    </row>
    <row r="645" spans="1:15" x14ac:dyDescent="0.35">
      <c r="A645" t="s">
        <v>4266</v>
      </c>
      <c r="B645" t="s">
        <v>110</v>
      </c>
      <c r="C645" t="s">
        <v>4091</v>
      </c>
      <c r="D645" t="s">
        <v>4268</v>
      </c>
      <c r="I645" s="14">
        <v>643</v>
      </c>
      <c r="J645" s="14">
        <v>13128</v>
      </c>
      <c r="K645" t="s">
        <v>4830</v>
      </c>
      <c r="L645">
        <v>2</v>
      </c>
      <c r="M645" t="s">
        <v>5461</v>
      </c>
      <c r="N645" t="s">
        <v>108</v>
      </c>
      <c r="O645" t="s">
        <v>4268</v>
      </c>
    </row>
    <row r="646" spans="1:15" x14ac:dyDescent="0.35">
      <c r="A646" t="s">
        <v>2935</v>
      </c>
      <c r="B646" t="s">
        <v>75</v>
      </c>
      <c r="C646" t="s">
        <v>4091</v>
      </c>
      <c r="D646" t="s">
        <v>4268</v>
      </c>
      <c r="E646" t="s">
        <v>4266</v>
      </c>
      <c r="I646" s="14">
        <v>644</v>
      </c>
      <c r="J646" s="14">
        <v>2733</v>
      </c>
      <c r="K646" t="s">
        <v>4831</v>
      </c>
      <c r="L646">
        <v>2</v>
      </c>
      <c r="M646" t="s">
        <v>4326</v>
      </c>
      <c r="N646" t="s">
        <v>108</v>
      </c>
      <c r="O646" t="s">
        <v>4268</v>
      </c>
    </row>
    <row r="647" spans="1:15" x14ac:dyDescent="0.35">
      <c r="A647" t="s">
        <v>2940</v>
      </c>
      <c r="B647" t="s">
        <v>75</v>
      </c>
      <c r="C647" t="s">
        <v>4091</v>
      </c>
      <c r="D647" t="s">
        <v>4268</v>
      </c>
      <c r="E647" t="s">
        <v>4266</v>
      </c>
      <c r="I647" s="14">
        <v>645</v>
      </c>
      <c r="J647" s="14">
        <v>2739</v>
      </c>
      <c r="K647" t="s">
        <v>4832</v>
      </c>
      <c r="L647">
        <v>2</v>
      </c>
      <c r="M647" t="s">
        <v>4326</v>
      </c>
      <c r="N647" t="s">
        <v>108</v>
      </c>
      <c r="O647" t="s">
        <v>4268</v>
      </c>
    </row>
    <row r="648" spans="1:15" x14ac:dyDescent="0.35">
      <c r="A648" t="s">
        <v>2943</v>
      </c>
      <c r="B648" t="s">
        <v>75</v>
      </c>
      <c r="C648" t="s">
        <v>4091</v>
      </c>
      <c r="D648" t="s">
        <v>4268</v>
      </c>
      <c r="E648" t="s">
        <v>4266</v>
      </c>
      <c r="I648" s="14">
        <v>646</v>
      </c>
      <c r="J648" s="14">
        <v>2742</v>
      </c>
      <c r="K648" t="s">
        <v>4833</v>
      </c>
      <c r="L648">
        <v>2</v>
      </c>
      <c r="M648" t="s">
        <v>4326</v>
      </c>
      <c r="N648" t="s">
        <v>108</v>
      </c>
      <c r="O648" t="s">
        <v>4268</v>
      </c>
    </row>
    <row r="649" spans="1:15" x14ac:dyDescent="0.35">
      <c r="A649" t="s">
        <v>2942</v>
      </c>
      <c r="B649" t="s">
        <v>75</v>
      </c>
      <c r="C649" t="s">
        <v>4091</v>
      </c>
      <c r="D649" t="s">
        <v>4268</v>
      </c>
      <c r="E649" t="s">
        <v>4266</v>
      </c>
      <c r="I649" s="14">
        <v>647</v>
      </c>
      <c r="J649" s="14">
        <v>2740</v>
      </c>
      <c r="K649" t="s">
        <v>4834</v>
      </c>
      <c r="L649">
        <v>2</v>
      </c>
      <c r="M649" t="s">
        <v>4326</v>
      </c>
      <c r="N649" t="s">
        <v>108</v>
      </c>
      <c r="O649" t="s">
        <v>4268</v>
      </c>
    </row>
    <row r="650" spans="1:15" x14ac:dyDescent="0.35">
      <c r="A650" t="s">
        <v>2941</v>
      </c>
      <c r="B650" t="s">
        <v>75</v>
      </c>
      <c r="C650" t="s">
        <v>4091</v>
      </c>
      <c r="D650" t="s">
        <v>4268</v>
      </c>
      <c r="E650" t="s">
        <v>4266</v>
      </c>
      <c r="I650" s="14">
        <v>648</v>
      </c>
      <c r="J650" s="14">
        <v>2738</v>
      </c>
      <c r="K650" t="s">
        <v>4835</v>
      </c>
      <c r="L650">
        <v>2</v>
      </c>
      <c r="M650" t="s">
        <v>4326</v>
      </c>
      <c r="N650" t="s">
        <v>108</v>
      </c>
      <c r="O650" t="s">
        <v>4268</v>
      </c>
    </row>
    <row r="651" spans="1:15" x14ac:dyDescent="0.35">
      <c r="A651" t="s">
        <v>2937</v>
      </c>
      <c r="B651" t="s">
        <v>75</v>
      </c>
      <c r="C651" t="s">
        <v>4091</v>
      </c>
      <c r="D651" t="s">
        <v>4268</v>
      </c>
      <c r="E651" t="s">
        <v>4266</v>
      </c>
      <c r="I651" s="14">
        <v>649</v>
      </c>
      <c r="J651" s="14">
        <v>2735</v>
      </c>
      <c r="K651" t="s">
        <v>4836</v>
      </c>
      <c r="L651">
        <v>2</v>
      </c>
      <c r="M651" t="s">
        <v>4326</v>
      </c>
      <c r="N651" t="s">
        <v>108</v>
      </c>
      <c r="O651" t="s">
        <v>4268</v>
      </c>
    </row>
    <row r="652" spans="1:15" x14ac:dyDescent="0.35">
      <c r="A652" t="s">
        <v>2938</v>
      </c>
      <c r="B652" t="s">
        <v>75</v>
      </c>
      <c r="C652" t="s">
        <v>4091</v>
      </c>
      <c r="D652" t="s">
        <v>4268</v>
      </c>
      <c r="E652" t="s">
        <v>4266</v>
      </c>
      <c r="I652" s="14">
        <v>650</v>
      </c>
      <c r="J652" s="14">
        <v>2736</v>
      </c>
      <c r="K652" t="s">
        <v>4837</v>
      </c>
      <c r="L652">
        <v>2</v>
      </c>
      <c r="M652" t="s">
        <v>4326</v>
      </c>
      <c r="N652" t="s">
        <v>108</v>
      </c>
      <c r="O652" t="s">
        <v>4268</v>
      </c>
    </row>
    <row r="653" spans="1:15" x14ac:dyDescent="0.35">
      <c r="A653" t="s">
        <v>2936</v>
      </c>
      <c r="B653" t="s">
        <v>75</v>
      </c>
      <c r="C653" t="s">
        <v>4091</v>
      </c>
      <c r="D653" t="s">
        <v>4268</v>
      </c>
      <c r="E653" t="s">
        <v>4266</v>
      </c>
      <c r="I653" s="14">
        <v>651</v>
      </c>
      <c r="J653" s="14">
        <v>2734</v>
      </c>
      <c r="K653" t="s">
        <v>4838</v>
      </c>
      <c r="L653">
        <v>2</v>
      </c>
      <c r="M653" t="s">
        <v>4326</v>
      </c>
      <c r="N653" t="s">
        <v>108</v>
      </c>
      <c r="O653" t="s">
        <v>4268</v>
      </c>
    </row>
    <row r="654" spans="1:15" x14ac:dyDescent="0.35">
      <c r="A654" t="s">
        <v>2944</v>
      </c>
      <c r="B654" t="s">
        <v>75</v>
      </c>
      <c r="C654" t="s">
        <v>4091</v>
      </c>
      <c r="D654" t="s">
        <v>4268</v>
      </c>
      <c r="E654" t="s">
        <v>4266</v>
      </c>
      <c r="I654" s="14">
        <v>652</v>
      </c>
      <c r="J654" s="14">
        <v>2741</v>
      </c>
      <c r="K654" t="s">
        <v>4839</v>
      </c>
      <c r="L654">
        <v>2</v>
      </c>
      <c r="M654" t="s">
        <v>4326</v>
      </c>
      <c r="N654" t="s">
        <v>108</v>
      </c>
      <c r="O654" t="s">
        <v>4268</v>
      </c>
    </row>
    <row r="655" spans="1:15" x14ac:dyDescent="0.35">
      <c r="A655" t="s">
        <v>2939</v>
      </c>
      <c r="B655" t="s">
        <v>75</v>
      </c>
      <c r="C655" t="s">
        <v>4091</v>
      </c>
      <c r="D655" t="s">
        <v>4268</v>
      </c>
      <c r="E655" t="s">
        <v>4266</v>
      </c>
      <c r="I655" s="14">
        <v>653</v>
      </c>
      <c r="J655" s="14">
        <v>2737</v>
      </c>
      <c r="K655" t="s">
        <v>4840</v>
      </c>
      <c r="L655">
        <v>2</v>
      </c>
      <c r="M655" t="s">
        <v>4326</v>
      </c>
      <c r="N655" t="s">
        <v>108</v>
      </c>
      <c r="O655" t="s">
        <v>4268</v>
      </c>
    </row>
    <row r="656" spans="1:15" x14ac:dyDescent="0.35">
      <c r="A656" t="s">
        <v>4267</v>
      </c>
      <c r="B656" t="s">
        <v>110</v>
      </c>
      <c r="C656" t="s">
        <v>4091</v>
      </c>
      <c r="D656" t="s">
        <v>4268</v>
      </c>
      <c r="I656" s="14">
        <v>654</v>
      </c>
      <c r="J656" s="14">
        <v>15306</v>
      </c>
      <c r="K656" t="s">
        <v>4841</v>
      </c>
      <c r="L656">
        <v>2</v>
      </c>
      <c r="M656" t="s">
        <v>18</v>
      </c>
      <c r="N656" t="s">
        <v>108</v>
      </c>
      <c r="O656" t="s">
        <v>4268</v>
      </c>
    </row>
    <row r="657" spans="1:15" x14ac:dyDescent="0.35">
      <c r="A657" t="s">
        <v>2997</v>
      </c>
      <c r="B657" t="s">
        <v>75</v>
      </c>
      <c r="C657" t="s">
        <v>4091</v>
      </c>
      <c r="D657" t="s">
        <v>4268</v>
      </c>
      <c r="E657" t="s">
        <v>4267</v>
      </c>
      <c r="I657" s="14">
        <v>655</v>
      </c>
      <c r="J657" s="14">
        <v>5873</v>
      </c>
      <c r="K657" t="s">
        <v>4842</v>
      </c>
      <c r="L657">
        <v>2</v>
      </c>
      <c r="M657" t="s">
        <v>4326</v>
      </c>
      <c r="N657" t="s">
        <v>108</v>
      </c>
      <c r="O657" t="s">
        <v>4268</v>
      </c>
    </row>
    <row r="658" spans="1:15" x14ac:dyDescent="0.35">
      <c r="A658" t="s">
        <v>597</v>
      </c>
      <c r="B658" t="s">
        <v>107</v>
      </c>
      <c r="C658" t="s">
        <v>4091</v>
      </c>
      <c r="I658" s="14">
        <v>656</v>
      </c>
      <c r="J658" s="14">
        <v>12902</v>
      </c>
      <c r="K658" t="s">
        <v>597</v>
      </c>
      <c r="L658">
        <v>1</v>
      </c>
      <c r="M658" t="s">
        <v>1170</v>
      </c>
      <c r="N658" t="s">
        <v>108</v>
      </c>
    </row>
    <row r="659" spans="1:15" x14ac:dyDescent="0.35">
      <c r="A659" t="s">
        <v>598</v>
      </c>
      <c r="B659" t="s">
        <v>110</v>
      </c>
      <c r="C659" t="s">
        <v>4091</v>
      </c>
      <c r="D659" t="s">
        <v>597</v>
      </c>
      <c r="I659" s="14">
        <v>657</v>
      </c>
      <c r="J659" s="14">
        <v>12903</v>
      </c>
      <c r="K659" t="s">
        <v>1884</v>
      </c>
      <c r="L659">
        <v>1</v>
      </c>
      <c r="M659" t="s">
        <v>14</v>
      </c>
      <c r="N659" t="s">
        <v>108</v>
      </c>
      <c r="O659" t="s">
        <v>597</v>
      </c>
    </row>
    <row r="660" spans="1:15" x14ac:dyDescent="0.35">
      <c r="A660" t="s">
        <v>71</v>
      </c>
      <c r="B660" t="s">
        <v>43</v>
      </c>
      <c r="C660" t="s">
        <v>4091</v>
      </c>
      <c r="D660" t="s">
        <v>597</v>
      </c>
      <c r="E660" t="s">
        <v>598</v>
      </c>
      <c r="I660" s="14">
        <v>658</v>
      </c>
      <c r="J660" s="14">
        <v>4</v>
      </c>
      <c r="K660" t="s">
        <v>4843</v>
      </c>
      <c r="L660">
        <v>3</v>
      </c>
      <c r="M660" t="s">
        <v>4326</v>
      </c>
      <c r="N660" t="s">
        <v>108</v>
      </c>
      <c r="O660" t="s">
        <v>597</v>
      </c>
    </row>
    <row r="661" spans="1:15" x14ac:dyDescent="0.35">
      <c r="A661" t="s">
        <v>3027</v>
      </c>
      <c r="B661" t="s">
        <v>73</v>
      </c>
      <c r="C661" t="s">
        <v>4091</v>
      </c>
      <c r="D661" t="s">
        <v>597</v>
      </c>
      <c r="E661" t="s">
        <v>598</v>
      </c>
      <c r="I661" s="14">
        <v>659</v>
      </c>
      <c r="J661" s="14">
        <v>15320</v>
      </c>
      <c r="K661" t="s">
        <v>4844</v>
      </c>
      <c r="L661">
        <v>1</v>
      </c>
      <c r="M661" t="s">
        <v>4326</v>
      </c>
      <c r="N661" t="s">
        <v>108</v>
      </c>
      <c r="O661" t="s">
        <v>597</v>
      </c>
    </row>
    <row r="662" spans="1:15" x14ac:dyDescent="0.35">
      <c r="A662" t="s">
        <v>4269</v>
      </c>
      <c r="B662" t="s">
        <v>110</v>
      </c>
      <c r="C662" t="s">
        <v>4091</v>
      </c>
      <c r="D662" t="s">
        <v>597</v>
      </c>
      <c r="I662" s="14">
        <v>660</v>
      </c>
      <c r="J662" s="14">
        <v>15724</v>
      </c>
      <c r="K662" t="s">
        <v>4845</v>
      </c>
      <c r="L662">
        <v>1</v>
      </c>
      <c r="M662" t="s">
        <v>1197</v>
      </c>
      <c r="N662" t="s">
        <v>108</v>
      </c>
      <c r="O662" t="s">
        <v>597</v>
      </c>
    </row>
    <row r="663" spans="1:15" x14ac:dyDescent="0.35">
      <c r="A663" t="s">
        <v>4270</v>
      </c>
      <c r="B663" t="s">
        <v>984</v>
      </c>
      <c r="C663" t="s">
        <v>4091</v>
      </c>
      <c r="D663" t="s">
        <v>597</v>
      </c>
      <c r="E663" t="s">
        <v>4269</v>
      </c>
      <c r="I663" s="14">
        <v>661</v>
      </c>
      <c r="J663" s="14">
        <v>7054</v>
      </c>
      <c r="K663" t="s">
        <v>4846</v>
      </c>
      <c r="L663">
        <v>1</v>
      </c>
      <c r="M663" t="s">
        <v>4326</v>
      </c>
      <c r="N663" t="s">
        <v>108</v>
      </c>
      <c r="O663" t="s">
        <v>597</v>
      </c>
    </row>
    <row r="664" spans="1:15" x14ac:dyDescent="0.35">
      <c r="A664" t="s">
        <v>4271</v>
      </c>
      <c r="B664" t="s">
        <v>159</v>
      </c>
      <c r="C664" t="s">
        <v>4091</v>
      </c>
      <c r="D664" t="s">
        <v>597</v>
      </c>
      <c r="E664" t="s">
        <v>4269</v>
      </c>
      <c r="I664" s="14">
        <v>662</v>
      </c>
      <c r="J664" s="14">
        <v>5877</v>
      </c>
      <c r="K664" t="s">
        <v>4847</v>
      </c>
      <c r="L664">
        <v>1</v>
      </c>
      <c r="M664" t="s">
        <v>4326</v>
      </c>
      <c r="N664" t="s">
        <v>108</v>
      </c>
      <c r="O664" t="s">
        <v>597</v>
      </c>
    </row>
    <row r="665" spans="1:15" x14ac:dyDescent="0.35">
      <c r="A665" t="s">
        <v>375</v>
      </c>
      <c r="B665" t="s">
        <v>73</v>
      </c>
      <c r="C665" t="s">
        <v>4091</v>
      </c>
      <c r="D665" t="s">
        <v>597</v>
      </c>
      <c r="E665" t="s">
        <v>4269</v>
      </c>
      <c r="I665" s="14">
        <v>663</v>
      </c>
      <c r="J665" s="14">
        <v>11533</v>
      </c>
      <c r="K665" t="s">
        <v>4848</v>
      </c>
      <c r="L665">
        <v>1</v>
      </c>
      <c r="M665" t="s">
        <v>4326</v>
      </c>
      <c r="N665" t="s">
        <v>108</v>
      </c>
      <c r="O665" t="s">
        <v>597</v>
      </c>
    </row>
    <row r="666" spans="1:15" x14ac:dyDescent="0.35">
      <c r="A666" t="s">
        <v>3177</v>
      </c>
      <c r="B666" t="s">
        <v>75</v>
      </c>
      <c r="C666" t="s">
        <v>4091</v>
      </c>
      <c r="D666" t="s">
        <v>597</v>
      </c>
      <c r="E666" t="s">
        <v>4269</v>
      </c>
      <c r="F666" t="s">
        <v>375</v>
      </c>
      <c r="I666" s="14">
        <v>664</v>
      </c>
      <c r="J666" s="14">
        <v>6259</v>
      </c>
      <c r="K666" t="s">
        <v>4849</v>
      </c>
      <c r="L666">
        <v>1</v>
      </c>
      <c r="M666" t="s">
        <v>4326</v>
      </c>
      <c r="N666" t="s">
        <v>108</v>
      </c>
      <c r="O666" t="s">
        <v>597</v>
      </c>
    </row>
    <row r="667" spans="1:15" x14ac:dyDescent="0.35">
      <c r="A667" t="s">
        <v>3086</v>
      </c>
      <c r="B667" t="s">
        <v>75</v>
      </c>
      <c r="C667" t="s">
        <v>4091</v>
      </c>
      <c r="D667" t="s">
        <v>597</v>
      </c>
      <c r="E667" t="s">
        <v>4269</v>
      </c>
      <c r="F667" t="s">
        <v>375</v>
      </c>
      <c r="I667" s="14">
        <v>665</v>
      </c>
      <c r="J667" s="14">
        <v>6258</v>
      </c>
      <c r="K667" t="s">
        <v>4850</v>
      </c>
      <c r="L667">
        <v>1</v>
      </c>
      <c r="M667" t="s">
        <v>4326</v>
      </c>
      <c r="N667" t="s">
        <v>108</v>
      </c>
      <c r="O667" t="s">
        <v>597</v>
      </c>
    </row>
    <row r="668" spans="1:15" x14ac:dyDescent="0.35">
      <c r="A668" t="s">
        <v>551</v>
      </c>
      <c r="B668" t="s">
        <v>110</v>
      </c>
      <c r="C668" t="s">
        <v>4091</v>
      </c>
      <c r="D668" t="s">
        <v>597</v>
      </c>
      <c r="I668" s="14">
        <v>666</v>
      </c>
      <c r="J668" s="14">
        <v>11813</v>
      </c>
      <c r="K668" t="s">
        <v>4851</v>
      </c>
      <c r="L668">
        <v>2</v>
      </c>
      <c r="M668" t="s">
        <v>1214</v>
      </c>
      <c r="N668" t="s">
        <v>108</v>
      </c>
      <c r="O668" t="s">
        <v>597</v>
      </c>
    </row>
    <row r="669" spans="1:15" x14ac:dyDescent="0.35">
      <c r="A669" t="s">
        <v>552</v>
      </c>
      <c r="B669" t="s">
        <v>43</v>
      </c>
      <c r="C669" t="s">
        <v>4091</v>
      </c>
      <c r="D669" t="s">
        <v>597</v>
      </c>
      <c r="E669" t="s">
        <v>551</v>
      </c>
      <c r="I669" s="14">
        <v>667</v>
      </c>
      <c r="J669" s="14">
        <v>925</v>
      </c>
      <c r="K669" t="s">
        <v>4852</v>
      </c>
      <c r="L669">
        <v>2</v>
      </c>
      <c r="M669" t="s">
        <v>4326</v>
      </c>
      <c r="N669" t="s">
        <v>108</v>
      </c>
      <c r="O669" t="s">
        <v>597</v>
      </c>
    </row>
    <row r="670" spans="1:15" x14ac:dyDescent="0.35">
      <c r="A670" t="s">
        <v>3326</v>
      </c>
      <c r="B670" t="s">
        <v>43</v>
      </c>
      <c r="C670" t="s">
        <v>4091</v>
      </c>
      <c r="D670" t="s">
        <v>597</v>
      </c>
      <c r="E670" t="s">
        <v>551</v>
      </c>
      <c r="I670" s="14">
        <v>668</v>
      </c>
      <c r="J670" s="14">
        <v>15681</v>
      </c>
      <c r="K670" t="s">
        <v>4853</v>
      </c>
      <c r="L670">
        <v>2</v>
      </c>
      <c r="M670" t="s">
        <v>4326</v>
      </c>
      <c r="N670" t="s">
        <v>108</v>
      </c>
      <c r="O670" t="s">
        <v>597</v>
      </c>
    </row>
    <row r="671" spans="1:15" x14ac:dyDescent="0.35">
      <c r="A671" t="s">
        <v>601</v>
      </c>
      <c r="B671" t="s">
        <v>110</v>
      </c>
      <c r="C671" t="s">
        <v>4091</v>
      </c>
      <c r="D671" t="s">
        <v>597</v>
      </c>
      <c r="I671" s="14">
        <v>669</v>
      </c>
      <c r="J671" s="14">
        <v>12904</v>
      </c>
      <c r="K671" t="s">
        <v>1889</v>
      </c>
      <c r="L671">
        <v>1</v>
      </c>
      <c r="M671" t="s">
        <v>1222</v>
      </c>
      <c r="N671" t="s">
        <v>108</v>
      </c>
      <c r="O671" t="s">
        <v>597</v>
      </c>
    </row>
    <row r="672" spans="1:15" x14ac:dyDescent="0.35">
      <c r="A672" t="s">
        <v>602</v>
      </c>
      <c r="B672" t="s">
        <v>43</v>
      </c>
      <c r="C672" t="s">
        <v>4091</v>
      </c>
      <c r="D672" t="s">
        <v>597</v>
      </c>
      <c r="E672" t="s">
        <v>601</v>
      </c>
      <c r="I672" s="14">
        <v>670</v>
      </c>
      <c r="J672" s="14">
        <v>317</v>
      </c>
      <c r="K672" t="s">
        <v>1890</v>
      </c>
      <c r="L672">
        <v>1</v>
      </c>
      <c r="M672" t="s">
        <v>4326</v>
      </c>
      <c r="N672" t="s">
        <v>108</v>
      </c>
      <c r="O672" t="s">
        <v>597</v>
      </c>
    </row>
    <row r="673" spans="1:15" x14ac:dyDescent="0.35">
      <c r="A673" t="s">
        <v>603</v>
      </c>
      <c r="B673" t="s">
        <v>43</v>
      </c>
      <c r="C673" t="s">
        <v>4091</v>
      </c>
      <c r="D673" t="s">
        <v>597</v>
      </c>
      <c r="E673" t="s">
        <v>601</v>
      </c>
      <c r="I673" s="14">
        <v>671</v>
      </c>
      <c r="J673" s="14">
        <v>316</v>
      </c>
      <c r="K673" t="s">
        <v>1891</v>
      </c>
      <c r="L673">
        <v>1</v>
      </c>
      <c r="M673" t="s">
        <v>4326</v>
      </c>
      <c r="N673" t="s">
        <v>108</v>
      </c>
      <c r="O673" t="s">
        <v>597</v>
      </c>
    </row>
    <row r="674" spans="1:15" x14ac:dyDescent="0.35">
      <c r="A674" t="s">
        <v>605</v>
      </c>
      <c r="B674" t="s">
        <v>43</v>
      </c>
      <c r="C674" t="s">
        <v>4091</v>
      </c>
      <c r="D674" t="s">
        <v>597</v>
      </c>
      <c r="E674" t="s">
        <v>601</v>
      </c>
      <c r="I674" s="14">
        <v>672</v>
      </c>
      <c r="J674" s="14">
        <v>923</v>
      </c>
      <c r="K674" t="s">
        <v>1893</v>
      </c>
      <c r="L674">
        <v>1</v>
      </c>
      <c r="M674" t="s">
        <v>4326</v>
      </c>
      <c r="N674" t="s">
        <v>108</v>
      </c>
      <c r="O674" t="s">
        <v>597</v>
      </c>
    </row>
    <row r="675" spans="1:15" x14ac:dyDescent="0.35">
      <c r="A675" t="s">
        <v>806</v>
      </c>
      <c r="B675" t="s">
        <v>807</v>
      </c>
      <c r="I675" s="14">
        <v>780</v>
      </c>
      <c r="J675" s="14">
        <v>13937</v>
      </c>
      <c r="K675" t="s">
        <v>806</v>
      </c>
      <c r="L675">
        <v>1</v>
      </c>
      <c r="M675" t="s">
        <v>1171</v>
      </c>
    </row>
    <row r="676" spans="1:15" x14ac:dyDescent="0.35">
      <c r="A676" t="s">
        <v>808</v>
      </c>
      <c r="B676" t="s">
        <v>107</v>
      </c>
      <c r="C676" t="s">
        <v>806</v>
      </c>
      <c r="I676" s="14">
        <v>781</v>
      </c>
      <c r="J676" s="14">
        <v>11683</v>
      </c>
      <c r="K676" t="s">
        <v>808</v>
      </c>
      <c r="L676">
        <v>1</v>
      </c>
      <c r="M676" t="s">
        <v>1184</v>
      </c>
      <c r="N676" t="s">
        <v>806</v>
      </c>
    </row>
    <row r="677" spans="1:15" x14ac:dyDescent="0.35">
      <c r="A677" t="s">
        <v>809</v>
      </c>
      <c r="B677" t="s">
        <v>110</v>
      </c>
      <c r="C677" t="s">
        <v>806</v>
      </c>
      <c r="D677" t="s">
        <v>808</v>
      </c>
      <c r="I677" s="14">
        <v>782</v>
      </c>
      <c r="J677" s="14">
        <v>12271</v>
      </c>
      <c r="K677" t="s">
        <v>1894</v>
      </c>
      <c r="L677">
        <v>1</v>
      </c>
      <c r="M677" t="s">
        <v>1223</v>
      </c>
      <c r="N677" t="s">
        <v>806</v>
      </c>
      <c r="O677" t="s">
        <v>808</v>
      </c>
    </row>
    <row r="678" spans="1:15" x14ac:dyDescent="0.35">
      <c r="A678" t="s">
        <v>810</v>
      </c>
      <c r="B678" t="s">
        <v>61</v>
      </c>
      <c r="C678" t="s">
        <v>806</v>
      </c>
      <c r="D678" t="s">
        <v>808</v>
      </c>
      <c r="E678" t="s">
        <v>809</v>
      </c>
      <c r="I678" s="14">
        <v>783</v>
      </c>
      <c r="J678" s="14">
        <v>15099</v>
      </c>
      <c r="K678" t="s">
        <v>1895</v>
      </c>
      <c r="L678">
        <v>1</v>
      </c>
      <c r="M678" t="s">
        <v>4326</v>
      </c>
      <c r="N678" t="s">
        <v>806</v>
      </c>
      <c r="O678" t="s">
        <v>808</v>
      </c>
    </row>
    <row r="679" spans="1:15" x14ac:dyDescent="0.35">
      <c r="A679" t="s">
        <v>811</v>
      </c>
      <c r="B679" t="s">
        <v>43</v>
      </c>
      <c r="C679" t="s">
        <v>806</v>
      </c>
      <c r="D679" t="s">
        <v>808</v>
      </c>
      <c r="E679" t="s">
        <v>809</v>
      </c>
      <c r="F679" t="s">
        <v>810</v>
      </c>
      <c r="I679" s="14">
        <v>784</v>
      </c>
      <c r="J679" s="14">
        <v>12084</v>
      </c>
      <c r="K679" t="s">
        <v>1896</v>
      </c>
      <c r="L679">
        <v>1</v>
      </c>
      <c r="M679" t="s">
        <v>4326</v>
      </c>
      <c r="N679" t="s">
        <v>806</v>
      </c>
      <c r="O679" t="s">
        <v>808</v>
      </c>
    </row>
    <row r="680" spans="1:15" x14ac:dyDescent="0.35">
      <c r="A680" t="s">
        <v>812</v>
      </c>
      <c r="B680" t="s">
        <v>43</v>
      </c>
      <c r="C680" t="s">
        <v>806</v>
      </c>
      <c r="D680" t="s">
        <v>808</v>
      </c>
      <c r="E680" t="s">
        <v>809</v>
      </c>
      <c r="F680" t="s">
        <v>810</v>
      </c>
      <c r="I680" s="14">
        <v>785</v>
      </c>
      <c r="J680" s="14">
        <v>13204</v>
      </c>
      <c r="K680" t="s">
        <v>1897</v>
      </c>
      <c r="L680">
        <v>1</v>
      </c>
      <c r="M680" t="s">
        <v>4326</v>
      </c>
      <c r="N680" t="s">
        <v>806</v>
      </c>
      <c r="O680" t="s">
        <v>808</v>
      </c>
    </row>
    <row r="681" spans="1:15" x14ac:dyDescent="0.35">
      <c r="A681" t="s">
        <v>813</v>
      </c>
      <c r="B681" t="s">
        <v>43</v>
      </c>
      <c r="C681" t="s">
        <v>806</v>
      </c>
      <c r="D681" t="s">
        <v>808</v>
      </c>
      <c r="E681" t="s">
        <v>809</v>
      </c>
      <c r="F681" t="s">
        <v>810</v>
      </c>
      <c r="I681" s="14">
        <v>786</v>
      </c>
      <c r="J681" s="14">
        <v>13205</v>
      </c>
      <c r="K681" t="s">
        <v>1898</v>
      </c>
      <c r="L681">
        <v>1</v>
      </c>
      <c r="M681" t="s">
        <v>4326</v>
      </c>
      <c r="N681" t="s">
        <v>806</v>
      </c>
      <c r="O681" t="s">
        <v>808</v>
      </c>
    </row>
    <row r="682" spans="1:15" x14ac:dyDescent="0.35">
      <c r="A682" t="s">
        <v>814</v>
      </c>
      <c r="B682" t="s">
        <v>43</v>
      </c>
      <c r="C682" t="s">
        <v>806</v>
      </c>
      <c r="D682" t="s">
        <v>808</v>
      </c>
      <c r="E682" t="s">
        <v>809</v>
      </c>
      <c r="F682" t="s">
        <v>810</v>
      </c>
      <c r="I682" s="14">
        <v>787</v>
      </c>
      <c r="J682" s="14">
        <v>13206</v>
      </c>
      <c r="K682" t="s">
        <v>1899</v>
      </c>
      <c r="L682">
        <v>1</v>
      </c>
      <c r="M682" t="s">
        <v>4326</v>
      </c>
      <c r="N682" t="s">
        <v>806</v>
      </c>
      <c r="O682" t="s">
        <v>808</v>
      </c>
    </row>
    <row r="683" spans="1:15" x14ac:dyDescent="0.35">
      <c r="A683" t="s">
        <v>815</v>
      </c>
      <c r="B683" t="s">
        <v>43</v>
      </c>
      <c r="C683" t="s">
        <v>806</v>
      </c>
      <c r="D683" t="s">
        <v>808</v>
      </c>
      <c r="E683" t="s">
        <v>809</v>
      </c>
      <c r="F683" t="s">
        <v>810</v>
      </c>
      <c r="I683" s="14">
        <v>788</v>
      </c>
      <c r="J683" s="14">
        <v>13207</v>
      </c>
      <c r="K683" t="s">
        <v>1900</v>
      </c>
      <c r="L683">
        <v>1</v>
      </c>
      <c r="M683" t="s">
        <v>4326</v>
      </c>
      <c r="N683" t="s">
        <v>806</v>
      </c>
      <c r="O683" t="s">
        <v>808</v>
      </c>
    </row>
    <row r="684" spans="1:15" x14ac:dyDescent="0.35">
      <c r="A684" t="s">
        <v>816</v>
      </c>
      <c r="B684" t="s">
        <v>43</v>
      </c>
      <c r="C684" t="s">
        <v>806</v>
      </c>
      <c r="D684" t="s">
        <v>808</v>
      </c>
      <c r="E684" t="s">
        <v>809</v>
      </c>
      <c r="F684" t="s">
        <v>810</v>
      </c>
      <c r="I684" s="14">
        <v>789</v>
      </c>
      <c r="J684" s="14">
        <v>13208</v>
      </c>
      <c r="K684" t="s">
        <v>1901</v>
      </c>
      <c r="L684">
        <v>1</v>
      </c>
      <c r="M684" t="s">
        <v>4326</v>
      </c>
      <c r="N684" t="s">
        <v>806</v>
      </c>
      <c r="O684" t="s">
        <v>808</v>
      </c>
    </row>
    <row r="685" spans="1:15" x14ac:dyDescent="0.35">
      <c r="A685" t="s">
        <v>817</v>
      </c>
      <c r="B685" t="s">
        <v>43</v>
      </c>
      <c r="C685" t="s">
        <v>806</v>
      </c>
      <c r="D685" t="s">
        <v>808</v>
      </c>
      <c r="E685" t="s">
        <v>809</v>
      </c>
      <c r="I685" s="14">
        <v>790</v>
      </c>
      <c r="J685" s="14">
        <v>14810</v>
      </c>
      <c r="K685" t="s">
        <v>1902</v>
      </c>
      <c r="L685">
        <v>1</v>
      </c>
      <c r="M685" t="s">
        <v>4326</v>
      </c>
      <c r="N685" t="s">
        <v>806</v>
      </c>
      <c r="O685" t="s">
        <v>808</v>
      </c>
    </row>
    <row r="686" spans="1:15" x14ac:dyDescent="0.35">
      <c r="A686" t="s">
        <v>818</v>
      </c>
      <c r="B686" t="s">
        <v>75</v>
      </c>
      <c r="C686" t="s">
        <v>806</v>
      </c>
      <c r="D686" t="s">
        <v>808</v>
      </c>
      <c r="E686" t="s">
        <v>809</v>
      </c>
      <c r="I686" s="14">
        <v>791</v>
      </c>
      <c r="J686" s="14">
        <v>13249</v>
      </c>
      <c r="K686" t="s">
        <v>1903</v>
      </c>
      <c r="L686">
        <v>1</v>
      </c>
      <c r="M686" t="s">
        <v>4326</v>
      </c>
      <c r="N686" t="s">
        <v>806</v>
      </c>
      <c r="O686" t="s">
        <v>808</v>
      </c>
    </row>
    <row r="687" spans="1:15" x14ac:dyDescent="0.35">
      <c r="A687" t="s">
        <v>819</v>
      </c>
      <c r="B687" t="s">
        <v>73</v>
      </c>
      <c r="C687" t="s">
        <v>806</v>
      </c>
      <c r="D687" t="s">
        <v>808</v>
      </c>
      <c r="E687" t="s">
        <v>809</v>
      </c>
      <c r="I687" s="14">
        <v>792</v>
      </c>
      <c r="J687" s="14">
        <v>13780</v>
      </c>
      <c r="K687" t="s">
        <v>1904</v>
      </c>
      <c r="L687">
        <v>1</v>
      </c>
      <c r="M687" t="s">
        <v>4326</v>
      </c>
      <c r="N687" t="s">
        <v>806</v>
      </c>
      <c r="O687" t="s">
        <v>808</v>
      </c>
    </row>
    <row r="688" spans="1:15" x14ac:dyDescent="0.35">
      <c r="A688" t="s">
        <v>820</v>
      </c>
      <c r="B688" t="s">
        <v>43</v>
      </c>
      <c r="C688" t="s">
        <v>806</v>
      </c>
      <c r="D688" t="s">
        <v>808</v>
      </c>
      <c r="E688" t="s">
        <v>809</v>
      </c>
      <c r="F688" t="s">
        <v>819</v>
      </c>
      <c r="I688" s="14">
        <v>793</v>
      </c>
      <c r="J688" s="14">
        <v>13248</v>
      </c>
      <c r="K688" t="s">
        <v>1905</v>
      </c>
      <c r="L688">
        <v>1</v>
      </c>
      <c r="M688" t="s">
        <v>4326</v>
      </c>
      <c r="N688" t="s">
        <v>806</v>
      </c>
      <c r="O688" t="s">
        <v>808</v>
      </c>
    </row>
    <row r="689" spans="1:15" x14ac:dyDescent="0.35">
      <c r="A689" t="s">
        <v>821</v>
      </c>
      <c r="B689" t="s">
        <v>43</v>
      </c>
      <c r="C689" t="s">
        <v>806</v>
      </c>
      <c r="D689" t="s">
        <v>808</v>
      </c>
      <c r="E689" t="s">
        <v>809</v>
      </c>
      <c r="F689" t="s">
        <v>819</v>
      </c>
      <c r="I689" s="14">
        <v>794</v>
      </c>
      <c r="J689" s="14">
        <v>13247</v>
      </c>
      <c r="K689" t="s">
        <v>1906</v>
      </c>
      <c r="L689">
        <v>1</v>
      </c>
      <c r="M689" t="s">
        <v>4326</v>
      </c>
      <c r="N689" t="s">
        <v>806</v>
      </c>
      <c r="O689" t="s">
        <v>808</v>
      </c>
    </row>
    <row r="690" spans="1:15" x14ac:dyDescent="0.35">
      <c r="A690" t="s">
        <v>822</v>
      </c>
      <c r="B690" t="s">
        <v>43</v>
      </c>
      <c r="C690" t="s">
        <v>806</v>
      </c>
      <c r="D690" t="s">
        <v>808</v>
      </c>
      <c r="E690" t="s">
        <v>809</v>
      </c>
      <c r="F690" t="s">
        <v>819</v>
      </c>
      <c r="I690" s="14">
        <v>795</v>
      </c>
      <c r="J690" s="14">
        <v>13245</v>
      </c>
      <c r="K690" t="s">
        <v>1907</v>
      </c>
      <c r="L690">
        <v>1</v>
      </c>
      <c r="M690" t="s">
        <v>4326</v>
      </c>
      <c r="N690" t="s">
        <v>806</v>
      </c>
      <c r="O690" t="s">
        <v>808</v>
      </c>
    </row>
    <row r="691" spans="1:15" x14ac:dyDescent="0.35">
      <c r="A691" t="s">
        <v>823</v>
      </c>
      <c r="B691" t="s">
        <v>43</v>
      </c>
      <c r="C691" t="s">
        <v>806</v>
      </c>
      <c r="D691" t="s">
        <v>808</v>
      </c>
      <c r="E691" t="s">
        <v>809</v>
      </c>
      <c r="F691" t="s">
        <v>819</v>
      </c>
      <c r="I691" s="14">
        <v>796</v>
      </c>
      <c r="J691" s="14">
        <v>13246</v>
      </c>
      <c r="K691" t="s">
        <v>1908</v>
      </c>
      <c r="L691">
        <v>1</v>
      </c>
      <c r="M691" t="s">
        <v>4326</v>
      </c>
      <c r="N691" t="s">
        <v>806</v>
      </c>
      <c r="O691" t="s">
        <v>808</v>
      </c>
    </row>
    <row r="692" spans="1:15" x14ac:dyDescent="0.35">
      <c r="A692" t="s">
        <v>824</v>
      </c>
      <c r="B692" t="s">
        <v>43</v>
      </c>
      <c r="C692" t="s">
        <v>806</v>
      </c>
      <c r="D692" t="s">
        <v>808</v>
      </c>
      <c r="E692" t="s">
        <v>809</v>
      </c>
      <c r="I692" s="14">
        <v>797</v>
      </c>
      <c r="J692" s="14">
        <v>14232</v>
      </c>
      <c r="K692" t="s">
        <v>1909</v>
      </c>
      <c r="L692">
        <v>1</v>
      </c>
      <c r="M692" t="s">
        <v>4326</v>
      </c>
      <c r="N692" t="s">
        <v>806</v>
      </c>
      <c r="O692" t="s">
        <v>808</v>
      </c>
    </row>
    <row r="693" spans="1:15" x14ac:dyDescent="0.35">
      <c r="A693" t="s">
        <v>825</v>
      </c>
      <c r="B693" t="s">
        <v>43</v>
      </c>
      <c r="C693" t="s">
        <v>806</v>
      </c>
      <c r="D693" t="s">
        <v>808</v>
      </c>
      <c r="E693" t="s">
        <v>809</v>
      </c>
      <c r="I693" s="14">
        <v>798</v>
      </c>
      <c r="J693" s="14">
        <v>14233</v>
      </c>
      <c r="K693" t="s">
        <v>1910</v>
      </c>
      <c r="L693">
        <v>1</v>
      </c>
      <c r="M693" t="s">
        <v>4326</v>
      </c>
      <c r="N693" t="s">
        <v>806</v>
      </c>
      <c r="O693" t="s">
        <v>808</v>
      </c>
    </row>
    <row r="694" spans="1:15" x14ac:dyDescent="0.35">
      <c r="A694" t="s">
        <v>826</v>
      </c>
      <c r="B694" t="s">
        <v>75</v>
      </c>
      <c r="C694" t="s">
        <v>806</v>
      </c>
      <c r="D694" t="s">
        <v>808</v>
      </c>
      <c r="E694" t="s">
        <v>809</v>
      </c>
      <c r="I694" s="14">
        <v>799</v>
      </c>
      <c r="J694" s="14">
        <v>12095</v>
      </c>
      <c r="K694" t="s">
        <v>1911</v>
      </c>
      <c r="L694">
        <v>1</v>
      </c>
      <c r="M694" t="s">
        <v>4326</v>
      </c>
      <c r="N694" t="s">
        <v>806</v>
      </c>
      <c r="O694" t="s">
        <v>808</v>
      </c>
    </row>
    <row r="695" spans="1:15" x14ac:dyDescent="0.35">
      <c r="A695" t="s">
        <v>827</v>
      </c>
      <c r="B695" t="s">
        <v>110</v>
      </c>
      <c r="C695" t="s">
        <v>806</v>
      </c>
      <c r="D695" t="s">
        <v>808</v>
      </c>
      <c r="I695" s="14">
        <v>800</v>
      </c>
      <c r="J695" s="14">
        <v>12268</v>
      </c>
      <c r="K695" t="s">
        <v>1912</v>
      </c>
      <c r="L695">
        <v>1</v>
      </c>
      <c r="M695" t="s">
        <v>1224</v>
      </c>
      <c r="N695" t="s">
        <v>806</v>
      </c>
      <c r="O695" t="s">
        <v>808</v>
      </c>
    </row>
    <row r="696" spans="1:15" x14ac:dyDescent="0.35">
      <c r="A696" t="s">
        <v>828</v>
      </c>
      <c r="B696" t="s">
        <v>53</v>
      </c>
      <c r="C696" t="s">
        <v>806</v>
      </c>
      <c r="D696" t="s">
        <v>808</v>
      </c>
      <c r="E696" t="s">
        <v>827</v>
      </c>
      <c r="I696" s="14">
        <v>801</v>
      </c>
      <c r="J696" s="14">
        <v>12097</v>
      </c>
      <c r="K696" t="s">
        <v>1913</v>
      </c>
      <c r="L696">
        <v>1</v>
      </c>
      <c r="M696" t="s">
        <v>4326</v>
      </c>
      <c r="N696" t="s">
        <v>806</v>
      </c>
      <c r="O696" t="s">
        <v>808</v>
      </c>
    </row>
    <row r="697" spans="1:15" x14ac:dyDescent="0.35">
      <c r="A697" t="s">
        <v>829</v>
      </c>
      <c r="B697" t="s">
        <v>43</v>
      </c>
      <c r="C697" t="s">
        <v>806</v>
      </c>
      <c r="D697" t="s">
        <v>808</v>
      </c>
      <c r="E697" t="s">
        <v>827</v>
      </c>
      <c r="F697" t="s">
        <v>828</v>
      </c>
      <c r="I697" s="14">
        <v>802</v>
      </c>
      <c r="J697" s="14">
        <v>12098</v>
      </c>
      <c r="K697" t="s">
        <v>1914</v>
      </c>
      <c r="L697">
        <v>1</v>
      </c>
      <c r="M697" t="s">
        <v>4326</v>
      </c>
      <c r="N697" t="s">
        <v>806</v>
      </c>
      <c r="O697" t="s">
        <v>808</v>
      </c>
    </row>
    <row r="698" spans="1:15" x14ac:dyDescent="0.35">
      <c r="A698" t="s">
        <v>830</v>
      </c>
      <c r="B698" t="s">
        <v>110</v>
      </c>
      <c r="C698" t="s">
        <v>806</v>
      </c>
      <c r="D698" t="s">
        <v>808</v>
      </c>
      <c r="I698" s="14">
        <v>803</v>
      </c>
      <c r="J698" s="14">
        <v>12269</v>
      </c>
      <c r="K698" t="s">
        <v>1915</v>
      </c>
      <c r="L698">
        <v>1</v>
      </c>
      <c r="M698" t="s">
        <v>1225</v>
      </c>
      <c r="N698" t="s">
        <v>806</v>
      </c>
      <c r="O698" t="s">
        <v>808</v>
      </c>
    </row>
    <row r="699" spans="1:15" x14ac:dyDescent="0.35">
      <c r="A699" t="s">
        <v>831</v>
      </c>
      <c r="B699" t="s">
        <v>53</v>
      </c>
      <c r="C699" t="s">
        <v>806</v>
      </c>
      <c r="D699" t="s">
        <v>808</v>
      </c>
      <c r="E699" t="s">
        <v>830</v>
      </c>
      <c r="I699" s="14">
        <v>804</v>
      </c>
      <c r="J699" s="14">
        <v>12100</v>
      </c>
      <c r="K699" t="s">
        <v>1916</v>
      </c>
      <c r="L699">
        <v>1</v>
      </c>
      <c r="M699" t="s">
        <v>4326</v>
      </c>
      <c r="N699" t="s">
        <v>806</v>
      </c>
      <c r="O699" t="s">
        <v>808</v>
      </c>
    </row>
    <row r="700" spans="1:15" x14ac:dyDescent="0.35">
      <c r="A700" t="s">
        <v>832</v>
      </c>
      <c r="B700" t="s">
        <v>53</v>
      </c>
      <c r="C700" t="s">
        <v>806</v>
      </c>
      <c r="D700" t="s">
        <v>808</v>
      </c>
      <c r="E700" t="s">
        <v>830</v>
      </c>
      <c r="I700" s="14">
        <v>805</v>
      </c>
      <c r="J700" s="14">
        <v>12099</v>
      </c>
      <c r="K700" t="s">
        <v>1917</v>
      </c>
      <c r="L700">
        <v>1</v>
      </c>
      <c r="M700" t="s">
        <v>4326</v>
      </c>
      <c r="N700" t="s">
        <v>806</v>
      </c>
      <c r="O700" t="s">
        <v>808</v>
      </c>
    </row>
    <row r="701" spans="1:15" x14ac:dyDescent="0.35">
      <c r="A701" t="s">
        <v>833</v>
      </c>
      <c r="B701" t="s">
        <v>110</v>
      </c>
      <c r="C701" t="s">
        <v>806</v>
      </c>
      <c r="D701" t="s">
        <v>808</v>
      </c>
      <c r="I701" s="14">
        <v>806</v>
      </c>
      <c r="J701" s="14">
        <v>12273</v>
      </c>
      <c r="K701" t="s">
        <v>1918</v>
      </c>
      <c r="L701">
        <v>1</v>
      </c>
      <c r="M701" t="s">
        <v>1226</v>
      </c>
      <c r="N701" t="s">
        <v>806</v>
      </c>
      <c r="O701" t="s">
        <v>808</v>
      </c>
    </row>
    <row r="702" spans="1:15" x14ac:dyDescent="0.35">
      <c r="A702" t="s">
        <v>834</v>
      </c>
      <c r="B702" t="s">
        <v>43</v>
      </c>
      <c r="C702" t="s">
        <v>806</v>
      </c>
      <c r="D702" t="s">
        <v>808</v>
      </c>
      <c r="E702" t="s">
        <v>833</v>
      </c>
      <c r="I702" s="14">
        <v>807</v>
      </c>
      <c r="J702" s="14">
        <v>12093</v>
      </c>
      <c r="K702" t="s">
        <v>1919</v>
      </c>
      <c r="L702">
        <v>1</v>
      </c>
      <c r="M702" t="s">
        <v>4326</v>
      </c>
      <c r="N702" t="s">
        <v>806</v>
      </c>
      <c r="O702" t="s">
        <v>808</v>
      </c>
    </row>
    <row r="703" spans="1:15" x14ac:dyDescent="0.35">
      <c r="A703" t="s">
        <v>835</v>
      </c>
      <c r="B703" t="s">
        <v>107</v>
      </c>
      <c r="C703" t="s">
        <v>806</v>
      </c>
      <c r="I703" s="14">
        <v>808</v>
      </c>
      <c r="J703" s="14">
        <v>11684</v>
      </c>
      <c r="K703" t="s">
        <v>835</v>
      </c>
      <c r="L703">
        <v>1</v>
      </c>
      <c r="M703" t="s">
        <v>1186</v>
      </c>
      <c r="N703" t="s">
        <v>806</v>
      </c>
    </row>
    <row r="704" spans="1:15" x14ac:dyDescent="0.35">
      <c r="A704" t="s">
        <v>836</v>
      </c>
      <c r="B704" t="s">
        <v>110</v>
      </c>
      <c r="C704" t="s">
        <v>806</v>
      </c>
      <c r="D704" t="s">
        <v>835</v>
      </c>
      <c r="I704" s="14">
        <v>809</v>
      </c>
      <c r="J704" s="14">
        <v>15289</v>
      </c>
      <c r="K704" t="s">
        <v>1920</v>
      </c>
      <c r="L704">
        <v>1</v>
      </c>
      <c r="M704" t="s">
        <v>1229</v>
      </c>
      <c r="N704" t="s">
        <v>806</v>
      </c>
      <c r="O704" t="s">
        <v>835</v>
      </c>
    </row>
    <row r="705" spans="1:15" x14ac:dyDescent="0.35">
      <c r="A705" t="s">
        <v>837</v>
      </c>
      <c r="B705" t="s">
        <v>75</v>
      </c>
      <c r="C705" t="s">
        <v>806</v>
      </c>
      <c r="D705" t="s">
        <v>835</v>
      </c>
      <c r="E705" t="s">
        <v>836</v>
      </c>
      <c r="I705" s="14">
        <v>810</v>
      </c>
      <c r="J705" s="14">
        <v>12096</v>
      </c>
      <c r="K705" t="s">
        <v>1921</v>
      </c>
      <c r="L705">
        <v>1</v>
      </c>
      <c r="M705" t="s">
        <v>4326</v>
      </c>
      <c r="N705" t="s">
        <v>806</v>
      </c>
      <c r="O705" t="s">
        <v>835</v>
      </c>
    </row>
    <row r="706" spans="1:15" x14ac:dyDescent="0.35">
      <c r="A706" t="s">
        <v>838</v>
      </c>
      <c r="B706" t="s">
        <v>53</v>
      </c>
      <c r="C706" t="s">
        <v>806</v>
      </c>
      <c r="D706" t="s">
        <v>835</v>
      </c>
      <c r="E706" t="s">
        <v>836</v>
      </c>
      <c r="I706" s="14">
        <v>811</v>
      </c>
      <c r="J706" s="14">
        <v>11530</v>
      </c>
      <c r="K706" t="s">
        <v>1922</v>
      </c>
      <c r="L706">
        <v>1</v>
      </c>
      <c r="M706" t="s">
        <v>4326</v>
      </c>
      <c r="N706" t="s">
        <v>806</v>
      </c>
      <c r="O706" t="s">
        <v>835</v>
      </c>
    </row>
    <row r="707" spans="1:15" x14ac:dyDescent="0.35">
      <c r="A707" t="s">
        <v>839</v>
      </c>
      <c r="B707" t="s">
        <v>43</v>
      </c>
      <c r="C707" t="s">
        <v>806</v>
      </c>
      <c r="D707" t="s">
        <v>835</v>
      </c>
      <c r="E707" t="s">
        <v>836</v>
      </c>
      <c r="I707" s="14">
        <v>812</v>
      </c>
      <c r="J707" s="14">
        <v>12090</v>
      </c>
      <c r="K707" t="s">
        <v>1923</v>
      </c>
      <c r="L707">
        <v>1</v>
      </c>
      <c r="M707" t="s">
        <v>4326</v>
      </c>
      <c r="N707" t="s">
        <v>806</v>
      </c>
      <c r="O707" t="s">
        <v>835</v>
      </c>
    </row>
    <row r="708" spans="1:15" x14ac:dyDescent="0.35">
      <c r="A708" t="s">
        <v>840</v>
      </c>
      <c r="B708" t="s">
        <v>43</v>
      </c>
      <c r="C708" t="s">
        <v>806</v>
      </c>
      <c r="D708" t="s">
        <v>835</v>
      </c>
      <c r="E708" t="s">
        <v>836</v>
      </c>
      <c r="I708" s="14">
        <v>813</v>
      </c>
      <c r="J708" s="14">
        <v>12091</v>
      </c>
      <c r="K708" t="s">
        <v>1924</v>
      </c>
      <c r="L708">
        <v>1</v>
      </c>
      <c r="M708" t="s">
        <v>4326</v>
      </c>
      <c r="N708" t="s">
        <v>806</v>
      </c>
      <c r="O708" t="s">
        <v>835</v>
      </c>
    </row>
    <row r="709" spans="1:15" x14ac:dyDescent="0.35">
      <c r="A709" t="s">
        <v>841</v>
      </c>
      <c r="B709" t="s">
        <v>110</v>
      </c>
      <c r="C709" t="s">
        <v>806</v>
      </c>
      <c r="D709" t="s">
        <v>835</v>
      </c>
      <c r="I709" s="14">
        <v>814</v>
      </c>
      <c r="J709" s="14">
        <v>11594</v>
      </c>
      <c r="K709" t="s">
        <v>1925</v>
      </c>
      <c r="L709">
        <v>1</v>
      </c>
      <c r="M709" t="s">
        <v>1230</v>
      </c>
      <c r="N709" t="s">
        <v>806</v>
      </c>
      <c r="O709" t="s">
        <v>835</v>
      </c>
    </row>
    <row r="710" spans="1:15" x14ac:dyDescent="0.35">
      <c r="A710" t="s">
        <v>842</v>
      </c>
      <c r="B710" t="s">
        <v>53</v>
      </c>
      <c r="C710" t="s">
        <v>806</v>
      </c>
      <c r="D710" t="s">
        <v>835</v>
      </c>
      <c r="E710" t="s">
        <v>841</v>
      </c>
      <c r="I710" s="14">
        <v>815</v>
      </c>
      <c r="J710" s="14">
        <v>11532</v>
      </c>
      <c r="K710" t="s">
        <v>1926</v>
      </c>
      <c r="L710">
        <v>1</v>
      </c>
      <c r="M710" t="s">
        <v>4326</v>
      </c>
      <c r="N710" t="s">
        <v>806</v>
      </c>
      <c r="O710" t="s">
        <v>835</v>
      </c>
    </row>
    <row r="711" spans="1:15" x14ac:dyDescent="0.35">
      <c r="A711" t="s">
        <v>843</v>
      </c>
      <c r="B711" t="s">
        <v>53</v>
      </c>
      <c r="C711" t="s">
        <v>806</v>
      </c>
      <c r="D711" t="s">
        <v>835</v>
      </c>
      <c r="E711" t="s">
        <v>841</v>
      </c>
      <c r="F711" t="s">
        <v>842</v>
      </c>
      <c r="I711" s="14">
        <v>816</v>
      </c>
      <c r="J711" s="14">
        <v>13779</v>
      </c>
      <c r="K711" t="s">
        <v>4854</v>
      </c>
      <c r="L711">
        <v>3</v>
      </c>
      <c r="M711" t="s">
        <v>4326</v>
      </c>
      <c r="N711" t="s">
        <v>806</v>
      </c>
      <c r="O711" t="s">
        <v>835</v>
      </c>
    </row>
    <row r="712" spans="1:15" x14ac:dyDescent="0.35">
      <c r="A712" t="s">
        <v>844</v>
      </c>
      <c r="B712" t="s">
        <v>53</v>
      </c>
      <c r="C712" t="s">
        <v>806</v>
      </c>
      <c r="D712" t="s">
        <v>835</v>
      </c>
      <c r="E712" t="s">
        <v>841</v>
      </c>
      <c r="I712" s="14">
        <v>817</v>
      </c>
      <c r="J712" s="14">
        <v>11689</v>
      </c>
      <c r="K712" t="s">
        <v>4855</v>
      </c>
      <c r="L712">
        <v>3</v>
      </c>
      <c r="M712" t="s">
        <v>4326</v>
      </c>
      <c r="N712" t="s">
        <v>806</v>
      </c>
      <c r="O712" t="s">
        <v>835</v>
      </c>
    </row>
    <row r="713" spans="1:15" x14ac:dyDescent="0.35">
      <c r="A713" t="s">
        <v>845</v>
      </c>
      <c r="B713" t="s">
        <v>43</v>
      </c>
      <c r="C713" t="s">
        <v>806</v>
      </c>
      <c r="D713" t="s">
        <v>835</v>
      </c>
      <c r="E713" t="s">
        <v>841</v>
      </c>
      <c r="F713" t="s">
        <v>844</v>
      </c>
      <c r="I713" s="14">
        <v>818</v>
      </c>
      <c r="J713" s="14">
        <v>1051</v>
      </c>
      <c r="K713" t="s">
        <v>4856</v>
      </c>
      <c r="L713">
        <v>3</v>
      </c>
      <c r="M713" t="s">
        <v>4326</v>
      </c>
      <c r="N713" t="s">
        <v>806</v>
      </c>
      <c r="O713" t="s">
        <v>835</v>
      </c>
    </row>
    <row r="714" spans="1:15" x14ac:dyDescent="0.35">
      <c r="A714" t="s">
        <v>846</v>
      </c>
      <c r="B714" t="s">
        <v>43</v>
      </c>
      <c r="C714" t="s">
        <v>806</v>
      </c>
      <c r="D714" t="s">
        <v>835</v>
      </c>
      <c r="E714" t="s">
        <v>841</v>
      </c>
      <c r="F714" t="s">
        <v>844</v>
      </c>
      <c r="I714" s="14">
        <v>819</v>
      </c>
      <c r="J714" s="14">
        <v>12612</v>
      </c>
      <c r="K714" t="s">
        <v>4857</v>
      </c>
      <c r="L714">
        <v>3</v>
      </c>
      <c r="M714" t="s">
        <v>4326</v>
      </c>
      <c r="N714" t="s">
        <v>806</v>
      </c>
      <c r="O714" t="s">
        <v>835</v>
      </c>
    </row>
    <row r="715" spans="1:15" x14ac:dyDescent="0.35">
      <c r="A715" t="s">
        <v>847</v>
      </c>
      <c r="B715" t="s">
        <v>53</v>
      </c>
      <c r="C715" t="s">
        <v>806</v>
      </c>
      <c r="D715" t="s">
        <v>835</v>
      </c>
      <c r="E715" t="s">
        <v>841</v>
      </c>
      <c r="F715" t="s">
        <v>844</v>
      </c>
      <c r="I715" s="14">
        <v>820</v>
      </c>
      <c r="J715" s="14">
        <v>12116</v>
      </c>
      <c r="K715" t="s">
        <v>4858</v>
      </c>
      <c r="L715">
        <v>3</v>
      </c>
      <c r="M715" t="s">
        <v>4326</v>
      </c>
      <c r="N715" t="s">
        <v>806</v>
      </c>
      <c r="O715" t="s">
        <v>835</v>
      </c>
    </row>
    <row r="716" spans="1:15" x14ac:dyDescent="0.35">
      <c r="A716" t="s">
        <v>848</v>
      </c>
      <c r="B716" t="s">
        <v>43</v>
      </c>
      <c r="C716" t="s">
        <v>806</v>
      </c>
      <c r="D716" t="s">
        <v>835</v>
      </c>
      <c r="E716" t="s">
        <v>841</v>
      </c>
      <c r="F716" t="s">
        <v>844</v>
      </c>
      <c r="G716" t="s">
        <v>847</v>
      </c>
      <c r="I716" s="14">
        <v>821</v>
      </c>
      <c r="J716" s="14">
        <v>12683</v>
      </c>
      <c r="K716" t="s">
        <v>4859</v>
      </c>
      <c r="L716">
        <v>3</v>
      </c>
      <c r="M716" t="s">
        <v>4326</v>
      </c>
      <c r="N716" t="s">
        <v>806</v>
      </c>
      <c r="O716" t="s">
        <v>835</v>
      </c>
    </row>
    <row r="717" spans="1:15" x14ac:dyDescent="0.35">
      <c r="A717" t="s">
        <v>849</v>
      </c>
      <c r="B717" t="s">
        <v>53</v>
      </c>
      <c r="C717" t="s">
        <v>806</v>
      </c>
      <c r="D717" t="s">
        <v>835</v>
      </c>
      <c r="E717" t="s">
        <v>841</v>
      </c>
      <c r="F717" t="s">
        <v>844</v>
      </c>
      <c r="I717" s="14">
        <v>822</v>
      </c>
      <c r="J717" s="14">
        <v>11531</v>
      </c>
      <c r="K717" t="s">
        <v>4860</v>
      </c>
      <c r="L717">
        <v>3</v>
      </c>
      <c r="M717" t="s">
        <v>4326</v>
      </c>
      <c r="N717" t="s">
        <v>806</v>
      </c>
      <c r="O717" t="s">
        <v>835</v>
      </c>
    </row>
    <row r="718" spans="1:15" x14ac:dyDescent="0.35">
      <c r="A718" t="s">
        <v>850</v>
      </c>
      <c r="B718" t="s">
        <v>43</v>
      </c>
      <c r="C718" t="s">
        <v>806</v>
      </c>
      <c r="D718" t="s">
        <v>835</v>
      </c>
      <c r="E718" t="s">
        <v>841</v>
      </c>
      <c r="F718" t="s">
        <v>844</v>
      </c>
      <c r="G718" t="s">
        <v>849</v>
      </c>
      <c r="I718" s="14">
        <v>823</v>
      </c>
      <c r="J718" s="14">
        <v>15679</v>
      </c>
      <c r="K718" t="s">
        <v>4861</v>
      </c>
      <c r="L718">
        <v>3</v>
      </c>
      <c r="M718" t="s">
        <v>4326</v>
      </c>
      <c r="N718" t="s">
        <v>806</v>
      </c>
      <c r="O718" t="s">
        <v>835</v>
      </c>
    </row>
    <row r="719" spans="1:15" x14ac:dyDescent="0.35">
      <c r="A719" t="s">
        <v>851</v>
      </c>
      <c r="B719" t="s">
        <v>53</v>
      </c>
      <c r="C719" t="s">
        <v>806</v>
      </c>
      <c r="D719" t="s">
        <v>835</v>
      </c>
      <c r="E719" t="s">
        <v>841</v>
      </c>
      <c r="I719" s="14">
        <v>824</v>
      </c>
      <c r="J719" s="14">
        <v>15293</v>
      </c>
      <c r="K719" t="s">
        <v>4862</v>
      </c>
      <c r="L719">
        <v>3</v>
      </c>
      <c r="M719" t="s">
        <v>4326</v>
      </c>
      <c r="N719" t="s">
        <v>806</v>
      </c>
      <c r="O719" t="s">
        <v>835</v>
      </c>
    </row>
    <row r="720" spans="1:15" x14ac:dyDescent="0.35">
      <c r="A720" t="s">
        <v>852</v>
      </c>
      <c r="B720" t="s">
        <v>43</v>
      </c>
      <c r="C720" t="s">
        <v>806</v>
      </c>
      <c r="D720" t="s">
        <v>835</v>
      </c>
      <c r="E720" t="s">
        <v>841</v>
      </c>
      <c r="F720" t="s">
        <v>851</v>
      </c>
      <c r="I720" s="14">
        <v>825</v>
      </c>
      <c r="J720" s="14">
        <v>1052</v>
      </c>
      <c r="K720" t="s">
        <v>4863</v>
      </c>
      <c r="L720">
        <v>3</v>
      </c>
      <c r="M720" t="s">
        <v>4326</v>
      </c>
      <c r="N720" t="s">
        <v>806</v>
      </c>
      <c r="O720" t="s">
        <v>835</v>
      </c>
    </row>
    <row r="721" spans="1:15" x14ac:dyDescent="0.35">
      <c r="A721" t="s">
        <v>853</v>
      </c>
      <c r="B721" t="s">
        <v>53</v>
      </c>
      <c r="C721" t="s">
        <v>806</v>
      </c>
      <c r="D721" t="s">
        <v>835</v>
      </c>
      <c r="E721" t="s">
        <v>841</v>
      </c>
      <c r="F721" t="s">
        <v>851</v>
      </c>
      <c r="I721" s="14">
        <v>826</v>
      </c>
      <c r="J721" s="14">
        <v>11866</v>
      </c>
      <c r="K721" t="s">
        <v>4864</v>
      </c>
      <c r="L721">
        <v>3</v>
      </c>
      <c r="M721" t="s">
        <v>4326</v>
      </c>
      <c r="N721" t="s">
        <v>806</v>
      </c>
      <c r="O721" t="s">
        <v>835</v>
      </c>
    </row>
    <row r="722" spans="1:15" x14ac:dyDescent="0.35">
      <c r="A722" t="s">
        <v>854</v>
      </c>
      <c r="B722" t="s">
        <v>43</v>
      </c>
      <c r="C722" t="s">
        <v>806</v>
      </c>
      <c r="D722" t="s">
        <v>835</v>
      </c>
      <c r="E722" t="s">
        <v>841</v>
      </c>
      <c r="F722" t="s">
        <v>851</v>
      </c>
      <c r="G722" t="s">
        <v>853</v>
      </c>
      <c r="I722" s="14">
        <v>827</v>
      </c>
      <c r="J722" s="14">
        <v>1054</v>
      </c>
      <c r="K722" t="s">
        <v>4865</v>
      </c>
      <c r="L722">
        <v>5</v>
      </c>
      <c r="M722" t="s">
        <v>4326</v>
      </c>
      <c r="N722" t="s">
        <v>806</v>
      </c>
      <c r="O722" t="s">
        <v>835</v>
      </c>
    </row>
    <row r="723" spans="1:15" x14ac:dyDescent="0.35">
      <c r="A723" t="s">
        <v>855</v>
      </c>
      <c r="B723" t="s">
        <v>53</v>
      </c>
      <c r="C723" t="s">
        <v>806</v>
      </c>
      <c r="D723" t="s">
        <v>835</v>
      </c>
      <c r="E723" t="s">
        <v>841</v>
      </c>
      <c r="F723" t="s">
        <v>851</v>
      </c>
      <c r="I723" s="14">
        <v>828</v>
      </c>
      <c r="J723" s="14">
        <v>11865</v>
      </c>
      <c r="K723" t="s">
        <v>4866</v>
      </c>
      <c r="L723">
        <v>3</v>
      </c>
      <c r="M723" t="s">
        <v>4326</v>
      </c>
      <c r="N723" t="s">
        <v>806</v>
      </c>
      <c r="O723" t="s">
        <v>835</v>
      </c>
    </row>
    <row r="724" spans="1:15" x14ac:dyDescent="0.35">
      <c r="A724" t="s">
        <v>854</v>
      </c>
      <c r="B724" t="s">
        <v>43</v>
      </c>
      <c r="C724" t="s">
        <v>806</v>
      </c>
      <c r="D724" t="s">
        <v>835</v>
      </c>
      <c r="E724" t="s">
        <v>841</v>
      </c>
      <c r="F724" t="s">
        <v>851</v>
      </c>
      <c r="G724" t="s">
        <v>855</v>
      </c>
      <c r="I724" s="14">
        <v>829</v>
      </c>
      <c r="J724" s="14">
        <v>1054</v>
      </c>
      <c r="K724" t="s">
        <v>4867</v>
      </c>
      <c r="L724">
        <v>6</v>
      </c>
      <c r="M724" t="s">
        <v>4326</v>
      </c>
      <c r="N724" t="s">
        <v>806</v>
      </c>
      <c r="O724" t="s">
        <v>835</v>
      </c>
    </row>
    <row r="725" spans="1:15" x14ac:dyDescent="0.35">
      <c r="A725" t="s">
        <v>856</v>
      </c>
      <c r="B725" t="s">
        <v>53</v>
      </c>
      <c r="C725" t="s">
        <v>806</v>
      </c>
      <c r="D725" t="s">
        <v>835</v>
      </c>
      <c r="E725" t="s">
        <v>841</v>
      </c>
      <c r="F725" t="s">
        <v>851</v>
      </c>
      <c r="I725" s="14">
        <v>830</v>
      </c>
      <c r="J725" s="14">
        <v>11864</v>
      </c>
      <c r="K725" t="s">
        <v>4868</v>
      </c>
      <c r="L725">
        <v>3</v>
      </c>
      <c r="M725" t="s">
        <v>4326</v>
      </c>
      <c r="N725" t="s">
        <v>806</v>
      </c>
      <c r="O725" t="s">
        <v>835</v>
      </c>
    </row>
    <row r="726" spans="1:15" x14ac:dyDescent="0.35">
      <c r="A726" t="s">
        <v>857</v>
      </c>
      <c r="B726" t="s">
        <v>43</v>
      </c>
      <c r="C726" t="s">
        <v>806</v>
      </c>
      <c r="D726" t="s">
        <v>835</v>
      </c>
      <c r="E726" t="s">
        <v>841</v>
      </c>
      <c r="F726" t="s">
        <v>851</v>
      </c>
      <c r="G726" t="s">
        <v>856</v>
      </c>
      <c r="I726" s="14">
        <v>831</v>
      </c>
      <c r="J726" s="14">
        <v>1055</v>
      </c>
      <c r="K726" t="s">
        <v>4869</v>
      </c>
      <c r="L726">
        <v>3</v>
      </c>
      <c r="M726" t="s">
        <v>4326</v>
      </c>
      <c r="N726" t="s">
        <v>806</v>
      </c>
      <c r="O726" t="s">
        <v>835</v>
      </c>
    </row>
    <row r="727" spans="1:15" x14ac:dyDescent="0.35">
      <c r="A727" t="s">
        <v>858</v>
      </c>
      <c r="B727" t="s">
        <v>73</v>
      </c>
      <c r="C727" t="s">
        <v>806</v>
      </c>
      <c r="D727" t="s">
        <v>835</v>
      </c>
      <c r="E727" t="s">
        <v>841</v>
      </c>
      <c r="I727" s="14">
        <v>832</v>
      </c>
      <c r="J727" s="14">
        <v>14861</v>
      </c>
      <c r="K727" t="s">
        <v>4870</v>
      </c>
      <c r="L727">
        <v>3</v>
      </c>
      <c r="M727" t="s">
        <v>4326</v>
      </c>
      <c r="N727" t="s">
        <v>806</v>
      </c>
      <c r="O727" t="s">
        <v>835</v>
      </c>
    </row>
    <row r="728" spans="1:15" x14ac:dyDescent="0.35">
      <c r="A728" t="s">
        <v>859</v>
      </c>
      <c r="B728" t="s">
        <v>53</v>
      </c>
      <c r="C728" t="s">
        <v>806</v>
      </c>
      <c r="D728" t="s">
        <v>835</v>
      </c>
      <c r="E728" t="s">
        <v>841</v>
      </c>
      <c r="F728" t="s">
        <v>858</v>
      </c>
      <c r="I728" s="14">
        <v>833</v>
      </c>
      <c r="J728" s="14">
        <v>11642</v>
      </c>
      <c r="K728" t="s">
        <v>4871</v>
      </c>
      <c r="L728">
        <v>3</v>
      </c>
      <c r="M728" t="s">
        <v>4326</v>
      </c>
      <c r="N728" t="s">
        <v>806</v>
      </c>
      <c r="O728" t="s">
        <v>835</v>
      </c>
    </row>
    <row r="729" spans="1:15" x14ac:dyDescent="0.35">
      <c r="A729" t="s">
        <v>860</v>
      </c>
      <c r="B729" t="s">
        <v>43</v>
      </c>
      <c r="C729" t="s">
        <v>806</v>
      </c>
      <c r="D729" t="s">
        <v>835</v>
      </c>
      <c r="E729" t="s">
        <v>841</v>
      </c>
      <c r="F729" t="s">
        <v>858</v>
      </c>
      <c r="G729" t="s">
        <v>859</v>
      </c>
      <c r="I729" s="14">
        <v>834</v>
      </c>
      <c r="J729" s="14">
        <v>13233</v>
      </c>
      <c r="K729" t="s">
        <v>4872</v>
      </c>
      <c r="L729">
        <v>5</v>
      </c>
      <c r="M729" t="s">
        <v>4326</v>
      </c>
      <c r="N729" t="s">
        <v>806</v>
      </c>
      <c r="O729" t="s">
        <v>835</v>
      </c>
    </row>
    <row r="730" spans="1:15" x14ac:dyDescent="0.35">
      <c r="A730" t="s">
        <v>861</v>
      </c>
      <c r="B730" t="s">
        <v>53</v>
      </c>
      <c r="C730" t="s">
        <v>806</v>
      </c>
      <c r="D730" t="s">
        <v>835</v>
      </c>
      <c r="E730" t="s">
        <v>841</v>
      </c>
      <c r="F730" t="s">
        <v>858</v>
      </c>
      <c r="I730" s="14">
        <v>835</v>
      </c>
      <c r="J730" s="14">
        <v>12118</v>
      </c>
      <c r="K730" t="s">
        <v>4873</v>
      </c>
      <c r="L730">
        <v>3</v>
      </c>
      <c r="M730" t="s">
        <v>4326</v>
      </c>
      <c r="N730" t="s">
        <v>806</v>
      </c>
      <c r="O730" t="s">
        <v>835</v>
      </c>
    </row>
    <row r="731" spans="1:15" x14ac:dyDescent="0.35">
      <c r="A731" t="s">
        <v>862</v>
      </c>
      <c r="B731" t="s">
        <v>43</v>
      </c>
      <c r="C731" t="s">
        <v>806</v>
      </c>
      <c r="D731" t="s">
        <v>835</v>
      </c>
      <c r="E731" t="s">
        <v>841</v>
      </c>
      <c r="F731" t="s">
        <v>858</v>
      </c>
      <c r="G731" t="s">
        <v>861</v>
      </c>
      <c r="I731" s="14">
        <v>836</v>
      </c>
      <c r="J731" s="14">
        <v>12684</v>
      </c>
      <c r="K731" t="s">
        <v>4874</v>
      </c>
      <c r="L731">
        <v>3</v>
      </c>
      <c r="M731" t="s">
        <v>4326</v>
      </c>
      <c r="N731" t="s">
        <v>806</v>
      </c>
      <c r="O731" t="s">
        <v>835</v>
      </c>
    </row>
    <row r="732" spans="1:15" x14ac:dyDescent="0.35">
      <c r="A732" t="s">
        <v>863</v>
      </c>
      <c r="B732" t="s">
        <v>53</v>
      </c>
      <c r="C732" t="s">
        <v>806</v>
      </c>
      <c r="D732" t="s">
        <v>835</v>
      </c>
      <c r="E732" t="s">
        <v>841</v>
      </c>
      <c r="F732" t="s">
        <v>858</v>
      </c>
      <c r="I732" s="14">
        <v>837</v>
      </c>
      <c r="J732" s="14">
        <v>14229</v>
      </c>
      <c r="K732" t="s">
        <v>4875</v>
      </c>
      <c r="L732">
        <v>3</v>
      </c>
      <c r="M732" t="s">
        <v>4326</v>
      </c>
      <c r="N732" t="s">
        <v>806</v>
      </c>
      <c r="O732" t="s">
        <v>835</v>
      </c>
    </row>
    <row r="733" spans="1:15" x14ac:dyDescent="0.35">
      <c r="A733" t="s">
        <v>864</v>
      </c>
      <c r="B733" t="s">
        <v>53</v>
      </c>
      <c r="C733" t="s">
        <v>806</v>
      </c>
      <c r="D733" t="s">
        <v>835</v>
      </c>
      <c r="E733" t="s">
        <v>841</v>
      </c>
      <c r="F733" t="s">
        <v>858</v>
      </c>
      <c r="I733" s="14">
        <v>838</v>
      </c>
      <c r="J733" s="14">
        <v>12115</v>
      </c>
      <c r="K733" t="s">
        <v>4876</v>
      </c>
      <c r="L733">
        <v>3</v>
      </c>
      <c r="M733" t="s">
        <v>4326</v>
      </c>
      <c r="N733" t="s">
        <v>806</v>
      </c>
      <c r="O733" t="s">
        <v>835</v>
      </c>
    </row>
    <row r="734" spans="1:15" x14ac:dyDescent="0.35">
      <c r="A734" t="s">
        <v>865</v>
      </c>
      <c r="B734" t="s">
        <v>53</v>
      </c>
      <c r="C734" t="s">
        <v>806</v>
      </c>
      <c r="D734" t="s">
        <v>835</v>
      </c>
      <c r="E734" t="s">
        <v>841</v>
      </c>
      <c r="F734" t="s">
        <v>858</v>
      </c>
      <c r="G734" t="s">
        <v>864</v>
      </c>
      <c r="I734" s="14">
        <v>839</v>
      </c>
      <c r="J734" s="14">
        <v>14766</v>
      </c>
      <c r="K734" t="s">
        <v>4877</v>
      </c>
      <c r="L734">
        <v>3</v>
      </c>
      <c r="M734" t="s">
        <v>4326</v>
      </c>
      <c r="N734" t="s">
        <v>806</v>
      </c>
      <c r="O734" t="s">
        <v>835</v>
      </c>
    </row>
    <row r="735" spans="1:15" x14ac:dyDescent="0.35">
      <c r="A735" t="s">
        <v>866</v>
      </c>
      <c r="B735" t="s">
        <v>43</v>
      </c>
      <c r="C735" t="s">
        <v>806</v>
      </c>
      <c r="D735" t="s">
        <v>835</v>
      </c>
      <c r="E735" t="s">
        <v>841</v>
      </c>
      <c r="F735" t="s">
        <v>858</v>
      </c>
      <c r="G735" t="s">
        <v>864</v>
      </c>
      <c r="H735" t="s">
        <v>865</v>
      </c>
      <c r="I735" s="14">
        <v>840</v>
      </c>
      <c r="J735" s="14">
        <v>14768</v>
      </c>
      <c r="K735" t="s">
        <v>4878</v>
      </c>
      <c r="L735">
        <v>3</v>
      </c>
      <c r="M735" t="s">
        <v>4326</v>
      </c>
      <c r="N735" t="s">
        <v>806</v>
      </c>
      <c r="O735" t="s">
        <v>835</v>
      </c>
    </row>
    <row r="736" spans="1:15" x14ac:dyDescent="0.35">
      <c r="A736" t="s">
        <v>867</v>
      </c>
      <c r="B736" t="s">
        <v>53</v>
      </c>
      <c r="C736" t="s">
        <v>806</v>
      </c>
      <c r="D736" t="s">
        <v>835</v>
      </c>
      <c r="E736" t="s">
        <v>841</v>
      </c>
      <c r="F736" t="s">
        <v>858</v>
      </c>
      <c r="I736" s="14">
        <v>841</v>
      </c>
      <c r="J736" s="14">
        <v>12102</v>
      </c>
      <c r="K736" t="s">
        <v>4879</v>
      </c>
      <c r="L736">
        <v>3</v>
      </c>
      <c r="M736" t="s">
        <v>4326</v>
      </c>
      <c r="N736" t="s">
        <v>806</v>
      </c>
      <c r="O736" t="s">
        <v>835</v>
      </c>
    </row>
    <row r="737" spans="1:15" x14ac:dyDescent="0.35">
      <c r="A737" t="s">
        <v>868</v>
      </c>
      <c r="B737" t="s">
        <v>53</v>
      </c>
      <c r="C737" t="s">
        <v>806</v>
      </c>
      <c r="D737" t="s">
        <v>835</v>
      </c>
      <c r="E737" t="s">
        <v>841</v>
      </c>
      <c r="F737" t="s">
        <v>858</v>
      </c>
      <c r="I737" s="14">
        <v>842</v>
      </c>
      <c r="J737" s="14">
        <v>14696</v>
      </c>
      <c r="K737" t="s">
        <v>4880</v>
      </c>
      <c r="L737">
        <v>3</v>
      </c>
      <c r="M737" t="s">
        <v>4326</v>
      </c>
      <c r="N737" t="s">
        <v>806</v>
      </c>
      <c r="O737" t="s">
        <v>835</v>
      </c>
    </row>
    <row r="738" spans="1:15" x14ac:dyDescent="0.35">
      <c r="A738" t="s">
        <v>860</v>
      </c>
      <c r="B738" t="s">
        <v>43</v>
      </c>
      <c r="C738" t="s">
        <v>806</v>
      </c>
      <c r="D738" t="s">
        <v>835</v>
      </c>
      <c r="E738" t="s">
        <v>841</v>
      </c>
      <c r="F738" t="s">
        <v>858</v>
      </c>
      <c r="G738" t="s">
        <v>868</v>
      </c>
      <c r="I738" s="14">
        <v>843</v>
      </c>
      <c r="J738" s="14">
        <v>13233</v>
      </c>
      <c r="K738" t="s">
        <v>4881</v>
      </c>
      <c r="L738">
        <v>6</v>
      </c>
      <c r="M738" t="s">
        <v>4326</v>
      </c>
      <c r="N738" t="s">
        <v>806</v>
      </c>
      <c r="O738" t="s">
        <v>835</v>
      </c>
    </row>
    <row r="739" spans="1:15" x14ac:dyDescent="0.35">
      <c r="A739" t="s">
        <v>869</v>
      </c>
      <c r="B739" t="s">
        <v>53</v>
      </c>
      <c r="C739" t="s">
        <v>806</v>
      </c>
      <c r="D739" t="s">
        <v>835</v>
      </c>
      <c r="E739" t="s">
        <v>841</v>
      </c>
      <c r="F739" t="s">
        <v>858</v>
      </c>
      <c r="I739" s="14">
        <v>844</v>
      </c>
      <c r="J739" s="14">
        <v>11644</v>
      </c>
      <c r="K739" t="s">
        <v>4882</v>
      </c>
      <c r="L739">
        <v>3</v>
      </c>
      <c r="M739" t="s">
        <v>4326</v>
      </c>
      <c r="N739" t="s">
        <v>806</v>
      </c>
      <c r="O739" t="s">
        <v>835</v>
      </c>
    </row>
    <row r="740" spans="1:15" x14ac:dyDescent="0.35">
      <c r="A740" t="s">
        <v>870</v>
      </c>
      <c r="B740" t="s">
        <v>43</v>
      </c>
      <c r="C740" t="s">
        <v>806</v>
      </c>
      <c r="D740" t="s">
        <v>835</v>
      </c>
      <c r="E740" t="s">
        <v>841</v>
      </c>
      <c r="F740" t="s">
        <v>858</v>
      </c>
      <c r="G740" t="s">
        <v>869</v>
      </c>
      <c r="I740" s="14">
        <v>845</v>
      </c>
      <c r="J740" s="14">
        <v>13232</v>
      </c>
      <c r="K740" t="s">
        <v>4883</v>
      </c>
      <c r="L740">
        <v>3</v>
      </c>
      <c r="M740" t="s">
        <v>4326</v>
      </c>
      <c r="N740" t="s">
        <v>806</v>
      </c>
      <c r="O740" t="s">
        <v>835</v>
      </c>
    </row>
    <row r="741" spans="1:15" x14ac:dyDescent="0.35">
      <c r="A741" t="s">
        <v>871</v>
      </c>
      <c r="B741" t="s">
        <v>128</v>
      </c>
      <c r="C741" t="s">
        <v>806</v>
      </c>
      <c r="D741" t="s">
        <v>835</v>
      </c>
      <c r="E741" t="s">
        <v>841</v>
      </c>
      <c r="I741" s="14">
        <v>846</v>
      </c>
      <c r="J741" s="14">
        <v>962</v>
      </c>
      <c r="K741" t="s">
        <v>4884</v>
      </c>
      <c r="L741">
        <v>3</v>
      </c>
      <c r="M741" t="s">
        <v>4326</v>
      </c>
      <c r="N741" t="s">
        <v>806</v>
      </c>
      <c r="O741" t="s">
        <v>835</v>
      </c>
    </row>
    <row r="742" spans="1:15" x14ac:dyDescent="0.35">
      <c r="A742" t="s">
        <v>872</v>
      </c>
      <c r="B742" t="s">
        <v>110</v>
      </c>
      <c r="C742" t="s">
        <v>806</v>
      </c>
      <c r="D742" t="s">
        <v>835</v>
      </c>
      <c r="I742" s="14">
        <v>847</v>
      </c>
      <c r="J742" s="14">
        <v>14834</v>
      </c>
      <c r="K742" t="s">
        <v>1958</v>
      </c>
      <c r="L742">
        <v>1</v>
      </c>
      <c r="M742" t="s">
        <v>1228</v>
      </c>
      <c r="N742" t="s">
        <v>806</v>
      </c>
      <c r="O742" t="s">
        <v>835</v>
      </c>
    </row>
    <row r="743" spans="1:15" x14ac:dyDescent="0.35">
      <c r="A743" t="s">
        <v>873</v>
      </c>
      <c r="B743" t="s">
        <v>53</v>
      </c>
      <c r="C743" t="s">
        <v>806</v>
      </c>
      <c r="D743" t="s">
        <v>835</v>
      </c>
      <c r="E743" t="s">
        <v>872</v>
      </c>
      <c r="I743" s="14">
        <v>848</v>
      </c>
      <c r="J743" s="14">
        <v>14839</v>
      </c>
      <c r="K743" t="s">
        <v>1959</v>
      </c>
      <c r="L743">
        <v>1</v>
      </c>
      <c r="M743" t="s">
        <v>4326</v>
      </c>
      <c r="N743" t="s">
        <v>806</v>
      </c>
      <c r="O743" t="s">
        <v>835</v>
      </c>
    </row>
    <row r="744" spans="1:15" x14ac:dyDescent="0.35">
      <c r="A744" t="s">
        <v>874</v>
      </c>
      <c r="B744" t="s">
        <v>43</v>
      </c>
      <c r="C744" t="s">
        <v>806</v>
      </c>
      <c r="D744" t="s">
        <v>835</v>
      </c>
      <c r="E744" t="s">
        <v>872</v>
      </c>
      <c r="F744" t="s">
        <v>873</v>
      </c>
      <c r="I744" s="14">
        <v>849</v>
      </c>
      <c r="J744" s="14">
        <v>14840</v>
      </c>
      <c r="K744" t="s">
        <v>1960</v>
      </c>
      <c r="L744">
        <v>1</v>
      </c>
      <c r="M744" t="s">
        <v>4326</v>
      </c>
      <c r="N744" t="s">
        <v>806</v>
      </c>
      <c r="O744" t="s">
        <v>835</v>
      </c>
    </row>
    <row r="745" spans="1:15" x14ac:dyDescent="0.35">
      <c r="A745" t="s">
        <v>875</v>
      </c>
      <c r="B745" t="s">
        <v>53</v>
      </c>
      <c r="C745" t="s">
        <v>806</v>
      </c>
      <c r="D745" t="s">
        <v>835</v>
      </c>
      <c r="E745" t="s">
        <v>872</v>
      </c>
      <c r="I745" s="14">
        <v>850</v>
      </c>
      <c r="J745" s="14">
        <v>14835</v>
      </c>
      <c r="K745" t="s">
        <v>1961</v>
      </c>
      <c r="L745">
        <v>1</v>
      </c>
      <c r="M745" t="s">
        <v>4326</v>
      </c>
      <c r="N745" t="s">
        <v>806</v>
      </c>
      <c r="O745" t="s">
        <v>835</v>
      </c>
    </row>
    <row r="746" spans="1:15" x14ac:dyDescent="0.35">
      <c r="A746" t="s">
        <v>876</v>
      </c>
      <c r="B746" t="s">
        <v>43</v>
      </c>
      <c r="C746" t="s">
        <v>806</v>
      </c>
      <c r="D746" t="s">
        <v>835</v>
      </c>
      <c r="E746" t="s">
        <v>872</v>
      </c>
      <c r="F746" t="s">
        <v>875</v>
      </c>
      <c r="I746" s="14">
        <v>851</v>
      </c>
      <c r="J746" s="14">
        <v>15680</v>
      </c>
      <c r="K746" t="s">
        <v>1962</v>
      </c>
      <c r="L746">
        <v>1</v>
      </c>
      <c r="M746" t="s">
        <v>4326</v>
      </c>
      <c r="N746" t="s">
        <v>806</v>
      </c>
      <c r="O746" t="s">
        <v>835</v>
      </c>
    </row>
    <row r="747" spans="1:15" x14ac:dyDescent="0.35">
      <c r="A747" t="s">
        <v>877</v>
      </c>
      <c r="B747" t="s">
        <v>43</v>
      </c>
      <c r="C747" t="s">
        <v>806</v>
      </c>
      <c r="D747" t="s">
        <v>835</v>
      </c>
      <c r="E747" t="s">
        <v>872</v>
      </c>
      <c r="F747" t="s">
        <v>875</v>
      </c>
      <c r="I747" s="14">
        <v>852</v>
      </c>
      <c r="J747" s="14">
        <v>14841</v>
      </c>
      <c r="K747" t="s">
        <v>1963</v>
      </c>
      <c r="L747">
        <v>1</v>
      </c>
      <c r="M747" t="s">
        <v>4326</v>
      </c>
      <c r="N747" t="s">
        <v>806</v>
      </c>
      <c r="O747" t="s">
        <v>835</v>
      </c>
    </row>
    <row r="748" spans="1:15" x14ac:dyDescent="0.35">
      <c r="A748" t="s">
        <v>878</v>
      </c>
      <c r="B748" t="s">
        <v>53</v>
      </c>
      <c r="C748" t="s">
        <v>806</v>
      </c>
      <c r="D748" t="s">
        <v>835</v>
      </c>
      <c r="E748" t="s">
        <v>872</v>
      </c>
      <c r="F748" t="s">
        <v>875</v>
      </c>
      <c r="I748" s="14">
        <v>853</v>
      </c>
      <c r="J748" s="14">
        <v>14842</v>
      </c>
      <c r="K748" t="s">
        <v>1964</v>
      </c>
      <c r="L748">
        <v>1</v>
      </c>
      <c r="M748" t="s">
        <v>4326</v>
      </c>
      <c r="N748" t="s">
        <v>806</v>
      </c>
      <c r="O748" t="s">
        <v>835</v>
      </c>
    </row>
    <row r="749" spans="1:15" x14ac:dyDescent="0.35">
      <c r="A749" t="s">
        <v>879</v>
      </c>
      <c r="B749" t="s">
        <v>43</v>
      </c>
      <c r="C749" t="s">
        <v>806</v>
      </c>
      <c r="D749" t="s">
        <v>835</v>
      </c>
      <c r="E749" t="s">
        <v>872</v>
      </c>
      <c r="F749" t="s">
        <v>875</v>
      </c>
      <c r="G749" t="s">
        <v>878</v>
      </c>
      <c r="I749" s="14">
        <v>854</v>
      </c>
      <c r="J749" s="14">
        <v>14843</v>
      </c>
      <c r="K749" t="s">
        <v>1965</v>
      </c>
      <c r="L749">
        <v>1</v>
      </c>
      <c r="M749" t="s">
        <v>4326</v>
      </c>
      <c r="N749" t="s">
        <v>806</v>
      </c>
      <c r="O749" t="s">
        <v>835</v>
      </c>
    </row>
    <row r="750" spans="1:15" x14ac:dyDescent="0.35">
      <c r="A750" t="s">
        <v>880</v>
      </c>
      <c r="B750" t="s">
        <v>53</v>
      </c>
      <c r="C750" t="s">
        <v>806</v>
      </c>
      <c r="D750" t="s">
        <v>835</v>
      </c>
      <c r="E750" t="s">
        <v>872</v>
      </c>
      <c r="F750" t="s">
        <v>875</v>
      </c>
      <c r="I750" s="14">
        <v>855</v>
      </c>
      <c r="J750" s="14">
        <v>14844</v>
      </c>
      <c r="K750" t="s">
        <v>1966</v>
      </c>
      <c r="L750">
        <v>1</v>
      </c>
      <c r="M750" t="s">
        <v>4326</v>
      </c>
      <c r="N750" t="s">
        <v>806</v>
      </c>
      <c r="O750" t="s">
        <v>835</v>
      </c>
    </row>
    <row r="751" spans="1:15" x14ac:dyDescent="0.35">
      <c r="A751" t="s">
        <v>881</v>
      </c>
      <c r="B751" t="s">
        <v>43</v>
      </c>
      <c r="C751" t="s">
        <v>806</v>
      </c>
      <c r="D751" t="s">
        <v>835</v>
      </c>
      <c r="E751" t="s">
        <v>872</v>
      </c>
      <c r="F751" t="s">
        <v>875</v>
      </c>
      <c r="G751" t="s">
        <v>880</v>
      </c>
      <c r="I751" s="14">
        <v>856</v>
      </c>
      <c r="J751" s="14">
        <v>16081</v>
      </c>
      <c r="K751" t="s">
        <v>1967</v>
      </c>
      <c r="L751">
        <v>1</v>
      </c>
      <c r="M751" t="s">
        <v>4326</v>
      </c>
      <c r="N751" t="s">
        <v>806</v>
      </c>
      <c r="O751" t="s">
        <v>835</v>
      </c>
    </row>
    <row r="752" spans="1:15" x14ac:dyDescent="0.35">
      <c r="A752" t="s">
        <v>882</v>
      </c>
      <c r="B752" t="s">
        <v>53</v>
      </c>
      <c r="C752" t="s">
        <v>806</v>
      </c>
      <c r="D752" t="s">
        <v>835</v>
      </c>
      <c r="E752" t="s">
        <v>872</v>
      </c>
      <c r="I752" s="14">
        <v>857</v>
      </c>
      <c r="J752" s="14">
        <v>14836</v>
      </c>
      <c r="K752" t="s">
        <v>1968</v>
      </c>
      <c r="L752">
        <v>1</v>
      </c>
      <c r="M752" t="s">
        <v>4326</v>
      </c>
      <c r="N752" t="s">
        <v>806</v>
      </c>
      <c r="O752" t="s">
        <v>835</v>
      </c>
    </row>
    <row r="753" spans="1:15" x14ac:dyDescent="0.35">
      <c r="A753" t="s">
        <v>883</v>
      </c>
      <c r="B753" t="s">
        <v>43</v>
      </c>
      <c r="C753" t="s">
        <v>806</v>
      </c>
      <c r="D753" t="s">
        <v>835</v>
      </c>
      <c r="E753" t="s">
        <v>872</v>
      </c>
      <c r="F753" t="s">
        <v>882</v>
      </c>
      <c r="I753" s="14">
        <v>858</v>
      </c>
      <c r="J753" s="14">
        <v>14837</v>
      </c>
      <c r="K753" t="s">
        <v>1969</v>
      </c>
      <c r="L753">
        <v>1</v>
      </c>
      <c r="M753" t="s">
        <v>4326</v>
      </c>
      <c r="N753" t="s">
        <v>806</v>
      </c>
      <c r="O753" t="s">
        <v>835</v>
      </c>
    </row>
    <row r="754" spans="1:15" x14ac:dyDescent="0.35">
      <c r="A754" t="s">
        <v>884</v>
      </c>
      <c r="B754" t="s">
        <v>53</v>
      </c>
      <c r="C754" t="s">
        <v>806</v>
      </c>
      <c r="D754" t="s">
        <v>835</v>
      </c>
      <c r="E754" t="s">
        <v>872</v>
      </c>
      <c r="F754" t="s">
        <v>882</v>
      </c>
      <c r="I754" s="14">
        <v>859</v>
      </c>
      <c r="J754" s="14">
        <v>14847</v>
      </c>
      <c r="K754" t="s">
        <v>1970</v>
      </c>
      <c r="L754">
        <v>1</v>
      </c>
      <c r="M754" t="s">
        <v>4326</v>
      </c>
      <c r="N754" t="s">
        <v>806</v>
      </c>
      <c r="O754" t="s">
        <v>835</v>
      </c>
    </row>
    <row r="755" spans="1:15" x14ac:dyDescent="0.35">
      <c r="A755" t="s">
        <v>885</v>
      </c>
      <c r="B755" t="s">
        <v>43</v>
      </c>
      <c r="C755" t="s">
        <v>806</v>
      </c>
      <c r="D755" t="s">
        <v>835</v>
      </c>
      <c r="E755" t="s">
        <v>872</v>
      </c>
      <c r="F755" t="s">
        <v>882</v>
      </c>
      <c r="G755" t="s">
        <v>884</v>
      </c>
      <c r="I755" s="14">
        <v>860</v>
      </c>
      <c r="J755" s="14">
        <v>14846</v>
      </c>
      <c r="K755" t="s">
        <v>1971</v>
      </c>
      <c r="L755">
        <v>1</v>
      </c>
      <c r="M755" t="s">
        <v>4326</v>
      </c>
      <c r="N755" t="s">
        <v>806</v>
      </c>
      <c r="O755" t="s">
        <v>835</v>
      </c>
    </row>
    <row r="756" spans="1:15" x14ac:dyDescent="0.35">
      <c r="A756" t="s">
        <v>886</v>
      </c>
      <c r="B756" t="s">
        <v>53</v>
      </c>
      <c r="C756" t="s">
        <v>806</v>
      </c>
      <c r="D756" t="s">
        <v>835</v>
      </c>
      <c r="E756" t="s">
        <v>872</v>
      </c>
      <c r="F756" t="s">
        <v>882</v>
      </c>
      <c r="I756" s="14">
        <v>861</v>
      </c>
      <c r="J756" s="14">
        <v>14845</v>
      </c>
      <c r="K756" t="s">
        <v>1972</v>
      </c>
      <c r="L756">
        <v>1</v>
      </c>
      <c r="M756" t="s">
        <v>4326</v>
      </c>
      <c r="N756" t="s">
        <v>806</v>
      </c>
      <c r="O756" t="s">
        <v>835</v>
      </c>
    </row>
    <row r="757" spans="1:15" x14ac:dyDescent="0.35">
      <c r="A757" t="s">
        <v>885</v>
      </c>
      <c r="B757" t="s">
        <v>43</v>
      </c>
      <c r="C757" t="s">
        <v>806</v>
      </c>
      <c r="D757" t="s">
        <v>835</v>
      </c>
      <c r="E757" t="s">
        <v>872</v>
      </c>
      <c r="F757" t="s">
        <v>882</v>
      </c>
      <c r="G757" t="s">
        <v>886</v>
      </c>
      <c r="I757" s="14">
        <v>862</v>
      </c>
      <c r="J757" s="14">
        <v>14846</v>
      </c>
      <c r="K757" t="s">
        <v>1973</v>
      </c>
      <c r="L757">
        <v>2</v>
      </c>
      <c r="M757" t="s">
        <v>4326</v>
      </c>
      <c r="N757" t="s">
        <v>806</v>
      </c>
      <c r="O757" t="s">
        <v>835</v>
      </c>
    </row>
    <row r="758" spans="1:15" x14ac:dyDescent="0.35">
      <c r="A758" t="s">
        <v>887</v>
      </c>
      <c r="B758" t="s">
        <v>73</v>
      </c>
      <c r="C758" t="s">
        <v>806</v>
      </c>
      <c r="D758" t="s">
        <v>835</v>
      </c>
      <c r="E758" t="s">
        <v>872</v>
      </c>
      <c r="I758" s="14">
        <v>863</v>
      </c>
      <c r="J758" s="14">
        <v>14838</v>
      </c>
      <c r="K758" t="s">
        <v>1974</v>
      </c>
      <c r="L758">
        <v>1</v>
      </c>
      <c r="M758" t="s">
        <v>4326</v>
      </c>
      <c r="N758" t="s">
        <v>806</v>
      </c>
      <c r="O758" t="s">
        <v>835</v>
      </c>
    </row>
    <row r="759" spans="1:15" x14ac:dyDescent="0.35">
      <c r="A759" t="s">
        <v>888</v>
      </c>
      <c r="B759" t="s">
        <v>53</v>
      </c>
      <c r="C759" t="s">
        <v>806</v>
      </c>
      <c r="D759" t="s">
        <v>835</v>
      </c>
      <c r="E759" t="s">
        <v>872</v>
      </c>
      <c r="F759" t="s">
        <v>887</v>
      </c>
      <c r="I759" s="14">
        <v>864</v>
      </c>
      <c r="J759" s="14">
        <v>14848</v>
      </c>
      <c r="K759" t="s">
        <v>1975</v>
      </c>
      <c r="L759">
        <v>1</v>
      </c>
      <c r="M759" t="s">
        <v>4326</v>
      </c>
      <c r="N759" t="s">
        <v>806</v>
      </c>
      <c r="O759" t="s">
        <v>835</v>
      </c>
    </row>
    <row r="760" spans="1:15" x14ac:dyDescent="0.35">
      <c r="A760" t="s">
        <v>889</v>
      </c>
      <c r="B760" t="s">
        <v>43</v>
      </c>
      <c r="C760" t="s">
        <v>806</v>
      </c>
      <c r="D760" t="s">
        <v>835</v>
      </c>
      <c r="E760" t="s">
        <v>872</v>
      </c>
      <c r="F760" t="s">
        <v>887</v>
      </c>
      <c r="G760" t="s">
        <v>888</v>
      </c>
      <c r="I760" s="14">
        <v>865</v>
      </c>
      <c r="J760" s="14">
        <v>14849</v>
      </c>
      <c r="K760" t="s">
        <v>1976</v>
      </c>
      <c r="L760">
        <v>1</v>
      </c>
      <c r="M760" t="s">
        <v>4326</v>
      </c>
      <c r="N760" t="s">
        <v>806</v>
      </c>
      <c r="O760" t="s">
        <v>835</v>
      </c>
    </row>
    <row r="761" spans="1:15" x14ac:dyDescent="0.35">
      <c r="A761" t="s">
        <v>890</v>
      </c>
      <c r="B761" t="s">
        <v>53</v>
      </c>
      <c r="C761" t="s">
        <v>806</v>
      </c>
      <c r="D761" t="s">
        <v>835</v>
      </c>
      <c r="E761" t="s">
        <v>872</v>
      </c>
      <c r="F761" t="s">
        <v>887</v>
      </c>
      <c r="I761" s="14">
        <v>866</v>
      </c>
      <c r="J761" s="14">
        <v>14857</v>
      </c>
      <c r="K761" t="s">
        <v>1977</v>
      </c>
      <c r="L761">
        <v>1</v>
      </c>
      <c r="M761" t="s">
        <v>4326</v>
      </c>
      <c r="N761" t="s">
        <v>806</v>
      </c>
      <c r="O761" t="s">
        <v>835</v>
      </c>
    </row>
    <row r="762" spans="1:15" x14ac:dyDescent="0.35">
      <c r="A762" t="s">
        <v>891</v>
      </c>
      <c r="B762" t="s">
        <v>53</v>
      </c>
      <c r="C762" t="s">
        <v>806</v>
      </c>
      <c r="D762" t="s">
        <v>835</v>
      </c>
      <c r="E762" t="s">
        <v>872</v>
      </c>
      <c r="F762" t="s">
        <v>887</v>
      </c>
      <c r="I762" s="14">
        <v>867</v>
      </c>
      <c r="J762" s="14">
        <v>14854</v>
      </c>
      <c r="K762" t="s">
        <v>1978</v>
      </c>
      <c r="L762">
        <v>1</v>
      </c>
      <c r="M762" t="s">
        <v>4326</v>
      </c>
      <c r="N762" t="s">
        <v>806</v>
      </c>
      <c r="O762" t="s">
        <v>835</v>
      </c>
    </row>
    <row r="763" spans="1:15" x14ac:dyDescent="0.35">
      <c r="A763" t="s">
        <v>892</v>
      </c>
      <c r="B763" t="s">
        <v>53</v>
      </c>
      <c r="C763" t="s">
        <v>806</v>
      </c>
      <c r="D763" t="s">
        <v>835</v>
      </c>
      <c r="E763" t="s">
        <v>872</v>
      </c>
      <c r="F763" t="s">
        <v>887</v>
      </c>
      <c r="G763" t="s">
        <v>891</v>
      </c>
      <c r="I763" s="14">
        <v>868</v>
      </c>
      <c r="J763" s="14">
        <v>14855</v>
      </c>
      <c r="K763" t="s">
        <v>1979</v>
      </c>
      <c r="L763">
        <v>1</v>
      </c>
      <c r="M763" t="s">
        <v>4326</v>
      </c>
      <c r="N763" t="s">
        <v>806</v>
      </c>
      <c r="O763" t="s">
        <v>835</v>
      </c>
    </row>
    <row r="764" spans="1:15" x14ac:dyDescent="0.35">
      <c r="A764" t="s">
        <v>893</v>
      </c>
      <c r="B764" t="s">
        <v>43</v>
      </c>
      <c r="C764" t="s">
        <v>806</v>
      </c>
      <c r="D764" t="s">
        <v>835</v>
      </c>
      <c r="E764" t="s">
        <v>872</v>
      </c>
      <c r="F764" t="s">
        <v>887</v>
      </c>
      <c r="G764" t="s">
        <v>891</v>
      </c>
      <c r="H764" t="s">
        <v>892</v>
      </c>
      <c r="I764" s="14">
        <v>869</v>
      </c>
      <c r="J764" s="14">
        <v>14856</v>
      </c>
      <c r="K764" t="s">
        <v>1980</v>
      </c>
      <c r="L764">
        <v>1</v>
      </c>
      <c r="M764" t="s">
        <v>4326</v>
      </c>
      <c r="N764" t="s">
        <v>806</v>
      </c>
      <c r="O764" t="s">
        <v>835</v>
      </c>
    </row>
    <row r="765" spans="1:15" x14ac:dyDescent="0.35">
      <c r="A765" t="s">
        <v>894</v>
      </c>
      <c r="B765" t="s">
        <v>53</v>
      </c>
      <c r="C765" t="s">
        <v>806</v>
      </c>
      <c r="D765" t="s">
        <v>835</v>
      </c>
      <c r="E765" t="s">
        <v>872</v>
      </c>
      <c r="F765" t="s">
        <v>887</v>
      </c>
      <c r="I765" s="14">
        <v>870</v>
      </c>
      <c r="J765" s="14">
        <v>15075</v>
      </c>
      <c r="K765" t="s">
        <v>1981</v>
      </c>
      <c r="L765">
        <v>1</v>
      </c>
      <c r="M765" t="s">
        <v>4326</v>
      </c>
      <c r="N765" t="s">
        <v>806</v>
      </c>
      <c r="O765" t="s">
        <v>835</v>
      </c>
    </row>
    <row r="766" spans="1:15" x14ac:dyDescent="0.35">
      <c r="A766" t="s">
        <v>895</v>
      </c>
      <c r="B766" t="s">
        <v>43</v>
      </c>
      <c r="C766" t="s">
        <v>806</v>
      </c>
      <c r="D766" t="s">
        <v>835</v>
      </c>
      <c r="E766" t="s">
        <v>872</v>
      </c>
      <c r="F766" t="s">
        <v>887</v>
      </c>
      <c r="G766" t="s">
        <v>894</v>
      </c>
      <c r="I766" s="14">
        <v>871</v>
      </c>
      <c r="J766" s="14">
        <v>14851</v>
      </c>
      <c r="K766" t="s">
        <v>1982</v>
      </c>
      <c r="L766">
        <v>1</v>
      </c>
      <c r="M766" t="s">
        <v>4326</v>
      </c>
      <c r="N766" t="s">
        <v>806</v>
      </c>
      <c r="O766" t="s">
        <v>835</v>
      </c>
    </row>
    <row r="767" spans="1:15" x14ac:dyDescent="0.35">
      <c r="A767" t="s">
        <v>896</v>
      </c>
      <c r="B767" t="s">
        <v>53</v>
      </c>
      <c r="C767" t="s">
        <v>806</v>
      </c>
      <c r="D767" t="s">
        <v>835</v>
      </c>
      <c r="E767" t="s">
        <v>872</v>
      </c>
      <c r="F767" t="s">
        <v>887</v>
      </c>
      <c r="I767" s="14">
        <v>872</v>
      </c>
      <c r="J767" s="14">
        <v>14852</v>
      </c>
      <c r="K767" t="s">
        <v>1983</v>
      </c>
      <c r="L767">
        <v>1</v>
      </c>
      <c r="M767" t="s">
        <v>4326</v>
      </c>
      <c r="N767" t="s">
        <v>806</v>
      </c>
      <c r="O767" t="s">
        <v>835</v>
      </c>
    </row>
    <row r="768" spans="1:15" x14ac:dyDescent="0.35">
      <c r="A768" t="s">
        <v>897</v>
      </c>
      <c r="B768" t="s">
        <v>43</v>
      </c>
      <c r="C768" t="s">
        <v>806</v>
      </c>
      <c r="D768" t="s">
        <v>835</v>
      </c>
      <c r="E768" t="s">
        <v>872</v>
      </c>
      <c r="F768" t="s">
        <v>887</v>
      </c>
      <c r="G768" t="s">
        <v>896</v>
      </c>
      <c r="I768" s="14">
        <v>873</v>
      </c>
      <c r="J768" s="14">
        <v>14853</v>
      </c>
      <c r="K768" t="s">
        <v>1984</v>
      </c>
      <c r="L768">
        <v>1</v>
      </c>
      <c r="M768" t="s">
        <v>4326</v>
      </c>
      <c r="N768" t="s">
        <v>806</v>
      </c>
      <c r="O768" t="s">
        <v>835</v>
      </c>
    </row>
    <row r="769" spans="1:15" x14ac:dyDescent="0.35">
      <c r="A769" t="s">
        <v>898</v>
      </c>
      <c r="B769" t="s">
        <v>53</v>
      </c>
      <c r="C769" t="s">
        <v>806</v>
      </c>
      <c r="D769" t="s">
        <v>835</v>
      </c>
      <c r="E769" t="s">
        <v>872</v>
      </c>
      <c r="F769" t="s">
        <v>887</v>
      </c>
      <c r="I769" s="14">
        <v>874</v>
      </c>
      <c r="J769" s="14">
        <v>12120</v>
      </c>
      <c r="K769" t="s">
        <v>1985</v>
      </c>
      <c r="L769">
        <v>1</v>
      </c>
      <c r="M769" t="s">
        <v>4326</v>
      </c>
      <c r="N769" t="s">
        <v>806</v>
      </c>
      <c r="O769" t="s">
        <v>835</v>
      </c>
    </row>
    <row r="770" spans="1:15" x14ac:dyDescent="0.35">
      <c r="A770" t="s">
        <v>899</v>
      </c>
      <c r="B770" t="s">
        <v>128</v>
      </c>
      <c r="C770" t="s">
        <v>806</v>
      </c>
      <c r="D770" t="s">
        <v>835</v>
      </c>
      <c r="E770" t="s">
        <v>872</v>
      </c>
      <c r="I770" s="14">
        <v>875</v>
      </c>
      <c r="J770" s="14">
        <v>15677</v>
      </c>
      <c r="K770" t="s">
        <v>1986</v>
      </c>
      <c r="L770">
        <v>1</v>
      </c>
      <c r="M770" t="s">
        <v>1293</v>
      </c>
      <c r="N770" t="s">
        <v>806</v>
      </c>
      <c r="O770" t="s">
        <v>835</v>
      </c>
    </row>
    <row r="771" spans="1:15" x14ac:dyDescent="0.35">
      <c r="A771" t="s">
        <v>398</v>
      </c>
      <c r="B771" t="s">
        <v>110</v>
      </c>
      <c r="C771" t="s">
        <v>806</v>
      </c>
      <c r="D771" t="s">
        <v>835</v>
      </c>
      <c r="I771" s="14">
        <v>876</v>
      </c>
      <c r="J771" s="14">
        <v>11581</v>
      </c>
      <c r="K771" t="s">
        <v>1987</v>
      </c>
      <c r="L771">
        <v>1</v>
      </c>
      <c r="M771" t="s">
        <v>1199</v>
      </c>
      <c r="N771" t="s">
        <v>806</v>
      </c>
      <c r="O771" t="s">
        <v>835</v>
      </c>
    </row>
    <row r="772" spans="1:15" x14ac:dyDescent="0.35">
      <c r="A772" t="s">
        <v>399</v>
      </c>
      <c r="B772" t="s">
        <v>61</v>
      </c>
      <c r="C772" t="s">
        <v>806</v>
      </c>
      <c r="D772" t="s">
        <v>835</v>
      </c>
      <c r="E772" t="s">
        <v>398</v>
      </c>
      <c r="I772" s="14">
        <v>877</v>
      </c>
      <c r="J772" s="14">
        <v>14407</v>
      </c>
      <c r="K772" t="s">
        <v>1988</v>
      </c>
      <c r="L772">
        <v>1</v>
      </c>
      <c r="M772" t="s">
        <v>4326</v>
      </c>
      <c r="N772" t="s">
        <v>806</v>
      </c>
      <c r="O772" t="s">
        <v>835</v>
      </c>
    </row>
    <row r="773" spans="1:15" x14ac:dyDescent="0.35">
      <c r="A773" t="s">
        <v>400</v>
      </c>
      <c r="B773" t="s">
        <v>43</v>
      </c>
      <c r="C773" t="s">
        <v>806</v>
      </c>
      <c r="D773" t="s">
        <v>835</v>
      </c>
      <c r="E773" t="s">
        <v>398</v>
      </c>
      <c r="F773" t="s">
        <v>399</v>
      </c>
      <c r="I773" s="14">
        <v>878</v>
      </c>
      <c r="J773" s="14">
        <v>166</v>
      </c>
      <c r="K773" t="s">
        <v>4885</v>
      </c>
      <c r="L773">
        <v>3</v>
      </c>
      <c r="M773" t="s">
        <v>4326</v>
      </c>
      <c r="N773" t="s">
        <v>806</v>
      </c>
      <c r="O773" t="s">
        <v>835</v>
      </c>
    </row>
    <row r="774" spans="1:15" x14ac:dyDescent="0.35">
      <c r="A774" t="s">
        <v>400</v>
      </c>
      <c r="B774" t="s">
        <v>43</v>
      </c>
      <c r="C774" t="s">
        <v>806</v>
      </c>
      <c r="D774" t="s">
        <v>835</v>
      </c>
      <c r="E774" t="s">
        <v>398</v>
      </c>
      <c r="F774" t="s">
        <v>399</v>
      </c>
      <c r="I774" s="14">
        <v>879</v>
      </c>
      <c r="J774" s="14">
        <v>166</v>
      </c>
      <c r="K774" t="s">
        <v>4886</v>
      </c>
      <c r="L774">
        <v>4</v>
      </c>
      <c r="M774" t="s">
        <v>4326</v>
      </c>
      <c r="N774" t="s">
        <v>806</v>
      </c>
      <c r="O774" t="s">
        <v>835</v>
      </c>
    </row>
    <row r="775" spans="1:15" x14ac:dyDescent="0.35">
      <c r="A775" t="s">
        <v>401</v>
      </c>
      <c r="B775" t="s">
        <v>43</v>
      </c>
      <c r="C775" t="s">
        <v>806</v>
      </c>
      <c r="D775" t="s">
        <v>835</v>
      </c>
      <c r="E775" t="s">
        <v>398</v>
      </c>
      <c r="F775" t="s">
        <v>399</v>
      </c>
      <c r="I775" s="14">
        <v>880</v>
      </c>
      <c r="J775" s="14">
        <v>170</v>
      </c>
      <c r="K775" t="s">
        <v>4887</v>
      </c>
      <c r="L775">
        <v>3</v>
      </c>
      <c r="M775" t="s">
        <v>4326</v>
      </c>
      <c r="N775" t="s">
        <v>806</v>
      </c>
      <c r="O775" t="s">
        <v>835</v>
      </c>
    </row>
    <row r="776" spans="1:15" x14ac:dyDescent="0.35">
      <c r="A776" t="s">
        <v>402</v>
      </c>
      <c r="B776" t="s">
        <v>61</v>
      </c>
      <c r="C776" t="s">
        <v>806</v>
      </c>
      <c r="D776" t="s">
        <v>835</v>
      </c>
      <c r="E776" t="s">
        <v>398</v>
      </c>
      <c r="I776" s="14">
        <v>881</v>
      </c>
      <c r="J776" s="14">
        <v>14408</v>
      </c>
      <c r="K776" t="s">
        <v>1991</v>
      </c>
      <c r="L776">
        <v>1</v>
      </c>
      <c r="M776" t="s">
        <v>4326</v>
      </c>
      <c r="N776" t="s">
        <v>806</v>
      </c>
      <c r="O776" t="s">
        <v>835</v>
      </c>
    </row>
    <row r="777" spans="1:15" x14ac:dyDescent="0.35">
      <c r="A777" t="s">
        <v>403</v>
      </c>
      <c r="B777" t="s">
        <v>43</v>
      </c>
      <c r="C777" t="s">
        <v>806</v>
      </c>
      <c r="D777" t="s">
        <v>835</v>
      </c>
      <c r="E777" t="s">
        <v>398</v>
      </c>
      <c r="F777" t="s">
        <v>402</v>
      </c>
      <c r="I777" s="14">
        <v>882</v>
      </c>
      <c r="J777" s="14">
        <v>167</v>
      </c>
      <c r="K777" t="s">
        <v>4888</v>
      </c>
      <c r="L777">
        <v>3</v>
      </c>
      <c r="M777" t="s">
        <v>4326</v>
      </c>
      <c r="N777" t="s">
        <v>806</v>
      </c>
      <c r="O777" t="s">
        <v>835</v>
      </c>
    </row>
    <row r="778" spans="1:15" x14ac:dyDescent="0.35">
      <c r="A778" t="s">
        <v>403</v>
      </c>
      <c r="B778" t="s">
        <v>43</v>
      </c>
      <c r="C778" t="s">
        <v>806</v>
      </c>
      <c r="D778" t="s">
        <v>835</v>
      </c>
      <c r="E778" t="s">
        <v>398</v>
      </c>
      <c r="F778" t="s">
        <v>402</v>
      </c>
      <c r="I778" s="14">
        <v>883</v>
      </c>
      <c r="J778" s="14">
        <v>167</v>
      </c>
      <c r="K778" t="s">
        <v>4889</v>
      </c>
      <c r="L778">
        <v>4</v>
      </c>
      <c r="M778" t="s">
        <v>4326</v>
      </c>
      <c r="N778" t="s">
        <v>806</v>
      </c>
      <c r="O778" t="s">
        <v>835</v>
      </c>
    </row>
    <row r="779" spans="1:15" x14ac:dyDescent="0.35">
      <c r="A779" t="s">
        <v>404</v>
      </c>
      <c r="B779" t="s">
        <v>43</v>
      </c>
      <c r="C779" t="s">
        <v>806</v>
      </c>
      <c r="D779" t="s">
        <v>835</v>
      </c>
      <c r="E779" t="s">
        <v>398</v>
      </c>
      <c r="F779" t="s">
        <v>402</v>
      </c>
      <c r="I779" s="14">
        <v>884</v>
      </c>
      <c r="J779" s="14">
        <v>171</v>
      </c>
      <c r="K779" t="s">
        <v>4890</v>
      </c>
      <c r="L779">
        <v>3</v>
      </c>
      <c r="M779" t="s">
        <v>4326</v>
      </c>
      <c r="N779" t="s">
        <v>806</v>
      </c>
      <c r="O779" t="s">
        <v>835</v>
      </c>
    </row>
    <row r="780" spans="1:15" x14ac:dyDescent="0.35">
      <c r="A780" t="s">
        <v>322</v>
      </c>
      <c r="B780" t="s">
        <v>75</v>
      </c>
      <c r="C780" t="s">
        <v>806</v>
      </c>
      <c r="D780" t="s">
        <v>835</v>
      </c>
      <c r="E780" t="s">
        <v>398</v>
      </c>
      <c r="I780" s="14">
        <v>885</v>
      </c>
      <c r="J780" s="14">
        <v>13244</v>
      </c>
      <c r="K780" t="s">
        <v>4891</v>
      </c>
      <c r="L780">
        <v>5</v>
      </c>
      <c r="M780" t="s">
        <v>4326</v>
      </c>
      <c r="N780" t="s">
        <v>806</v>
      </c>
      <c r="O780" t="s">
        <v>835</v>
      </c>
    </row>
    <row r="781" spans="1:15" x14ac:dyDescent="0.35">
      <c r="A781" t="s">
        <v>405</v>
      </c>
      <c r="B781" t="s">
        <v>73</v>
      </c>
      <c r="C781" t="s">
        <v>806</v>
      </c>
      <c r="D781" t="s">
        <v>835</v>
      </c>
      <c r="E781" t="s">
        <v>398</v>
      </c>
      <c r="I781" s="14">
        <v>886</v>
      </c>
      <c r="J781" s="14">
        <v>11920</v>
      </c>
      <c r="K781" t="s">
        <v>4892</v>
      </c>
      <c r="L781">
        <v>3</v>
      </c>
      <c r="M781" t="s">
        <v>4326</v>
      </c>
      <c r="N781" t="s">
        <v>806</v>
      </c>
      <c r="O781" t="s">
        <v>835</v>
      </c>
    </row>
    <row r="782" spans="1:15" x14ac:dyDescent="0.35">
      <c r="A782" t="s">
        <v>4179</v>
      </c>
      <c r="B782" t="s">
        <v>43</v>
      </c>
      <c r="C782" t="s">
        <v>806</v>
      </c>
      <c r="D782" t="s">
        <v>835</v>
      </c>
      <c r="E782" t="s">
        <v>398</v>
      </c>
      <c r="F782" t="s">
        <v>405</v>
      </c>
      <c r="I782" s="14">
        <v>887</v>
      </c>
      <c r="J782" s="14">
        <v>12784</v>
      </c>
      <c r="K782" t="s">
        <v>4893</v>
      </c>
      <c r="L782">
        <v>3</v>
      </c>
      <c r="M782" t="s">
        <v>4326</v>
      </c>
      <c r="N782" t="s">
        <v>806</v>
      </c>
      <c r="O782" t="s">
        <v>835</v>
      </c>
    </row>
    <row r="783" spans="1:15" x14ac:dyDescent="0.35">
      <c r="A783" t="s">
        <v>4180</v>
      </c>
      <c r="B783" t="s">
        <v>43</v>
      </c>
      <c r="C783" t="s">
        <v>806</v>
      </c>
      <c r="D783" t="s">
        <v>835</v>
      </c>
      <c r="E783" t="s">
        <v>398</v>
      </c>
      <c r="F783" t="s">
        <v>405</v>
      </c>
      <c r="I783" s="14">
        <v>888</v>
      </c>
      <c r="J783" s="14">
        <v>12788</v>
      </c>
      <c r="K783" t="s">
        <v>4894</v>
      </c>
      <c r="L783">
        <v>3</v>
      </c>
      <c r="M783" t="s">
        <v>4326</v>
      </c>
      <c r="N783" t="s">
        <v>806</v>
      </c>
      <c r="O783" t="s">
        <v>835</v>
      </c>
    </row>
    <row r="784" spans="1:15" x14ac:dyDescent="0.35">
      <c r="A784" t="s">
        <v>4181</v>
      </c>
      <c r="B784" t="s">
        <v>43</v>
      </c>
      <c r="C784" t="s">
        <v>806</v>
      </c>
      <c r="D784" t="s">
        <v>835</v>
      </c>
      <c r="E784" t="s">
        <v>398</v>
      </c>
      <c r="F784" t="s">
        <v>405</v>
      </c>
      <c r="I784" s="14">
        <v>889</v>
      </c>
      <c r="J784" s="14">
        <v>12785</v>
      </c>
      <c r="K784" t="s">
        <v>4895</v>
      </c>
      <c r="L784">
        <v>3</v>
      </c>
      <c r="M784" t="s">
        <v>4326</v>
      </c>
      <c r="N784" t="s">
        <v>806</v>
      </c>
      <c r="O784" t="s">
        <v>835</v>
      </c>
    </row>
    <row r="785" spans="1:15" x14ac:dyDescent="0.35">
      <c r="A785" t="s">
        <v>4182</v>
      </c>
      <c r="B785" t="s">
        <v>43</v>
      </c>
      <c r="C785" t="s">
        <v>806</v>
      </c>
      <c r="D785" t="s">
        <v>835</v>
      </c>
      <c r="E785" t="s">
        <v>398</v>
      </c>
      <c r="F785" t="s">
        <v>405</v>
      </c>
      <c r="I785" s="14">
        <v>890</v>
      </c>
      <c r="J785" s="14">
        <v>12786</v>
      </c>
      <c r="K785" t="s">
        <v>4896</v>
      </c>
      <c r="L785">
        <v>3</v>
      </c>
      <c r="M785" t="s">
        <v>4326</v>
      </c>
      <c r="N785" t="s">
        <v>806</v>
      </c>
      <c r="O785" t="s">
        <v>835</v>
      </c>
    </row>
    <row r="786" spans="1:15" x14ac:dyDescent="0.35">
      <c r="A786" t="s">
        <v>4183</v>
      </c>
      <c r="B786" t="s">
        <v>43</v>
      </c>
      <c r="C786" t="s">
        <v>806</v>
      </c>
      <c r="D786" t="s">
        <v>835</v>
      </c>
      <c r="E786" t="s">
        <v>398</v>
      </c>
      <c r="F786" t="s">
        <v>405</v>
      </c>
      <c r="I786" s="14">
        <v>891</v>
      </c>
      <c r="J786" s="14">
        <v>12789</v>
      </c>
      <c r="K786" t="s">
        <v>4897</v>
      </c>
      <c r="L786">
        <v>3</v>
      </c>
      <c r="M786" t="s">
        <v>4326</v>
      </c>
      <c r="N786" t="s">
        <v>806</v>
      </c>
      <c r="O786" t="s">
        <v>835</v>
      </c>
    </row>
    <row r="787" spans="1:15" x14ac:dyDescent="0.35">
      <c r="A787" t="s">
        <v>4184</v>
      </c>
      <c r="B787" t="s">
        <v>43</v>
      </c>
      <c r="C787" t="s">
        <v>806</v>
      </c>
      <c r="D787" t="s">
        <v>835</v>
      </c>
      <c r="E787" t="s">
        <v>398</v>
      </c>
      <c r="F787" t="s">
        <v>405</v>
      </c>
      <c r="I787" s="14">
        <v>892</v>
      </c>
      <c r="J787" s="14">
        <v>12787</v>
      </c>
      <c r="K787" t="s">
        <v>4898</v>
      </c>
      <c r="L787">
        <v>3</v>
      </c>
      <c r="M787" t="s">
        <v>4326</v>
      </c>
      <c r="N787" t="s">
        <v>806</v>
      </c>
      <c r="O787" t="s">
        <v>835</v>
      </c>
    </row>
    <row r="788" spans="1:15" x14ac:dyDescent="0.35">
      <c r="A788" t="s">
        <v>4185</v>
      </c>
      <c r="B788" t="s">
        <v>43</v>
      </c>
      <c r="C788" t="s">
        <v>806</v>
      </c>
      <c r="D788" t="s">
        <v>835</v>
      </c>
      <c r="E788" t="s">
        <v>398</v>
      </c>
      <c r="F788" t="s">
        <v>405</v>
      </c>
      <c r="I788" s="14">
        <v>893</v>
      </c>
      <c r="J788" s="14">
        <v>12790</v>
      </c>
      <c r="K788" t="s">
        <v>4899</v>
      </c>
      <c r="L788">
        <v>3</v>
      </c>
      <c r="M788" t="s">
        <v>4326</v>
      </c>
      <c r="N788" t="s">
        <v>806</v>
      </c>
      <c r="O788" t="s">
        <v>835</v>
      </c>
    </row>
    <row r="789" spans="1:15" x14ac:dyDescent="0.35">
      <c r="A789" t="s">
        <v>4186</v>
      </c>
      <c r="B789" t="s">
        <v>43</v>
      </c>
      <c r="C789" t="s">
        <v>806</v>
      </c>
      <c r="D789" t="s">
        <v>835</v>
      </c>
      <c r="E789" t="s">
        <v>398</v>
      </c>
      <c r="F789" t="s">
        <v>405</v>
      </c>
      <c r="I789" s="14">
        <v>894</v>
      </c>
      <c r="J789" s="14">
        <v>12791</v>
      </c>
      <c r="K789" t="s">
        <v>4900</v>
      </c>
      <c r="L789">
        <v>3</v>
      </c>
      <c r="M789" t="s">
        <v>4326</v>
      </c>
      <c r="N789" t="s">
        <v>806</v>
      </c>
      <c r="O789" t="s">
        <v>835</v>
      </c>
    </row>
    <row r="790" spans="1:15" x14ac:dyDescent="0.35">
      <c r="A790" t="s">
        <v>4187</v>
      </c>
      <c r="B790" t="s">
        <v>75</v>
      </c>
      <c r="C790" t="s">
        <v>806</v>
      </c>
      <c r="D790" t="s">
        <v>835</v>
      </c>
      <c r="E790" t="s">
        <v>398</v>
      </c>
      <c r="F790" t="s">
        <v>405</v>
      </c>
      <c r="I790" s="14">
        <v>895</v>
      </c>
      <c r="J790" s="14">
        <v>12783</v>
      </c>
      <c r="K790" t="s">
        <v>4901</v>
      </c>
      <c r="L790">
        <v>3</v>
      </c>
      <c r="M790" t="s">
        <v>4326</v>
      </c>
      <c r="N790" t="s">
        <v>806</v>
      </c>
      <c r="O790" t="s">
        <v>835</v>
      </c>
    </row>
    <row r="791" spans="1:15" x14ac:dyDescent="0.35">
      <c r="A791" t="s">
        <v>4188</v>
      </c>
      <c r="B791" t="s">
        <v>75</v>
      </c>
      <c r="C791" t="s">
        <v>806</v>
      </c>
      <c r="D791" t="s">
        <v>835</v>
      </c>
      <c r="E791" t="s">
        <v>398</v>
      </c>
      <c r="F791" t="s">
        <v>405</v>
      </c>
      <c r="I791" s="14">
        <v>896</v>
      </c>
      <c r="J791" s="14">
        <v>12782</v>
      </c>
      <c r="K791" t="s">
        <v>4902</v>
      </c>
      <c r="L791">
        <v>3</v>
      </c>
      <c r="M791" t="s">
        <v>4326</v>
      </c>
      <c r="N791" t="s">
        <v>806</v>
      </c>
      <c r="O791" t="s">
        <v>835</v>
      </c>
    </row>
    <row r="792" spans="1:15" x14ac:dyDescent="0.35">
      <c r="A792" t="s">
        <v>4189</v>
      </c>
      <c r="B792" t="s">
        <v>545</v>
      </c>
      <c r="C792" t="s">
        <v>806</v>
      </c>
      <c r="D792" t="s">
        <v>835</v>
      </c>
      <c r="E792" t="s">
        <v>398</v>
      </c>
      <c r="F792" t="s">
        <v>405</v>
      </c>
      <c r="I792" s="14">
        <v>897</v>
      </c>
      <c r="J792" s="14">
        <v>7055</v>
      </c>
      <c r="K792" t="s">
        <v>4903</v>
      </c>
      <c r="L792">
        <v>3</v>
      </c>
      <c r="M792" t="s">
        <v>4326</v>
      </c>
      <c r="N792" t="s">
        <v>806</v>
      </c>
      <c r="O792" t="s">
        <v>835</v>
      </c>
    </row>
    <row r="793" spans="1:15" x14ac:dyDescent="0.35">
      <c r="A793" t="s">
        <v>3573</v>
      </c>
      <c r="B793" t="s">
        <v>43</v>
      </c>
      <c r="C793" t="s">
        <v>806</v>
      </c>
      <c r="D793" t="s">
        <v>835</v>
      </c>
      <c r="E793" t="s">
        <v>398</v>
      </c>
      <c r="F793" t="s">
        <v>405</v>
      </c>
      <c r="I793" s="14">
        <v>898</v>
      </c>
      <c r="J793" s="14">
        <v>217</v>
      </c>
      <c r="K793" t="s">
        <v>4904</v>
      </c>
      <c r="L793">
        <v>3</v>
      </c>
      <c r="M793" t="s">
        <v>4326</v>
      </c>
      <c r="N793" t="s">
        <v>806</v>
      </c>
      <c r="O793" t="s">
        <v>835</v>
      </c>
    </row>
    <row r="794" spans="1:15" x14ac:dyDescent="0.35">
      <c r="A794" t="s">
        <v>417</v>
      </c>
      <c r="B794" t="s">
        <v>73</v>
      </c>
      <c r="C794" t="s">
        <v>806</v>
      </c>
      <c r="D794" t="s">
        <v>835</v>
      </c>
      <c r="E794" t="s">
        <v>398</v>
      </c>
      <c r="I794" s="14">
        <v>899</v>
      </c>
      <c r="J794" s="14">
        <v>14409</v>
      </c>
      <c r="K794" t="s">
        <v>2007</v>
      </c>
      <c r="L794">
        <v>1</v>
      </c>
      <c r="M794" t="s">
        <v>4326</v>
      </c>
      <c r="N794" t="s">
        <v>806</v>
      </c>
      <c r="O794" t="s">
        <v>835</v>
      </c>
    </row>
    <row r="795" spans="1:15" x14ac:dyDescent="0.35">
      <c r="A795" t="s">
        <v>418</v>
      </c>
      <c r="B795" t="s">
        <v>43</v>
      </c>
      <c r="C795" t="s">
        <v>806</v>
      </c>
      <c r="D795" t="s">
        <v>835</v>
      </c>
      <c r="E795" t="s">
        <v>398</v>
      </c>
      <c r="F795" t="s">
        <v>417</v>
      </c>
      <c r="I795" s="14">
        <v>900</v>
      </c>
      <c r="J795" s="14">
        <v>164</v>
      </c>
      <c r="K795" t="s">
        <v>4905</v>
      </c>
      <c r="L795">
        <v>3</v>
      </c>
      <c r="M795" t="s">
        <v>4326</v>
      </c>
      <c r="N795" t="s">
        <v>806</v>
      </c>
      <c r="O795" t="s">
        <v>835</v>
      </c>
    </row>
    <row r="796" spans="1:15" x14ac:dyDescent="0.35">
      <c r="A796" t="s">
        <v>419</v>
      </c>
      <c r="B796" t="s">
        <v>43</v>
      </c>
      <c r="C796" t="s">
        <v>806</v>
      </c>
      <c r="D796" t="s">
        <v>835</v>
      </c>
      <c r="E796" t="s">
        <v>398</v>
      </c>
      <c r="F796" t="s">
        <v>417</v>
      </c>
      <c r="I796" s="14">
        <v>901</v>
      </c>
      <c r="J796" s="14">
        <v>338</v>
      </c>
      <c r="K796" t="s">
        <v>4906</v>
      </c>
      <c r="L796">
        <v>3</v>
      </c>
      <c r="M796" t="s">
        <v>4326</v>
      </c>
      <c r="N796" t="s">
        <v>806</v>
      </c>
      <c r="O796" t="s">
        <v>835</v>
      </c>
    </row>
    <row r="797" spans="1:15" x14ac:dyDescent="0.35">
      <c r="A797" t="s">
        <v>420</v>
      </c>
      <c r="B797" t="s">
        <v>43</v>
      </c>
      <c r="C797" t="s">
        <v>806</v>
      </c>
      <c r="D797" t="s">
        <v>835</v>
      </c>
      <c r="E797" t="s">
        <v>398</v>
      </c>
      <c r="F797" t="s">
        <v>417</v>
      </c>
      <c r="I797" s="14">
        <v>902</v>
      </c>
      <c r="J797" s="14">
        <v>165</v>
      </c>
      <c r="K797" t="s">
        <v>4907</v>
      </c>
      <c r="L797">
        <v>3</v>
      </c>
      <c r="M797" t="s">
        <v>4326</v>
      </c>
      <c r="N797" t="s">
        <v>806</v>
      </c>
      <c r="O797" t="s">
        <v>835</v>
      </c>
    </row>
    <row r="798" spans="1:15" x14ac:dyDescent="0.35">
      <c r="A798" t="s">
        <v>421</v>
      </c>
      <c r="B798" t="s">
        <v>53</v>
      </c>
      <c r="C798" t="s">
        <v>806</v>
      </c>
      <c r="D798" t="s">
        <v>835</v>
      </c>
      <c r="E798" t="s">
        <v>398</v>
      </c>
      <c r="I798" s="14">
        <v>903</v>
      </c>
      <c r="J798" s="14">
        <v>11924</v>
      </c>
      <c r="K798" t="s">
        <v>4908</v>
      </c>
      <c r="L798">
        <v>3</v>
      </c>
      <c r="M798" t="s">
        <v>4326</v>
      </c>
      <c r="N798" t="s">
        <v>806</v>
      </c>
      <c r="O798" t="s">
        <v>835</v>
      </c>
    </row>
    <row r="799" spans="1:15" x14ac:dyDescent="0.35">
      <c r="A799" t="s">
        <v>422</v>
      </c>
      <c r="B799" t="s">
        <v>43</v>
      </c>
      <c r="C799" t="s">
        <v>806</v>
      </c>
      <c r="D799" t="s">
        <v>835</v>
      </c>
      <c r="E799" t="s">
        <v>398</v>
      </c>
      <c r="F799" t="s">
        <v>421</v>
      </c>
      <c r="I799" s="14">
        <v>904</v>
      </c>
      <c r="J799" s="14">
        <v>15678</v>
      </c>
      <c r="K799" t="s">
        <v>4909</v>
      </c>
      <c r="L799">
        <v>3</v>
      </c>
      <c r="M799" t="s">
        <v>4326</v>
      </c>
      <c r="N799" t="s">
        <v>806</v>
      </c>
      <c r="O799" t="s">
        <v>835</v>
      </c>
    </row>
    <row r="800" spans="1:15" x14ac:dyDescent="0.35">
      <c r="A800" t="s">
        <v>900</v>
      </c>
      <c r="B800" t="s">
        <v>110</v>
      </c>
      <c r="C800" t="s">
        <v>806</v>
      </c>
      <c r="D800" t="s">
        <v>835</v>
      </c>
      <c r="I800" s="14">
        <v>905</v>
      </c>
      <c r="J800" s="14">
        <v>12274</v>
      </c>
      <c r="K800" t="s">
        <v>2013</v>
      </c>
      <c r="L800">
        <v>1</v>
      </c>
      <c r="M800" t="s">
        <v>1227</v>
      </c>
      <c r="N800" t="s">
        <v>806</v>
      </c>
      <c r="O800" t="s">
        <v>835</v>
      </c>
    </row>
    <row r="801" spans="1:15" x14ac:dyDescent="0.35">
      <c r="A801" t="s">
        <v>901</v>
      </c>
      <c r="B801" t="s">
        <v>394</v>
      </c>
      <c r="C801" t="s">
        <v>806</v>
      </c>
      <c r="D801" t="s">
        <v>835</v>
      </c>
      <c r="E801" t="s">
        <v>900</v>
      </c>
      <c r="I801" s="14">
        <v>906</v>
      </c>
      <c r="J801" s="14">
        <v>13915</v>
      </c>
      <c r="K801" t="s">
        <v>2014</v>
      </c>
      <c r="L801">
        <v>1</v>
      </c>
      <c r="M801" t="s">
        <v>4326</v>
      </c>
      <c r="N801" t="s">
        <v>806</v>
      </c>
      <c r="O801" t="s">
        <v>835</v>
      </c>
    </row>
    <row r="802" spans="1:15" x14ac:dyDescent="0.35">
      <c r="A802" t="s">
        <v>902</v>
      </c>
      <c r="B802" t="s">
        <v>394</v>
      </c>
      <c r="C802" t="s">
        <v>806</v>
      </c>
      <c r="D802" t="s">
        <v>835</v>
      </c>
      <c r="E802" t="s">
        <v>900</v>
      </c>
      <c r="I802" s="14">
        <v>907</v>
      </c>
      <c r="J802" s="14">
        <v>13916</v>
      </c>
      <c r="K802" t="s">
        <v>2015</v>
      </c>
      <c r="L802">
        <v>1</v>
      </c>
      <c r="M802" t="s">
        <v>4326</v>
      </c>
      <c r="N802" t="s">
        <v>806</v>
      </c>
      <c r="O802" t="s">
        <v>835</v>
      </c>
    </row>
    <row r="803" spans="1:15" x14ac:dyDescent="0.35">
      <c r="A803" t="s">
        <v>903</v>
      </c>
      <c r="B803" t="s">
        <v>807</v>
      </c>
      <c r="I803" s="14">
        <v>908</v>
      </c>
      <c r="J803" s="14">
        <v>13936</v>
      </c>
      <c r="K803" t="s">
        <v>903</v>
      </c>
      <c r="L803">
        <v>1</v>
      </c>
      <c r="M803" t="s">
        <v>1172</v>
      </c>
    </row>
    <row r="804" spans="1:15" x14ac:dyDescent="0.35">
      <c r="A804" t="s">
        <v>904</v>
      </c>
      <c r="B804" t="s">
        <v>107</v>
      </c>
      <c r="C804" t="s">
        <v>903</v>
      </c>
      <c r="I804" s="14">
        <v>909</v>
      </c>
      <c r="J804" s="14">
        <v>11686</v>
      </c>
      <c r="K804" t="s">
        <v>904</v>
      </c>
      <c r="L804">
        <v>1</v>
      </c>
      <c r="M804" t="s">
        <v>1184</v>
      </c>
      <c r="N804" t="s">
        <v>903</v>
      </c>
    </row>
    <row r="805" spans="1:15" x14ac:dyDescent="0.35">
      <c r="A805" t="s">
        <v>905</v>
      </c>
      <c r="B805" t="s">
        <v>110</v>
      </c>
      <c r="C805" t="s">
        <v>903</v>
      </c>
      <c r="D805" t="s">
        <v>904</v>
      </c>
      <c r="I805" s="14">
        <v>910</v>
      </c>
      <c r="J805" s="14">
        <v>13217</v>
      </c>
      <c r="K805" t="s">
        <v>2016</v>
      </c>
      <c r="L805">
        <v>1</v>
      </c>
      <c r="M805" t="s">
        <v>1234</v>
      </c>
      <c r="N805" t="s">
        <v>903</v>
      </c>
      <c r="O805" t="s">
        <v>904</v>
      </c>
    </row>
    <row r="806" spans="1:15" x14ac:dyDescent="0.35">
      <c r="A806" t="s">
        <v>906</v>
      </c>
      <c r="B806" t="s">
        <v>43</v>
      </c>
      <c r="C806" t="s">
        <v>903</v>
      </c>
      <c r="D806" t="s">
        <v>904</v>
      </c>
      <c r="E806" t="s">
        <v>905</v>
      </c>
      <c r="I806" s="14">
        <v>911</v>
      </c>
      <c r="J806" s="14">
        <v>13214</v>
      </c>
      <c r="K806" t="s">
        <v>2017</v>
      </c>
      <c r="L806">
        <v>1</v>
      </c>
      <c r="M806" t="s">
        <v>4326</v>
      </c>
      <c r="N806" t="s">
        <v>903</v>
      </c>
      <c r="O806" t="s">
        <v>904</v>
      </c>
    </row>
    <row r="807" spans="1:15" x14ac:dyDescent="0.35">
      <c r="A807" t="s">
        <v>907</v>
      </c>
      <c r="B807" t="s">
        <v>43</v>
      </c>
      <c r="C807" t="s">
        <v>903</v>
      </c>
      <c r="D807" t="s">
        <v>904</v>
      </c>
      <c r="E807" t="s">
        <v>905</v>
      </c>
      <c r="I807" s="14">
        <v>912</v>
      </c>
      <c r="J807" s="14">
        <v>11459</v>
      </c>
      <c r="K807" t="s">
        <v>2018</v>
      </c>
      <c r="L807">
        <v>1</v>
      </c>
      <c r="M807" t="s">
        <v>4326</v>
      </c>
      <c r="N807" t="s">
        <v>903</v>
      </c>
      <c r="O807" t="s">
        <v>904</v>
      </c>
    </row>
    <row r="808" spans="1:15" x14ac:dyDescent="0.35">
      <c r="A808" t="s">
        <v>908</v>
      </c>
      <c r="B808" t="s">
        <v>110</v>
      </c>
      <c r="C808" t="s">
        <v>903</v>
      </c>
      <c r="D808" t="s">
        <v>904</v>
      </c>
      <c r="I808" s="14">
        <v>913</v>
      </c>
      <c r="J808" s="14">
        <v>13215</v>
      </c>
      <c r="K808" t="s">
        <v>2019</v>
      </c>
      <c r="L808">
        <v>1</v>
      </c>
      <c r="M808" t="s">
        <v>23</v>
      </c>
      <c r="N808" t="s">
        <v>903</v>
      </c>
      <c r="O808" t="s">
        <v>904</v>
      </c>
    </row>
    <row r="809" spans="1:15" x14ac:dyDescent="0.35">
      <c r="A809" t="s">
        <v>909</v>
      </c>
      <c r="B809" t="s">
        <v>43</v>
      </c>
      <c r="C809" t="s">
        <v>903</v>
      </c>
      <c r="D809" t="s">
        <v>904</v>
      </c>
      <c r="E809" t="s">
        <v>908</v>
      </c>
      <c r="I809" s="14">
        <v>914</v>
      </c>
      <c r="J809" s="14">
        <v>13210</v>
      </c>
      <c r="K809" t="s">
        <v>2020</v>
      </c>
      <c r="L809">
        <v>1</v>
      </c>
      <c r="M809" t="s">
        <v>4326</v>
      </c>
      <c r="N809" t="s">
        <v>903</v>
      </c>
      <c r="O809" t="s">
        <v>904</v>
      </c>
    </row>
    <row r="810" spans="1:15" x14ac:dyDescent="0.35">
      <c r="A810" t="s">
        <v>910</v>
      </c>
      <c r="B810" t="s">
        <v>43</v>
      </c>
      <c r="C810" t="s">
        <v>903</v>
      </c>
      <c r="D810" t="s">
        <v>904</v>
      </c>
      <c r="E810" t="s">
        <v>908</v>
      </c>
      <c r="I810" s="14">
        <v>915</v>
      </c>
      <c r="J810" s="14">
        <v>954</v>
      </c>
      <c r="K810" t="s">
        <v>2021</v>
      </c>
      <c r="L810">
        <v>1</v>
      </c>
      <c r="M810" t="s">
        <v>4326</v>
      </c>
      <c r="N810" t="s">
        <v>903</v>
      </c>
      <c r="O810" t="s">
        <v>904</v>
      </c>
    </row>
    <row r="811" spans="1:15" x14ac:dyDescent="0.35">
      <c r="A811" t="s">
        <v>2949</v>
      </c>
      <c r="B811" t="s">
        <v>43</v>
      </c>
      <c r="C811" t="s">
        <v>903</v>
      </c>
      <c r="D811" t="s">
        <v>904</v>
      </c>
      <c r="E811" t="s">
        <v>908</v>
      </c>
      <c r="I811" s="14">
        <v>916</v>
      </c>
      <c r="J811" s="14">
        <v>13211</v>
      </c>
      <c r="K811" t="s">
        <v>4910</v>
      </c>
      <c r="L811">
        <v>1</v>
      </c>
      <c r="M811" t="s">
        <v>4326</v>
      </c>
      <c r="N811" t="s">
        <v>903</v>
      </c>
      <c r="O811" t="s">
        <v>904</v>
      </c>
    </row>
    <row r="812" spans="1:15" x14ac:dyDescent="0.35">
      <c r="A812" t="s">
        <v>2948</v>
      </c>
      <c r="B812" t="s">
        <v>43</v>
      </c>
      <c r="C812" t="s">
        <v>903</v>
      </c>
      <c r="D812" t="s">
        <v>904</v>
      </c>
      <c r="E812" t="s">
        <v>908</v>
      </c>
      <c r="I812" s="14">
        <v>917</v>
      </c>
      <c r="J812" s="14">
        <v>13212</v>
      </c>
      <c r="K812" t="s">
        <v>4911</v>
      </c>
      <c r="L812">
        <v>1</v>
      </c>
      <c r="M812" t="s">
        <v>4326</v>
      </c>
      <c r="N812" t="s">
        <v>903</v>
      </c>
      <c r="O812" t="s">
        <v>904</v>
      </c>
    </row>
    <row r="813" spans="1:15" x14ac:dyDescent="0.35">
      <c r="A813" t="s">
        <v>911</v>
      </c>
      <c r="B813" t="s">
        <v>110</v>
      </c>
      <c r="C813" t="s">
        <v>903</v>
      </c>
      <c r="D813" t="s">
        <v>904</v>
      </c>
      <c r="I813" s="14">
        <v>918</v>
      </c>
      <c r="J813" s="14">
        <v>11602</v>
      </c>
      <c r="K813" t="s">
        <v>2022</v>
      </c>
      <c r="L813">
        <v>1</v>
      </c>
      <c r="M813" t="s">
        <v>1233</v>
      </c>
      <c r="N813" t="s">
        <v>903</v>
      </c>
      <c r="O813" t="s">
        <v>904</v>
      </c>
    </row>
    <row r="814" spans="1:15" x14ac:dyDescent="0.35">
      <c r="A814" t="s">
        <v>912</v>
      </c>
      <c r="B814" t="s">
        <v>53</v>
      </c>
      <c r="C814" t="s">
        <v>903</v>
      </c>
      <c r="D814" t="s">
        <v>904</v>
      </c>
      <c r="E814" t="s">
        <v>911</v>
      </c>
      <c r="I814" s="14">
        <v>919</v>
      </c>
      <c r="J814" s="14">
        <v>11457</v>
      </c>
      <c r="K814" t="s">
        <v>2023</v>
      </c>
      <c r="L814">
        <v>1</v>
      </c>
      <c r="M814" t="s">
        <v>4326</v>
      </c>
      <c r="N814" t="s">
        <v>903</v>
      </c>
      <c r="O814" t="s">
        <v>904</v>
      </c>
    </row>
    <row r="815" spans="1:15" x14ac:dyDescent="0.35">
      <c r="A815" t="s">
        <v>913</v>
      </c>
      <c r="B815" t="s">
        <v>110</v>
      </c>
      <c r="C815" t="s">
        <v>903</v>
      </c>
      <c r="D815" t="s">
        <v>904</v>
      </c>
      <c r="I815" s="14">
        <v>920</v>
      </c>
      <c r="J815" s="14">
        <v>11603</v>
      </c>
      <c r="K815" t="s">
        <v>2024</v>
      </c>
      <c r="L815">
        <v>1</v>
      </c>
      <c r="M815" t="s">
        <v>1232</v>
      </c>
      <c r="N815" t="s">
        <v>903</v>
      </c>
      <c r="O815" t="s">
        <v>904</v>
      </c>
    </row>
    <row r="816" spans="1:15" x14ac:dyDescent="0.35">
      <c r="A816" t="s">
        <v>914</v>
      </c>
      <c r="B816" t="s">
        <v>53</v>
      </c>
      <c r="C816" t="s">
        <v>903</v>
      </c>
      <c r="D816" t="s">
        <v>904</v>
      </c>
      <c r="E816" t="s">
        <v>913</v>
      </c>
      <c r="I816" s="14">
        <v>921</v>
      </c>
      <c r="J816" s="14">
        <v>11456</v>
      </c>
      <c r="K816" t="s">
        <v>2025</v>
      </c>
      <c r="L816">
        <v>1</v>
      </c>
      <c r="M816" t="s">
        <v>4326</v>
      </c>
      <c r="N816" t="s">
        <v>903</v>
      </c>
      <c r="O816" t="s">
        <v>904</v>
      </c>
    </row>
    <row r="817" spans="1:15" x14ac:dyDescent="0.35">
      <c r="A817" t="s">
        <v>917</v>
      </c>
      <c r="B817" t="s">
        <v>107</v>
      </c>
      <c r="C817" t="s">
        <v>903</v>
      </c>
      <c r="I817" s="14">
        <v>922</v>
      </c>
      <c r="J817" s="14">
        <v>11687</v>
      </c>
      <c r="K817" t="s">
        <v>917</v>
      </c>
      <c r="L817">
        <v>1</v>
      </c>
      <c r="M817" t="s">
        <v>1185</v>
      </c>
      <c r="N817" t="s">
        <v>903</v>
      </c>
    </row>
    <row r="818" spans="1:15" x14ac:dyDescent="0.35">
      <c r="A818" t="s">
        <v>918</v>
      </c>
      <c r="B818" t="s">
        <v>110</v>
      </c>
      <c r="C818" t="s">
        <v>903</v>
      </c>
      <c r="D818" t="s">
        <v>917</v>
      </c>
      <c r="I818" s="14">
        <v>923</v>
      </c>
      <c r="J818" s="14">
        <v>15046</v>
      </c>
      <c r="K818" t="s">
        <v>2028</v>
      </c>
      <c r="L818">
        <v>1</v>
      </c>
      <c r="M818" t="s">
        <v>1235</v>
      </c>
      <c r="N818" t="s">
        <v>903</v>
      </c>
      <c r="O818" t="s">
        <v>917</v>
      </c>
    </row>
    <row r="819" spans="1:15" x14ac:dyDescent="0.35">
      <c r="A819" t="s">
        <v>919</v>
      </c>
      <c r="B819" t="s">
        <v>130</v>
      </c>
      <c r="C819" t="s">
        <v>903</v>
      </c>
      <c r="D819" t="s">
        <v>917</v>
      </c>
      <c r="E819" t="s">
        <v>918</v>
      </c>
      <c r="I819" s="14">
        <v>924</v>
      </c>
      <c r="J819" s="14">
        <v>11468</v>
      </c>
      <c r="K819" t="s">
        <v>2029</v>
      </c>
      <c r="L819">
        <v>1</v>
      </c>
      <c r="M819" t="s">
        <v>4326</v>
      </c>
      <c r="N819" t="s">
        <v>903</v>
      </c>
      <c r="O819" t="s">
        <v>917</v>
      </c>
    </row>
    <row r="820" spans="1:15" x14ac:dyDescent="0.35">
      <c r="A820" t="s">
        <v>920</v>
      </c>
      <c r="B820" t="s">
        <v>43</v>
      </c>
      <c r="C820" t="s">
        <v>903</v>
      </c>
      <c r="D820" t="s">
        <v>917</v>
      </c>
      <c r="E820" t="s">
        <v>918</v>
      </c>
      <c r="I820" s="14">
        <v>925</v>
      </c>
      <c r="J820" s="14">
        <v>11467</v>
      </c>
      <c r="K820" t="s">
        <v>2030</v>
      </c>
      <c r="L820">
        <v>1</v>
      </c>
      <c r="M820" t="s">
        <v>4326</v>
      </c>
      <c r="N820" t="s">
        <v>903</v>
      </c>
      <c r="O820" t="s">
        <v>917</v>
      </c>
    </row>
    <row r="821" spans="1:15" x14ac:dyDescent="0.35">
      <c r="A821" t="s">
        <v>921</v>
      </c>
      <c r="B821" t="s">
        <v>43</v>
      </c>
      <c r="C821" t="s">
        <v>903</v>
      </c>
      <c r="D821" t="s">
        <v>917</v>
      </c>
      <c r="E821" t="s">
        <v>918</v>
      </c>
      <c r="I821" s="14">
        <v>926</v>
      </c>
      <c r="J821" s="14">
        <v>14057</v>
      </c>
      <c r="K821" t="s">
        <v>2031</v>
      </c>
      <c r="L821">
        <v>1</v>
      </c>
      <c r="M821" t="s">
        <v>4326</v>
      </c>
      <c r="N821" t="s">
        <v>903</v>
      </c>
      <c r="O821" t="s">
        <v>917</v>
      </c>
    </row>
    <row r="822" spans="1:15" x14ac:dyDescent="0.35">
      <c r="A822" t="s">
        <v>922</v>
      </c>
      <c r="B822" t="s">
        <v>110</v>
      </c>
      <c r="C822" t="s">
        <v>903</v>
      </c>
      <c r="D822" t="s">
        <v>917</v>
      </c>
      <c r="I822" s="14">
        <v>927</v>
      </c>
      <c r="J822" s="14">
        <v>11605</v>
      </c>
      <c r="K822" t="s">
        <v>2032</v>
      </c>
      <c r="L822">
        <v>1</v>
      </c>
      <c r="M822" t="s">
        <v>21</v>
      </c>
      <c r="N822" t="s">
        <v>903</v>
      </c>
      <c r="O822" t="s">
        <v>917</v>
      </c>
    </row>
    <row r="823" spans="1:15" x14ac:dyDescent="0.35">
      <c r="A823" t="s">
        <v>330</v>
      </c>
      <c r="B823" t="s">
        <v>43</v>
      </c>
      <c r="C823" t="s">
        <v>903</v>
      </c>
      <c r="D823" t="s">
        <v>917</v>
      </c>
      <c r="E823" t="s">
        <v>922</v>
      </c>
      <c r="I823" s="14">
        <v>928</v>
      </c>
      <c r="J823" s="14">
        <v>2619</v>
      </c>
      <c r="K823" t="s">
        <v>2033</v>
      </c>
      <c r="L823">
        <v>1</v>
      </c>
      <c r="M823" t="s">
        <v>4326</v>
      </c>
      <c r="N823" t="s">
        <v>903</v>
      </c>
      <c r="O823" t="s">
        <v>917</v>
      </c>
    </row>
    <row r="824" spans="1:15" x14ac:dyDescent="0.35">
      <c r="A824" t="s">
        <v>332</v>
      </c>
      <c r="B824" t="s">
        <v>53</v>
      </c>
      <c r="C824" t="s">
        <v>903</v>
      </c>
      <c r="D824" t="s">
        <v>917</v>
      </c>
      <c r="E824" t="s">
        <v>922</v>
      </c>
      <c r="I824" s="14">
        <v>929</v>
      </c>
      <c r="J824" s="14">
        <v>11529</v>
      </c>
      <c r="K824" t="s">
        <v>4912</v>
      </c>
      <c r="L824">
        <v>2</v>
      </c>
      <c r="M824" t="s">
        <v>4326</v>
      </c>
      <c r="N824" t="s">
        <v>903</v>
      </c>
      <c r="O824" t="s">
        <v>917</v>
      </c>
    </row>
    <row r="825" spans="1:15" x14ac:dyDescent="0.35">
      <c r="A825" t="s">
        <v>3284</v>
      </c>
      <c r="B825" t="s">
        <v>75</v>
      </c>
      <c r="C825" t="s">
        <v>903</v>
      </c>
      <c r="D825" t="s">
        <v>917</v>
      </c>
      <c r="E825" t="s">
        <v>922</v>
      </c>
      <c r="I825" s="14">
        <v>930</v>
      </c>
      <c r="J825" s="14">
        <v>139</v>
      </c>
      <c r="K825" t="s">
        <v>4913</v>
      </c>
      <c r="L825">
        <v>2</v>
      </c>
      <c r="M825" t="s">
        <v>4326</v>
      </c>
      <c r="N825" t="s">
        <v>903</v>
      </c>
      <c r="O825" t="s">
        <v>917</v>
      </c>
    </row>
    <row r="826" spans="1:15" x14ac:dyDescent="0.35">
      <c r="A826" t="s">
        <v>347</v>
      </c>
      <c r="B826" t="s">
        <v>61</v>
      </c>
      <c r="C826" t="s">
        <v>903</v>
      </c>
      <c r="D826" t="s">
        <v>917</v>
      </c>
      <c r="E826" t="s">
        <v>922</v>
      </c>
      <c r="I826" s="14">
        <v>931</v>
      </c>
      <c r="J826" s="14">
        <v>13098</v>
      </c>
      <c r="K826" t="s">
        <v>4914</v>
      </c>
      <c r="L826">
        <v>2</v>
      </c>
      <c r="M826" t="s">
        <v>4326</v>
      </c>
      <c r="N826" t="s">
        <v>903</v>
      </c>
      <c r="O826" t="s">
        <v>917</v>
      </c>
    </row>
    <row r="827" spans="1:15" x14ac:dyDescent="0.35">
      <c r="A827" t="s">
        <v>348</v>
      </c>
      <c r="B827" t="s">
        <v>75</v>
      </c>
      <c r="C827" t="s">
        <v>903</v>
      </c>
      <c r="D827" t="s">
        <v>917</v>
      </c>
      <c r="E827" t="s">
        <v>922</v>
      </c>
      <c r="F827" t="s">
        <v>347</v>
      </c>
      <c r="I827" s="14">
        <v>932</v>
      </c>
      <c r="J827" s="14">
        <v>13099</v>
      </c>
      <c r="K827" t="s">
        <v>4915</v>
      </c>
      <c r="L827">
        <v>2</v>
      </c>
      <c r="M827" t="s">
        <v>4326</v>
      </c>
      <c r="N827" t="s">
        <v>903</v>
      </c>
      <c r="O827" t="s">
        <v>917</v>
      </c>
    </row>
    <row r="828" spans="1:15" x14ac:dyDescent="0.35">
      <c r="A828" t="s">
        <v>349</v>
      </c>
      <c r="B828" t="s">
        <v>75</v>
      </c>
      <c r="C828" t="s">
        <v>903</v>
      </c>
      <c r="D828" t="s">
        <v>917</v>
      </c>
      <c r="E828" t="s">
        <v>922</v>
      </c>
      <c r="F828" t="s">
        <v>347</v>
      </c>
      <c r="I828" s="14">
        <v>933</v>
      </c>
      <c r="J828" s="14">
        <v>318</v>
      </c>
      <c r="K828" t="s">
        <v>4916</v>
      </c>
      <c r="L828">
        <v>2</v>
      </c>
      <c r="M828" t="s">
        <v>4326</v>
      </c>
      <c r="N828" t="s">
        <v>903</v>
      </c>
      <c r="O828" t="s">
        <v>917</v>
      </c>
    </row>
    <row r="829" spans="1:15" x14ac:dyDescent="0.35">
      <c r="A829" t="s">
        <v>923</v>
      </c>
      <c r="B829" t="s">
        <v>110</v>
      </c>
      <c r="C829" t="s">
        <v>903</v>
      </c>
      <c r="D829" t="s">
        <v>917</v>
      </c>
      <c r="I829" s="14">
        <v>934</v>
      </c>
      <c r="J829" s="14">
        <v>15047</v>
      </c>
      <c r="K829" t="s">
        <v>2039</v>
      </c>
      <c r="L829">
        <v>1</v>
      </c>
      <c r="M829" t="s">
        <v>1236</v>
      </c>
      <c r="N829" t="s">
        <v>903</v>
      </c>
      <c r="O829" t="s">
        <v>917</v>
      </c>
    </row>
    <row r="830" spans="1:15" x14ac:dyDescent="0.35">
      <c r="A830" t="s">
        <v>924</v>
      </c>
      <c r="B830" t="s">
        <v>53</v>
      </c>
      <c r="C830" t="s">
        <v>903</v>
      </c>
      <c r="D830" t="s">
        <v>917</v>
      </c>
      <c r="E830" t="s">
        <v>923</v>
      </c>
      <c r="I830" s="14">
        <v>935</v>
      </c>
      <c r="J830" s="14">
        <v>11955</v>
      </c>
      <c r="K830" t="s">
        <v>2040</v>
      </c>
      <c r="L830">
        <v>1</v>
      </c>
      <c r="M830" t="s">
        <v>4326</v>
      </c>
      <c r="N830" t="s">
        <v>903</v>
      </c>
      <c r="O830" t="s">
        <v>917</v>
      </c>
    </row>
    <row r="831" spans="1:15" x14ac:dyDescent="0.35">
      <c r="A831" t="s">
        <v>925</v>
      </c>
      <c r="B831" t="s">
        <v>43</v>
      </c>
      <c r="C831" t="s">
        <v>903</v>
      </c>
      <c r="D831" t="s">
        <v>917</v>
      </c>
      <c r="E831" t="s">
        <v>923</v>
      </c>
      <c r="F831" t="s">
        <v>924</v>
      </c>
      <c r="I831" s="14">
        <v>936</v>
      </c>
      <c r="J831" s="14">
        <v>14290</v>
      </c>
      <c r="K831" t="s">
        <v>2041</v>
      </c>
      <c r="L831">
        <v>1</v>
      </c>
      <c r="M831" t="s">
        <v>4326</v>
      </c>
      <c r="N831" t="s">
        <v>903</v>
      </c>
      <c r="O831" t="s">
        <v>917</v>
      </c>
    </row>
    <row r="832" spans="1:15" x14ac:dyDescent="0.35">
      <c r="A832" t="s">
        <v>926</v>
      </c>
      <c r="B832" t="s">
        <v>73</v>
      </c>
      <c r="C832" t="s">
        <v>903</v>
      </c>
      <c r="D832" t="s">
        <v>917</v>
      </c>
      <c r="E832" t="s">
        <v>923</v>
      </c>
      <c r="I832" s="14">
        <v>937</v>
      </c>
      <c r="J832" s="14">
        <v>11461</v>
      </c>
      <c r="K832" t="s">
        <v>2042</v>
      </c>
      <c r="L832">
        <v>1</v>
      </c>
      <c r="M832" t="s">
        <v>4326</v>
      </c>
      <c r="N832" t="s">
        <v>903</v>
      </c>
      <c r="O832" t="s">
        <v>917</v>
      </c>
    </row>
    <row r="833" spans="1:15" x14ac:dyDescent="0.35">
      <c r="A833" t="s">
        <v>927</v>
      </c>
      <c r="B833" t="s">
        <v>53</v>
      </c>
      <c r="C833" t="s">
        <v>903</v>
      </c>
      <c r="D833" t="s">
        <v>917</v>
      </c>
      <c r="E833" t="s">
        <v>923</v>
      </c>
      <c r="F833" t="s">
        <v>926</v>
      </c>
      <c r="I833" s="14">
        <v>938</v>
      </c>
      <c r="J833" s="14">
        <v>11956</v>
      </c>
      <c r="K833" t="s">
        <v>2043</v>
      </c>
      <c r="L833">
        <v>1</v>
      </c>
      <c r="M833" t="s">
        <v>4326</v>
      </c>
      <c r="N833" t="s">
        <v>903</v>
      </c>
      <c r="O833" t="s">
        <v>917</v>
      </c>
    </row>
    <row r="834" spans="1:15" x14ac:dyDescent="0.35">
      <c r="A834" t="s">
        <v>928</v>
      </c>
      <c r="B834" t="s">
        <v>43</v>
      </c>
      <c r="C834" t="s">
        <v>903</v>
      </c>
      <c r="D834" t="s">
        <v>917</v>
      </c>
      <c r="E834" t="s">
        <v>923</v>
      </c>
      <c r="F834" t="s">
        <v>926</v>
      </c>
      <c r="G834" t="s">
        <v>927</v>
      </c>
      <c r="I834" s="14">
        <v>939</v>
      </c>
      <c r="J834" s="14">
        <v>14293</v>
      </c>
      <c r="K834" t="s">
        <v>2044</v>
      </c>
      <c r="L834">
        <v>1</v>
      </c>
      <c r="M834" t="s">
        <v>4326</v>
      </c>
      <c r="N834" t="s">
        <v>903</v>
      </c>
      <c r="O834" t="s">
        <v>917</v>
      </c>
    </row>
    <row r="835" spans="1:15" x14ac:dyDescent="0.35">
      <c r="A835" t="s">
        <v>929</v>
      </c>
      <c r="B835" t="s">
        <v>53</v>
      </c>
      <c r="C835" t="s">
        <v>903</v>
      </c>
      <c r="D835" t="s">
        <v>917</v>
      </c>
      <c r="E835" t="s">
        <v>923</v>
      </c>
      <c r="F835" t="s">
        <v>926</v>
      </c>
      <c r="I835" s="14">
        <v>940</v>
      </c>
      <c r="J835" s="14">
        <v>11957</v>
      </c>
      <c r="K835" t="s">
        <v>2045</v>
      </c>
      <c r="L835">
        <v>1</v>
      </c>
      <c r="M835" t="s">
        <v>4326</v>
      </c>
      <c r="N835" t="s">
        <v>903</v>
      </c>
      <c r="O835" t="s">
        <v>917</v>
      </c>
    </row>
    <row r="836" spans="1:15" x14ac:dyDescent="0.35">
      <c r="A836" t="s">
        <v>930</v>
      </c>
      <c r="B836" t="s">
        <v>43</v>
      </c>
      <c r="C836" t="s">
        <v>903</v>
      </c>
      <c r="D836" t="s">
        <v>917</v>
      </c>
      <c r="E836" t="s">
        <v>923</v>
      </c>
      <c r="F836" t="s">
        <v>926</v>
      </c>
      <c r="G836" t="s">
        <v>929</v>
      </c>
      <c r="I836" s="14">
        <v>941</v>
      </c>
      <c r="J836" s="14">
        <v>14294</v>
      </c>
      <c r="K836" t="s">
        <v>2046</v>
      </c>
      <c r="L836">
        <v>1</v>
      </c>
      <c r="M836" t="s">
        <v>4326</v>
      </c>
      <c r="N836" t="s">
        <v>903</v>
      </c>
      <c r="O836" t="s">
        <v>917</v>
      </c>
    </row>
    <row r="837" spans="1:15" x14ac:dyDescent="0.35">
      <c r="A837" t="s">
        <v>931</v>
      </c>
      <c r="B837" t="s">
        <v>53</v>
      </c>
      <c r="C837" t="s">
        <v>903</v>
      </c>
      <c r="D837" t="s">
        <v>917</v>
      </c>
      <c r="E837" t="s">
        <v>923</v>
      </c>
      <c r="F837" t="s">
        <v>926</v>
      </c>
      <c r="I837" s="14">
        <v>942</v>
      </c>
      <c r="J837" s="14">
        <v>14315</v>
      </c>
      <c r="K837" t="s">
        <v>2047</v>
      </c>
      <c r="L837">
        <v>1</v>
      </c>
      <c r="M837" t="s">
        <v>4326</v>
      </c>
      <c r="N837" t="s">
        <v>903</v>
      </c>
      <c r="O837" t="s">
        <v>917</v>
      </c>
    </row>
    <row r="838" spans="1:15" x14ac:dyDescent="0.35">
      <c r="A838" t="s">
        <v>932</v>
      </c>
      <c r="B838" t="s">
        <v>43</v>
      </c>
      <c r="C838" t="s">
        <v>903</v>
      </c>
      <c r="D838" t="s">
        <v>917</v>
      </c>
      <c r="E838" t="s">
        <v>923</v>
      </c>
      <c r="F838" t="s">
        <v>926</v>
      </c>
      <c r="G838" t="s">
        <v>931</v>
      </c>
      <c r="I838" s="14">
        <v>943</v>
      </c>
      <c r="J838" s="14">
        <v>14295</v>
      </c>
      <c r="K838" t="s">
        <v>2048</v>
      </c>
      <c r="L838">
        <v>1</v>
      </c>
      <c r="M838" t="s">
        <v>4326</v>
      </c>
      <c r="N838" t="s">
        <v>903</v>
      </c>
      <c r="O838" t="s">
        <v>917</v>
      </c>
    </row>
    <row r="839" spans="1:15" x14ac:dyDescent="0.35">
      <c r="A839" t="s">
        <v>933</v>
      </c>
      <c r="B839" t="s">
        <v>53</v>
      </c>
      <c r="C839" t="s">
        <v>903</v>
      </c>
      <c r="D839" t="s">
        <v>917</v>
      </c>
      <c r="E839" t="s">
        <v>923</v>
      </c>
      <c r="F839" t="s">
        <v>926</v>
      </c>
      <c r="I839" s="14">
        <v>944</v>
      </c>
      <c r="J839" s="14">
        <v>14316</v>
      </c>
      <c r="K839" t="s">
        <v>2049</v>
      </c>
      <c r="L839">
        <v>1</v>
      </c>
      <c r="M839" t="s">
        <v>4326</v>
      </c>
      <c r="N839" t="s">
        <v>903</v>
      </c>
      <c r="O839" t="s">
        <v>917</v>
      </c>
    </row>
    <row r="840" spans="1:15" x14ac:dyDescent="0.35">
      <c r="A840" t="s">
        <v>934</v>
      </c>
      <c r="B840" t="s">
        <v>43</v>
      </c>
      <c r="C840" t="s">
        <v>903</v>
      </c>
      <c r="D840" t="s">
        <v>917</v>
      </c>
      <c r="E840" t="s">
        <v>923</v>
      </c>
      <c r="F840" t="s">
        <v>926</v>
      </c>
      <c r="G840" t="s">
        <v>933</v>
      </c>
      <c r="I840" s="14">
        <v>945</v>
      </c>
      <c r="J840" s="14">
        <v>14296</v>
      </c>
      <c r="K840" t="s">
        <v>2050</v>
      </c>
      <c r="L840">
        <v>1</v>
      </c>
      <c r="M840" t="s">
        <v>4326</v>
      </c>
      <c r="N840" t="s">
        <v>903</v>
      </c>
      <c r="O840" t="s">
        <v>917</v>
      </c>
    </row>
    <row r="841" spans="1:15" x14ac:dyDescent="0.35">
      <c r="A841" t="s">
        <v>935</v>
      </c>
      <c r="B841" t="s">
        <v>53</v>
      </c>
      <c r="C841" t="s">
        <v>903</v>
      </c>
      <c r="D841" t="s">
        <v>917</v>
      </c>
      <c r="E841" t="s">
        <v>923</v>
      </c>
      <c r="F841" t="s">
        <v>926</v>
      </c>
      <c r="I841" s="14">
        <v>946</v>
      </c>
      <c r="J841" s="14">
        <v>11958</v>
      </c>
      <c r="K841" t="s">
        <v>2051</v>
      </c>
      <c r="L841">
        <v>1</v>
      </c>
      <c r="M841" t="s">
        <v>4326</v>
      </c>
      <c r="N841" t="s">
        <v>903</v>
      </c>
      <c r="O841" t="s">
        <v>917</v>
      </c>
    </row>
    <row r="842" spans="1:15" x14ac:dyDescent="0.35">
      <c r="A842" t="s">
        <v>936</v>
      </c>
      <c r="B842" t="s">
        <v>43</v>
      </c>
      <c r="C842" t="s">
        <v>903</v>
      </c>
      <c r="D842" t="s">
        <v>917</v>
      </c>
      <c r="E842" t="s">
        <v>923</v>
      </c>
      <c r="F842" t="s">
        <v>926</v>
      </c>
      <c r="G842" t="s">
        <v>935</v>
      </c>
      <c r="I842" s="14">
        <v>947</v>
      </c>
      <c r="J842" s="14">
        <v>14297</v>
      </c>
      <c r="K842" t="s">
        <v>2052</v>
      </c>
      <c r="L842">
        <v>1</v>
      </c>
      <c r="M842" t="s">
        <v>4326</v>
      </c>
      <c r="N842" t="s">
        <v>903</v>
      </c>
      <c r="O842" t="s">
        <v>917</v>
      </c>
    </row>
    <row r="843" spans="1:15" x14ac:dyDescent="0.35">
      <c r="A843" t="s">
        <v>937</v>
      </c>
      <c r="B843" t="s">
        <v>53</v>
      </c>
      <c r="C843" t="s">
        <v>903</v>
      </c>
      <c r="D843" t="s">
        <v>917</v>
      </c>
      <c r="E843" t="s">
        <v>923</v>
      </c>
      <c r="I843" s="14">
        <v>948</v>
      </c>
      <c r="J843" s="14">
        <v>11959</v>
      </c>
      <c r="K843" t="s">
        <v>2053</v>
      </c>
      <c r="L843">
        <v>1</v>
      </c>
      <c r="M843" t="s">
        <v>4326</v>
      </c>
      <c r="N843" t="s">
        <v>903</v>
      </c>
      <c r="O843" t="s">
        <v>917</v>
      </c>
    </row>
    <row r="844" spans="1:15" x14ac:dyDescent="0.35">
      <c r="A844" t="s">
        <v>938</v>
      </c>
      <c r="B844" t="s">
        <v>43</v>
      </c>
      <c r="C844" t="s">
        <v>903</v>
      </c>
      <c r="D844" t="s">
        <v>917</v>
      </c>
      <c r="E844" t="s">
        <v>923</v>
      </c>
      <c r="F844" t="s">
        <v>937</v>
      </c>
      <c r="I844" s="14">
        <v>949</v>
      </c>
      <c r="J844" s="14">
        <v>14291</v>
      </c>
      <c r="K844" t="s">
        <v>2054</v>
      </c>
      <c r="L844">
        <v>1</v>
      </c>
      <c r="M844" t="s">
        <v>4326</v>
      </c>
      <c r="N844" t="s">
        <v>903</v>
      </c>
      <c r="O844" t="s">
        <v>917</v>
      </c>
    </row>
    <row r="845" spans="1:15" x14ac:dyDescent="0.35">
      <c r="A845" t="s">
        <v>939</v>
      </c>
      <c r="B845" t="s">
        <v>53</v>
      </c>
      <c r="C845" t="s">
        <v>903</v>
      </c>
      <c r="D845" t="s">
        <v>917</v>
      </c>
      <c r="E845" t="s">
        <v>923</v>
      </c>
      <c r="I845" s="14">
        <v>950</v>
      </c>
      <c r="J845" s="14">
        <v>11960</v>
      </c>
      <c r="K845" t="s">
        <v>2055</v>
      </c>
      <c r="L845">
        <v>1</v>
      </c>
      <c r="M845" t="s">
        <v>4326</v>
      </c>
      <c r="N845" t="s">
        <v>903</v>
      </c>
      <c r="O845" t="s">
        <v>917</v>
      </c>
    </row>
    <row r="846" spans="1:15" x14ac:dyDescent="0.35">
      <c r="A846" t="s">
        <v>940</v>
      </c>
      <c r="B846" t="s">
        <v>43</v>
      </c>
      <c r="C846" t="s">
        <v>903</v>
      </c>
      <c r="D846" t="s">
        <v>917</v>
      </c>
      <c r="E846" t="s">
        <v>923</v>
      </c>
      <c r="F846" t="s">
        <v>939</v>
      </c>
      <c r="I846" s="14">
        <v>951</v>
      </c>
      <c r="J846" s="14">
        <v>14292</v>
      </c>
      <c r="K846" t="s">
        <v>2056</v>
      </c>
      <c r="L846">
        <v>1</v>
      </c>
      <c r="M846" t="s">
        <v>4326</v>
      </c>
      <c r="N846" t="s">
        <v>903</v>
      </c>
      <c r="O846" t="s">
        <v>917</v>
      </c>
    </row>
    <row r="847" spans="1:15" x14ac:dyDescent="0.35">
      <c r="A847" t="s">
        <v>941</v>
      </c>
      <c r="B847" t="s">
        <v>53</v>
      </c>
      <c r="C847" t="s">
        <v>903</v>
      </c>
      <c r="D847" t="s">
        <v>917</v>
      </c>
      <c r="E847" t="s">
        <v>923</v>
      </c>
      <c r="I847" s="14">
        <v>952</v>
      </c>
      <c r="J847" s="14">
        <v>11967</v>
      </c>
      <c r="K847" t="s">
        <v>2057</v>
      </c>
      <c r="L847">
        <v>1</v>
      </c>
      <c r="M847" t="s">
        <v>4326</v>
      </c>
      <c r="N847" t="s">
        <v>903</v>
      </c>
      <c r="O847" t="s">
        <v>917</v>
      </c>
    </row>
    <row r="848" spans="1:15" x14ac:dyDescent="0.35">
      <c r="A848" t="s">
        <v>942</v>
      </c>
      <c r="B848" t="s">
        <v>43</v>
      </c>
      <c r="C848" t="s">
        <v>903</v>
      </c>
      <c r="D848" t="s">
        <v>917</v>
      </c>
      <c r="E848" t="s">
        <v>923</v>
      </c>
      <c r="F848" t="s">
        <v>941</v>
      </c>
      <c r="I848" s="14">
        <v>953</v>
      </c>
      <c r="J848" s="14">
        <v>14308</v>
      </c>
      <c r="K848" t="s">
        <v>2058</v>
      </c>
      <c r="L848">
        <v>1</v>
      </c>
      <c r="M848" t="s">
        <v>4326</v>
      </c>
      <c r="N848" t="s">
        <v>903</v>
      </c>
      <c r="O848" t="s">
        <v>917</v>
      </c>
    </row>
    <row r="849" spans="1:15" x14ac:dyDescent="0.35">
      <c r="A849" t="s">
        <v>943</v>
      </c>
      <c r="B849" t="s">
        <v>110</v>
      </c>
      <c r="C849" t="s">
        <v>903</v>
      </c>
      <c r="D849" t="s">
        <v>917</v>
      </c>
      <c r="I849" s="14">
        <v>954</v>
      </c>
      <c r="J849" s="14">
        <v>11604</v>
      </c>
      <c r="K849" t="s">
        <v>2059</v>
      </c>
      <c r="L849">
        <v>1</v>
      </c>
      <c r="M849" t="s">
        <v>1237</v>
      </c>
      <c r="N849" t="s">
        <v>903</v>
      </c>
      <c r="O849" t="s">
        <v>917</v>
      </c>
    </row>
    <row r="850" spans="1:15" x14ac:dyDescent="0.35">
      <c r="A850" t="s">
        <v>944</v>
      </c>
      <c r="B850" t="s">
        <v>73</v>
      </c>
      <c r="C850" t="s">
        <v>903</v>
      </c>
      <c r="D850" t="s">
        <v>917</v>
      </c>
      <c r="E850" t="s">
        <v>943</v>
      </c>
      <c r="I850" s="14">
        <v>955</v>
      </c>
      <c r="J850" s="14">
        <v>11463</v>
      </c>
      <c r="K850" t="s">
        <v>2060</v>
      </c>
      <c r="L850">
        <v>1</v>
      </c>
      <c r="M850" t="s">
        <v>4326</v>
      </c>
      <c r="N850" t="s">
        <v>903</v>
      </c>
      <c r="O850" t="s">
        <v>917</v>
      </c>
    </row>
    <row r="851" spans="1:15" x14ac:dyDescent="0.35">
      <c r="A851" t="s">
        <v>945</v>
      </c>
      <c r="B851" t="s">
        <v>53</v>
      </c>
      <c r="C851" t="s">
        <v>903</v>
      </c>
      <c r="D851" t="s">
        <v>917</v>
      </c>
      <c r="E851" t="s">
        <v>943</v>
      </c>
      <c r="F851" t="s">
        <v>944</v>
      </c>
      <c r="I851" s="14">
        <v>956</v>
      </c>
      <c r="J851" s="14">
        <v>11964</v>
      </c>
      <c r="K851" t="s">
        <v>2061</v>
      </c>
      <c r="L851">
        <v>1</v>
      </c>
      <c r="M851" t="s">
        <v>4326</v>
      </c>
      <c r="N851" t="s">
        <v>903</v>
      </c>
      <c r="O851" t="s">
        <v>917</v>
      </c>
    </row>
    <row r="852" spans="1:15" x14ac:dyDescent="0.35">
      <c r="A852" t="s">
        <v>946</v>
      </c>
      <c r="B852" t="s">
        <v>43</v>
      </c>
      <c r="C852" t="s">
        <v>903</v>
      </c>
      <c r="D852" t="s">
        <v>917</v>
      </c>
      <c r="E852" t="s">
        <v>943</v>
      </c>
      <c r="F852" t="s">
        <v>944</v>
      </c>
      <c r="G852" t="s">
        <v>945</v>
      </c>
      <c r="I852" s="14">
        <v>957</v>
      </c>
      <c r="J852" s="14">
        <v>14303</v>
      </c>
      <c r="K852" t="s">
        <v>2062</v>
      </c>
      <c r="L852">
        <v>1</v>
      </c>
      <c r="M852" t="s">
        <v>4326</v>
      </c>
      <c r="N852" t="s">
        <v>903</v>
      </c>
      <c r="O852" t="s">
        <v>917</v>
      </c>
    </row>
    <row r="853" spans="1:15" x14ac:dyDescent="0.35">
      <c r="A853" t="s">
        <v>947</v>
      </c>
      <c r="B853" t="s">
        <v>53</v>
      </c>
      <c r="C853" t="s">
        <v>903</v>
      </c>
      <c r="D853" t="s">
        <v>917</v>
      </c>
      <c r="E853" t="s">
        <v>943</v>
      </c>
      <c r="F853" t="s">
        <v>944</v>
      </c>
      <c r="I853" s="14">
        <v>958</v>
      </c>
      <c r="J853" s="14">
        <v>11965</v>
      </c>
      <c r="K853" t="s">
        <v>2063</v>
      </c>
      <c r="L853">
        <v>1</v>
      </c>
      <c r="M853" t="s">
        <v>4326</v>
      </c>
      <c r="N853" t="s">
        <v>903</v>
      </c>
      <c r="O853" t="s">
        <v>917</v>
      </c>
    </row>
    <row r="854" spans="1:15" x14ac:dyDescent="0.35">
      <c r="A854" t="s">
        <v>948</v>
      </c>
      <c r="B854" t="s">
        <v>43</v>
      </c>
      <c r="C854" t="s">
        <v>903</v>
      </c>
      <c r="D854" t="s">
        <v>917</v>
      </c>
      <c r="E854" t="s">
        <v>943</v>
      </c>
      <c r="F854" t="s">
        <v>944</v>
      </c>
      <c r="G854" t="s">
        <v>947</v>
      </c>
      <c r="I854" s="14">
        <v>959</v>
      </c>
      <c r="J854" s="14">
        <v>14304</v>
      </c>
      <c r="K854" t="s">
        <v>2064</v>
      </c>
      <c r="L854">
        <v>1</v>
      </c>
      <c r="M854" t="s">
        <v>4326</v>
      </c>
      <c r="N854" t="s">
        <v>903</v>
      </c>
      <c r="O854" t="s">
        <v>917</v>
      </c>
    </row>
    <row r="855" spans="1:15" x14ac:dyDescent="0.35">
      <c r="A855" t="s">
        <v>949</v>
      </c>
      <c r="B855" t="s">
        <v>53</v>
      </c>
      <c r="C855" t="s">
        <v>903</v>
      </c>
      <c r="D855" t="s">
        <v>917</v>
      </c>
      <c r="E855" t="s">
        <v>943</v>
      </c>
      <c r="F855" t="s">
        <v>944</v>
      </c>
      <c r="I855" s="14">
        <v>960</v>
      </c>
      <c r="J855" s="14">
        <v>14319</v>
      </c>
      <c r="K855" t="s">
        <v>2065</v>
      </c>
      <c r="L855">
        <v>1</v>
      </c>
      <c r="M855" t="s">
        <v>4326</v>
      </c>
      <c r="N855" t="s">
        <v>903</v>
      </c>
      <c r="O855" t="s">
        <v>917</v>
      </c>
    </row>
    <row r="856" spans="1:15" x14ac:dyDescent="0.35">
      <c r="A856" t="s">
        <v>950</v>
      </c>
      <c r="B856" t="s">
        <v>43</v>
      </c>
      <c r="C856" t="s">
        <v>903</v>
      </c>
      <c r="D856" t="s">
        <v>917</v>
      </c>
      <c r="E856" t="s">
        <v>943</v>
      </c>
      <c r="F856" t="s">
        <v>944</v>
      </c>
      <c r="G856" t="s">
        <v>949</v>
      </c>
      <c r="I856" s="14">
        <v>961</v>
      </c>
      <c r="J856" s="14">
        <v>14305</v>
      </c>
      <c r="K856" t="s">
        <v>2066</v>
      </c>
      <c r="L856">
        <v>1</v>
      </c>
      <c r="M856" t="s">
        <v>4326</v>
      </c>
      <c r="N856" t="s">
        <v>903</v>
      </c>
      <c r="O856" t="s">
        <v>917</v>
      </c>
    </row>
    <row r="857" spans="1:15" x14ac:dyDescent="0.35">
      <c r="A857" t="s">
        <v>951</v>
      </c>
      <c r="B857" t="s">
        <v>53</v>
      </c>
      <c r="C857" t="s">
        <v>903</v>
      </c>
      <c r="D857" t="s">
        <v>917</v>
      </c>
      <c r="E857" t="s">
        <v>943</v>
      </c>
      <c r="F857" t="s">
        <v>944</v>
      </c>
      <c r="I857" s="14">
        <v>962</v>
      </c>
      <c r="J857" s="14">
        <v>14320</v>
      </c>
      <c r="K857" t="s">
        <v>2067</v>
      </c>
      <c r="L857">
        <v>1</v>
      </c>
      <c r="M857" t="s">
        <v>4326</v>
      </c>
      <c r="N857" t="s">
        <v>903</v>
      </c>
      <c r="O857" t="s">
        <v>917</v>
      </c>
    </row>
    <row r="858" spans="1:15" x14ac:dyDescent="0.35">
      <c r="A858" t="s">
        <v>952</v>
      </c>
      <c r="B858" t="s">
        <v>43</v>
      </c>
      <c r="C858" t="s">
        <v>903</v>
      </c>
      <c r="D858" t="s">
        <v>917</v>
      </c>
      <c r="E858" t="s">
        <v>943</v>
      </c>
      <c r="F858" t="s">
        <v>944</v>
      </c>
      <c r="G858" t="s">
        <v>951</v>
      </c>
      <c r="I858" s="14">
        <v>963</v>
      </c>
      <c r="J858" s="14">
        <v>14306</v>
      </c>
      <c r="K858" t="s">
        <v>2068</v>
      </c>
      <c r="L858">
        <v>1</v>
      </c>
      <c r="M858" t="s">
        <v>4326</v>
      </c>
      <c r="N858" t="s">
        <v>903</v>
      </c>
      <c r="O858" t="s">
        <v>917</v>
      </c>
    </row>
    <row r="859" spans="1:15" x14ac:dyDescent="0.35">
      <c r="A859" t="s">
        <v>953</v>
      </c>
      <c r="B859" t="s">
        <v>53</v>
      </c>
      <c r="C859" t="s">
        <v>903</v>
      </c>
      <c r="D859" t="s">
        <v>917</v>
      </c>
      <c r="E859" t="s">
        <v>943</v>
      </c>
      <c r="F859" t="s">
        <v>944</v>
      </c>
      <c r="I859" s="14">
        <v>964</v>
      </c>
      <c r="J859" s="14">
        <v>11966</v>
      </c>
      <c r="K859" t="s">
        <v>2069</v>
      </c>
      <c r="L859">
        <v>1</v>
      </c>
      <c r="M859" t="s">
        <v>4326</v>
      </c>
      <c r="N859" t="s">
        <v>903</v>
      </c>
      <c r="O859" t="s">
        <v>917</v>
      </c>
    </row>
    <row r="860" spans="1:15" x14ac:dyDescent="0.35">
      <c r="A860" t="s">
        <v>954</v>
      </c>
      <c r="B860" t="s">
        <v>43</v>
      </c>
      <c r="C860" t="s">
        <v>903</v>
      </c>
      <c r="D860" t="s">
        <v>917</v>
      </c>
      <c r="E860" t="s">
        <v>943</v>
      </c>
      <c r="F860" t="s">
        <v>944</v>
      </c>
      <c r="G860" t="s">
        <v>953</v>
      </c>
      <c r="I860" s="14">
        <v>965</v>
      </c>
      <c r="J860" s="14">
        <v>14307</v>
      </c>
      <c r="K860" t="s">
        <v>2070</v>
      </c>
      <c r="L860">
        <v>1</v>
      </c>
      <c r="M860" t="s">
        <v>4326</v>
      </c>
      <c r="N860" t="s">
        <v>903</v>
      </c>
      <c r="O860" t="s">
        <v>917</v>
      </c>
    </row>
    <row r="861" spans="1:15" x14ac:dyDescent="0.35">
      <c r="A861" t="s">
        <v>955</v>
      </c>
      <c r="B861" t="s">
        <v>73</v>
      </c>
      <c r="C861" t="s">
        <v>903</v>
      </c>
      <c r="D861" t="s">
        <v>917</v>
      </c>
      <c r="E861" t="s">
        <v>943</v>
      </c>
      <c r="I861" s="14">
        <v>966</v>
      </c>
      <c r="J861" s="14">
        <v>11464</v>
      </c>
      <c r="K861" t="s">
        <v>2071</v>
      </c>
      <c r="L861">
        <v>1</v>
      </c>
      <c r="M861" t="s">
        <v>4326</v>
      </c>
      <c r="N861" t="s">
        <v>903</v>
      </c>
      <c r="O861" t="s">
        <v>917</v>
      </c>
    </row>
    <row r="862" spans="1:15" x14ac:dyDescent="0.35">
      <c r="A862" t="s">
        <v>956</v>
      </c>
      <c r="B862" t="s">
        <v>53</v>
      </c>
      <c r="C862" t="s">
        <v>903</v>
      </c>
      <c r="D862" t="s">
        <v>917</v>
      </c>
      <c r="E862" t="s">
        <v>943</v>
      </c>
      <c r="F862" t="s">
        <v>955</v>
      </c>
      <c r="I862" s="14">
        <v>967</v>
      </c>
      <c r="J862" s="14">
        <v>11961</v>
      </c>
      <c r="K862" t="s">
        <v>2072</v>
      </c>
      <c r="L862">
        <v>1</v>
      </c>
      <c r="M862" t="s">
        <v>4326</v>
      </c>
      <c r="N862" t="s">
        <v>903</v>
      </c>
      <c r="O862" t="s">
        <v>917</v>
      </c>
    </row>
    <row r="863" spans="1:15" x14ac:dyDescent="0.35">
      <c r="A863" t="s">
        <v>957</v>
      </c>
      <c r="B863" t="s">
        <v>43</v>
      </c>
      <c r="C863" t="s">
        <v>903</v>
      </c>
      <c r="D863" t="s">
        <v>917</v>
      </c>
      <c r="E863" t="s">
        <v>943</v>
      </c>
      <c r="F863" t="s">
        <v>955</v>
      </c>
      <c r="G863" t="s">
        <v>956</v>
      </c>
      <c r="I863" s="14">
        <v>968</v>
      </c>
      <c r="J863" s="14">
        <v>14298</v>
      </c>
      <c r="K863" t="s">
        <v>2073</v>
      </c>
      <c r="L863">
        <v>1</v>
      </c>
      <c r="M863" t="s">
        <v>4326</v>
      </c>
      <c r="N863" t="s">
        <v>903</v>
      </c>
      <c r="O863" t="s">
        <v>917</v>
      </c>
    </row>
    <row r="864" spans="1:15" x14ac:dyDescent="0.35">
      <c r="A864" t="s">
        <v>958</v>
      </c>
      <c r="B864" t="s">
        <v>53</v>
      </c>
      <c r="C864" t="s">
        <v>903</v>
      </c>
      <c r="D864" t="s">
        <v>917</v>
      </c>
      <c r="E864" t="s">
        <v>943</v>
      </c>
      <c r="F864" t="s">
        <v>955</v>
      </c>
      <c r="I864" s="14">
        <v>969</v>
      </c>
      <c r="J864" s="14">
        <v>11962</v>
      </c>
      <c r="K864" t="s">
        <v>2074</v>
      </c>
      <c r="L864">
        <v>1</v>
      </c>
      <c r="M864" t="s">
        <v>4326</v>
      </c>
      <c r="N864" t="s">
        <v>903</v>
      </c>
      <c r="O864" t="s">
        <v>917</v>
      </c>
    </row>
    <row r="865" spans="1:15" x14ac:dyDescent="0.35">
      <c r="A865" t="s">
        <v>959</v>
      </c>
      <c r="B865" t="s">
        <v>43</v>
      </c>
      <c r="C865" t="s">
        <v>903</v>
      </c>
      <c r="D865" t="s">
        <v>917</v>
      </c>
      <c r="E865" t="s">
        <v>943</v>
      </c>
      <c r="F865" t="s">
        <v>955</v>
      </c>
      <c r="G865" t="s">
        <v>958</v>
      </c>
      <c r="I865" s="14">
        <v>970</v>
      </c>
      <c r="J865" s="14">
        <v>14299</v>
      </c>
      <c r="K865" t="s">
        <v>2075</v>
      </c>
      <c r="L865">
        <v>1</v>
      </c>
      <c r="M865" t="s">
        <v>4326</v>
      </c>
      <c r="N865" t="s">
        <v>903</v>
      </c>
      <c r="O865" t="s">
        <v>917</v>
      </c>
    </row>
    <row r="866" spans="1:15" x14ac:dyDescent="0.35">
      <c r="A866" t="s">
        <v>960</v>
      </c>
      <c r="B866" t="s">
        <v>53</v>
      </c>
      <c r="C866" t="s">
        <v>903</v>
      </c>
      <c r="D866" t="s">
        <v>917</v>
      </c>
      <c r="E866" t="s">
        <v>943</v>
      </c>
      <c r="F866" t="s">
        <v>955</v>
      </c>
      <c r="I866" s="14">
        <v>971</v>
      </c>
      <c r="J866" s="14">
        <v>14317</v>
      </c>
      <c r="K866" t="s">
        <v>2076</v>
      </c>
      <c r="L866">
        <v>1</v>
      </c>
      <c r="M866" t="s">
        <v>4326</v>
      </c>
      <c r="N866" t="s">
        <v>903</v>
      </c>
      <c r="O866" t="s">
        <v>917</v>
      </c>
    </row>
    <row r="867" spans="1:15" x14ac:dyDescent="0.35">
      <c r="A867" t="s">
        <v>961</v>
      </c>
      <c r="B867" t="s">
        <v>43</v>
      </c>
      <c r="C867" t="s">
        <v>903</v>
      </c>
      <c r="D867" t="s">
        <v>917</v>
      </c>
      <c r="E867" t="s">
        <v>943</v>
      </c>
      <c r="F867" t="s">
        <v>955</v>
      </c>
      <c r="G867" t="s">
        <v>960</v>
      </c>
      <c r="I867" s="14">
        <v>972</v>
      </c>
      <c r="J867" s="14">
        <v>14300</v>
      </c>
      <c r="K867" t="s">
        <v>2077</v>
      </c>
      <c r="L867">
        <v>1</v>
      </c>
      <c r="M867" t="s">
        <v>4326</v>
      </c>
      <c r="N867" t="s">
        <v>903</v>
      </c>
      <c r="O867" t="s">
        <v>917</v>
      </c>
    </row>
    <row r="868" spans="1:15" x14ac:dyDescent="0.35">
      <c r="A868" t="s">
        <v>962</v>
      </c>
      <c r="B868" t="s">
        <v>53</v>
      </c>
      <c r="C868" t="s">
        <v>903</v>
      </c>
      <c r="D868" t="s">
        <v>917</v>
      </c>
      <c r="E868" t="s">
        <v>943</v>
      </c>
      <c r="F868" t="s">
        <v>955</v>
      </c>
      <c r="I868" s="14">
        <v>973</v>
      </c>
      <c r="J868" s="14">
        <v>14318</v>
      </c>
      <c r="K868" t="s">
        <v>2078</v>
      </c>
      <c r="L868">
        <v>1</v>
      </c>
      <c r="M868" t="s">
        <v>4326</v>
      </c>
      <c r="N868" t="s">
        <v>903</v>
      </c>
      <c r="O868" t="s">
        <v>917</v>
      </c>
    </row>
    <row r="869" spans="1:15" x14ac:dyDescent="0.35">
      <c r="A869" t="s">
        <v>963</v>
      </c>
      <c r="B869" t="s">
        <v>43</v>
      </c>
      <c r="C869" t="s">
        <v>903</v>
      </c>
      <c r="D869" t="s">
        <v>917</v>
      </c>
      <c r="E869" t="s">
        <v>943</v>
      </c>
      <c r="F869" t="s">
        <v>955</v>
      </c>
      <c r="G869" t="s">
        <v>962</v>
      </c>
      <c r="I869" s="14">
        <v>974</v>
      </c>
      <c r="J869" s="14">
        <v>14301</v>
      </c>
      <c r="K869" t="s">
        <v>2079</v>
      </c>
      <c r="L869">
        <v>1</v>
      </c>
      <c r="M869" t="s">
        <v>4326</v>
      </c>
      <c r="N869" t="s">
        <v>903</v>
      </c>
      <c r="O869" t="s">
        <v>917</v>
      </c>
    </row>
    <row r="870" spans="1:15" x14ac:dyDescent="0.35">
      <c r="A870" t="s">
        <v>964</v>
      </c>
      <c r="B870" t="s">
        <v>53</v>
      </c>
      <c r="C870" t="s">
        <v>903</v>
      </c>
      <c r="D870" t="s">
        <v>917</v>
      </c>
      <c r="E870" t="s">
        <v>943</v>
      </c>
      <c r="F870" t="s">
        <v>955</v>
      </c>
      <c r="I870" s="14">
        <v>975</v>
      </c>
      <c r="J870" s="14">
        <v>11963</v>
      </c>
      <c r="K870" t="s">
        <v>2080</v>
      </c>
      <c r="L870">
        <v>1</v>
      </c>
      <c r="M870" t="s">
        <v>4326</v>
      </c>
      <c r="N870" t="s">
        <v>903</v>
      </c>
      <c r="O870" t="s">
        <v>917</v>
      </c>
    </row>
    <row r="871" spans="1:15" x14ac:dyDescent="0.35">
      <c r="A871" t="s">
        <v>965</v>
      </c>
      <c r="B871" t="s">
        <v>43</v>
      </c>
      <c r="C871" t="s">
        <v>903</v>
      </c>
      <c r="D871" t="s">
        <v>917</v>
      </c>
      <c r="E871" t="s">
        <v>943</v>
      </c>
      <c r="F871" t="s">
        <v>955</v>
      </c>
      <c r="G871" t="s">
        <v>964</v>
      </c>
      <c r="I871" s="14">
        <v>976</v>
      </c>
      <c r="J871" s="14">
        <v>14302</v>
      </c>
      <c r="K871" t="s">
        <v>2081</v>
      </c>
      <c r="L871">
        <v>1</v>
      </c>
      <c r="M871" t="s">
        <v>4326</v>
      </c>
      <c r="N871" t="s">
        <v>903</v>
      </c>
      <c r="O871" t="s">
        <v>917</v>
      </c>
    </row>
    <row r="872" spans="1:15" x14ac:dyDescent="0.35">
      <c r="A872" t="s">
        <v>966</v>
      </c>
      <c r="B872" t="s">
        <v>110</v>
      </c>
      <c r="C872" t="s">
        <v>903</v>
      </c>
      <c r="D872" t="s">
        <v>917</v>
      </c>
      <c r="I872" s="14">
        <v>977</v>
      </c>
      <c r="J872" s="14">
        <v>15787</v>
      </c>
      <c r="K872" t="s">
        <v>2082</v>
      </c>
      <c r="L872">
        <v>1</v>
      </c>
      <c r="M872" t="s">
        <v>1238</v>
      </c>
      <c r="N872" t="s">
        <v>903</v>
      </c>
      <c r="O872" t="s">
        <v>917</v>
      </c>
    </row>
    <row r="873" spans="1:15" x14ac:dyDescent="0.35">
      <c r="A873" t="s">
        <v>967</v>
      </c>
      <c r="B873" t="s">
        <v>53</v>
      </c>
      <c r="C873" t="s">
        <v>903</v>
      </c>
      <c r="D873" t="s">
        <v>917</v>
      </c>
      <c r="E873" t="s">
        <v>966</v>
      </c>
      <c r="I873" s="14">
        <v>978</v>
      </c>
      <c r="J873" s="14">
        <v>11972</v>
      </c>
      <c r="K873" t="s">
        <v>2083</v>
      </c>
      <c r="L873">
        <v>1</v>
      </c>
      <c r="M873" t="s">
        <v>4326</v>
      </c>
      <c r="N873" t="s">
        <v>903</v>
      </c>
      <c r="O873" t="s">
        <v>917</v>
      </c>
    </row>
    <row r="874" spans="1:15" x14ac:dyDescent="0.35">
      <c r="A874" t="s">
        <v>968</v>
      </c>
      <c r="B874" t="s">
        <v>43</v>
      </c>
      <c r="C874" t="s">
        <v>903</v>
      </c>
      <c r="D874" t="s">
        <v>917</v>
      </c>
      <c r="E874" t="s">
        <v>966</v>
      </c>
      <c r="F874" t="s">
        <v>967</v>
      </c>
      <c r="I874" s="14">
        <v>979</v>
      </c>
      <c r="J874" s="14">
        <v>14312</v>
      </c>
      <c r="K874" t="s">
        <v>2084</v>
      </c>
      <c r="L874">
        <v>1</v>
      </c>
      <c r="M874" t="s">
        <v>4326</v>
      </c>
      <c r="N874" t="s">
        <v>903</v>
      </c>
      <c r="O874" t="s">
        <v>917</v>
      </c>
    </row>
    <row r="875" spans="1:15" x14ac:dyDescent="0.35">
      <c r="A875" t="s">
        <v>969</v>
      </c>
      <c r="B875" t="s">
        <v>53</v>
      </c>
      <c r="C875" t="s">
        <v>903</v>
      </c>
      <c r="D875" t="s">
        <v>917</v>
      </c>
      <c r="E875" t="s">
        <v>966</v>
      </c>
      <c r="I875" s="14">
        <v>980</v>
      </c>
      <c r="J875" s="14">
        <v>11973</v>
      </c>
      <c r="K875" t="s">
        <v>2085</v>
      </c>
      <c r="L875">
        <v>1</v>
      </c>
      <c r="M875" t="s">
        <v>4326</v>
      </c>
      <c r="N875" t="s">
        <v>903</v>
      </c>
      <c r="O875" t="s">
        <v>917</v>
      </c>
    </row>
    <row r="876" spans="1:15" x14ac:dyDescent="0.35">
      <c r="A876" t="s">
        <v>970</v>
      </c>
      <c r="B876" t="s">
        <v>43</v>
      </c>
      <c r="C876" t="s">
        <v>903</v>
      </c>
      <c r="D876" t="s">
        <v>917</v>
      </c>
      <c r="E876" t="s">
        <v>966</v>
      </c>
      <c r="F876" t="s">
        <v>969</v>
      </c>
      <c r="I876" s="14">
        <v>981</v>
      </c>
      <c r="J876" s="14">
        <v>14313</v>
      </c>
      <c r="K876" t="s">
        <v>2086</v>
      </c>
      <c r="L876">
        <v>1</v>
      </c>
      <c r="M876" t="s">
        <v>4326</v>
      </c>
      <c r="N876" t="s">
        <v>903</v>
      </c>
      <c r="O876" t="s">
        <v>917</v>
      </c>
    </row>
    <row r="877" spans="1:15" x14ac:dyDescent="0.35">
      <c r="A877" t="s">
        <v>971</v>
      </c>
      <c r="B877" t="s">
        <v>53</v>
      </c>
      <c r="C877" t="s">
        <v>903</v>
      </c>
      <c r="D877" t="s">
        <v>917</v>
      </c>
      <c r="E877" t="s">
        <v>966</v>
      </c>
      <c r="I877" s="14">
        <v>982</v>
      </c>
      <c r="J877" s="14">
        <v>11974</v>
      </c>
      <c r="K877" t="s">
        <v>2087</v>
      </c>
      <c r="L877">
        <v>1</v>
      </c>
      <c r="M877" t="s">
        <v>4326</v>
      </c>
      <c r="N877" t="s">
        <v>903</v>
      </c>
      <c r="O877" t="s">
        <v>917</v>
      </c>
    </row>
    <row r="878" spans="1:15" x14ac:dyDescent="0.35">
      <c r="A878" t="s">
        <v>972</v>
      </c>
      <c r="B878" t="s">
        <v>43</v>
      </c>
      <c r="C878" t="s">
        <v>903</v>
      </c>
      <c r="D878" t="s">
        <v>917</v>
      </c>
      <c r="E878" t="s">
        <v>966</v>
      </c>
      <c r="F878" t="s">
        <v>971</v>
      </c>
      <c r="I878" s="14">
        <v>983</v>
      </c>
      <c r="J878" s="14">
        <v>14314</v>
      </c>
      <c r="K878" t="s">
        <v>2088</v>
      </c>
      <c r="L878">
        <v>1</v>
      </c>
      <c r="M878" t="s">
        <v>4326</v>
      </c>
      <c r="N878" t="s">
        <v>903</v>
      </c>
      <c r="O878" t="s">
        <v>917</v>
      </c>
    </row>
    <row r="879" spans="1:15" x14ac:dyDescent="0.35">
      <c r="A879" t="s">
        <v>973</v>
      </c>
      <c r="B879" t="s">
        <v>43</v>
      </c>
      <c r="C879" t="s">
        <v>903</v>
      </c>
      <c r="D879" t="s">
        <v>917</v>
      </c>
      <c r="E879" t="s">
        <v>966</v>
      </c>
      <c r="I879" s="14">
        <v>984</v>
      </c>
      <c r="J879" s="14">
        <v>14059</v>
      </c>
      <c r="K879" t="s">
        <v>2089</v>
      </c>
      <c r="L879">
        <v>1</v>
      </c>
      <c r="M879" t="s">
        <v>4326</v>
      </c>
      <c r="N879" t="s">
        <v>903</v>
      </c>
      <c r="O879" t="s">
        <v>917</v>
      </c>
    </row>
    <row r="880" spans="1:15" x14ac:dyDescent="0.35">
      <c r="A880" t="s">
        <v>974</v>
      </c>
      <c r="B880" t="s">
        <v>110</v>
      </c>
      <c r="C880" t="s">
        <v>903</v>
      </c>
      <c r="D880" t="s">
        <v>917</v>
      </c>
      <c r="I880" s="14">
        <v>985</v>
      </c>
      <c r="J880" s="14">
        <v>15788</v>
      </c>
      <c r="K880" t="s">
        <v>2090</v>
      </c>
      <c r="L880">
        <v>1</v>
      </c>
      <c r="M880" t="s">
        <v>1239</v>
      </c>
      <c r="N880" t="s">
        <v>903</v>
      </c>
      <c r="O880" t="s">
        <v>917</v>
      </c>
    </row>
    <row r="881" spans="1:15" x14ac:dyDescent="0.35">
      <c r="A881" t="s">
        <v>975</v>
      </c>
      <c r="B881" t="s">
        <v>53</v>
      </c>
      <c r="C881" t="s">
        <v>903</v>
      </c>
      <c r="D881" t="s">
        <v>917</v>
      </c>
      <c r="E881" t="s">
        <v>974</v>
      </c>
      <c r="I881" s="14">
        <v>986</v>
      </c>
      <c r="J881" s="14">
        <v>11968</v>
      </c>
      <c r="K881" t="s">
        <v>2091</v>
      </c>
      <c r="L881">
        <v>1</v>
      </c>
      <c r="M881" t="s">
        <v>4326</v>
      </c>
      <c r="N881" t="s">
        <v>903</v>
      </c>
      <c r="O881" t="s">
        <v>917</v>
      </c>
    </row>
    <row r="882" spans="1:15" x14ac:dyDescent="0.35">
      <c r="A882" t="s">
        <v>976</v>
      </c>
      <c r="B882" t="s">
        <v>43</v>
      </c>
      <c r="C882" t="s">
        <v>903</v>
      </c>
      <c r="D882" t="s">
        <v>917</v>
      </c>
      <c r="E882" t="s">
        <v>974</v>
      </c>
      <c r="F882" t="s">
        <v>975</v>
      </c>
      <c r="I882" s="14">
        <v>987</v>
      </c>
      <c r="J882" s="14">
        <v>14309</v>
      </c>
      <c r="K882" t="s">
        <v>2092</v>
      </c>
      <c r="L882">
        <v>1</v>
      </c>
      <c r="M882" t="s">
        <v>4326</v>
      </c>
      <c r="N882" t="s">
        <v>903</v>
      </c>
      <c r="O882" t="s">
        <v>917</v>
      </c>
    </row>
    <row r="883" spans="1:15" x14ac:dyDescent="0.35">
      <c r="A883" t="s">
        <v>977</v>
      </c>
      <c r="B883" t="s">
        <v>53</v>
      </c>
      <c r="C883" t="s">
        <v>903</v>
      </c>
      <c r="D883" t="s">
        <v>917</v>
      </c>
      <c r="E883" t="s">
        <v>974</v>
      </c>
      <c r="I883" s="14">
        <v>988</v>
      </c>
      <c r="J883" s="14">
        <v>11970</v>
      </c>
      <c r="K883" t="s">
        <v>2093</v>
      </c>
      <c r="L883">
        <v>1</v>
      </c>
      <c r="M883" t="s">
        <v>4326</v>
      </c>
      <c r="N883" t="s">
        <v>903</v>
      </c>
      <c r="O883" t="s">
        <v>917</v>
      </c>
    </row>
    <row r="884" spans="1:15" x14ac:dyDescent="0.35">
      <c r="A884" t="s">
        <v>978</v>
      </c>
      <c r="B884" t="s">
        <v>53</v>
      </c>
      <c r="C884" t="s">
        <v>903</v>
      </c>
      <c r="D884" t="s">
        <v>917</v>
      </c>
      <c r="E884" t="s">
        <v>974</v>
      </c>
      <c r="I884" s="14">
        <v>989</v>
      </c>
      <c r="J884" s="14">
        <v>11971</v>
      </c>
      <c r="K884" t="s">
        <v>2094</v>
      </c>
      <c r="L884">
        <v>1</v>
      </c>
      <c r="M884" t="s">
        <v>4326</v>
      </c>
      <c r="N884" t="s">
        <v>903</v>
      </c>
      <c r="O884" t="s">
        <v>917</v>
      </c>
    </row>
    <row r="885" spans="1:15" x14ac:dyDescent="0.35">
      <c r="A885" t="s">
        <v>979</v>
      </c>
      <c r="B885" t="s">
        <v>43</v>
      </c>
      <c r="C885" t="s">
        <v>903</v>
      </c>
      <c r="D885" t="s">
        <v>917</v>
      </c>
      <c r="E885" t="s">
        <v>974</v>
      </c>
      <c r="F885" t="s">
        <v>978</v>
      </c>
      <c r="I885" s="14">
        <v>990</v>
      </c>
      <c r="J885" s="14">
        <v>14311</v>
      </c>
      <c r="K885" t="s">
        <v>2095</v>
      </c>
      <c r="L885">
        <v>1</v>
      </c>
      <c r="M885" t="s">
        <v>4326</v>
      </c>
      <c r="N885" t="s">
        <v>903</v>
      </c>
      <c r="O885" t="s">
        <v>917</v>
      </c>
    </row>
    <row r="886" spans="1:15" x14ac:dyDescent="0.35">
      <c r="A886" t="s">
        <v>980</v>
      </c>
      <c r="B886" t="s">
        <v>53</v>
      </c>
      <c r="C886" t="s">
        <v>903</v>
      </c>
      <c r="D886" t="s">
        <v>917</v>
      </c>
      <c r="E886" t="s">
        <v>974</v>
      </c>
      <c r="I886" s="14">
        <v>991</v>
      </c>
      <c r="J886" s="14">
        <v>11969</v>
      </c>
      <c r="K886" t="s">
        <v>2096</v>
      </c>
      <c r="L886">
        <v>1</v>
      </c>
      <c r="M886" t="s">
        <v>4326</v>
      </c>
      <c r="N886" t="s">
        <v>903</v>
      </c>
      <c r="O886" t="s">
        <v>917</v>
      </c>
    </row>
    <row r="887" spans="1:15" x14ac:dyDescent="0.35">
      <c r="A887" t="s">
        <v>981</v>
      </c>
      <c r="B887" t="s">
        <v>43</v>
      </c>
      <c r="C887" t="s">
        <v>903</v>
      </c>
      <c r="D887" t="s">
        <v>917</v>
      </c>
      <c r="E887" t="s">
        <v>974</v>
      </c>
      <c r="F887" t="s">
        <v>980</v>
      </c>
      <c r="I887" s="14">
        <v>992</v>
      </c>
      <c r="J887" s="14">
        <v>14310</v>
      </c>
      <c r="K887" t="s">
        <v>2097</v>
      </c>
      <c r="L887">
        <v>1</v>
      </c>
      <c r="M887" t="s">
        <v>4326</v>
      </c>
      <c r="N887" t="s">
        <v>903</v>
      </c>
      <c r="O887" t="s">
        <v>917</v>
      </c>
    </row>
    <row r="888" spans="1:15" x14ac:dyDescent="0.35">
      <c r="A888" t="s">
        <v>986</v>
      </c>
      <c r="B888" t="s">
        <v>107</v>
      </c>
      <c r="C888" t="s">
        <v>903</v>
      </c>
      <c r="I888" s="14">
        <v>993</v>
      </c>
      <c r="J888" s="14">
        <v>11688</v>
      </c>
      <c r="K888" t="s">
        <v>986</v>
      </c>
      <c r="L888">
        <v>1</v>
      </c>
      <c r="M888" t="s">
        <v>1186</v>
      </c>
      <c r="N888" t="s">
        <v>903</v>
      </c>
    </row>
    <row r="889" spans="1:15" x14ac:dyDescent="0.35">
      <c r="A889" t="s">
        <v>918</v>
      </c>
      <c r="B889" t="s">
        <v>110</v>
      </c>
      <c r="C889" t="s">
        <v>903</v>
      </c>
      <c r="D889" t="s">
        <v>986</v>
      </c>
      <c r="I889" s="14">
        <v>994</v>
      </c>
      <c r="J889" s="14">
        <v>15046</v>
      </c>
      <c r="K889" t="s">
        <v>4917</v>
      </c>
      <c r="L889">
        <v>2</v>
      </c>
      <c r="M889" t="s">
        <v>1235</v>
      </c>
      <c r="N889" t="s">
        <v>903</v>
      </c>
      <c r="O889" t="s">
        <v>986</v>
      </c>
    </row>
    <row r="890" spans="1:15" x14ac:dyDescent="0.35">
      <c r="A890" t="s">
        <v>919</v>
      </c>
      <c r="B890" t="s">
        <v>130</v>
      </c>
      <c r="C890" t="s">
        <v>903</v>
      </c>
      <c r="D890" t="s">
        <v>986</v>
      </c>
      <c r="E890" t="s">
        <v>918</v>
      </c>
      <c r="I890" s="14">
        <v>995</v>
      </c>
      <c r="J890" s="14">
        <v>11468</v>
      </c>
      <c r="K890" t="s">
        <v>4918</v>
      </c>
      <c r="L890">
        <v>2</v>
      </c>
      <c r="M890" t="s">
        <v>4326</v>
      </c>
      <c r="N890" t="s">
        <v>903</v>
      </c>
      <c r="O890" t="s">
        <v>986</v>
      </c>
    </row>
    <row r="891" spans="1:15" x14ac:dyDescent="0.35">
      <c r="A891" t="s">
        <v>920</v>
      </c>
      <c r="B891" t="s">
        <v>43</v>
      </c>
      <c r="C891" t="s">
        <v>903</v>
      </c>
      <c r="D891" t="s">
        <v>986</v>
      </c>
      <c r="E891" t="s">
        <v>918</v>
      </c>
      <c r="I891" s="14">
        <v>996</v>
      </c>
      <c r="J891" s="14">
        <v>11467</v>
      </c>
      <c r="K891" t="s">
        <v>4919</v>
      </c>
      <c r="L891">
        <v>2</v>
      </c>
      <c r="M891" t="s">
        <v>4326</v>
      </c>
      <c r="N891" t="s">
        <v>903</v>
      </c>
      <c r="O891" t="s">
        <v>986</v>
      </c>
    </row>
    <row r="892" spans="1:15" x14ac:dyDescent="0.35">
      <c r="A892" t="s">
        <v>921</v>
      </c>
      <c r="B892" t="s">
        <v>43</v>
      </c>
      <c r="C892" t="s">
        <v>903</v>
      </c>
      <c r="D892" t="s">
        <v>986</v>
      </c>
      <c r="E892" t="s">
        <v>918</v>
      </c>
      <c r="I892" s="14">
        <v>997</v>
      </c>
      <c r="J892" s="14">
        <v>14057</v>
      </c>
      <c r="K892" t="s">
        <v>4920</v>
      </c>
      <c r="L892">
        <v>2</v>
      </c>
      <c r="M892" t="s">
        <v>4326</v>
      </c>
      <c r="N892" t="s">
        <v>903</v>
      </c>
      <c r="O892" t="s">
        <v>986</v>
      </c>
    </row>
    <row r="893" spans="1:15" x14ac:dyDescent="0.35">
      <c r="A893" t="s">
        <v>841</v>
      </c>
      <c r="B893" t="s">
        <v>110</v>
      </c>
      <c r="C893" t="s">
        <v>903</v>
      </c>
      <c r="D893" t="s">
        <v>986</v>
      </c>
      <c r="I893" s="14">
        <v>998</v>
      </c>
      <c r="J893" s="14">
        <v>11594</v>
      </c>
      <c r="K893" t="s">
        <v>4921</v>
      </c>
      <c r="L893">
        <v>2</v>
      </c>
      <c r="M893" t="s">
        <v>1230</v>
      </c>
      <c r="N893" t="s">
        <v>903</v>
      </c>
      <c r="O893" t="s">
        <v>986</v>
      </c>
    </row>
    <row r="894" spans="1:15" x14ac:dyDescent="0.35">
      <c r="A894" t="s">
        <v>842</v>
      </c>
      <c r="B894" t="s">
        <v>53</v>
      </c>
      <c r="C894" t="s">
        <v>903</v>
      </c>
      <c r="D894" t="s">
        <v>986</v>
      </c>
      <c r="E894" t="s">
        <v>841</v>
      </c>
      <c r="I894" s="14">
        <v>999</v>
      </c>
      <c r="J894" s="14">
        <v>11532</v>
      </c>
      <c r="K894" t="s">
        <v>4922</v>
      </c>
      <c r="L894">
        <v>2</v>
      </c>
      <c r="M894" t="s">
        <v>4326</v>
      </c>
      <c r="N894" t="s">
        <v>903</v>
      </c>
      <c r="O894" t="s">
        <v>986</v>
      </c>
    </row>
    <row r="895" spans="1:15" x14ac:dyDescent="0.35">
      <c r="A895" t="s">
        <v>843</v>
      </c>
      <c r="B895" t="s">
        <v>53</v>
      </c>
      <c r="C895" t="s">
        <v>903</v>
      </c>
      <c r="D895" t="s">
        <v>986</v>
      </c>
      <c r="E895" t="s">
        <v>841</v>
      </c>
      <c r="F895" t="s">
        <v>842</v>
      </c>
      <c r="I895" s="14">
        <v>1000</v>
      </c>
      <c r="J895" s="14">
        <v>13779</v>
      </c>
      <c r="K895" t="s">
        <v>4923</v>
      </c>
      <c r="L895">
        <v>4</v>
      </c>
      <c r="M895" t="s">
        <v>4326</v>
      </c>
      <c r="N895" t="s">
        <v>903</v>
      </c>
      <c r="O895" t="s">
        <v>986</v>
      </c>
    </row>
    <row r="896" spans="1:15" x14ac:dyDescent="0.35">
      <c r="A896" t="s">
        <v>844</v>
      </c>
      <c r="B896" t="s">
        <v>53</v>
      </c>
      <c r="C896" t="s">
        <v>903</v>
      </c>
      <c r="D896" t="s">
        <v>986</v>
      </c>
      <c r="E896" t="s">
        <v>841</v>
      </c>
      <c r="I896" s="14">
        <v>1001</v>
      </c>
      <c r="J896" s="14">
        <v>11689</v>
      </c>
      <c r="K896" t="s">
        <v>4924</v>
      </c>
      <c r="L896">
        <v>4</v>
      </c>
      <c r="M896" t="s">
        <v>4326</v>
      </c>
      <c r="N896" t="s">
        <v>903</v>
      </c>
      <c r="O896" t="s">
        <v>986</v>
      </c>
    </row>
    <row r="897" spans="1:15" x14ac:dyDescent="0.35">
      <c r="A897" t="s">
        <v>845</v>
      </c>
      <c r="B897" t="s">
        <v>43</v>
      </c>
      <c r="C897" t="s">
        <v>903</v>
      </c>
      <c r="D897" t="s">
        <v>986</v>
      </c>
      <c r="E897" t="s">
        <v>841</v>
      </c>
      <c r="F897" t="s">
        <v>844</v>
      </c>
      <c r="I897" s="14">
        <v>1002</v>
      </c>
      <c r="J897" s="14">
        <v>1051</v>
      </c>
      <c r="K897" t="s">
        <v>4925</v>
      </c>
      <c r="L897">
        <v>4</v>
      </c>
      <c r="M897" t="s">
        <v>4326</v>
      </c>
      <c r="N897" t="s">
        <v>903</v>
      </c>
      <c r="O897" t="s">
        <v>986</v>
      </c>
    </row>
    <row r="898" spans="1:15" x14ac:dyDescent="0.35">
      <c r="A898" t="s">
        <v>846</v>
      </c>
      <c r="B898" t="s">
        <v>43</v>
      </c>
      <c r="C898" t="s">
        <v>903</v>
      </c>
      <c r="D898" t="s">
        <v>986</v>
      </c>
      <c r="E898" t="s">
        <v>841</v>
      </c>
      <c r="F898" t="s">
        <v>844</v>
      </c>
      <c r="I898" s="14">
        <v>1003</v>
      </c>
      <c r="J898" s="14">
        <v>12612</v>
      </c>
      <c r="K898" t="s">
        <v>4926</v>
      </c>
      <c r="L898">
        <v>4</v>
      </c>
      <c r="M898" t="s">
        <v>4326</v>
      </c>
      <c r="N898" t="s">
        <v>903</v>
      </c>
      <c r="O898" t="s">
        <v>986</v>
      </c>
    </row>
    <row r="899" spans="1:15" x14ac:dyDescent="0.35">
      <c r="A899" t="s">
        <v>847</v>
      </c>
      <c r="B899" t="s">
        <v>53</v>
      </c>
      <c r="C899" t="s">
        <v>903</v>
      </c>
      <c r="D899" t="s">
        <v>986</v>
      </c>
      <c r="E899" t="s">
        <v>841</v>
      </c>
      <c r="F899" t="s">
        <v>844</v>
      </c>
      <c r="I899" s="14">
        <v>1004</v>
      </c>
      <c r="J899" s="14">
        <v>12116</v>
      </c>
      <c r="K899" t="s">
        <v>4927</v>
      </c>
      <c r="L899">
        <v>4</v>
      </c>
      <c r="M899" t="s">
        <v>4326</v>
      </c>
      <c r="N899" t="s">
        <v>903</v>
      </c>
      <c r="O899" t="s">
        <v>986</v>
      </c>
    </row>
    <row r="900" spans="1:15" x14ac:dyDescent="0.35">
      <c r="A900" t="s">
        <v>848</v>
      </c>
      <c r="B900" t="s">
        <v>43</v>
      </c>
      <c r="C900" t="s">
        <v>903</v>
      </c>
      <c r="D900" t="s">
        <v>986</v>
      </c>
      <c r="E900" t="s">
        <v>841</v>
      </c>
      <c r="F900" t="s">
        <v>844</v>
      </c>
      <c r="G900" t="s">
        <v>847</v>
      </c>
      <c r="I900" s="14">
        <v>1005</v>
      </c>
      <c r="J900" s="14">
        <v>12683</v>
      </c>
      <c r="K900" t="s">
        <v>4928</v>
      </c>
      <c r="L900">
        <v>4</v>
      </c>
      <c r="M900" t="s">
        <v>4326</v>
      </c>
      <c r="N900" t="s">
        <v>903</v>
      </c>
      <c r="O900" t="s">
        <v>986</v>
      </c>
    </row>
    <row r="901" spans="1:15" x14ac:dyDescent="0.35">
      <c r="A901" t="s">
        <v>849</v>
      </c>
      <c r="B901" t="s">
        <v>53</v>
      </c>
      <c r="C901" t="s">
        <v>903</v>
      </c>
      <c r="D901" t="s">
        <v>986</v>
      </c>
      <c r="E901" t="s">
        <v>841</v>
      </c>
      <c r="F901" t="s">
        <v>844</v>
      </c>
      <c r="I901" s="14">
        <v>1006</v>
      </c>
      <c r="J901" s="14">
        <v>11531</v>
      </c>
      <c r="K901" t="s">
        <v>4929</v>
      </c>
      <c r="L901">
        <v>4</v>
      </c>
      <c r="M901" t="s">
        <v>4326</v>
      </c>
      <c r="N901" t="s">
        <v>903</v>
      </c>
      <c r="O901" t="s">
        <v>986</v>
      </c>
    </row>
    <row r="902" spans="1:15" x14ac:dyDescent="0.35">
      <c r="A902" t="s">
        <v>850</v>
      </c>
      <c r="B902" t="s">
        <v>43</v>
      </c>
      <c r="C902" t="s">
        <v>903</v>
      </c>
      <c r="D902" t="s">
        <v>986</v>
      </c>
      <c r="E902" t="s">
        <v>841</v>
      </c>
      <c r="F902" t="s">
        <v>844</v>
      </c>
      <c r="G902" t="s">
        <v>849</v>
      </c>
      <c r="I902" s="14">
        <v>1007</v>
      </c>
      <c r="J902" s="14">
        <v>15679</v>
      </c>
      <c r="K902" t="s">
        <v>4930</v>
      </c>
      <c r="L902">
        <v>4</v>
      </c>
      <c r="M902" t="s">
        <v>4326</v>
      </c>
      <c r="N902" t="s">
        <v>903</v>
      </c>
      <c r="O902" t="s">
        <v>986</v>
      </c>
    </row>
    <row r="903" spans="1:15" x14ac:dyDescent="0.35">
      <c r="A903" t="s">
        <v>851</v>
      </c>
      <c r="B903" t="s">
        <v>53</v>
      </c>
      <c r="C903" t="s">
        <v>903</v>
      </c>
      <c r="D903" t="s">
        <v>986</v>
      </c>
      <c r="E903" t="s">
        <v>841</v>
      </c>
      <c r="I903" s="14">
        <v>1008</v>
      </c>
      <c r="J903" s="14">
        <v>15293</v>
      </c>
      <c r="K903" t="s">
        <v>4931</v>
      </c>
      <c r="L903">
        <v>4</v>
      </c>
      <c r="M903" t="s">
        <v>4326</v>
      </c>
      <c r="N903" t="s">
        <v>903</v>
      </c>
      <c r="O903" t="s">
        <v>986</v>
      </c>
    </row>
    <row r="904" spans="1:15" x14ac:dyDescent="0.35">
      <c r="A904" t="s">
        <v>852</v>
      </c>
      <c r="B904" t="s">
        <v>43</v>
      </c>
      <c r="C904" t="s">
        <v>903</v>
      </c>
      <c r="D904" t="s">
        <v>986</v>
      </c>
      <c r="E904" t="s">
        <v>841</v>
      </c>
      <c r="F904" t="s">
        <v>851</v>
      </c>
      <c r="I904" s="14">
        <v>1009</v>
      </c>
      <c r="J904" s="14">
        <v>1052</v>
      </c>
      <c r="K904" t="s">
        <v>4932</v>
      </c>
      <c r="L904">
        <v>4</v>
      </c>
      <c r="M904" t="s">
        <v>4326</v>
      </c>
      <c r="N904" t="s">
        <v>903</v>
      </c>
      <c r="O904" t="s">
        <v>986</v>
      </c>
    </row>
    <row r="905" spans="1:15" x14ac:dyDescent="0.35">
      <c r="A905" t="s">
        <v>853</v>
      </c>
      <c r="B905" t="s">
        <v>53</v>
      </c>
      <c r="C905" t="s">
        <v>903</v>
      </c>
      <c r="D905" t="s">
        <v>986</v>
      </c>
      <c r="E905" t="s">
        <v>841</v>
      </c>
      <c r="F905" t="s">
        <v>851</v>
      </c>
      <c r="I905" s="14">
        <v>1010</v>
      </c>
      <c r="J905" s="14">
        <v>11866</v>
      </c>
      <c r="K905" t="s">
        <v>4933</v>
      </c>
      <c r="L905">
        <v>4</v>
      </c>
      <c r="M905" t="s">
        <v>4326</v>
      </c>
      <c r="N905" t="s">
        <v>903</v>
      </c>
      <c r="O905" t="s">
        <v>986</v>
      </c>
    </row>
    <row r="906" spans="1:15" x14ac:dyDescent="0.35">
      <c r="A906" t="s">
        <v>854</v>
      </c>
      <c r="B906" t="s">
        <v>43</v>
      </c>
      <c r="C906" t="s">
        <v>903</v>
      </c>
      <c r="D906" t="s">
        <v>986</v>
      </c>
      <c r="E906" t="s">
        <v>841</v>
      </c>
      <c r="F906" t="s">
        <v>851</v>
      </c>
      <c r="G906" t="s">
        <v>853</v>
      </c>
      <c r="I906" s="14">
        <v>1011</v>
      </c>
      <c r="J906" s="14">
        <v>1054</v>
      </c>
      <c r="K906" t="s">
        <v>4934</v>
      </c>
      <c r="L906">
        <v>7</v>
      </c>
      <c r="M906" t="s">
        <v>4326</v>
      </c>
      <c r="N906" t="s">
        <v>903</v>
      </c>
      <c r="O906" t="s">
        <v>986</v>
      </c>
    </row>
    <row r="907" spans="1:15" x14ac:dyDescent="0.35">
      <c r="A907" t="s">
        <v>855</v>
      </c>
      <c r="B907" t="s">
        <v>53</v>
      </c>
      <c r="C907" t="s">
        <v>903</v>
      </c>
      <c r="D907" t="s">
        <v>986</v>
      </c>
      <c r="E907" t="s">
        <v>841</v>
      </c>
      <c r="F907" t="s">
        <v>851</v>
      </c>
      <c r="I907" s="14">
        <v>1012</v>
      </c>
      <c r="J907" s="14">
        <v>11865</v>
      </c>
      <c r="K907" t="s">
        <v>4935</v>
      </c>
      <c r="L907">
        <v>4</v>
      </c>
      <c r="M907" t="s">
        <v>4326</v>
      </c>
      <c r="N907" t="s">
        <v>903</v>
      </c>
      <c r="O907" t="s">
        <v>986</v>
      </c>
    </row>
    <row r="908" spans="1:15" x14ac:dyDescent="0.35">
      <c r="A908" t="s">
        <v>854</v>
      </c>
      <c r="B908" t="s">
        <v>43</v>
      </c>
      <c r="C908" t="s">
        <v>903</v>
      </c>
      <c r="D908" t="s">
        <v>986</v>
      </c>
      <c r="E908" t="s">
        <v>841</v>
      </c>
      <c r="F908" t="s">
        <v>851</v>
      </c>
      <c r="G908" t="s">
        <v>855</v>
      </c>
      <c r="I908" s="14">
        <v>1013</v>
      </c>
      <c r="J908" s="14">
        <v>1054</v>
      </c>
      <c r="K908" t="s">
        <v>4936</v>
      </c>
      <c r="L908">
        <v>8</v>
      </c>
      <c r="M908" t="s">
        <v>4326</v>
      </c>
      <c r="N908" t="s">
        <v>903</v>
      </c>
      <c r="O908" t="s">
        <v>986</v>
      </c>
    </row>
    <row r="909" spans="1:15" x14ac:dyDescent="0.35">
      <c r="A909" t="s">
        <v>856</v>
      </c>
      <c r="B909" t="s">
        <v>53</v>
      </c>
      <c r="C909" t="s">
        <v>903</v>
      </c>
      <c r="D909" t="s">
        <v>986</v>
      </c>
      <c r="E909" t="s">
        <v>841</v>
      </c>
      <c r="F909" t="s">
        <v>851</v>
      </c>
      <c r="I909" s="14">
        <v>1014</v>
      </c>
      <c r="J909" s="14">
        <v>11864</v>
      </c>
      <c r="K909" t="s">
        <v>4937</v>
      </c>
      <c r="L909">
        <v>4</v>
      </c>
      <c r="M909" t="s">
        <v>4326</v>
      </c>
      <c r="N909" t="s">
        <v>903</v>
      </c>
      <c r="O909" t="s">
        <v>986</v>
      </c>
    </row>
    <row r="910" spans="1:15" x14ac:dyDescent="0.35">
      <c r="A910" t="s">
        <v>857</v>
      </c>
      <c r="B910" t="s">
        <v>43</v>
      </c>
      <c r="C910" t="s">
        <v>903</v>
      </c>
      <c r="D910" t="s">
        <v>986</v>
      </c>
      <c r="E910" t="s">
        <v>841</v>
      </c>
      <c r="F910" t="s">
        <v>851</v>
      </c>
      <c r="G910" t="s">
        <v>856</v>
      </c>
      <c r="I910" s="14">
        <v>1015</v>
      </c>
      <c r="J910" s="14">
        <v>1055</v>
      </c>
      <c r="K910" t="s">
        <v>4938</v>
      </c>
      <c r="L910">
        <v>4</v>
      </c>
      <c r="M910" t="s">
        <v>4326</v>
      </c>
      <c r="N910" t="s">
        <v>903</v>
      </c>
      <c r="O910" t="s">
        <v>986</v>
      </c>
    </row>
    <row r="911" spans="1:15" x14ac:dyDescent="0.35">
      <c r="A911" t="s">
        <v>858</v>
      </c>
      <c r="B911" t="s">
        <v>73</v>
      </c>
      <c r="C911" t="s">
        <v>903</v>
      </c>
      <c r="D911" t="s">
        <v>986</v>
      </c>
      <c r="E911" t="s">
        <v>841</v>
      </c>
      <c r="I911" s="14">
        <v>1016</v>
      </c>
      <c r="J911" s="14">
        <v>14861</v>
      </c>
      <c r="K911" t="s">
        <v>4939</v>
      </c>
      <c r="L911">
        <v>4</v>
      </c>
      <c r="M911" t="s">
        <v>4326</v>
      </c>
      <c r="N911" t="s">
        <v>903</v>
      </c>
      <c r="O911" t="s">
        <v>986</v>
      </c>
    </row>
    <row r="912" spans="1:15" x14ac:dyDescent="0.35">
      <c r="A912" t="s">
        <v>859</v>
      </c>
      <c r="B912" t="s">
        <v>53</v>
      </c>
      <c r="C912" t="s">
        <v>903</v>
      </c>
      <c r="D912" t="s">
        <v>986</v>
      </c>
      <c r="E912" t="s">
        <v>841</v>
      </c>
      <c r="F912" t="s">
        <v>858</v>
      </c>
      <c r="I912" s="14">
        <v>1017</v>
      </c>
      <c r="J912" s="14">
        <v>11642</v>
      </c>
      <c r="K912" t="s">
        <v>4940</v>
      </c>
      <c r="L912">
        <v>4</v>
      </c>
      <c r="M912" t="s">
        <v>4326</v>
      </c>
      <c r="N912" t="s">
        <v>903</v>
      </c>
      <c r="O912" t="s">
        <v>986</v>
      </c>
    </row>
    <row r="913" spans="1:15" x14ac:dyDescent="0.35">
      <c r="A913" t="s">
        <v>860</v>
      </c>
      <c r="B913" t="s">
        <v>43</v>
      </c>
      <c r="C913" t="s">
        <v>903</v>
      </c>
      <c r="D913" t="s">
        <v>986</v>
      </c>
      <c r="E913" t="s">
        <v>841</v>
      </c>
      <c r="F913" t="s">
        <v>858</v>
      </c>
      <c r="G913" t="s">
        <v>859</v>
      </c>
      <c r="I913" s="14">
        <v>1018</v>
      </c>
      <c r="J913" s="14">
        <v>13233</v>
      </c>
      <c r="K913" t="s">
        <v>4941</v>
      </c>
      <c r="L913">
        <v>7</v>
      </c>
      <c r="M913" t="s">
        <v>4326</v>
      </c>
      <c r="N913" t="s">
        <v>903</v>
      </c>
      <c r="O913" t="s">
        <v>986</v>
      </c>
    </row>
    <row r="914" spans="1:15" x14ac:dyDescent="0.35">
      <c r="A914" t="s">
        <v>861</v>
      </c>
      <c r="B914" t="s">
        <v>53</v>
      </c>
      <c r="C914" t="s">
        <v>903</v>
      </c>
      <c r="D914" t="s">
        <v>986</v>
      </c>
      <c r="E914" t="s">
        <v>841</v>
      </c>
      <c r="F914" t="s">
        <v>858</v>
      </c>
      <c r="I914" s="14">
        <v>1019</v>
      </c>
      <c r="J914" s="14">
        <v>12118</v>
      </c>
      <c r="K914" t="s">
        <v>4942</v>
      </c>
      <c r="L914">
        <v>4</v>
      </c>
      <c r="M914" t="s">
        <v>4326</v>
      </c>
      <c r="N914" t="s">
        <v>903</v>
      </c>
      <c r="O914" t="s">
        <v>986</v>
      </c>
    </row>
    <row r="915" spans="1:15" x14ac:dyDescent="0.35">
      <c r="A915" t="s">
        <v>862</v>
      </c>
      <c r="B915" t="s">
        <v>43</v>
      </c>
      <c r="C915" t="s">
        <v>903</v>
      </c>
      <c r="D915" t="s">
        <v>986</v>
      </c>
      <c r="E915" t="s">
        <v>841</v>
      </c>
      <c r="F915" t="s">
        <v>858</v>
      </c>
      <c r="G915" t="s">
        <v>861</v>
      </c>
      <c r="I915" s="14">
        <v>1020</v>
      </c>
      <c r="J915" s="14">
        <v>12684</v>
      </c>
      <c r="K915" t="s">
        <v>4943</v>
      </c>
      <c r="L915">
        <v>4</v>
      </c>
      <c r="M915" t="s">
        <v>4326</v>
      </c>
      <c r="N915" t="s">
        <v>903</v>
      </c>
      <c r="O915" t="s">
        <v>986</v>
      </c>
    </row>
    <row r="916" spans="1:15" x14ac:dyDescent="0.35">
      <c r="A916" t="s">
        <v>863</v>
      </c>
      <c r="B916" t="s">
        <v>53</v>
      </c>
      <c r="C916" t="s">
        <v>903</v>
      </c>
      <c r="D916" t="s">
        <v>986</v>
      </c>
      <c r="E916" t="s">
        <v>841</v>
      </c>
      <c r="F916" t="s">
        <v>858</v>
      </c>
      <c r="I916" s="14">
        <v>1021</v>
      </c>
      <c r="J916" s="14">
        <v>14229</v>
      </c>
      <c r="K916" t="s">
        <v>4944</v>
      </c>
      <c r="L916">
        <v>4</v>
      </c>
      <c r="M916" t="s">
        <v>4326</v>
      </c>
      <c r="N916" t="s">
        <v>903</v>
      </c>
      <c r="O916" t="s">
        <v>986</v>
      </c>
    </row>
    <row r="917" spans="1:15" x14ac:dyDescent="0.35">
      <c r="A917" t="s">
        <v>864</v>
      </c>
      <c r="B917" t="s">
        <v>53</v>
      </c>
      <c r="C917" t="s">
        <v>903</v>
      </c>
      <c r="D917" t="s">
        <v>986</v>
      </c>
      <c r="E917" t="s">
        <v>841</v>
      </c>
      <c r="F917" t="s">
        <v>858</v>
      </c>
      <c r="I917" s="14">
        <v>1022</v>
      </c>
      <c r="J917" s="14">
        <v>12115</v>
      </c>
      <c r="K917" t="s">
        <v>4945</v>
      </c>
      <c r="L917">
        <v>4</v>
      </c>
      <c r="M917" t="s">
        <v>4326</v>
      </c>
      <c r="N917" t="s">
        <v>903</v>
      </c>
      <c r="O917" t="s">
        <v>986</v>
      </c>
    </row>
    <row r="918" spans="1:15" x14ac:dyDescent="0.35">
      <c r="A918" t="s">
        <v>865</v>
      </c>
      <c r="B918" t="s">
        <v>53</v>
      </c>
      <c r="C918" t="s">
        <v>903</v>
      </c>
      <c r="D918" t="s">
        <v>986</v>
      </c>
      <c r="E918" t="s">
        <v>841</v>
      </c>
      <c r="F918" t="s">
        <v>858</v>
      </c>
      <c r="G918" t="s">
        <v>864</v>
      </c>
      <c r="I918" s="14">
        <v>1023</v>
      </c>
      <c r="J918" s="14">
        <v>14766</v>
      </c>
      <c r="K918" t="s">
        <v>4946</v>
      </c>
      <c r="L918">
        <v>4</v>
      </c>
      <c r="M918" t="s">
        <v>4326</v>
      </c>
      <c r="N918" t="s">
        <v>903</v>
      </c>
      <c r="O918" t="s">
        <v>986</v>
      </c>
    </row>
    <row r="919" spans="1:15" x14ac:dyDescent="0.35">
      <c r="A919" t="s">
        <v>866</v>
      </c>
      <c r="B919" t="s">
        <v>43</v>
      </c>
      <c r="C919" t="s">
        <v>903</v>
      </c>
      <c r="D919" t="s">
        <v>986</v>
      </c>
      <c r="E919" t="s">
        <v>841</v>
      </c>
      <c r="F919" t="s">
        <v>858</v>
      </c>
      <c r="G919" t="s">
        <v>864</v>
      </c>
      <c r="H919" t="s">
        <v>865</v>
      </c>
      <c r="I919" s="14">
        <v>1024</v>
      </c>
      <c r="J919" s="14">
        <v>14768</v>
      </c>
      <c r="K919" t="s">
        <v>4947</v>
      </c>
      <c r="L919">
        <v>4</v>
      </c>
      <c r="M919" t="s">
        <v>4326</v>
      </c>
      <c r="N919" t="s">
        <v>903</v>
      </c>
      <c r="O919" t="s">
        <v>986</v>
      </c>
    </row>
    <row r="920" spans="1:15" x14ac:dyDescent="0.35">
      <c r="A920" t="s">
        <v>867</v>
      </c>
      <c r="B920" t="s">
        <v>53</v>
      </c>
      <c r="C920" t="s">
        <v>903</v>
      </c>
      <c r="D920" t="s">
        <v>986</v>
      </c>
      <c r="E920" t="s">
        <v>841</v>
      </c>
      <c r="F920" t="s">
        <v>858</v>
      </c>
      <c r="I920" s="14">
        <v>1025</v>
      </c>
      <c r="J920" s="14">
        <v>12102</v>
      </c>
      <c r="K920" t="s">
        <v>4948</v>
      </c>
      <c r="L920">
        <v>4</v>
      </c>
      <c r="M920" t="s">
        <v>4326</v>
      </c>
      <c r="N920" t="s">
        <v>903</v>
      </c>
      <c r="O920" t="s">
        <v>986</v>
      </c>
    </row>
    <row r="921" spans="1:15" x14ac:dyDescent="0.35">
      <c r="A921" t="s">
        <v>868</v>
      </c>
      <c r="B921" t="s">
        <v>53</v>
      </c>
      <c r="C921" t="s">
        <v>903</v>
      </c>
      <c r="D921" t="s">
        <v>986</v>
      </c>
      <c r="E921" t="s">
        <v>841</v>
      </c>
      <c r="F921" t="s">
        <v>858</v>
      </c>
      <c r="I921" s="14">
        <v>1026</v>
      </c>
      <c r="J921" s="14">
        <v>14696</v>
      </c>
      <c r="K921" t="s">
        <v>4949</v>
      </c>
      <c r="L921">
        <v>4</v>
      </c>
      <c r="M921" t="s">
        <v>4326</v>
      </c>
      <c r="N921" t="s">
        <v>903</v>
      </c>
      <c r="O921" t="s">
        <v>986</v>
      </c>
    </row>
    <row r="922" spans="1:15" x14ac:dyDescent="0.35">
      <c r="A922" t="s">
        <v>860</v>
      </c>
      <c r="B922" t="s">
        <v>43</v>
      </c>
      <c r="C922" t="s">
        <v>903</v>
      </c>
      <c r="D922" t="s">
        <v>986</v>
      </c>
      <c r="E922" t="s">
        <v>841</v>
      </c>
      <c r="F922" t="s">
        <v>858</v>
      </c>
      <c r="G922" t="s">
        <v>868</v>
      </c>
      <c r="I922" s="14">
        <v>1027</v>
      </c>
      <c r="J922" s="14">
        <v>13233</v>
      </c>
      <c r="K922" t="s">
        <v>4950</v>
      </c>
      <c r="L922">
        <v>8</v>
      </c>
      <c r="M922" t="s">
        <v>4326</v>
      </c>
      <c r="N922" t="s">
        <v>903</v>
      </c>
      <c r="O922" t="s">
        <v>986</v>
      </c>
    </row>
    <row r="923" spans="1:15" x14ac:dyDescent="0.35">
      <c r="A923" t="s">
        <v>869</v>
      </c>
      <c r="B923" t="s">
        <v>53</v>
      </c>
      <c r="C923" t="s">
        <v>903</v>
      </c>
      <c r="D923" t="s">
        <v>986</v>
      </c>
      <c r="E923" t="s">
        <v>841</v>
      </c>
      <c r="F923" t="s">
        <v>858</v>
      </c>
      <c r="I923" s="14">
        <v>1028</v>
      </c>
      <c r="J923" s="14">
        <v>11644</v>
      </c>
      <c r="K923" t="s">
        <v>4951</v>
      </c>
      <c r="L923">
        <v>4</v>
      </c>
      <c r="M923" t="s">
        <v>4326</v>
      </c>
      <c r="N923" t="s">
        <v>903</v>
      </c>
      <c r="O923" t="s">
        <v>986</v>
      </c>
    </row>
    <row r="924" spans="1:15" x14ac:dyDescent="0.35">
      <c r="A924" t="s">
        <v>870</v>
      </c>
      <c r="B924" t="s">
        <v>43</v>
      </c>
      <c r="C924" t="s">
        <v>903</v>
      </c>
      <c r="D924" t="s">
        <v>986</v>
      </c>
      <c r="E924" t="s">
        <v>841</v>
      </c>
      <c r="F924" t="s">
        <v>858</v>
      </c>
      <c r="G924" t="s">
        <v>869</v>
      </c>
      <c r="I924" s="14">
        <v>1029</v>
      </c>
      <c r="J924" s="14">
        <v>13232</v>
      </c>
      <c r="K924" t="s">
        <v>4952</v>
      </c>
      <c r="L924">
        <v>4</v>
      </c>
      <c r="M924" t="s">
        <v>4326</v>
      </c>
      <c r="N924" t="s">
        <v>903</v>
      </c>
      <c r="O924" t="s">
        <v>986</v>
      </c>
    </row>
    <row r="925" spans="1:15" x14ac:dyDescent="0.35">
      <c r="A925" t="s">
        <v>871</v>
      </c>
      <c r="B925" t="s">
        <v>128</v>
      </c>
      <c r="C925" t="s">
        <v>903</v>
      </c>
      <c r="D925" t="s">
        <v>986</v>
      </c>
      <c r="E925" t="s">
        <v>841</v>
      </c>
      <c r="I925" s="14">
        <v>1030</v>
      </c>
      <c r="J925" s="14">
        <v>962</v>
      </c>
      <c r="K925" t="s">
        <v>4953</v>
      </c>
      <c r="L925">
        <v>4</v>
      </c>
      <c r="M925" t="s">
        <v>4326</v>
      </c>
      <c r="N925" t="s">
        <v>903</v>
      </c>
      <c r="O925" t="s">
        <v>986</v>
      </c>
    </row>
    <row r="926" spans="1:15" x14ac:dyDescent="0.35">
      <c r="A926" t="s">
        <v>872</v>
      </c>
      <c r="B926" t="s">
        <v>110</v>
      </c>
      <c r="C926" t="s">
        <v>903</v>
      </c>
      <c r="D926" t="s">
        <v>986</v>
      </c>
      <c r="I926" s="14">
        <v>1031</v>
      </c>
      <c r="J926" s="14">
        <v>14834</v>
      </c>
      <c r="K926" t="s">
        <v>4954</v>
      </c>
      <c r="L926">
        <v>2</v>
      </c>
      <c r="M926" t="s">
        <v>1228</v>
      </c>
      <c r="N926" t="s">
        <v>903</v>
      </c>
      <c r="O926" t="s">
        <v>986</v>
      </c>
    </row>
    <row r="927" spans="1:15" x14ac:dyDescent="0.35">
      <c r="A927" t="s">
        <v>873</v>
      </c>
      <c r="B927" t="s">
        <v>53</v>
      </c>
      <c r="C927" t="s">
        <v>903</v>
      </c>
      <c r="D927" t="s">
        <v>986</v>
      </c>
      <c r="E927" t="s">
        <v>872</v>
      </c>
      <c r="I927" s="14">
        <v>1032</v>
      </c>
      <c r="J927" s="14">
        <v>14839</v>
      </c>
      <c r="K927" t="s">
        <v>4955</v>
      </c>
      <c r="L927">
        <v>2</v>
      </c>
      <c r="M927" t="s">
        <v>4326</v>
      </c>
      <c r="N927" t="s">
        <v>903</v>
      </c>
      <c r="O927" t="s">
        <v>986</v>
      </c>
    </row>
    <row r="928" spans="1:15" x14ac:dyDescent="0.35">
      <c r="A928" t="s">
        <v>874</v>
      </c>
      <c r="B928" t="s">
        <v>43</v>
      </c>
      <c r="C928" t="s">
        <v>903</v>
      </c>
      <c r="D928" t="s">
        <v>986</v>
      </c>
      <c r="E928" t="s">
        <v>872</v>
      </c>
      <c r="F928" t="s">
        <v>873</v>
      </c>
      <c r="I928" s="14">
        <v>1033</v>
      </c>
      <c r="J928" s="14">
        <v>14840</v>
      </c>
      <c r="K928" t="s">
        <v>4956</v>
      </c>
      <c r="L928">
        <v>2</v>
      </c>
      <c r="M928" t="s">
        <v>4326</v>
      </c>
      <c r="N928" t="s">
        <v>903</v>
      </c>
      <c r="O928" t="s">
        <v>986</v>
      </c>
    </row>
    <row r="929" spans="1:15" x14ac:dyDescent="0.35">
      <c r="A929" t="s">
        <v>875</v>
      </c>
      <c r="B929" t="s">
        <v>53</v>
      </c>
      <c r="C929" t="s">
        <v>903</v>
      </c>
      <c r="D929" t="s">
        <v>986</v>
      </c>
      <c r="E929" t="s">
        <v>872</v>
      </c>
      <c r="I929" s="14">
        <v>1034</v>
      </c>
      <c r="J929" s="14">
        <v>14835</v>
      </c>
      <c r="K929" t="s">
        <v>4957</v>
      </c>
      <c r="L929">
        <v>2</v>
      </c>
      <c r="M929" t="s">
        <v>4326</v>
      </c>
      <c r="N929" t="s">
        <v>903</v>
      </c>
      <c r="O929" t="s">
        <v>986</v>
      </c>
    </row>
    <row r="930" spans="1:15" x14ac:dyDescent="0.35">
      <c r="A930" t="s">
        <v>876</v>
      </c>
      <c r="B930" t="s">
        <v>43</v>
      </c>
      <c r="C930" t="s">
        <v>903</v>
      </c>
      <c r="D930" t="s">
        <v>986</v>
      </c>
      <c r="E930" t="s">
        <v>872</v>
      </c>
      <c r="F930" t="s">
        <v>875</v>
      </c>
      <c r="I930" s="14">
        <v>1035</v>
      </c>
      <c r="J930" s="14">
        <v>15680</v>
      </c>
      <c r="K930" t="s">
        <v>4958</v>
      </c>
      <c r="L930">
        <v>2</v>
      </c>
      <c r="M930" t="s">
        <v>4326</v>
      </c>
      <c r="N930" t="s">
        <v>903</v>
      </c>
      <c r="O930" t="s">
        <v>986</v>
      </c>
    </row>
    <row r="931" spans="1:15" x14ac:dyDescent="0.35">
      <c r="A931" t="s">
        <v>877</v>
      </c>
      <c r="B931" t="s">
        <v>43</v>
      </c>
      <c r="C931" t="s">
        <v>903</v>
      </c>
      <c r="D931" t="s">
        <v>986</v>
      </c>
      <c r="E931" t="s">
        <v>872</v>
      </c>
      <c r="F931" t="s">
        <v>875</v>
      </c>
      <c r="I931" s="14">
        <v>1036</v>
      </c>
      <c r="J931" s="14">
        <v>14841</v>
      </c>
      <c r="K931" t="s">
        <v>4959</v>
      </c>
      <c r="L931">
        <v>2</v>
      </c>
      <c r="M931" t="s">
        <v>4326</v>
      </c>
      <c r="N931" t="s">
        <v>903</v>
      </c>
      <c r="O931" t="s">
        <v>986</v>
      </c>
    </row>
    <row r="932" spans="1:15" x14ac:dyDescent="0.35">
      <c r="A932" t="s">
        <v>878</v>
      </c>
      <c r="B932" t="s">
        <v>53</v>
      </c>
      <c r="C932" t="s">
        <v>903</v>
      </c>
      <c r="D932" t="s">
        <v>986</v>
      </c>
      <c r="E932" t="s">
        <v>872</v>
      </c>
      <c r="F932" t="s">
        <v>875</v>
      </c>
      <c r="I932" s="14">
        <v>1037</v>
      </c>
      <c r="J932" s="14">
        <v>14842</v>
      </c>
      <c r="K932" t="s">
        <v>4960</v>
      </c>
      <c r="L932">
        <v>2</v>
      </c>
      <c r="M932" t="s">
        <v>4326</v>
      </c>
      <c r="N932" t="s">
        <v>903</v>
      </c>
      <c r="O932" t="s">
        <v>986</v>
      </c>
    </row>
    <row r="933" spans="1:15" x14ac:dyDescent="0.35">
      <c r="A933" t="s">
        <v>879</v>
      </c>
      <c r="B933" t="s">
        <v>43</v>
      </c>
      <c r="C933" t="s">
        <v>903</v>
      </c>
      <c r="D933" t="s">
        <v>986</v>
      </c>
      <c r="E933" t="s">
        <v>872</v>
      </c>
      <c r="F933" t="s">
        <v>875</v>
      </c>
      <c r="G933" t="s">
        <v>878</v>
      </c>
      <c r="I933" s="14">
        <v>1038</v>
      </c>
      <c r="J933" s="14">
        <v>14843</v>
      </c>
      <c r="K933" t="s">
        <v>4961</v>
      </c>
      <c r="L933">
        <v>2</v>
      </c>
      <c r="M933" t="s">
        <v>4326</v>
      </c>
      <c r="N933" t="s">
        <v>903</v>
      </c>
      <c r="O933" t="s">
        <v>986</v>
      </c>
    </row>
    <row r="934" spans="1:15" x14ac:dyDescent="0.35">
      <c r="A934" t="s">
        <v>880</v>
      </c>
      <c r="B934" t="s">
        <v>53</v>
      </c>
      <c r="C934" t="s">
        <v>903</v>
      </c>
      <c r="D934" t="s">
        <v>986</v>
      </c>
      <c r="E934" t="s">
        <v>872</v>
      </c>
      <c r="F934" t="s">
        <v>875</v>
      </c>
      <c r="I934" s="14">
        <v>1039</v>
      </c>
      <c r="J934" s="14">
        <v>14844</v>
      </c>
      <c r="K934" t="s">
        <v>4962</v>
      </c>
      <c r="L934">
        <v>2</v>
      </c>
      <c r="M934" t="s">
        <v>4326</v>
      </c>
      <c r="N934" t="s">
        <v>903</v>
      </c>
      <c r="O934" t="s">
        <v>986</v>
      </c>
    </row>
    <row r="935" spans="1:15" x14ac:dyDescent="0.35">
      <c r="A935" t="s">
        <v>881</v>
      </c>
      <c r="B935" t="s">
        <v>43</v>
      </c>
      <c r="C935" t="s">
        <v>903</v>
      </c>
      <c r="D935" t="s">
        <v>986</v>
      </c>
      <c r="E935" t="s">
        <v>872</v>
      </c>
      <c r="F935" t="s">
        <v>875</v>
      </c>
      <c r="G935" t="s">
        <v>880</v>
      </c>
      <c r="I935" s="14">
        <v>1040</v>
      </c>
      <c r="J935" s="14">
        <v>16081</v>
      </c>
      <c r="K935" t="s">
        <v>4963</v>
      </c>
      <c r="L935">
        <v>2</v>
      </c>
      <c r="M935" t="s">
        <v>4326</v>
      </c>
      <c r="N935" t="s">
        <v>903</v>
      </c>
      <c r="O935" t="s">
        <v>986</v>
      </c>
    </row>
    <row r="936" spans="1:15" x14ac:dyDescent="0.35">
      <c r="A936" t="s">
        <v>882</v>
      </c>
      <c r="B936" t="s">
        <v>53</v>
      </c>
      <c r="C936" t="s">
        <v>903</v>
      </c>
      <c r="D936" t="s">
        <v>986</v>
      </c>
      <c r="E936" t="s">
        <v>872</v>
      </c>
      <c r="I936" s="14">
        <v>1041</v>
      </c>
      <c r="J936" s="14">
        <v>14836</v>
      </c>
      <c r="K936" t="s">
        <v>4964</v>
      </c>
      <c r="L936">
        <v>2</v>
      </c>
      <c r="M936" t="s">
        <v>4326</v>
      </c>
      <c r="N936" t="s">
        <v>903</v>
      </c>
      <c r="O936" t="s">
        <v>986</v>
      </c>
    </row>
    <row r="937" spans="1:15" x14ac:dyDescent="0.35">
      <c r="A937" t="s">
        <v>883</v>
      </c>
      <c r="B937" t="s">
        <v>43</v>
      </c>
      <c r="C937" t="s">
        <v>903</v>
      </c>
      <c r="D937" t="s">
        <v>986</v>
      </c>
      <c r="E937" t="s">
        <v>872</v>
      </c>
      <c r="F937" t="s">
        <v>882</v>
      </c>
      <c r="I937" s="14">
        <v>1042</v>
      </c>
      <c r="J937" s="14">
        <v>14837</v>
      </c>
      <c r="K937" t="s">
        <v>4965</v>
      </c>
      <c r="L937">
        <v>2</v>
      </c>
      <c r="M937" t="s">
        <v>4326</v>
      </c>
      <c r="N937" t="s">
        <v>903</v>
      </c>
      <c r="O937" t="s">
        <v>986</v>
      </c>
    </row>
    <row r="938" spans="1:15" x14ac:dyDescent="0.35">
      <c r="A938" t="s">
        <v>884</v>
      </c>
      <c r="B938" t="s">
        <v>53</v>
      </c>
      <c r="C938" t="s">
        <v>903</v>
      </c>
      <c r="D938" t="s">
        <v>986</v>
      </c>
      <c r="E938" t="s">
        <v>872</v>
      </c>
      <c r="F938" t="s">
        <v>882</v>
      </c>
      <c r="I938" s="14">
        <v>1043</v>
      </c>
      <c r="J938" s="14">
        <v>14847</v>
      </c>
      <c r="K938" t="s">
        <v>4966</v>
      </c>
      <c r="L938">
        <v>2</v>
      </c>
      <c r="M938" t="s">
        <v>4326</v>
      </c>
      <c r="N938" t="s">
        <v>903</v>
      </c>
      <c r="O938" t="s">
        <v>986</v>
      </c>
    </row>
    <row r="939" spans="1:15" x14ac:dyDescent="0.35">
      <c r="A939" t="s">
        <v>885</v>
      </c>
      <c r="B939" t="s">
        <v>43</v>
      </c>
      <c r="C939" t="s">
        <v>903</v>
      </c>
      <c r="D939" t="s">
        <v>986</v>
      </c>
      <c r="E939" t="s">
        <v>872</v>
      </c>
      <c r="F939" t="s">
        <v>882</v>
      </c>
      <c r="G939" t="s">
        <v>884</v>
      </c>
      <c r="I939" s="14">
        <v>1044</v>
      </c>
      <c r="J939" s="14">
        <v>14846</v>
      </c>
      <c r="K939" t="s">
        <v>4967</v>
      </c>
      <c r="L939">
        <v>3</v>
      </c>
      <c r="M939" t="s">
        <v>4326</v>
      </c>
      <c r="N939" t="s">
        <v>903</v>
      </c>
      <c r="O939" t="s">
        <v>986</v>
      </c>
    </row>
    <row r="940" spans="1:15" x14ac:dyDescent="0.35">
      <c r="A940" t="s">
        <v>886</v>
      </c>
      <c r="B940" t="s">
        <v>53</v>
      </c>
      <c r="C940" t="s">
        <v>903</v>
      </c>
      <c r="D940" t="s">
        <v>986</v>
      </c>
      <c r="E940" t="s">
        <v>872</v>
      </c>
      <c r="F940" t="s">
        <v>882</v>
      </c>
      <c r="I940" s="14">
        <v>1045</v>
      </c>
      <c r="J940" s="14">
        <v>14845</v>
      </c>
      <c r="K940" t="s">
        <v>4968</v>
      </c>
      <c r="L940">
        <v>2</v>
      </c>
      <c r="M940" t="s">
        <v>4326</v>
      </c>
      <c r="N940" t="s">
        <v>903</v>
      </c>
      <c r="O940" t="s">
        <v>986</v>
      </c>
    </row>
    <row r="941" spans="1:15" x14ac:dyDescent="0.35">
      <c r="A941" t="s">
        <v>885</v>
      </c>
      <c r="B941" t="s">
        <v>43</v>
      </c>
      <c r="C941" t="s">
        <v>903</v>
      </c>
      <c r="D941" t="s">
        <v>986</v>
      </c>
      <c r="E941" t="s">
        <v>872</v>
      </c>
      <c r="F941" t="s">
        <v>882</v>
      </c>
      <c r="G941" t="s">
        <v>886</v>
      </c>
      <c r="I941" s="14">
        <v>1046</v>
      </c>
      <c r="J941" s="14">
        <v>14846</v>
      </c>
      <c r="K941" t="s">
        <v>4969</v>
      </c>
      <c r="L941">
        <v>4</v>
      </c>
      <c r="M941" t="s">
        <v>4326</v>
      </c>
      <c r="N941" t="s">
        <v>903</v>
      </c>
      <c r="O941" t="s">
        <v>986</v>
      </c>
    </row>
    <row r="942" spans="1:15" x14ac:dyDescent="0.35">
      <c r="A942" t="s">
        <v>887</v>
      </c>
      <c r="B942" t="s">
        <v>73</v>
      </c>
      <c r="C942" t="s">
        <v>903</v>
      </c>
      <c r="D942" t="s">
        <v>986</v>
      </c>
      <c r="E942" t="s">
        <v>872</v>
      </c>
      <c r="I942" s="14">
        <v>1047</v>
      </c>
      <c r="J942" s="14">
        <v>14838</v>
      </c>
      <c r="K942" t="s">
        <v>4970</v>
      </c>
      <c r="L942">
        <v>2</v>
      </c>
      <c r="M942" t="s">
        <v>4326</v>
      </c>
      <c r="N942" t="s">
        <v>903</v>
      </c>
      <c r="O942" t="s">
        <v>986</v>
      </c>
    </row>
    <row r="943" spans="1:15" x14ac:dyDescent="0.35">
      <c r="A943" t="s">
        <v>888</v>
      </c>
      <c r="B943" t="s">
        <v>53</v>
      </c>
      <c r="C943" t="s">
        <v>903</v>
      </c>
      <c r="D943" t="s">
        <v>986</v>
      </c>
      <c r="E943" t="s">
        <v>872</v>
      </c>
      <c r="F943" t="s">
        <v>887</v>
      </c>
      <c r="I943" s="14">
        <v>1048</v>
      </c>
      <c r="J943" s="14">
        <v>14848</v>
      </c>
      <c r="K943" t="s">
        <v>4971</v>
      </c>
      <c r="L943">
        <v>2</v>
      </c>
      <c r="M943" t="s">
        <v>4326</v>
      </c>
      <c r="N943" t="s">
        <v>903</v>
      </c>
      <c r="O943" t="s">
        <v>986</v>
      </c>
    </row>
    <row r="944" spans="1:15" x14ac:dyDescent="0.35">
      <c r="A944" t="s">
        <v>889</v>
      </c>
      <c r="B944" t="s">
        <v>43</v>
      </c>
      <c r="C944" t="s">
        <v>903</v>
      </c>
      <c r="D944" t="s">
        <v>986</v>
      </c>
      <c r="E944" t="s">
        <v>872</v>
      </c>
      <c r="F944" t="s">
        <v>887</v>
      </c>
      <c r="G944" t="s">
        <v>888</v>
      </c>
      <c r="I944" s="14">
        <v>1049</v>
      </c>
      <c r="J944" s="14">
        <v>14849</v>
      </c>
      <c r="K944" t="s">
        <v>4972</v>
      </c>
      <c r="L944">
        <v>2</v>
      </c>
      <c r="M944" t="s">
        <v>4326</v>
      </c>
      <c r="N944" t="s">
        <v>903</v>
      </c>
      <c r="O944" t="s">
        <v>986</v>
      </c>
    </row>
    <row r="945" spans="1:15" x14ac:dyDescent="0.35">
      <c r="A945" t="s">
        <v>890</v>
      </c>
      <c r="B945" t="s">
        <v>53</v>
      </c>
      <c r="C945" t="s">
        <v>903</v>
      </c>
      <c r="D945" t="s">
        <v>986</v>
      </c>
      <c r="E945" t="s">
        <v>872</v>
      </c>
      <c r="F945" t="s">
        <v>887</v>
      </c>
      <c r="I945" s="14">
        <v>1050</v>
      </c>
      <c r="J945" s="14">
        <v>14857</v>
      </c>
      <c r="K945" t="s">
        <v>4973</v>
      </c>
      <c r="L945">
        <v>2</v>
      </c>
      <c r="M945" t="s">
        <v>4326</v>
      </c>
      <c r="N945" t="s">
        <v>903</v>
      </c>
      <c r="O945" t="s">
        <v>986</v>
      </c>
    </row>
    <row r="946" spans="1:15" x14ac:dyDescent="0.35">
      <c r="A946" t="s">
        <v>891</v>
      </c>
      <c r="B946" t="s">
        <v>53</v>
      </c>
      <c r="C946" t="s">
        <v>903</v>
      </c>
      <c r="D946" t="s">
        <v>986</v>
      </c>
      <c r="E946" t="s">
        <v>872</v>
      </c>
      <c r="F946" t="s">
        <v>887</v>
      </c>
      <c r="I946" s="14">
        <v>1051</v>
      </c>
      <c r="J946" s="14">
        <v>14854</v>
      </c>
      <c r="K946" t="s">
        <v>4974</v>
      </c>
      <c r="L946">
        <v>2</v>
      </c>
      <c r="M946" t="s">
        <v>4326</v>
      </c>
      <c r="N946" t="s">
        <v>903</v>
      </c>
      <c r="O946" t="s">
        <v>986</v>
      </c>
    </row>
    <row r="947" spans="1:15" x14ac:dyDescent="0.35">
      <c r="A947" t="s">
        <v>892</v>
      </c>
      <c r="B947" t="s">
        <v>53</v>
      </c>
      <c r="C947" t="s">
        <v>903</v>
      </c>
      <c r="D947" t="s">
        <v>986</v>
      </c>
      <c r="E947" t="s">
        <v>872</v>
      </c>
      <c r="F947" t="s">
        <v>887</v>
      </c>
      <c r="G947" t="s">
        <v>891</v>
      </c>
      <c r="I947" s="14">
        <v>1052</v>
      </c>
      <c r="J947" s="14">
        <v>14855</v>
      </c>
      <c r="K947" t="s">
        <v>4975</v>
      </c>
      <c r="L947">
        <v>2</v>
      </c>
      <c r="M947" t="s">
        <v>4326</v>
      </c>
      <c r="N947" t="s">
        <v>903</v>
      </c>
      <c r="O947" t="s">
        <v>986</v>
      </c>
    </row>
    <row r="948" spans="1:15" x14ac:dyDescent="0.35">
      <c r="A948" t="s">
        <v>893</v>
      </c>
      <c r="B948" t="s">
        <v>43</v>
      </c>
      <c r="C948" t="s">
        <v>903</v>
      </c>
      <c r="D948" t="s">
        <v>986</v>
      </c>
      <c r="E948" t="s">
        <v>872</v>
      </c>
      <c r="F948" t="s">
        <v>887</v>
      </c>
      <c r="G948" t="s">
        <v>891</v>
      </c>
      <c r="H948" t="s">
        <v>892</v>
      </c>
      <c r="I948" s="14">
        <v>1053</v>
      </c>
      <c r="J948" s="14">
        <v>14856</v>
      </c>
      <c r="K948" t="s">
        <v>4976</v>
      </c>
      <c r="L948">
        <v>2</v>
      </c>
      <c r="M948" t="s">
        <v>4326</v>
      </c>
      <c r="N948" t="s">
        <v>903</v>
      </c>
      <c r="O948" t="s">
        <v>986</v>
      </c>
    </row>
    <row r="949" spans="1:15" x14ac:dyDescent="0.35">
      <c r="A949" t="s">
        <v>894</v>
      </c>
      <c r="B949" t="s">
        <v>53</v>
      </c>
      <c r="C949" t="s">
        <v>903</v>
      </c>
      <c r="D949" t="s">
        <v>986</v>
      </c>
      <c r="E949" t="s">
        <v>872</v>
      </c>
      <c r="F949" t="s">
        <v>887</v>
      </c>
      <c r="I949" s="14">
        <v>1054</v>
      </c>
      <c r="J949" s="14">
        <v>15075</v>
      </c>
      <c r="K949" t="s">
        <v>4977</v>
      </c>
      <c r="L949">
        <v>2</v>
      </c>
      <c r="M949" t="s">
        <v>4326</v>
      </c>
      <c r="N949" t="s">
        <v>903</v>
      </c>
      <c r="O949" t="s">
        <v>986</v>
      </c>
    </row>
    <row r="950" spans="1:15" x14ac:dyDescent="0.35">
      <c r="A950" t="s">
        <v>895</v>
      </c>
      <c r="B950" t="s">
        <v>43</v>
      </c>
      <c r="C950" t="s">
        <v>903</v>
      </c>
      <c r="D950" t="s">
        <v>986</v>
      </c>
      <c r="E950" t="s">
        <v>872</v>
      </c>
      <c r="F950" t="s">
        <v>887</v>
      </c>
      <c r="G950" t="s">
        <v>894</v>
      </c>
      <c r="I950" s="14">
        <v>1055</v>
      </c>
      <c r="J950" s="14">
        <v>14851</v>
      </c>
      <c r="K950" t="s">
        <v>4978</v>
      </c>
      <c r="L950">
        <v>2</v>
      </c>
      <c r="M950" t="s">
        <v>4326</v>
      </c>
      <c r="N950" t="s">
        <v>903</v>
      </c>
      <c r="O950" t="s">
        <v>986</v>
      </c>
    </row>
    <row r="951" spans="1:15" x14ac:dyDescent="0.35">
      <c r="A951" t="s">
        <v>896</v>
      </c>
      <c r="B951" t="s">
        <v>53</v>
      </c>
      <c r="C951" t="s">
        <v>903</v>
      </c>
      <c r="D951" t="s">
        <v>986</v>
      </c>
      <c r="E951" t="s">
        <v>872</v>
      </c>
      <c r="F951" t="s">
        <v>887</v>
      </c>
      <c r="I951" s="14">
        <v>1056</v>
      </c>
      <c r="J951" s="14">
        <v>14852</v>
      </c>
      <c r="K951" t="s">
        <v>4979</v>
      </c>
      <c r="L951">
        <v>2</v>
      </c>
      <c r="M951" t="s">
        <v>4326</v>
      </c>
      <c r="N951" t="s">
        <v>903</v>
      </c>
      <c r="O951" t="s">
        <v>986</v>
      </c>
    </row>
    <row r="952" spans="1:15" x14ac:dyDescent="0.35">
      <c r="A952" t="s">
        <v>897</v>
      </c>
      <c r="B952" t="s">
        <v>43</v>
      </c>
      <c r="C952" t="s">
        <v>903</v>
      </c>
      <c r="D952" t="s">
        <v>986</v>
      </c>
      <c r="E952" t="s">
        <v>872</v>
      </c>
      <c r="F952" t="s">
        <v>887</v>
      </c>
      <c r="G952" t="s">
        <v>896</v>
      </c>
      <c r="I952" s="14">
        <v>1057</v>
      </c>
      <c r="J952" s="14">
        <v>14853</v>
      </c>
      <c r="K952" t="s">
        <v>4980</v>
      </c>
      <c r="L952">
        <v>2</v>
      </c>
      <c r="M952" t="s">
        <v>4326</v>
      </c>
      <c r="N952" t="s">
        <v>903</v>
      </c>
      <c r="O952" t="s">
        <v>986</v>
      </c>
    </row>
    <row r="953" spans="1:15" x14ac:dyDescent="0.35">
      <c r="A953" t="s">
        <v>898</v>
      </c>
      <c r="B953" t="s">
        <v>53</v>
      </c>
      <c r="C953" t="s">
        <v>903</v>
      </c>
      <c r="D953" t="s">
        <v>986</v>
      </c>
      <c r="E953" t="s">
        <v>872</v>
      </c>
      <c r="F953" t="s">
        <v>887</v>
      </c>
      <c r="I953" s="14">
        <v>1058</v>
      </c>
      <c r="J953" s="14">
        <v>12120</v>
      </c>
      <c r="K953" t="s">
        <v>4981</v>
      </c>
      <c r="L953">
        <v>2</v>
      </c>
      <c r="M953" t="s">
        <v>4326</v>
      </c>
      <c r="N953" t="s">
        <v>903</v>
      </c>
      <c r="O953" t="s">
        <v>986</v>
      </c>
    </row>
    <row r="954" spans="1:15" x14ac:dyDescent="0.35">
      <c r="A954" t="s">
        <v>899</v>
      </c>
      <c r="B954" t="s">
        <v>128</v>
      </c>
      <c r="C954" t="s">
        <v>903</v>
      </c>
      <c r="D954" t="s">
        <v>986</v>
      </c>
      <c r="E954" t="s">
        <v>872</v>
      </c>
      <c r="I954" s="14">
        <v>1059</v>
      </c>
      <c r="J954" s="14">
        <v>15677</v>
      </c>
      <c r="K954" t="s">
        <v>4982</v>
      </c>
      <c r="L954">
        <v>2</v>
      </c>
      <c r="M954" t="s">
        <v>4326</v>
      </c>
      <c r="N954" t="s">
        <v>903</v>
      </c>
      <c r="O954" t="s">
        <v>986</v>
      </c>
    </row>
    <row r="955" spans="1:15" x14ac:dyDescent="0.35">
      <c r="A955" t="s">
        <v>398</v>
      </c>
      <c r="B955" t="s">
        <v>110</v>
      </c>
      <c r="C955" t="s">
        <v>903</v>
      </c>
      <c r="D955" t="s">
        <v>986</v>
      </c>
      <c r="I955" s="14">
        <v>1060</v>
      </c>
      <c r="J955" s="14">
        <v>11581</v>
      </c>
      <c r="K955" t="s">
        <v>4983</v>
      </c>
      <c r="L955">
        <v>2</v>
      </c>
      <c r="M955" t="s">
        <v>1199</v>
      </c>
      <c r="N955" t="s">
        <v>903</v>
      </c>
      <c r="O955" t="s">
        <v>986</v>
      </c>
    </row>
    <row r="956" spans="1:15" x14ac:dyDescent="0.35">
      <c r="A956" t="s">
        <v>399</v>
      </c>
      <c r="B956" t="s">
        <v>61</v>
      </c>
      <c r="C956" t="s">
        <v>903</v>
      </c>
      <c r="D956" t="s">
        <v>986</v>
      </c>
      <c r="E956" t="s">
        <v>398</v>
      </c>
      <c r="I956" s="14">
        <v>1061</v>
      </c>
      <c r="J956" s="14">
        <v>14407</v>
      </c>
      <c r="K956" t="s">
        <v>4984</v>
      </c>
      <c r="L956">
        <v>2</v>
      </c>
      <c r="M956" t="s">
        <v>4326</v>
      </c>
      <c r="N956" t="s">
        <v>903</v>
      </c>
      <c r="O956" t="s">
        <v>986</v>
      </c>
    </row>
    <row r="957" spans="1:15" x14ac:dyDescent="0.35">
      <c r="A957" t="s">
        <v>400</v>
      </c>
      <c r="B957" t="s">
        <v>43</v>
      </c>
      <c r="C957" t="s">
        <v>903</v>
      </c>
      <c r="D957" t="s">
        <v>986</v>
      </c>
      <c r="E957" t="s">
        <v>398</v>
      </c>
      <c r="F957" t="s">
        <v>399</v>
      </c>
      <c r="I957" s="14">
        <v>1062</v>
      </c>
      <c r="J957" s="14">
        <v>166</v>
      </c>
      <c r="K957" t="s">
        <v>4985</v>
      </c>
      <c r="L957">
        <v>5</v>
      </c>
      <c r="M957" t="s">
        <v>4326</v>
      </c>
      <c r="N957" t="s">
        <v>903</v>
      </c>
      <c r="O957" t="s">
        <v>986</v>
      </c>
    </row>
    <row r="958" spans="1:15" x14ac:dyDescent="0.35">
      <c r="A958" t="s">
        <v>400</v>
      </c>
      <c r="B958" t="s">
        <v>43</v>
      </c>
      <c r="C958" t="s">
        <v>903</v>
      </c>
      <c r="D958" t="s">
        <v>986</v>
      </c>
      <c r="E958" t="s">
        <v>398</v>
      </c>
      <c r="F958" t="s">
        <v>399</v>
      </c>
      <c r="I958" s="14">
        <v>1063</v>
      </c>
      <c r="J958" s="14">
        <v>166</v>
      </c>
      <c r="K958" t="s">
        <v>4986</v>
      </c>
      <c r="L958">
        <v>6</v>
      </c>
      <c r="M958" t="s">
        <v>4326</v>
      </c>
      <c r="N958" t="s">
        <v>903</v>
      </c>
      <c r="O958" t="s">
        <v>986</v>
      </c>
    </row>
    <row r="959" spans="1:15" x14ac:dyDescent="0.35">
      <c r="A959" t="s">
        <v>401</v>
      </c>
      <c r="B959" t="s">
        <v>43</v>
      </c>
      <c r="C959" t="s">
        <v>903</v>
      </c>
      <c r="D959" t="s">
        <v>986</v>
      </c>
      <c r="E959" t="s">
        <v>398</v>
      </c>
      <c r="F959" t="s">
        <v>399</v>
      </c>
      <c r="I959" s="14">
        <v>1064</v>
      </c>
      <c r="J959" s="14">
        <v>170</v>
      </c>
      <c r="K959" t="s">
        <v>4987</v>
      </c>
      <c r="L959">
        <v>4</v>
      </c>
      <c r="M959" t="s">
        <v>4326</v>
      </c>
      <c r="N959" t="s">
        <v>903</v>
      </c>
      <c r="O959" t="s">
        <v>986</v>
      </c>
    </row>
    <row r="960" spans="1:15" x14ac:dyDescent="0.35">
      <c r="A960" t="s">
        <v>402</v>
      </c>
      <c r="B960" t="s">
        <v>61</v>
      </c>
      <c r="C960" t="s">
        <v>903</v>
      </c>
      <c r="D960" t="s">
        <v>986</v>
      </c>
      <c r="E960" t="s">
        <v>398</v>
      </c>
      <c r="I960" s="14">
        <v>1065</v>
      </c>
      <c r="J960" s="14">
        <v>14408</v>
      </c>
      <c r="K960" t="s">
        <v>4988</v>
      </c>
      <c r="L960">
        <v>2</v>
      </c>
      <c r="M960" t="s">
        <v>4326</v>
      </c>
      <c r="N960" t="s">
        <v>903</v>
      </c>
      <c r="O960" t="s">
        <v>986</v>
      </c>
    </row>
    <row r="961" spans="1:15" x14ac:dyDescent="0.35">
      <c r="A961" t="s">
        <v>403</v>
      </c>
      <c r="B961" t="s">
        <v>43</v>
      </c>
      <c r="C961" t="s">
        <v>903</v>
      </c>
      <c r="D961" t="s">
        <v>986</v>
      </c>
      <c r="E961" t="s">
        <v>398</v>
      </c>
      <c r="F961" t="s">
        <v>402</v>
      </c>
      <c r="I961" s="14">
        <v>1066</v>
      </c>
      <c r="J961" s="14">
        <v>167</v>
      </c>
      <c r="K961" t="s">
        <v>4989</v>
      </c>
      <c r="L961">
        <v>5</v>
      </c>
      <c r="M961" t="s">
        <v>4326</v>
      </c>
      <c r="N961" t="s">
        <v>903</v>
      </c>
      <c r="O961" t="s">
        <v>986</v>
      </c>
    </row>
    <row r="962" spans="1:15" x14ac:dyDescent="0.35">
      <c r="A962" t="s">
        <v>403</v>
      </c>
      <c r="B962" t="s">
        <v>43</v>
      </c>
      <c r="C962" t="s">
        <v>903</v>
      </c>
      <c r="D962" t="s">
        <v>986</v>
      </c>
      <c r="E962" t="s">
        <v>398</v>
      </c>
      <c r="F962" t="s">
        <v>402</v>
      </c>
      <c r="I962" s="14">
        <v>1067</v>
      </c>
      <c r="J962" s="14">
        <v>167</v>
      </c>
      <c r="K962" t="s">
        <v>4990</v>
      </c>
      <c r="L962">
        <v>6</v>
      </c>
      <c r="M962" t="s">
        <v>4326</v>
      </c>
      <c r="N962" t="s">
        <v>903</v>
      </c>
      <c r="O962" t="s">
        <v>986</v>
      </c>
    </row>
    <row r="963" spans="1:15" x14ac:dyDescent="0.35">
      <c r="A963" t="s">
        <v>404</v>
      </c>
      <c r="B963" t="s">
        <v>43</v>
      </c>
      <c r="C963" t="s">
        <v>903</v>
      </c>
      <c r="D963" t="s">
        <v>986</v>
      </c>
      <c r="E963" t="s">
        <v>398</v>
      </c>
      <c r="F963" t="s">
        <v>402</v>
      </c>
      <c r="I963" s="14">
        <v>1068</v>
      </c>
      <c r="J963" s="14">
        <v>171</v>
      </c>
      <c r="K963" t="s">
        <v>4991</v>
      </c>
      <c r="L963">
        <v>4</v>
      </c>
      <c r="M963" t="s">
        <v>4326</v>
      </c>
      <c r="N963" t="s">
        <v>903</v>
      </c>
      <c r="O963" t="s">
        <v>986</v>
      </c>
    </row>
    <row r="964" spans="1:15" x14ac:dyDescent="0.35">
      <c r="A964" t="s">
        <v>322</v>
      </c>
      <c r="B964" t="s">
        <v>75</v>
      </c>
      <c r="C964" t="s">
        <v>903</v>
      </c>
      <c r="D964" t="s">
        <v>986</v>
      </c>
      <c r="E964" t="s">
        <v>398</v>
      </c>
      <c r="I964" s="14">
        <v>1069</v>
      </c>
      <c r="J964" s="14">
        <v>13244</v>
      </c>
      <c r="K964" t="s">
        <v>4992</v>
      </c>
      <c r="L964">
        <v>6</v>
      </c>
      <c r="M964" t="s">
        <v>4326</v>
      </c>
      <c r="N964" t="s">
        <v>903</v>
      </c>
      <c r="O964" t="s">
        <v>986</v>
      </c>
    </row>
    <row r="965" spans="1:15" x14ac:dyDescent="0.35">
      <c r="A965" t="s">
        <v>405</v>
      </c>
      <c r="B965" t="s">
        <v>73</v>
      </c>
      <c r="C965" t="s">
        <v>903</v>
      </c>
      <c r="D965" t="s">
        <v>986</v>
      </c>
      <c r="E965" t="s">
        <v>398</v>
      </c>
      <c r="I965" s="14">
        <v>1070</v>
      </c>
      <c r="J965" s="14">
        <v>11920</v>
      </c>
      <c r="K965" t="s">
        <v>4993</v>
      </c>
      <c r="L965">
        <v>4</v>
      </c>
      <c r="M965" t="s">
        <v>4326</v>
      </c>
      <c r="N965" t="s">
        <v>903</v>
      </c>
      <c r="O965" t="s">
        <v>986</v>
      </c>
    </row>
    <row r="966" spans="1:15" x14ac:dyDescent="0.35">
      <c r="A966" t="s">
        <v>4179</v>
      </c>
      <c r="B966" t="s">
        <v>43</v>
      </c>
      <c r="C966" t="s">
        <v>903</v>
      </c>
      <c r="D966" t="s">
        <v>986</v>
      </c>
      <c r="E966" t="s">
        <v>398</v>
      </c>
      <c r="F966" t="s">
        <v>405</v>
      </c>
      <c r="I966" s="14">
        <v>1071</v>
      </c>
      <c r="J966" s="14">
        <v>12784</v>
      </c>
      <c r="K966" t="s">
        <v>4994</v>
      </c>
      <c r="L966">
        <v>4</v>
      </c>
      <c r="M966" t="s">
        <v>4326</v>
      </c>
      <c r="N966" t="s">
        <v>903</v>
      </c>
      <c r="O966" t="s">
        <v>986</v>
      </c>
    </row>
    <row r="967" spans="1:15" x14ac:dyDescent="0.35">
      <c r="A967" t="s">
        <v>4180</v>
      </c>
      <c r="B967" t="s">
        <v>43</v>
      </c>
      <c r="C967" t="s">
        <v>903</v>
      </c>
      <c r="D967" t="s">
        <v>986</v>
      </c>
      <c r="E967" t="s">
        <v>398</v>
      </c>
      <c r="F967" t="s">
        <v>405</v>
      </c>
      <c r="I967" s="14">
        <v>1072</v>
      </c>
      <c r="J967" s="14">
        <v>12788</v>
      </c>
      <c r="K967" t="s">
        <v>4995</v>
      </c>
      <c r="L967">
        <v>4</v>
      </c>
      <c r="M967" t="s">
        <v>4326</v>
      </c>
      <c r="N967" t="s">
        <v>903</v>
      </c>
      <c r="O967" t="s">
        <v>986</v>
      </c>
    </row>
    <row r="968" spans="1:15" x14ac:dyDescent="0.35">
      <c r="A968" t="s">
        <v>4181</v>
      </c>
      <c r="B968" t="s">
        <v>43</v>
      </c>
      <c r="C968" t="s">
        <v>903</v>
      </c>
      <c r="D968" t="s">
        <v>986</v>
      </c>
      <c r="E968" t="s">
        <v>398</v>
      </c>
      <c r="F968" t="s">
        <v>405</v>
      </c>
      <c r="I968" s="14">
        <v>1073</v>
      </c>
      <c r="J968" s="14">
        <v>12785</v>
      </c>
      <c r="K968" t="s">
        <v>4996</v>
      </c>
      <c r="L968">
        <v>4</v>
      </c>
      <c r="M968" t="s">
        <v>4326</v>
      </c>
      <c r="N968" t="s">
        <v>903</v>
      </c>
      <c r="O968" t="s">
        <v>986</v>
      </c>
    </row>
    <row r="969" spans="1:15" x14ac:dyDescent="0.35">
      <c r="A969" t="s">
        <v>4182</v>
      </c>
      <c r="B969" t="s">
        <v>43</v>
      </c>
      <c r="C969" t="s">
        <v>903</v>
      </c>
      <c r="D969" t="s">
        <v>986</v>
      </c>
      <c r="E969" t="s">
        <v>398</v>
      </c>
      <c r="F969" t="s">
        <v>405</v>
      </c>
      <c r="I969" s="14">
        <v>1074</v>
      </c>
      <c r="J969" s="14">
        <v>12786</v>
      </c>
      <c r="K969" t="s">
        <v>4997</v>
      </c>
      <c r="L969">
        <v>4</v>
      </c>
      <c r="M969" t="s">
        <v>4326</v>
      </c>
      <c r="N969" t="s">
        <v>903</v>
      </c>
      <c r="O969" t="s">
        <v>986</v>
      </c>
    </row>
    <row r="970" spans="1:15" x14ac:dyDescent="0.35">
      <c r="A970" t="s">
        <v>4183</v>
      </c>
      <c r="B970" t="s">
        <v>43</v>
      </c>
      <c r="C970" t="s">
        <v>903</v>
      </c>
      <c r="D970" t="s">
        <v>986</v>
      </c>
      <c r="E970" t="s">
        <v>398</v>
      </c>
      <c r="F970" t="s">
        <v>405</v>
      </c>
      <c r="I970" s="14">
        <v>1075</v>
      </c>
      <c r="J970" s="14">
        <v>12789</v>
      </c>
      <c r="K970" t="s">
        <v>4998</v>
      </c>
      <c r="L970">
        <v>4</v>
      </c>
      <c r="M970" t="s">
        <v>4326</v>
      </c>
      <c r="N970" t="s">
        <v>903</v>
      </c>
      <c r="O970" t="s">
        <v>986</v>
      </c>
    </row>
    <row r="971" spans="1:15" x14ac:dyDescent="0.35">
      <c r="A971" t="s">
        <v>4184</v>
      </c>
      <c r="B971" t="s">
        <v>43</v>
      </c>
      <c r="C971" t="s">
        <v>903</v>
      </c>
      <c r="D971" t="s">
        <v>986</v>
      </c>
      <c r="E971" t="s">
        <v>398</v>
      </c>
      <c r="F971" t="s">
        <v>405</v>
      </c>
      <c r="I971" s="14">
        <v>1076</v>
      </c>
      <c r="J971" s="14">
        <v>12787</v>
      </c>
      <c r="K971" t="s">
        <v>4999</v>
      </c>
      <c r="L971">
        <v>4</v>
      </c>
      <c r="M971" t="s">
        <v>4326</v>
      </c>
      <c r="N971" t="s">
        <v>903</v>
      </c>
      <c r="O971" t="s">
        <v>986</v>
      </c>
    </row>
    <row r="972" spans="1:15" x14ac:dyDescent="0.35">
      <c r="A972" t="s">
        <v>4185</v>
      </c>
      <c r="B972" t="s">
        <v>43</v>
      </c>
      <c r="C972" t="s">
        <v>903</v>
      </c>
      <c r="D972" t="s">
        <v>986</v>
      </c>
      <c r="E972" t="s">
        <v>398</v>
      </c>
      <c r="F972" t="s">
        <v>405</v>
      </c>
      <c r="I972" s="14">
        <v>1077</v>
      </c>
      <c r="J972" s="14">
        <v>12790</v>
      </c>
      <c r="K972" t="s">
        <v>5000</v>
      </c>
      <c r="L972">
        <v>4</v>
      </c>
      <c r="M972" t="s">
        <v>4326</v>
      </c>
      <c r="N972" t="s">
        <v>903</v>
      </c>
      <c r="O972" t="s">
        <v>986</v>
      </c>
    </row>
    <row r="973" spans="1:15" x14ac:dyDescent="0.35">
      <c r="A973" t="s">
        <v>4186</v>
      </c>
      <c r="B973" t="s">
        <v>43</v>
      </c>
      <c r="C973" t="s">
        <v>903</v>
      </c>
      <c r="D973" t="s">
        <v>986</v>
      </c>
      <c r="E973" t="s">
        <v>398</v>
      </c>
      <c r="F973" t="s">
        <v>405</v>
      </c>
      <c r="I973" s="14">
        <v>1078</v>
      </c>
      <c r="J973" s="14">
        <v>12791</v>
      </c>
      <c r="K973" t="s">
        <v>5001</v>
      </c>
      <c r="L973">
        <v>4</v>
      </c>
      <c r="M973" t="s">
        <v>4326</v>
      </c>
      <c r="N973" t="s">
        <v>903</v>
      </c>
      <c r="O973" t="s">
        <v>986</v>
      </c>
    </row>
    <row r="974" spans="1:15" x14ac:dyDescent="0.35">
      <c r="A974" t="s">
        <v>4187</v>
      </c>
      <c r="B974" t="s">
        <v>75</v>
      </c>
      <c r="C974" t="s">
        <v>903</v>
      </c>
      <c r="D974" t="s">
        <v>986</v>
      </c>
      <c r="E974" t="s">
        <v>398</v>
      </c>
      <c r="F974" t="s">
        <v>405</v>
      </c>
      <c r="I974" s="14">
        <v>1079</v>
      </c>
      <c r="J974" s="14">
        <v>12783</v>
      </c>
      <c r="K974" t="s">
        <v>5002</v>
      </c>
      <c r="L974">
        <v>4</v>
      </c>
      <c r="M974" t="s">
        <v>4326</v>
      </c>
      <c r="N974" t="s">
        <v>903</v>
      </c>
      <c r="O974" t="s">
        <v>986</v>
      </c>
    </row>
    <row r="975" spans="1:15" x14ac:dyDescent="0.35">
      <c r="A975" t="s">
        <v>4188</v>
      </c>
      <c r="B975" t="s">
        <v>75</v>
      </c>
      <c r="C975" t="s">
        <v>903</v>
      </c>
      <c r="D975" t="s">
        <v>986</v>
      </c>
      <c r="E975" t="s">
        <v>398</v>
      </c>
      <c r="F975" t="s">
        <v>405</v>
      </c>
      <c r="I975" s="14">
        <v>1080</v>
      </c>
      <c r="J975" s="14">
        <v>12782</v>
      </c>
      <c r="K975" t="s">
        <v>5003</v>
      </c>
      <c r="L975">
        <v>4</v>
      </c>
      <c r="M975" t="s">
        <v>4326</v>
      </c>
      <c r="N975" t="s">
        <v>903</v>
      </c>
      <c r="O975" t="s">
        <v>986</v>
      </c>
    </row>
    <row r="976" spans="1:15" x14ac:dyDescent="0.35">
      <c r="A976" t="s">
        <v>4189</v>
      </c>
      <c r="B976" t="s">
        <v>545</v>
      </c>
      <c r="C976" t="s">
        <v>903</v>
      </c>
      <c r="D976" t="s">
        <v>986</v>
      </c>
      <c r="E976" t="s">
        <v>398</v>
      </c>
      <c r="F976" t="s">
        <v>405</v>
      </c>
      <c r="I976" s="14">
        <v>1081</v>
      </c>
      <c r="J976" s="14">
        <v>7055</v>
      </c>
      <c r="K976" t="s">
        <v>5004</v>
      </c>
      <c r="L976">
        <v>4</v>
      </c>
      <c r="M976" t="s">
        <v>4326</v>
      </c>
      <c r="N976" t="s">
        <v>903</v>
      </c>
      <c r="O976" t="s">
        <v>986</v>
      </c>
    </row>
    <row r="977" spans="1:15" x14ac:dyDescent="0.35">
      <c r="A977" t="s">
        <v>3573</v>
      </c>
      <c r="B977" t="s">
        <v>43</v>
      </c>
      <c r="C977" t="s">
        <v>903</v>
      </c>
      <c r="D977" t="s">
        <v>986</v>
      </c>
      <c r="E977" t="s">
        <v>398</v>
      </c>
      <c r="F977" t="s">
        <v>405</v>
      </c>
      <c r="I977" s="14">
        <v>1082</v>
      </c>
      <c r="J977" s="14">
        <v>217</v>
      </c>
      <c r="K977" t="s">
        <v>5005</v>
      </c>
      <c r="L977">
        <v>4</v>
      </c>
      <c r="M977" t="s">
        <v>4326</v>
      </c>
      <c r="N977" t="s">
        <v>903</v>
      </c>
      <c r="O977" t="s">
        <v>986</v>
      </c>
    </row>
    <row r="978" spans="1:15" x14ac:dyDescent="0.35">
      <c r="A978" t="s">
        <v>417</v>
      </c>
      <c r="B978" t="s">
        <v>73</v>
      </c>
      <c r="C978" t="s">
        <v>903</v>
      </c>
      <c r="D978" t="s">
        <v>986</v>
      </c>
      <c r="E978" t="s">
        <v>398</v>
      </c>
      <c r="I978" s="14">
        <v>1083</v>
      </c>
      <c r="J978" s="14">
        <v>14409</v>
      </c>
      <c r="K978" t="s">
        <v>5006</v>
      </c>
      <c r="L978">
        <v>2</v>
      </c>
      <c r="M978" t="s">
        <v>4326</v>
      </c>
      <c r="N978" t="s">
        <v>903</v>
      </c>
      <c r="O978" t="s">
        <v>986</v>
      </c>
    </row>
    <row r="979" spans="1:15" x14ac:dyDescent="0.35">
      <c r="A979" t="s">
        <v>418</v>
      </c>
      <c r="B979" t="s">
        <v>43</v>
      </c>
      <c r="C979" t="s">
        <v>903</v>
      </c>
      <c r="D979" t="s">
        <v>986</v>
      </c>
      <c r="E979" t="s">
        <v>398</v>
      </c>
      <c r="F979" t="s">
        <v>417</v>
      </c>
      <c r="I979" s="14">
        <v>1084</v>
      </c>
      <c r="J979" s="14">
        <v>164</v>
      </c>
      <c r="K979" t="s">
        <v>5007</v>
      </c>
      <c r="L979">
        <v>4</v>
      </c>
      <c r="M979" t="s">
        <v>4326</v>
      </c>
      <c r="N979" t="s">
        <v>903</v>
      </c>
      <c r="O979" t="s">
        <v>986</v>
      </c>
    </row>
    <row r="980" spans="1:15" x14ac:dyDescent="0.35">
      <c r="A980" t="s">
        <v>419</v>
      </c>
      <c r="B980" t="s">
        <v>43</v>
      </c>
      <c r="C980" t="s">
        <v>903</v>
      </c>
      <c r="D980" t="s">
        <v>986</v>
      </c>
      <c r="E980" t="s">
        <v>398</v>
      </c>
      <c r="F980" t="s">
        <v>417</v>
      </c>
      <c r="I980" s="14">
        <v>1085</v>
      </c>
      <c r="J980" s="14">
        <v>338</v>
      </c>
      <c r="K980" t="s">
        <v>5008</v>
      </c>
      <c r="L980">
        <v>4</v>
      </c>
      <c r="M980" t="s">
        <v>4326</v>
      </c>
      <c r="N980" t="s">
        <v>903</v>
      </c>
      <c r="O980" t="s">
        <v>986</v>
      </c>
    </row>
    <row r="981" spans="1:15" x14ac:dyDescent="0.35">
      <c r="A981" t="s">
        <v>420</v>
      </c>
      <c r="B981" t="s">
        <v>43</v>
      </c>
      <c r="C981" t="s">
        <v>903</v>
      </c>
      <c r="D981" t="s">
        <v>986</v>
      </c>
      <c r="E981" t="s">
        <v>398</v>
      </c>
      <c r="F981" t="s">
        <v>417</v>
      </c>
      <c r="I981" s="14">
        <v>1086</v>
      </c>
      <c r="J981" s="14">
        <v>165</v>
      </c>
      <c r="K981" t="s">
        <v>5009</v>
      </c>
      <c r="L981">
        <v>4</v>
      </c>
      <c r="M981" t="s">
        <v>4326</v>
      </c>
      <c r="N981" t="s">
        <v>903</v>
      </c>
      <c r="O981" t="s">
        <v>986</v>
      </c>
    </row>
    <row r="982" spans="1:15" x14ac:dyDescent="0.35">
      <c r="A982" t="s">
        <v>421</v>
      </c>
      <c r="B982" t="s">
        <v>53</v>
      </c>
      <c r="C982" t="s">
        <v>903</v>
      </c>
      <c r="D982" t="s">
        <v>986</v>
      </c>
      <c r="E982" t="s">
        <v>398</v>
      </c>
      <c r="I982" s="14">
        <v>1087</v>
      </c>
      <c r="J982" s="14">
        <v>11924</v>
      </c>
      <c r="K982" t="s">
        <v>5010</v>
      </c>
      <c r="L982">
        <v>4</v>
      </c>
      <c r="M982" t="s">
        <v>4326</v>
      </c>
      <c r="N982" t="s">
        <v>903</v>
      </c>
      <c r="O982" t="s">
        <v>986</v>
      </c>
    </row>
    <row r="983" spans="1:15" x14ac:dyDescent="0.35">
      <c r="A983" t="s">
        <v>422</v>
      </c>
      <c r="B983" t="s">
        <v>43</v>
      </c>
      <c r="C983" t="s">
        <v>903</v>
      </c>
      <c r="D983" t="s">
        <v>986</v>
      </c>
      <c r="E983" t="s">
        <v>398</v>
      </c>
      <c r="F983" t="s">
        <v>421</v>
      </c>
      <c r="I983" s="14">
        <v>1088</v>
      </c>
      <c r="J983" s="14">
        <v>15678</v>
      </c>
      <c r="K983" t="s">
        <v>5011</v>
      </c>
      <c r="L983">
        <v>4</v>
      </c>
      <c r="M983" t="s">
        <v>4326</v>
      </c>
      <c r="N983" t="s">
        <v>903</v>
      </c>
      <c r="O983" t="s">
        <v>986</v>
      </c>
    </row>
    <row r="984" spans="1:15" x14ac:dyDescent="0.35">
      <c r="A984" t="s">
        <v>987</v>
      </c>
      <c r="B984" t="s">
        <v>110</v>
      </c>
      <c r="C984" t="s">
        <v>903</v>
      </c>
      <c r="D984" t="s">
        <v>986</v>
      </c>
      <c r="I984" s="14">
        <v>1089</v>
      </c>
      <c r="J984" s="14">
        <v>11877</v>
      </c>
      <c r="K984" t="s">
        <v>2193</v>
      </c>
      <c r="L984">
        <v>1</v>
      </c>
      <c r="M984" t="s">
        <v>1227</v>
      </c>
      <c r="N984" t="s">
        <v>903</v>
      </c>
      <c r="O984" t="s">
        <v>986</v>
      </c>
    </row>
    <row r="985" spans="1:15" x14ac:dyDescent="0.35">
      <c r="A985" t="s">
        <v>901</v>
      </c>
      <c r="B985" t="s">
        <v>394</v>
      </c>
      <c r="C985" t="s">
        <v>903</v>
      </c>
      <c r="D985" t="s">
        <v>986</v>
      </c>
      <c r="E985" t="s">
        <v>987</v>
      </c>
      <c r="I985" s="14">
        <v>1090</v>
      </c>
      <c r="J985" s="14">
        <v>13915</v>
      </c>
      <c r="K985" t="s">
        <v>5012</v>
      </c>
      <c r="L985">
        <v>2</v>
      </c>
      <c r="M985" t="s">
        <v>4326</v>
      </c>
      <c r="N985" t="s">
        <v>903</v>
      </c>
      <c r="O985" t="s">
        <v>986</v>
      </c>
    </row>
    <row r="986" spans="1:15" x14ac:dyDescent="0.35">
      <c r="A986" t="s">
        <v>902</v>
      </c>
      <c r="B986" t="s">
        <v>394</v>
      </c>
      <c r="C986" t="s">
        <v>903</v>
      </c>
      <c r="D986" t="s">
        <v>986</v>
      </c>
      <c r="E986" t="s">
        <v>987</v>
      </c>
      <c r="I986" s="14">
        <v>1091</v>
      </c>
      <c r="J986" s="14">
        <v>13916</v>
      </c>
      <c r="K986" t="s">
        <v>5013</v>
      </c>
      <c r="L986">
        <v>2</v>
      </c>
      <c r="M986" t="s">
        <v>4326</v>
      </c>
      <c r="N986" t="s">
        <v>903</v>
      </c>
      <c r="O986" t="s">
        <v>986</v>
      </c>
    </row>
    <row r="987" spans="1:15" x14ac:dyDescent="0.35">
      <c r="A987" t="s">
        <v>3688</v>
      </c>
      <c r="B987" t="s">
        <v>128</v>
      </c>
      <c r="C987" t="s">
        <v>903</v>
      </c>
      <c r="D987" t="s">
        <v>986</v>
      </c>
      <c r="E987" t="s">
        <v>987</v>
      </c>
      <c r="I987" s="14">
        <v>1092</v>
      </c>
      <c r="J987" s="14">
        <v>14098</v>
      </c>
      <c r="K987" t="s">
        <v>5014</v>
      </c>
      <c r="L987">
        <v>1</v>
      </c>
      <c r="M987" t="s">
        <v>4326</v>
      </c>
      <c r="N987" t="s">
        <v>903</v>
      </c>
      <c r="O987" t="s">
        <v>986</v>
      </c>
    </row>
    <row r="988" spans="1:15" x14ac:dyDescent="0.35">
      <c r="A988" t="s">
        <v>989</v>
      </c>
      <c r="B988" t="s">
        <v>807</v>
      </c>
      <c r="I988" s="14">
        <v>1093</v>
      </c>
      <c r="J988" s="14">
        <v>13261</v>
      </c>
      <c r="K988" t="s">
        <v>989</v>
      </c>
      <c r="L988">
        <v>1</v>
      </c>
      <c r="M988" t="s">
        <v>1173</v>
      </c>
    </row>
    <row r="989" spans="1:15" x14ac:dyDescent="0.35">
      <c r="A989" t="s">
        <v>990</v>
      </c>
      <c r="B989" t="s">
        <v>107</v>
      </c>
      <c r="C989" t="s">
        <v>989</v>
      </c>
      <c r="I989" s="14">
        <v>1094</v>
      </c>
      <c r="J989" s="14">
        <v>11528</v>
      </c>
      <c r="K989" t="s">
        <v>990</v>
      </c>
      <c r="L989">
        <v>1</v>
      </c>
      <c r="M989" t="s">
        <v>1186</v>
      </c>
      <c r="N989" t="s">
        <v>989</v>
      </c>
    </row>
    <row r="990" spans="1:15" x14ac:dyDescent="0.35">
      <c r="A990" t="s">
        <v>991</v>
      </c>
      <c r="B990" t="s">
        <v>110</v>
      </c>
      <c r="C990" t="s">
        <v>989</v>
      </c>
      <c r="D990" t="s">
        <v>990</v>
      </c>
      <c r="I990" s="14">
        <v>1095</v>
      </c>
      <c r="J990" s="14">
        <v>11549</v>
      </c>
      <c r="K990" t="s">
        <v>2197</v>
      </c>
      <c r="L990">
        <v>1</v>
      </c>
      <c r="M990" t="s">
        <v>1241</v>
      </c>
      <c r="N990" t="s">
        <v>989</v>
      </c>
      <c r="O990" t="s">
        <v>990</v>
      </c>
    </row>
    <row r="991" spans="1:15" x14ac:dyDescent="0.35">
      <c r="A991" t="s">
        <v>332</v>
      </c>
      <c r="B991" t="s">
        <v>53</v>
      </c>
      <c r="C991" t="s">
        <v>989</v>
      </c>
      <c r="D991" t="s">
        <v>990</v>
      </c>
      <c r="E991" t="s">
        <v>991</v>
      </c>
      <c r="I991" s="14">
        <v>1096</v>
      </c>
      <c r="J991" s="14">
        <v>11529</v>
      </c>
      <c r="K991" t="s">
        <v>5015</v>
      </c>
      <c r="L991">
        <v>3</v>
      </c>
      <c r="M991" t="s">
        <v>4326</v>
      </c>
      <c r="N991" t="s">
        <v>989</v>
      </c>
      <c r="O991" t="s">
        <v>990</v>
      </c>
    </row>
    <row r="992" spans="1:15" x14ac:dyDescent="0.35">
      <c r="A992" t="s">
        <v>992</v>
      </c>
      <c r="B992" t="s">
        <v>73</v>
      </c>
      <c r="C992" t="s">
        <v>989</v>
      </c>
      <c r="D992" t="s">
        <v>990</v>
      </c>
      <c r="E992" t="s">
        <v>991</v>
      </c>
      <c r="I992" s="14">
        <v>1097</v>
      </c>
      <c r="J992" s="14">
        <v>12317</v>
      </c>
      <c r="K992" t="s">
        <v>2199</v>
      </c>
      <c r="L992">
        <v>1</v>
      </c>
      <c r="M992" t="s">
        <v>4326</v>
      </c>
      <c r="N992" t="s">
        <v>989</v>
      </c>
      <c r="O992" t="s">
        <v>990</v>
      </c>
    </row>
    <row r="993" spans="1:15" x14ac:dyDescent="0.35">
      <c r="A993" t="s">
        <v>838</v>
      </c>
      <c r="B993" t="s">
        <v>53</v>
      </c>
      <c r="C993" t="s">
        <v>989</v>
      </c>
      <c r="D993" t="s">
        <v>990</v>
      </c>
      <c r="E993" t="s">
        <v>991</v>
      </c>
      <c r="F993" t="s">
        <v>992</v>
      </c>
      <c r="I993" s="14">
        <v>1098</v>
      </c>
      <c r="J993" s="14">
        <v>11530</v>
      </c>
      <c r="K993" t="s">
        <v>5016</v>
      </c>
      <c r="L993">
        <v>2</v>
      </c>
      <c r="M993" t="s">
        <v>4326</v>
      </c>
      <c r="N993" t="s">
        <v>989</v>
      </c>
      <c r="O993" t="s">
        <v>990</v>
      </c>
    </row>
    <row r="994" spans="1:15" x14ac:dyDescent="0.35">
      <c r="A994" t="s">
        <v>993</v>
      </c>
      <c r="B994" t="s">
        <v>43</v>
      </c>
      <c r="C994" t="s">
        <v>989</v>
      </c>
      <c r="D994" t="s">
        <v>990</v>
      </c>
      <c r="E994" t="s">
        <v>991</v>
      </c>
      <c r="F994" t="s">
        <v>992</v>
      </c>
      <c r="I994" s="14">
        <v>1099</v>
      </c>
      <c r="J994" s="14">
        <v>14103</v>
      </c>
      <c r="K994" t="s">
        <v>2201</v>
      </c>
      <c r="L994">
        <v>1</v>
      </c>
      <c r="M994" t="s">
        <v>4326</v>
      </c>
      <c r="N994" t="s">
        <v>989</v>
      </c>
      <c r="O994" t="s">
        <v>990</v>
      </c>
    </row>
    <row r="995" spans="1:15" x14ac:dyDescent="0.35">
      <c r="A995" t="s">
        <v>994</v>
      </c>
      <c r="B995" t="s">
        <v>75</v>
      </c>
      <c r="C995" t="s">
        <v>989</v>
      </c>
      <c r="D995" t="s">
        <v>990</v>
      </c>
      <c r="E995" t="s">
        <v>991</v>
      </c>
      <c r="F995" t="s">
        <v>992</v>
      </c>
      <c r="I995" s="14">
        <v>1100</v>
      </c>
      <c r="J995" s="14">
        <v>206</v>
      </c>
      <c r="K995" t="s">
        <v>2202</v>
      </c>
      <c r="L995">
        <v>1</v>
      </c>
      <c r="M995" t="s">
        <v>4326</v>
      </c>
      <c r="N995" t="s">
        <v>989</v>
      </c>
      <c r="O995" t="s">
        <v>990</v>
      </c>
    </row>
    <row r="996" spans="1:15" x14ac:dyDescent="0.35">
      <c r="A996" t="s">
        <v>995</v>
      </c>
      <c r="B996" t="s">
        <v>75</v>
      </c>
      <c r="C996" t="s">
        <v>989</v>
      </c>
      <c r="D996" t="s">
        <v>990</v>
      </c>
      <c r="E996" t="s">
        <v>991</v>
      </c>
      <c r="F996" t="s">
        <v>992</v>
      </c>
      <c r="I996" s="14">
        <v>1101</v>
      </c>
      <c r="J996" s="14">
        <v>1033</v>
      </c>
      <c r="K996" t="s">
        <v>2203</v>
      </c>
      <c r="L996">
        <v>1</v>
      </c>
      <c r="M996" t="s">
        <v>4326</v>
      </c>
      <c r="N996" t="s">
        <v>989</v>
      </c>
      <c r="O996" t="s">
        <v>990</v>
      </c>
    </row>
    <row r="997" spans="1:15" x14ac:dyDescent="0.35">
      <c r="A997" t="s">
        <v>3284</v>
      </c>
      <c r="B997" t="s">
        <v>75</v>
      </c>
      <c r="C997" t="s">
        <v>989</v>
      </c>
      <c r="D997" t="s">
        <v>990</v>
      </c>
      <c r="E997" t="s">
        <v>991</v>
      </c>
      <c r="I997" s="14">
        <v>1102</v>
      </c>
      <c r="J997" s="14">
        <v>139</v>
      </c>
      <c r="K997" t="s">
        <v>5017</v>
      </c>
      <c r="L997">
        <v>3</v>
      </c>
      <c r="M997" t="s">
        <v>4326</v>
      </c>
      <c r="N997" t="s">
        <v>989</v>
      </c>
      <c r="O997" t="s">
        <v>990</v>
      </c>
    </row>
    <row r="998" spans="1:15" x14ac:dyDescent="0.35">
      <c r="A998" t="s">
        <v>347</v>
      </c>
      <c r="B998" t="s">
        <v>61</v>
      </c>
      <c r="C998" t="s">
        <v>989</v>
      </c>
      <c r="D998" t="s">
        <v>990</v>
      </c>
      <c r="E998" t="s">
        <v>991</v>
      </c>
      <c r="I998" s="14">
        <v>1103</v>
      </c>
      <c r="J998" s="14">
        <v>13098</v>
      </c>
      <c r="K998" t="s">
        <v>5018</v>
      </c>
      <c r="L998">
        <v>3</v>
      </c>
      <c r="M998" t="s">
        <v>4326</v>
      </c>
      <c r="N998" t="s">
        <v>989</v>
      </c>
      <c r="O998" t="s">
        <v>990</v>
      </c>
    </row>
    <row r="999" spans="1:15" x14ac:dyDescent="0.35">
      <c r="A999" t="s">
        <v>348</v>
      </c>
      <c r="B999" t="s">
        <v>75</v>
      </c>
      <c r="C999" t="s">
        <v>989</v>
      </c>
      <c r="D999" t="s">
        <v>990</v>
      </c>
      <c r="E999" t="s">
        <v>991</v>
      </c>
      <c r="F999" t="s">
        <v>347</v>
      </c>
      <c r="I999" s="14">
        <v>1104</v>
      </c>
      <c r="J999" s="14">
        <v>13099</v>
      </c>
      <c r="K999" t="s">
        <v>5019</v>
      </c>
      <c r="L999">
        <v>3</v>
      </c>
      <c r="M999" t="s">
        <v>4326</v>
      </c>
      <c r="N999" t="s">
        <v>989</v>
      </c>
      <c r="O999" t="s">
        <v>990</v>
      </c>
    </row>
    <row r="1000" spans="1:15" x14ac:dyDescent="0.35">
      <c r="A1000" t="s">
        <v>349</v>
      </c>
      <c r="B1000" t="s">
        <v>75</v>
      </c>
      <c r="C1000" t="s">
        <v>989</v>
      </c>
      <c r="D1000" t="s">
        <v>990</v>
      </c>
      <c r="E1000" t="s">
        <v>991</v>
      </c>
      <c r="F1000" t="s">
        <v>347</v>
      </c>
      <c r="I1000" s="14">
        <v>1105</v>
      </c>
      <c r="J1000" s="14">
        <v>318</v>
      </c>
      <c r="K1000" t="s">
        <v>5020</v>
      </c>
      <c r="L1000">
        <v>3</v>
      </c>
      <c r="M1000" t="s">
        <v>4326</v>
      </c>
      <c r="N1000" t="s">
        <v>989</v>
      </c>
      <c r="O1000" t="s">
        <v>990</v>
      </c>
    </row>
    <row r="1001" spans="1:15" x14ac:dyDescent="0.35">
      <c r="A1001" t="s">
        <v>841</v>
      </c>
      <c r="B1001" t="s">
        <v>110</v>
      </c>
      <c r="C1001" t="s">
        <v>989</v>
      </c>
      <c r="D1001" t="s">
        <v>990</v>
      </c>
      <c r="I1001" s="14">
        <v>1106</v>
      </c>
      <c r="J1001" s="14">
        <v>11594</v>
      </c>
      <c r="K1001" t="s">
        <v>5021</v>
      </c>
      <c r="L1001">
        <v>3</v>
      </c>
      <c r="M1001" t="s">
        <v>1230</v>
      </c>
      <c r="N1001" t="s">
        <v>989</v>
      </c>
      <c r="O1001" t="s">
        <v>990</v>
      </c>
    </row>
    <row r="1002" spans="1:15" x14ac:dyDescent="0.35">
      <c r="A1002" t="s">
        <v>842</v>
      </c>
      <c r="B1002" t="s">
        <v>53</v>
      </c>
      <c r="C1002" t="s">
        <v>989</v>
      </c>
      <c r="D1002" t="s">
        <v>990</v>
      </c>
      <c r="E1002" t="s">
        <v>841</v>
      </c>
      <c r="I1002" s="14">
        <v>1107</v>
      </c>
      <c r="J1002" s="14">
        <v>11532</v>
      </c>
      <c r="K1002" t="s">
        <v>5022</v>
      </c>
      <c r="L1002">
        <v>3</v>
      </c>
      <c r="M1002" t="s">
        <v>4326</v>
      </c>
      <c r="N1002" t="s">
        <v>989</v>
      </c>
      <c r="O1002" t="s">
        <v>990</v>
      </c>
    </row>
    <row r="1003" spans="1:15" x14ac:dyDescent="0.35">
      <c r="A1003" t="s">
        <v>843</v>
      </c>
      <c r="B1003" t="s">
        <v>53</v>
      </c>
      <c r="C1003" t="s">
        <v>989</v>
      </c>
      <c r="D1003" t="s">
        <v>990</v>
      </c>
      <c r="E1003" t="s">
        <v>841</v>
      </c>
      <c r="F1003" t="s">
        <v>842</v>
      </c>
      <c r="I1003" s="14">
        <v>1108</v>
      </c>
      <c r="J1003" s="14">
        <v>13779</v>
      </c>
      <c r="K1003" t="s">
        <v>5023</v>
      </c>
      <c r="L1003">
        <v>5</v>
      </c>
      <c r="M1003" t="s">
        <v>4326</v>
      </c>
      <c r="N1003" t="s">
        <v>989</v>
      </c>
      <c r="O1003" t="s">
        <v>990</v>
      </c>
    </row>
    <row r="1004" spans="1:15" x14ac:dyDescent="0.35">
      <c r="A1004" t="s">
        <v>844</v>
      </c>
      <c r="B1004" t="s">
        <v>53</v>
      </c>
      <c r="C1004" t="s">
        <v>989</v>
      </c>
      <c r="D1004" t="s">
        <v>990</v>
      </c>
      <c r="E1004" t="s">
        <v>841</v>
      </c>
      <c r="I1004" s="14">
        <v>1109</v>
      </c>
      <c r="J1004" s="14">
        <v>11689</v>
      </c>
      <c r="K1004" t="s">
        <v>5024</v>
      </c>
      <c r="L1004">
        <v>5</v>
      </c>
      <c r="M1004" t="s">
        <v>4326</v>
      </c>
      <c r="N1004" t="s">
        <v>989</v>
      </c>
      <c r="O1004" t="s">
        <v>990</v>
      </c>
    </row>
    <row r="1005" spans="1:15" x14ac:dyDescent="0.35">
      <c r="A1005" t="s">
        <v>845</v>
      </c>
      <c r="B1005" t="s">
        <v>43</v>
      </c>
      <c r="C1005" t="s">
        <v>989</v>
      </c>
      <c r="D1005" t="s">
        <v>990</v>
      </c>
      <c r="E1005" t="s">
        <v>841</v>
      </c>
      <c r="F1005" t="s">
        <v>844</v>
      </c>
      <c r="I1005" s="14">
        <v>1110</v>
      </c>
      <c r="J1005" s="14">
        <v>1051</v>
      </c>
      <c r="K1005" t="s">
        <v>5025</v>
      </c>
      <c r="L1005">
        <v>5</v>
      </c>
      <c r="M1005" t="s">
        <v>4326</v>
      </c>
      <c r="N1005" t="s">
        <v>989</v>
      </c>
      <c r="O1005" t="s">
        <v>990</v>
      </c>
    </row>
    <row r="1006" spans="1:15" x14ac:dyDescent="0.35">
      <c r="A1006" t="s">
        <v>846</v>
      </c>
      <c r="B1006" t="s">
        <v>43</v>
      </c>
      <c r="C1006" t="s">
        <v>989</v>
      </c>
      <c r="D1006" t="s">
        <v>990</v>
      </c>
      <c r="E1006" t="s">
        <v>841</v>
      </c>
      <c r="F1006" t="s">
        <v>844</v>
      </c>
      <c r="I1006" s="14">
        <v>1111</v>
      </c>
      <c r="J1006" s="14">
        <v>12612</v>
      </c>
      <c r="K1006" t="s">
        <v>5026</v>
      </c>
      <c r="L1006">
        <v>5</v>
      </c>
      <c r="M1006" t="s">
        <v>4326</v>
      </c>
      <c r="N1006" t="s">
        <v>989</v>
      </c>
      <c r="O1006" t="s">
        <v>990</v>
      </c>
    </row>
    <row r="1007" spans="1:15" x14ac:dyDescent="0.35">
      <c r="A1007" t="s">
        <v>847</v>
      </c>
      <c r="B1007" t="s">
        <v>53</v>
      </c>
      <c r="C1007" t="s">
        <v>989</v>
      </c>
      <c r="D1007" t="s">
        <v>990</v>
      </c>
      <c r="E1007" t="s">
        <v>841</v>
      </c>
      <c r="F1007" t="s">
        <v>844</v>
      </c>
      <c r="I1007" s="14">
        <v>1112</v>
      </c>
      <c r="J1007" s="14">
        <v>12116</v>
      </c>
      <c r="K1007" t="s">
        <v>5027</v>
      </c>
      <c r="L1007">
        <v>5</v>
      </c>
      <c r="M1007" t="s">
        <v>4326</v>
      </c>
      <c r="N1007" t="s">
        <v>989</v>
      </c>
      <c r="O1007" t="s">
        <v>990</v>
      </c>
    </row>
    <row r="1008" spans="1:15" x14ac:dyDescent="0.35">
      <c r="A1008" t="s">
        <v>848</v>
      </c>
      <c r="B1008" t="s">
        <v>43</v>
      </c>
      <c r="C1008" t="s">
        <v>989</v>
      </c>
      <c r="D1008" t="s">
        <v>990</v>
      </c>
      <c r="E1008" t="s">
        <v>841</v>
      </c>
      <c r="F1008" t="s">
        <v>844</v>
      </c>
      <c r="G1008" t="s">
        <v>847</v>
      </c>
      <c r="I1008" s="14">
        <v>1113</v>
      </c>
      <c r="J1008" s="14">
        <v>12683</v>
      </c>
      <c r="K1008" t="s">
        <v>5028</v>
      </c>
      <c r="L1008">
        <v>5</v>
      </c>
      <c r="M1008" t="s">
        <v>4326</v>
      </c>
      <c r="N1008" t="s">
        <v>989</v>
      </c>
      <c r="O1008" t="s">
        <v>990</v>
      </c>
    </row>
    <row r="1009" spans="1:15" x14ac:dyDescent="0.35">
      <c r="A1009" t="s">
        <v>849</v>
      </c>
      <c r="B1009" t="s">
        <v>53</v>
      </c>
      <c r="C1009" t="s">
        <v>989</v>
      </c>
      <c r="D1009" t="s">
        <v>990</v>
      </c>
      <c r="E1009" t="s">
        <v>841</v>
      </c>
      <c r="F1009" t="s">
        <v>844</v>
      </c>
      <c r="I1009" s="14">
        <v>1114</v>
      </c>
      <c r="J1009" s="14">
        <v>11531</v>
      </c>
      <c r="K1009" t="s">
        <v>5029</v>
      </c>
      <c r="L1009">
        <v>5</v>
      </c>
      <c r="M1009" t="s">
        <v>4326</v>
      </c>
      <c r="N1009" t="s">
        <v>989</v>
      </c>
      <c r="O1009" t="s">
        <v>990</v>
      </c>
    </row>
    <row r="1010" spans="1:15" x14ac:dyDescent="0.35">
      <c r="A1010" t="s">
        <v>850</v>
      </c>
      <c r="B1010" t="s">
        <v>43</v>
      </c>
      <c r="C1010" t="s">
        <v>989</v>
      </c>
      <c r="D1010" t="s">
        <v>990</v>
      </c>
      <c r="E1010" t="s">
        <v>841</v>
      </c>
      <c r="F1010" t="s">
        <v>844</v>
      </c>
      <c r="G1010" t="s">
        <v>849</v>
      </c>
      <c r="I1010" s="14">
        <v>1115</v>
      </c>
      <c r="J1010" s="14">
        <v>15679</v>
      </c>
      <c r="K1010" t="s">
        <v>5030</v>
      </c>
      <c r="L1010">
        <v>5</v>
      </c>
      <c r="M1010" t="s">
        <v>4326</v>
      </c>
      <c r="N1010" t="s">
        <v>989</v>
      </c>
      <c r="O1010" t="s">
        <v>990</v>
      </c>
    </row>
    <row r="1011" spans="1:15" x14ac:dyDescent="0.35">
      <c r="A1011" t="s">
        <v>851</v>
      </c>
      <c r="B1011" t="s">
        <v>53</v>
      </c>
      <c r="C1011" t="s">
        <v>989</v>
      </c>
      <c r="D1011" t="s">
        <v>990</v>
      </c>
      <c r="E1011" t="s">
        <v>841</v>
      </c>
      <c r="I1011" s="14">
        <v>1116</v>
      </c>
      <c r="J1011" s="14">
        <v>15293</v>
      </c>
      <c r="K1011" t="s">
        <v>5031</v>
      </c>
      <c r="L1011">
        <v>5</v>
      </c>
      <c r="M1011" t="s">
        <v>4326</v>
      </c>
      <c r="N1011" t="s">
        <v>989</v>
      </c>
      <c r="O1011" t="s">
        <v>990</v>
      </c>
    </row>
    <row r="1012" spans="1:15" x14ac:dyDescent="0.35">
      <c r="A1012" t="s">
        <v>852</v>
      </c>
      <c r="B1012" t="s">
        <v>43</v>
      </c>
      <c r="C1012" t="s">
        <v>989</v>
      </c>
      <c r="D1012" t="s">
        <v>990</v>
      </c>
      <c r="E1012" t="s">
        <v>841</v>
      </c>
      <c r="F1012" t="s">
        <v>851</v>
      </c>
      <c r="I1012" s="14">
        <v>1117</v>
      </c>
      <c r="J1012" s="14">
        <v>1052</v>
      </c>
      <c r="K1012" t="s">
        <v>5032</v>
      </c>
      <c r="L1012">
        <v>5</v>
      </c>
      <c r="M1012" t="s">
        <v>4326</v>
      </c>
      <c r="N1012" t="s">
        <v>989</v>
      </c>
      <c r="O1012" t="s">
        <v>990</v>
      </c>
    </row>
    <row r="1013" spans="1:15" x14ac:dyDescent="0.35">
      <c r="A1013" t="s">
        <v>853</v>
      </c>
      <c r="B1013" t="s">
        <v>53</v>
      </c>
      <c r="C1013" t="s">
        <v>989</v>
      </c>
      <c r="D1013" t="s">
        <v>990</v>
      </c>
      <c r="E1013" t="s">
        <v>841</v>
      </c>
      <c r="F1013" t="s">
        <v>851</v>
      </c>
      <c r="I1013" s="14">
        <v>1118</v>
      </c>
      <c r="J1013" s="14">
        <v>11866</v>
      </c>
      <c r="K1013" t="s">
        <v>5033</v>
      </c>
      <c r="L1013">
        <v>5</v>
      </c>
      <c r="M1013" t="s">
        <v>4326</v>
      </c>
      <c r="N1013" t="s">
        <v>989</v>
      </c>
      <c r="O1013" t="s">
        <v>990</v>
      </c>
    </row>
    <row r="1014" spans="1:15" x14ac:dyDescent="0.35">
      <c r="A1014" t="s">
        <v>854</v>
      </c>
      <c r="B1014" t="s">
        <v>43</v>
      </c>
      <c r="C1014" t="s">
        <v>989</v>
      </c>
      <c r="D1014" t="s">
        <v>990</v>
      </c>
      <c r="E1014" t="s">
        <v>841</v>
      </c>
      <c r="F1014" t="s">
        <v>851</v>
      </c>
      <c r="G1014" t="s">
        <v>853</v>
      </c>
      <c r="I1014" s="14">
        <v>1119</v>
      </c>
      <c r="J1014" s="14">
        <v>1054</v>
      </c>
      <c r="K1014" t="s">
        <v>5034</v>
      </c>
      <c r="L1014">
        <v>9</v>
      </c>
      <c r="M1014" t="s">
        <v>4326</v>
      </c>
      <c r="N1014" t="s">
        <v>989</v>
      </c>
      <c r="O1014" t="s">
        <v>990</v>
      </c>
    </row>
    <row r="1015" spans="1:15" x14ac:dyDescent="0.35">
      <c r="A1015" t="s">
        <v>855</v>
      </c>
      <c r="B1015" t="s">
        <v>53</v>
      </c>
      <c r="C1015" t="s">
        <v>989</v>
      </c>
      <c r="D1015" t="s">
        <v>990</v>
      </c>
      <c r="E1015" t="s">
        <v>841</v>
      </c>
      <c r="F1015" t="s">
        <v>851</v>
      </c>
      <c r="I1015" s="14">
        <v>1120</v>
      </c>
      <c r="J1015" s="14">
        <v>11865</v>
      </c>
      <c r="K1015" t="s">
        <v>5035</v>
      </c>
      <c r="L1015">
        <v>5</v>
      </c>
      <c r="M1015" t="s">
        <v>4326</v>
      </c>
      <c r="N1015" t="s">
        <v>989</v>
      </c>
      <c r="O1015" t="s">
        <v>990</v>
      </c>
    </row>
    <row r="1016" spans="1:15" x14ac:dyDescent="0.35">
      <c r="A1016" t="s">
        <v>854</v>
      </c>
      <c r="B1016" t="s">
        <v>43</v>
      </c>
      <c r="C1016" t="s">
        <v>989</v>
      </c>
      <c r="D1016" t="s">
        <v>990</v>
      </c>
      <c r="E1016" t="s">
        <v>841</v>
      </c>
      <c r="F1016" t="s">
        <v>851</v>
      </c>
      <c r="G1016" t="s">
        <v>855</v>
      </c>
      <c r="I1016" s="14">
        <v>1121</v>
      </c>
      <c r="J1016" s="14">
        <v>1054</v>
      </c>
      <c r="K1016" t="s">
        <v>5036</v>
      </c>
      <c r="L1016">
        <v>10</v>
      </c>
      <c r="M1016" t="s">
        <v>4326</v>
      </c>
      <c r="N1016" t="s">
        <v>989</v>
      </c>
      <c r="O1016" t="s">
        <v>990</v>
      </c>
    </row>
    <row r="1017" spans="1:15" x14ac:dyDescent="0.35">
      <c r="A1017" t="s">
        <v>856</v>
      </c>
      <c r="B1017" t="s">
        <v>53</v>
      </c>
      <c r="C1017" t="s">
        <v>989</v>
      </c>
      <c r="D1017" t="s">
        <v>990</v>
      </c>
      <c r="E1017" t="s">
        <v>841</v>
      </c>
      <c r="F1017" t="s">
        <v>851</v>
      </c>
      <c r="I1017" s="14">
        <v>1122</v>
      </c>
      <c r="J1017" s="14">
        <v>11864</v>
      </c>
      <c r="K1017" t="s">
        <v>5037</v>
      </c>
      <c r="L1017">
        <v>5</v>
      </c>
      <c r="M1017" t="s">
        <v>4326</v>
      </c>
      <c r="N1017" t="s">
        <v>989</v>
      </c>
      <c r="O1017" t="s">
        <v>990</v>
      </c>
    </row>
    <row r="1018" spans="1:15" x14ac:dyDescent="0.35">
      <c r="A1018" t="s">
        <v>857</v>
      </c>
      <c r="B1018" t="s">
        <v>43</v>
      </c>
      <c r="C1018" t="s">
        <v>989</v>
      </c>
      <c r="D1018" t="s">
        <v>990</v>
      </c>
      <c r="E1018" t="s">
        <v>841</v>
      </c>
      <c r="F1018" t="s">
        <v>851</v>
      </c>
      <c r="G1018" t="s">
        <v>856</v>
      </c>
      <c r="I1018" s="14">
        <v>1123</v>
      </c>
      <c r="J1018" s="14">
        <v>1055</v>
      </c>
      <c r="K1018" t="s">
        <v>5038</v>
      </c>
      <c r="L1018">
        <v>5</v>
      </c>
      <c r="M1018" t="s">
        <v>4326</v>
      </c>
      <c r="N1018" t="s">
        <v>989</v>
      </c>
      <c r="O1018" t="s">
        <v>990</v>
      </c>
    </row>
    <row r="1019" spans="1:15" x14ac:dyDescent="0.35">
      <c r="A1019" t="s">
        <v>858</v>
      </c>
      <c r="B1019" t="s">
        <v>73</v>
      </c>
      <c r="C1019" t="s">
        <v>989</v>
      </c>
      <c r="D1019" t="s">
        <v>990</v>
      </c>
      <c r="E1019" t="s">
        <v>841</v>
      </c>
      <c r="I1019" s="14">
        <v>1124</v>
      </c>
      <c r="J1019" s="14">
        <v>14861</v>
      </c>
      <c r="K1019" t="s">
        <v>5039</v>
      </c>
      <c r="L1019">
        <v>5</v>
      </c>
      <c r="M1019" t="s">
        <v>4326</v>
      </c>
      <c r="N1019" t="s">
        <v>989</v>
      </c>
      <c r="O1019" t="s">
        <v>990</v>
      </c>
    </row>
    <row r="1020" spans="1:15" x14ac:dyDescent="0.35">
      <c r="A1020" t="s">
        <v>859</v>
      </c>
      <c r="B1020" t="s">
        <v>53</v>
      </c>
      <c r="C1020" t="s">
        <v>989</v>
      </c>
      <c r="D1020" t="s">
        <v>990</v>
      </c>
      <c r="E1020" t="s">
        <v>841</v>
      </c>
      <c r="F1020" t="s">
        <v>858</v>
      </c>
      <c r="I1020" s="14">
        <v>1125</v>
      </c>
      <c r="J1020" s="14">
        <v>11642</v>
      </c>
      <c r="K1020" t="s">
        <v>5040</v>
      </c>
      <c r="L1020">
        <v>5</v>
      </c>
      <c r="M1020" t="s">
        <v>4326</v>
      </c>
      <c r="N1020" t="s">
        <v>989</v>
      </c>
      <c r="O1020" t="s">
        <v>990</v>
      </c>
    </row>
    <row r="1021" spans="1:15" x14ac:dyDescent="0.35">
      <c r="A1021" t="s">
        <v>860</v>
      </c>
      <c r="B1021" t="s">
        <v>43</v>
      </c>
      <c r="C1021" t="s">
        <v>989</v>
      </c>
      <c r="D1021" t="s">
        <v>990</v>
      </c>
      <c r="E1021" t="s">
        <v>841</v>
      </c>
      <c r="F1021" t="s">
        <v>858</v>
      </c>
      <c r="G1021" t="s">
        <v>859</v>
      </c>
      <c r="I1021" s="14">
        <v>1126</v>
      </c>
      <c r="J1021" s="14">
        <v>13233</v>
      </c>
      <c r="K1021" t="s">
        <v>5041</v>
      </c>
      <c r="L1021">
        <v>9</v>
      </c>
      <c r="M1021" t="s">
        <v>4326</v>
      </c>
      <c r="N1021" t="s">
        <v>989</v>
      </c>
      <c r="O1021" t="s">
        <v>990</v>
      </c>
    </row>
    <row r="1022" spans="1:15" x14ac:dyDescent="0.35">
      <c r="A1022" t="s">
        <v>861</v>
      </c>
      <c r="B1022" t="s">
        <v>53</v>
      </c>
      <c r="C1022" t="s">
        <v>989</v>
      </c>
      <c r="D1022" t="s">
        <v>990</v>
      </c>
      <c r="E1022" t="s">
        <v>841</v>
      </c>
      <c r="F1022" t="s">
        <v>858</v>
      </c>
      <c r="I1022" s="14">
        <v>1127</v>
      </c>
      <c r="J1022" s="14">
        <v>12118</v>
      </c>
      <c r="K1022" t="s">
        <v>5042</v>
      </c>
      <c r="L1022">
        <v>5</v>
      </c>
      <c r="M1022" t="s">
        <v>4326</v>
      </c>
      <c r="N1022" t="s">
        <v>989</v>
      </c>
      <c r="O1022" t="s">
        <v>990</v>
      </c>
    </row>
    <row r="1023" spans="1:15" x14ac:dyDescent="0.35">
      <c r="A1023" t="s">
        <v>862</v>
      </c>
      <c r="B1023" t="s">
        <v>43</v>
      </c>
      <c r="C1023" t="s">
        <v>989</v>
      </c>
      <c r="D1023" t="s">
        <v>990</v>
      </c>
      <c r="E1023" t="s">
        <v>841</v>
      </c>
      <c r="F1023" t="s">
        <v>858</v>
      </c>
      <c r="G1023" t="s">
        <v>861</v>
      </c>
      <c r="I1023" s="14">
        <v>1128</v>
      </c>
      <c r="J1023" s="14">
        <v>12684</v>
      </c>
      <c r="K1023" t="s">
        <v>5043</v>
      </c>
      <c r="L1023">
        <v>5</v>
      </c>
      <c r="M1023" t="s">
        <v>4326</v>
      </c>
      <c r="N1023" t="s">
        <v>989</v>
      </c>
      <c r="O1023" t="s">
        <v>990</v>
      </c>
    </row>
    <row r="1024" spans="1:15" x14ac:dyDescent="0.35">
      <c r="A1024" t="s">
        <v>863</v>
      </c>
      <c r="B1024" t="s">
        <v>53</v>
      </c>
      <c r="C1024" t="s">
        <v>989</v>
      </c>
      <c r="D1024" t="s">
        <v>990</v>
      </c>
      <c r="E1024" t="s">
        <v>841</v>
      </c>
      <c r="F1024" t="s">
        <v>858</v>
      </c>
      <c r="I1024" s="14">
        <v>1129</v>
      </c>
      <c r="J1024" s="14">
        <v>14229</v>
      </c>
      <c r="K1024" t="s">
        <v>5044</v>
      </c>
      <c r="L1024">
        <v>5</v>
      </c>
      <c r="M1024" t="s">
        <v>4326</v>
      </c>
      <c r="N1024" t="s">
        <v>989</v>
      </c>
      <c r="O1024" t="s">
        <v>990</v>
      </c>
    </row>
    <row r="1025" spans="1:15" x14ac:dyDescent="0.35">
      <c r="A1025" t="s">
        <v>864</v>
      </c>
      <c r="B1025" t="s">
        <v>53</v>
      </c>
      <c r="C1025" t="s">
        <v>989</v>
      </c>
      <c r="D1025" t="s">
        <v>990</v>
      </c>
      <c r="E1025" t="s">
        <v>841</v>
      </c>
      <c r="F1025" t="s">
        <v>858</v>
      </c>
      <c r="I1025" s="14">
        <v>1130</v>
      </c>
      <c r="J1025" s="14">
        <v>12115</v>
      </c>
      <c r="K1025" t="s">
        <v>5045</v>
      </c>
      <c r="L1025">
        <v>5</v>
      </c>
      <c r="M1025" t="s">
        <v>4326</v>
      </c>
      <c r="N1025" t="s">
        <v>989</v>
      </c>
      <c r="O1025" t="s">
        <v>990</v>
      </c>
    </row>
    <row r="1026" spans="1:15" x14ac:dyDescent="0.35">
      <c r="A1026" t="s">
        <v>865</v>
      </c>
      <c r="B1026" t="s">
        <v>53</v>
      </c>
      <c r="C1026" t="s">
        <v>989</v>
      </c>
      <c r="D1026" t="s">
        <v>990</v>
      </c>
      <c r="E1026" t="s">
        <v>841</v>
      </c>
      <c r="F1026" t="s">
        <v>858</v>
      </c>
      <c r="G1026" t="s">
        <v>864</v>
      </c>
      <c r="I1026" s="14">
        <v>1131</v>
      </c>
      <c r="J1026" s="14">
        <v>14766</v>
      </c>
      <c r="K1026" t="s">
        <v>5046</v>
      </c>
      <c r="L1026">
        <v>5</v>
      </c>
      <c r="M1026" t="s">
        <v>4326</v>
      </c>
      <c r="N1026" t="s">
        <v>989</v>
      </c>
      <c r="O1026" t="s">
        <v>990</v>
      </c>
    </row>
    <row r="1027" spans="1:15" x14ac:dyDescent="0.35">
      <c r="A1027" t="s">
        <v>866</v>
      </c>
      <c r="B1027" t="s">
        <v>43</v>
      </c>
      <c r="C1027" t="s">
        <v>989</v>
      </c>
      <c r="D1027" t="s">
        <v>990</v>
      </c>
      <c r="E1027" t="s">
        <v>841</v>
      </c>
      <c r="F1027" t="s">
        <v>858</v>
      </c>
      <c r="G1027" t="s">
        <v>864</v>
      </c>
      <c r="H1027" t="s">
        <v>865</v>
      </c>
      <c r="I1027" s="14">
        <v>1132</v>
      </c>
      <c r="J1027" s="14">
        <v>14768</v>
      </c>
      <c r="K1027" t="s">
        <v>5047</v>
      </c>
      <c r="L1027">
        <v>5</v>
      </c>
      <c r="M1027" t="s">
        <v>4326</v>
      </c>
      <c r="N1027" t="s">
        <v>989</v>
      </c>
      <c r="O1027" t="s">
        <v>990</v>
      </c>
    </row>
    <row r="1028" spans="1:15" x14ac:dyDescent="0.35">
      <c r="A1028" t="s">
        <v>867</v>
      </c>
      <c r="B1028" t="s">
        <v>53</v>
      </c>
      <c r="C1028" t="s">
        <v>989</v>
      </c>
      <c r="D1028" t="s">
        <v>990</v>
      </c>
      <c r="E1028" t="s">
        <v>841</v>
      </c>
      <c r="F1028" t="s">
        <v>858</v>
      </c>
      <c r="I1028" s="14">
        <v>1133</v>
      </c>
      <c r="J1028" s="14">
        <v>12102</v>
      </c>
      <c r="K1028" t="s">
        <v>5048</v>
      </c>
      <c r="L1028">
        <v>5</v>
      </c>
      <c r="M1028" t="s">
        <v>4326</v>
      </c>
      <c r="N1028" t="s">
        <v>989</v>
      </c>
      <c r="O1028" t="s">
        <v>990</v>
      </c>
    </row>
    <row r="1029" spans="1:15" x14ac:dyDescent="0.35">
      <c r="A1029" t="s">
        <v>868</v>
      </c>
      <c r="B1029" t="s">
        <v>53</v>
      </c>
      <c r="C1029" t="s">
        <v>989</v>
      </c>
      <c r="D1029" t="s">
        <v>990</v>
      </c>
      <c r="E1029" t="s">
        <v>841</v>
      </c>
      <c r="F1029" t="s">
        <v>858</v>
      </c>
      <c r="I1029" s="14">
        <v>1134</v>
      </c>
      <c r="J1029" s="14">
        <v>14696</v>
      </c>
      <c r="K1029" t="s">
        <v>5049</v>
      </c>
      <c r="L1029">
        <v>5</v>
      </c>
      <c r="M1029" t="s">
        <v>4326</v>
      </c>
      <c r="N1029" t="s">
        <v>989</v>
      </c>
      <c r="O1029" t="s">
        <v>990</v>
      </c>
    </row>
    <row r="1030" spans="1:15" x14ac:dyDescent="0.35">
      <c r="A1030" t="s">
        <v>860</v>
      </c>
      <c r="B1030" t="s">
        <v>43</v>
      </c>
      <c r="C1030" t="s">
        <v>989</v>
      </c>
      <c r="D1030" t="s">
        <v>990</v>
      </c>
      <c r="E1030" t="s">
        <v>841</v>
      </c>
      <c r="F1030" t="s">
        <v>858</v>
      </c>
      <c r="G1030" t="s">
        <v>868</v>
      </c>
      <c r="I1030" s="14">
        <v>1135</v>
      </c>
      <c r="J1030" s="14">
        <v>13233</v>
      </c>
      <c r="K1030" t="s">
        <v>5050</v>
      </c>
      <c r="L1030">
        <v>10</v>
      </c>
      <c r="M1030" t="s">
        <v>4326</v>
      </c>
      <c r="N1030" t="s">
        <v>989</v>
      </c>
      <c r="O1030" t="s">
        <v>990</v>
      </c>
    </row>
    <row r="1031" spans="1:15" x14ac:dyDescent="0.35">
      <c r="A1031" t="s">
        <v>869</v>
      </c>
      <c r="B1031" t="s">
        <v>53</v>
      </c>
      <c r="C1031" t="s">
        <v>989</v>
      </c>
      <c r="D1031" t="s">
        <v>990</v>
      </c>
      <c r="E1031" t="s">
        <v>841</v>
      </c>
      <c r="F1031" t="s">
        <v>858</v>
      </c>
      <c r="I1031" s="14">
        <v>1136</v>
      </c>
      <c r="J1031" s="14">
        <v>11644</v>
      </c>
      <c r="K1031" t="s">
        <v>5051</v>
      </c>
      <c r="L1031">
        <v>5</v>
      </c>
      <c r="M1031" t="s">
        <v>4326</v>
      </c>
      <c r="N1031" t="s">
        <v>989</v>
      </c>
      <c r="O1031" t="s">
        <v>990</v>
      </c>
    </row>
    <row r="1032" spans="1:15" x14ac:dyDescent="0.35">
      <c r="A1032" t="s">
        <v>870</v>
      </c>
      <c r="B1032" t="s">
        <v>43</v>
      </c>
      <c r="C1032" t="s">
        <v>989</v>
      </c>
      <c r="D1032" t="s">
        <v>990</v>
      </c>
      <c r="E1032" t="s">
        <v>841</v>
      </c>
      <c r="F1032" t="s">
        <v>858</v>
      </c>
      <c r="G1032" t="s">
        <v>869</v>
      </c>
      <c r="I1032" s="14">
        <v>1137</v>
      </c>
      <c r="J1032" s="14">
        <v>13232</v>
      </c>
      <c r="K1032" t="s">
        <v>5052</v>
      </c>
      <c r="L1032">
        <v>5</v>
      </c>
      <c r="M1032" t="s">
        <v>4326</v>
      </c>
      <c r="N1032" t="s">
        <v>989</v>
      </c>
      <c r="O1032" t="s">
        <v>990</v>
      </c>
    </row>
    <row r="1033" spans="1:15" x14ac:dyDescent="0.35">
      <c r="A1033" t="s">
        <v>871</v>
      </c>
      <c r="B1033" t="s">
        <v>128</v>
      </c>
      <c r="C1033" t="s">
        <v>989</v>
      </c>
      <c r="D1033" t="s">
        <v>990</v>
      </c>
      <c r="E1033" t="s">
        <v>841</v>
      </c>
      <c r="I1033" s="14">
        <v>1138</v>
      </c>
      <c r="J1033" s="14">
        <v>962</v>
      </c>
      <c r="K1033" t="s">
        <v>5053</v>
      </c>
      <c r="L1033">
        <v>5</v>
      </c>
      <c r="M1033" t="s">
        <v>4326</v>
      </c>
      <c r="N1033" t="s">
        <v>989</v>
      </c>
      <c r="O1033" t="s">
        <v>990</v>
      </c>
    </row>
    <row r="1034" spans="1:15" x14ac:dyDescent="0.35">
      <c r="A1034" t="s">
        <v>872</v>
      </c>
      <c r="B1034" t="s">
        <v>110</v>
      </c>
      <c r="C1034" t="s">
        <v>989</v>
      </c>
      <c r="D1034" t="s">
        <v>990</v>
      </c>
      <c r="I1034" s="14">
        <v>1139</v>
      </c>
      <c r="J1034" s="14">
        <v>14834</v>
      </c>
      <c r="K1034" t="s">
        <v>5054</v>
      </c>
      <c r="L1034">
        <v>3</v>
      </c>
      <c r="M1034" t="s">
        <v>1228</v>
      </c>
      <c r="N1034" t="s">
        <v>989</v>
      </c>
      <c r="O1034" t="s">
        <v>990</v>
      </c>
    </row>
    <row r="1035" spans="1:15" x14ac:dyDescent="0.35">
      <c r="A1035" t="s">
        <v>873</v>
      </c>
      <c r="B1035" t="s">
        <v>53</v>
      </c>
      <c r="C1035" t="s">
        <v>989</v>
      </c>
      <c r="D1035" t="s">
        <v>990</v>
      </c>
      <c r="E1035" t="s">
        <v>872</v>
      </c>
      <c r="I1035" s="14">
        <v>1140</v>
      </c>
      <c r="J1035" s="14">
        <v>14839</v>
      </c>
      <c r="K1035" t="s">
        <v>5055</v>
      </c>
      <c r="L1035">
        <v>3</v>
      </c>
      <c r="M1035" t="s">
        <v>4326</v>
      </c>
      <c r="N1035" t="s">
        <v>989</v>
      </c>
      <c r="O1035" t="s">
        <v>990</v>
      </c>
    </row>
    <row r="1036" spans="1:15" x14ac:dyDescent="0.35">
      <c r="A1036" t="s">
        <v>874</v>
      </c>
      <c r="B1036" t="s">
        <v>43</v>
      </c>
      <c r="C1036" t="s">
        <v>989</v>
      </c>
      <c r="D1036" t="s">
        <v>990</v>
      </c>
      <c r="E1036" t="s">
        <v>872</v>
      </c>
      <c r="F1036" t="s">
        <v>873</v>
      </c>
      <c r="I1036" s="14">
        <v>1141</v>
      </c>
      <c r="J1036" s="14">
        <v>14840</v>
      </c>
      <c r="K1036" t="s">
        <v>5056</v>
      </c>
      <c r="L1036">
        <v>3</v>
      </c>
      <c r="M1036" t="s">
        <v>4326</v>
      </c>
      <c r="N1036" t="s">
        <v>989</v>
      </c>
      <c r="O1036" t="s">
        <v>990</v>
      </c>
    </row>
    <row r="1037" spans="1:15" x14ac:dyDescent="0.35">
      <c r="A1037" t="s">
        <v>875</v>
      </c>
      <c r="B1037" t="s">
        <v>53</v>
      </c>
      <c r="C1037" t="s">
        <v>989</v>
      </c>
      <c r="D1037" t="s">
        <v>990</v>
      </c>
      <c r="E1037" t="s">
        <v>872</v>
      </c>
      <c r="I1037" s="14">
        <v>1142</v>
      </c>
      <c r="J1037" s="14">
        <v>14835</v>
      </c>
      <c r="K1037" t="s">
        <v>5057</v>
      </c>
      <c r="L1037">
        <v>3</v>
      </c>
      <c r="M1037" t="s">
        <v>4326</v>
      </c>
      <c r="N1037" t="s">
        <v>989</v>
      </c>
      <c r="O1037" t="s">
        <v>990</v>
      </c>
    </row>
    <row r="1038" spans="1:15" x14ac:dyDescent="0.35">
      <c r="A1038" t="s">
        <v>876</v>
      </c>
      <c r="B1038" t="s">
        <v>43</v>
      </c>
      <c r="C1038" t="s">
        <v>989</v>
      </c>
      <c r="D1038" t="s">
        <v>990</v>
      </c>
      <c r="E1038" t="s">
        <v>872</v>
      </c>
      <c r="F1038" t="s">
        <v>875</v>
      </c>
      <c r="I1038" s="14">
        <v>1143</v>
      </c>
      <c r="J1038" s="14">
        <v>15680</v>
      </c>
      <c r="K1038" t="s">
        <v>5058</v>
      </c>
      <c r="L1038">
        <v>3</v>
      </c>
      <c r="M1038" t="s">
        <v>4326</v>
      </c>
      <c r="N1038" t="s">
        <v>989</v>
      </c>
      <c r="O1038" t="s">
        <v>990</v>
      </c>
    </row>
    <row r="1039" spans="1:15" x14ac:dyDescent="0.35">
      <c r="A1039" t="s">
        <v>877</v>
      </c>
      <c r="B1039" t="s">
        <v>43</v>
      </c>
      <c r="C1039" t="s">
        <v>989</v>
      </c>
      <c r="D1039" t="s">
        <v>990</v>
      </c>
      <c r="E1039" t="s">
        <v>872</v>
      </c>
      <c r="F1039" t="s">
        <v>875</v>
      </c>
      <c r="I1039" s="14">
        <v>1144</v>
      </c>
      <c r="J1039" s="14">
        <v>14841</v>
      </c>
      <c r="K1039" t="s">
        <v>5059</v>
      </c>
      <c r="L1039">
        <v>3</v>
      </c>
      <c r="M1039" t="s">
        <v>4326</v>
      </c>
      <c r="N1039" t="s">
        <v>989</v>
      </c>
      <c r="O1039" t="s">
        <v>990</v>
      </c>
    </row>
    <row r="1040" spans="1:15" x14ac:dyDescent="0.35">
      <c r="A1040" t="s">
        <v>878</v>
      </c>
      <c r="B1040" t="s">
        <v>53</v>
      </c>
      <c r="C1040" t="s">
        <v>989</v>
      </c>
      <c r="D1040" t="s">
        <v>990</v>
      </c>
      <c r="E1040" t="s">
        <v>872</v>
      </c>
      <c r="F1040" t="s">
        <v>875</v>
      </c>
      <c r="I1040" s="14">
        <v>1145</v>
      </c>
      <c r="J1040" s="14">
        <v>14842</v>
      </c>
      <c r="K1040" t="s">
        <v>5060</v>
      </c>
      <c r="L1040">
        <v>3</v>
      </c>
      <c r="M1040" t="s">
        <v>4326</v>
      </c>
      <c r="N1040" t="s">
        <v>989</v>
      </c>
      <c r="O1040" t="s">
        <v>990</v>
      </c>
    </row>
    <row r="1041" spans="1:15" x14ac:dyDescent="0.35">
      <c r="A1041" t="s">
        <v>879</v>
      </c>
      <c r="B1041" t="s">
        <v>43</v>
      </c>
      <c r="C1041" t="s">
        <v>989</v>
      </c>
      <c r="D1041" t="s">
        <v>990</v>
      </c>
      <c r="E1041" t="s">
        <v>872</v>
      </c>
      <c r="F1041" t="s">
        <v>875</v>
      </c>
      <c r="G1041" t="s">
        <v>878</v>
      </c>
      <c r="I1041" s="14">
        <v>1146</v>
      </c>
      <c r="J1041" s="14">
        <v>14843</v>
      </c>
      <c r="K1041" t="s">
        <v>5061</v>
      </c>
      <c r="L1041">
        <v>3</v>
      </c>
      <c r="M1041" t="s">
        <v>4326</v>
      </c>
      <c r="N1041" t="s">
        <v>989</v>
      </c>
      <c r="O1041" t="s">
        <v>990</v>
      </c>
    </row>
    <row r="1042" spans="1:15" x14ac:dyDescent="0.35">
      <c r="A1042" t="s">
        <v>880</v>
      </c>
      <c r="B1042" t="s">
        <v>53</v>
      </c>
      <c r="C1042" t="s">
        <v>989</v>
      </c>
      <c r="D1042" t="s">
        <v>990</v>
      </c>
      <c r="E1042" t="s">
        <v>872</v>
      </c>
      <c r="F1042" t="s">
        <v>875</v>
      </c>
      <c r="I1042" s="14">
        <v>1147</v>
      </c>
      <c r="J1042" s="14">
        <v>14844</v>
      </c>
      <c r="K1042" t="s">
        <v>5062</v>
      </c>
      <c r="L1042">
        <v>3</v>
      </c>
      <c r="M1042" t="s">
        <v>4326</v>
      </c>
      <c r="N1042" t="s">
        <v>989</v>
      </c>
      <c r="O1042" t="s">
        <v>990</v>
      </c>
    </row>
    <row r="1043" spans="1:15" x14ac:dyDescent="0.35">
      <c r="A1043" t="s">
        <v>881</v>
      </c>
      <c r="B1043" t="s">
        <v>43</v>
      </c>
      <c r="C1043" t="s">
        <v>989</v>
      </c>
      <c r="D1043" t="s">
        <v>990</v>
      </c>
      <c r="E1043" t="s">
        <v>872</v>
      </c>
      <c r="F1043" t="s">
        <v>875</v>
      </c>
      <c r="G1043" t="s">
        <v>880</v>
      </c>
      <c r="I1043" s="14">
        <v>1148</v>
      </c>
      <c r="J1043" s="14">
        <v>16081</v>
      </c>
      <c r="K1043" t="s">
        <v>5063</v>
      </c>
      <c r="L1043">
        <v>3</v>
      </c>
      <c r="M1043" t="s">
        <v>4326</v>
      </c>
      <c r="N1043" t="s">
        <v>989</v>
      </c>
      <c r="O1043" t="s">
        <v>990</v>
      </c>
    </row>
    <row r="1044" spans="1:15" x14ac:dyDescent="0.35">
      <c r="A1044" t="s">
        <v>882</v>
      </c>
      <c r="B1044" t="s">
        <v>53</v>
      </c>
      <c r="C1044" t="s">
        <v>989</v>
      </c>
      <c r="D1044" t="s">
        <v>990</v>
      </c>
      <c r="E1044" t="s">
        <v>872</v>
      </c>
      <c r="I1044" s="14">
        <v>1149</v>
      </c>
      <c r="J1044" s="14">
        <v>14836</v>
      </c>
      <c r="K1044" t="s">
        <v>5064</v>
      </c>
      <c r="L1044">
        <v>3</v>
      </c>
      <c r="M1044" t="s">
        <v>4326</v>
      </c>
      <c r="N1044" t="s">
        <v>989</v>
      </c>
      <c r="O1044" t="s">
        <v>990</v>
      </c>
    </row>
    <row r="1045" spans="1:15" x14ac:dyDescent="0.35">
      <c r="A1045" t="s">
        <v>883</v>
      </c>
      <c r="B1045" t="s">
        <v>43</v>
      </c>
      <c r="C1045" t="s">
        <v>989</v>
      </c>
      <c r="D1045" t="s">
        <v>990</v>
      </c>
      <c r="E1045" t="s">
        <v>872</v>
      </c>
      <c r="F1045" t="s">
        <v>882</v>
      </c>
      <c r="I1045" s="14">
        <v>1150</v>
      </c>
      <c r="J1045" s="14">
        <v>14837</v>
      </c>
      <c r="K1045" t="s">
        <v>5065</v>
      </c>
      <c r="L1045">
        <v>3</v>
      </c>
      <c r="M1045" t="s">
        <v>4326</v>
      </c>
      <c r="N1045" t="s">
        <v>989</v>
      </c>
      <c r="O1045" t="s">
        <v>990</v>
      </c>
    </row>
    <row r="1046" spans="1:15" x14ac:dyDescent="0.35">
      <c r="A1046" t="s">
        <v>884</v>
      </c>
      <c r="B1046" t="s">
        <v>53</v>
      </c>
      <c r="C1046" t="s">
        <v>989</v>
      </c>
      <c r="D1046" t="s">
        <v>990</v>
      </c>
      <c r="E1046" t="s">
        <v>872</v>
      </c>
      <c r="F1046" t="s">
        <v>882</v>
      </c>
      <c r="I1046" s="14">
        <v>1151</v>
      </c>
      <c r="J1046" s="14">
        <v>14847</v>
      </c>
      <c r="K1046" t="s">
        <v>5066</v>
      </c>
      <c r="L1046">
        <v>3</v>
      </c>
      <c r="M1046" t="s">
        <v>4326</v>
      </c>
      <c r="N1046" t="s">
        <v>989</v>
      </c>
      <c r="O1046" t="s">
        <v>990</v>
      </c>
    </row>
    <row r="1047" spans="1:15" x14ac:dyDescent="0.35">
      <c r="A1047" t="s">
        <v>885</v>
      </c>
      <c r="B1047" t="s">
        <v>43</v>
      </c>
      <c r="C1047" t="s">
        <v>989</v>
      </c>
      <c r="D1047" t="s">
        <v>990</v>
      </c>
      <c r="E1047" t="s">
        <v>872</v>
      </c>
      <c r="F1047" t="s">
        <v>882</v>
      </c>
      <c r="G1047" t="s">
        <v>884</v>
      </c>
      <c r="I1047" s="14">
        <v>1152</v>
      </c>
      <c r="J1047" s="14">
        <v>14846</v>
      </c>
      <c r="K1047" t="s">
        <v>5067</v>
      </c>
      <c r="L1047">
        <v>5</v>
      </c>
      <c r="M1047" t="s">
        <v>4326</v>
      </c>
      <c r="N1047" t="s">
        <v>989</v>
      </c>
      <c r="O1047" t="s">
        <v>990</v>
      </c>
    </row>
    <row r="1048" spans="1:15" x14ac:dyDescent="0.35">
      <c r="A1048" t="s">
        <v>886</v>
      </c>
      <c r="B1048" t="s">
        <v>53</v>
      </c>
      <c r="C1048" t="s">
        <v>989</v>
      </c>
      <c r="D1048" t="s">
        <v>990</v>
      </c>
      <c r="E1048" t="s">
        <v>872</v>
      </c>
      <c r="F1048" t="s">
        <v>882</v>
      </c>
      <c r="I1048" s="14">
        <v>1153</v>
      </c>
      <c r="J1048" s="14">
        <v>14845</v>
      </c>
      <c r="K1048" t="s">
        <v>5068</v>
      </c>
      <c r="L1048">
        <v>3</v>
      </c>
      <c r="M1048" t="s">
        <v>4326</v>
      </c>
      <c r="N1048" t="s">
        <v>989</v>
      </c>
      <c r="O1048" t="s">
        <v>990</v>
      </c>
    </row>
    <row r="1049" spans="1:15" x14ac:dyDescent="0.35">
      <c r="A1049" t="s">
        <v>885</v>
      </c>
      <c r="B1049" t="s">
        <v>43</v>
      </c>
      <c r="C1049" t="s">
        <v>989</v>
      </c>
      <c r="D1049" t="s">
        <v>990</v>
      </c>
      <c r="E1049" t="s">
        <v>872</v>
      </c>
      <c r="F1049" t="s">
        <v>882</v>
      </c>
      <c r="G1049" t="s">
        <v>886</v>
      </c>
      <c r="I1049" s="14">
        <v>1154</v>
      </c>
      <c r="J1049" s="14">
        <v>14846</v>
      </c>
      <c r="K1049" t="s">
        <v>5069</v>
      </c>
      <c r="L1049">
        <v>6</v>
      </c>
      <c r="M1049" t="s">
        <v>4326</v>
      </c>
      <c r="N1049" t="s">
        <v>989</v>
      </c>
      <c r="O1049" t="s">
        <v>990</v>
      </c>
    </row>
    <row r="1050" spans="1:15" x14ac:dyDescent="0.35">
      <c r="A1050" t="s">
        <v>887</v>
      </c>
      <c r="B1050" t="s">
        <v>73</v>
      </c>
      <c r="C1050" t="s">
        <v>989</v>
      </c>
      <c r="D1050" t="s">
        <v>990</v>
      </c>
      <c r="E1050" t="s">
        <v>872</v>
      </c>
      <c r="I1050" s="14">
        <v>1155</v>
      </c>
      <c r="J1050" s="14">
        <v>14838</v>
      </c>
      <c r="K1050" t="s">
        <v>5070</v>
      </c>
      <c r="L1050">
        <v>3</v>
      </c>
      <c r="M1050" t="s">
        <v>4326</v>
      </c>
      <c r="N1050" t="s">
        <v>989</v>
      </c>
      <c r="O1050" t="s">
        <v>990</v>
      </c>
    </row>
    <row r="1051" spans="1:15" x14ac:dyDescent="0.35">
      <c r="A1051" t="s">
        <v>888</v>
      </c>
      <c r="B1051" t="s">
        <v>53</v>
      </c>
      <c r="C1051" t="s">
        <v>989</v>
      </c>
      <c r="D1051" t="s">
        <v>990</v>
      </c>
      <c r="E1051" t="s">
        <v>872</v>
      </c>
      <c r="F1051" t="s">
        <v>887</v>
      </c>
      <c r="I1051" s="14">
        <v>1156</v>
      </c>
      <c r="J1051" s="14">
        <v>14848</v>
      </c>
      <c r="K1051" t="s">
        <v>5071</v>
      </c>
      <c r="L1051">
        <v>3</v>
      </c>
      <c r="M1051" t="s">
        <v>4326</v>
      </c>
      <c r="N1051" t="s">
        <v>989</v>
      </c>
      <c r="O1051" t="s">
        <v>990</v>
      </c>
    </row>
    <row r="1052" spans="1:15" x14ac:dyDescent="0.35">
      <c r="A1052" t="s">
        <v>889</v>
      </c>
      <c r="B1052" t="s">
        <v>43</v>
      </c>
      <c r="C1052" t="s">
        <v>989</v>
      </c>
      <c r="D1052" t="s">
        <v>990</v>
      </c>
      <c r="E1052" t="s">
        <v>872</v>
      </c>
      <c r="F1052" t="s">
        <v>887</v>
      </c>
      <c r="G1052" t="s">
        <v>888</v>
      </c>
      <c r="I1052" s="14">
        <v>1157</v>
      </c>
      <c r="J1052" s="14">
        <v>14849</v>
      </c>
      <c r="K1052" t="s">
        <v>5072</v>
      </c>
      <c r="L1052">
        <v>3</v>
      </c>
      <c r="M1052" t="s">
        <v>4326</v>
      </c>
      <c r="N1052" t="s">
        <v>989</v>
      </c>
      <c r="O1052" t="s">
        <v>990</v>
      </c>
    </row>
    <row r="1053" spans="1:15" x14ac:dyDescent="0.35">
      <c r="A1053" t="s">
        <v>890</v>
      </c>
      <c r="B1053" t="s">
        <v>53</v>
      </c>
      <c r="C1053" t="s">
        <v>989</v>
      </c>
      <c r="D1053" t="s">
        <v>990</v>
      </c>
      <c r="E1053" t="s">
        <v>872</v>
      </c>
      <c r="F1053" t="s">
        <v>887</v>
      </c>
      <c r="I1053" s="14">
        <v>1158</v>
      </c>
      <c r="J1053" s="14">
        <v>14857</v>
      </c>
      <c r="K1053" t="s">
        <v>5073</v>
      </c>
      <c r="L1053">
        <v>3</v>
      </c>
      <c r="M1053" t="s">
        <v>4326</v>
      </c>
      <c r="N1053" t="s">
        <v>989</v>
      </c>
      <c r="O1053" t="s">
        <v>990</v>
      </c>
    </row>
    <row r="1054" spans="1:15" x14ac:dyDescent="0.35">
      <c r="A1054" t="s">
        <v>891</v>
      </c>
      <c r="B1054" t="s">
        <v>53</v>
      </c>
      <c r="C1054" t="s">
        <v>989</v>
      </c>
      <c r="D1054" t="s">
        <v>990</v>
      </c>
      <c r="E1054" t="s">
        <v>872</v>
      </c>
      <c r="F1054" t="s">
        <v>887</v>
      </c>
      <c r="I1054" s="14">
        <v>1159</v>
      </c>
      <c r="J1054" s="14">
        <v>14854</v>
      </c>
      <c r="K1054" t="s">
        <v>5074</v>
      </c>
      <c r="L1054">
        <v>3</v>
      </c>
      <c r="M1054" t="s">
        <v>4326</v>
      </c>
      <c r="N1054" t="s">
        <v>989</v>
      </c>
      <c r="O1054" t="s">
        <v>990</v>
      </c>
    </row>
    <row r="1055" spans="1:15" x14ac:dyDescent="0.35">
      <c r="A1055" t="s">
        <v>892</v>
      </c>
      <c r="B1055" t="s">
        <v>53</v>
      </c>
      <c r="C1055" t="s">
        <v>989</v>
      </c>
      <c r="D1055" t="s">
        <v>990</v>
      </c>
      <c r="E1055" t="s">
        <v>872</v>
      </c>
      <c r="F1055" t="s">
        <v>887</v>
      </c>
      <c r="G1055" t="s">
        <v>891</v>
      </c>
      <c r="I1055" s="14">
        <v>1160</v>
      </c>
      <c r="J1055" s="14">
        <v>14855</v>
      </c>
      <c r="K1055" t="s">
        <v>5075</v>
      </c>
      <c r="L1055">
        <v>3</v>
      </c>
      <c r="M1055" t="s">
        <v>4326</v>
      </c>
      <c r="N1055" t="s">
        <v>989</v>
      </c>
      <c r="O1055" t="s">
        <v>990</v>
      </c>
    </row>
    <row r="1056" spans="1:15" x14ac:dyDescent="0.35">
      <c r="A1056" t="s">
        <v>893</v>
      </c>
      <c r="B1056" t="s">
        <v>43</v>
      </c>
      <c r="C1056" t="s">
        <v>989</v>
      </c>
      <c r="D1056" t="s">
        <v>990</v>
      </c>
      <c r="E1056" t="s">
        <v>872</v>
      </c>
      <c r="F1056" t="s">
        <v>887</v>
      </c>
      <c r="G1056" t="s">
        <v>891</v>
      </c>
      <c r="H1056" t="s">
        <v>892</v>
      </c>
      <c r="I1056" s="14">
        <v>1161</v>
      </c>
      <c r="J1056" s="14">
        <v>14856</v>
      </c>
      <c r="K1056" t="s">
        <v>5076</v>
      </c>
      <c r="L1056">
        <v>3</v>
      </c>
      <c r="M1056" t="s">
        <v>4326</v>
      </c>
      <c r="N1056" t="s">
        <v>989</v>
      </c>
      <c r="O1056" t="s">
        <v>990</v>
      </c>
    </row>
    <row r="1057" spans="1:15" x14ac:dyDescent="0.35">
      <c r="A1057" t="s">
        <v>894</v>
      </c>
      <c r="B1057" t="s">
        <v>53</v>
      </c>
      <c r="C1057" t="s">
        <v>989</v>
      </c>
      <c r="D1057" t="s">
        <v>990</v>
      </c>
      <c r="E1057" t="s">
        <v>872</v>
      </c>
      <c r="F1057" t="s">
        <v>887</v>
      </c>
      <c r="I1057" s="14">
        <v>1162</v>
      </c>
      <c r="J1057" s="14">
        <v>15075</v>
      </c>
      <c r="K1057" t="s">
        <v>5077</v>
      </c>
      <c r="L1057">
        <v>3</v>
      </c>
      <c r="M1057" t="s">
        <v>4326</v>
      </c>
      <c r="N1057" t="s">
        <v>989</v>
      </c>
      <c r="O1057" t="s">
        <v>990</v>
      </c>
    </row>
    <row r="1058" spans="1:15" x14ac:dyDescent="0.35">
      <c r="A1058" t="s">
        <v>895</v>
      </c>
      <c r="B1058" t="s">
        <v>43</v>
      </c>
      <c r="C1058" t="s">
        <v>989</v>
      </c>
      <c r="D1058" t="s">
        <v>990</v>
      </c>
      <c r="E1058" t="s">
        <v>872</v>
      </c>
      <c r="F1058" t="s">
        <v>887</v>
      </c>
      <c r="G1058" t="s">
        <v>894</v>
      </c>
      <c r="I1058" s="14">
        <v>1163</v>
      </c>
      <c r="J1058" s="14">
        <v>14851</v>
      </c>
      <c r="K1058" t="s">
        <v>5078</v>
      </c>
      <c r="L1058">
        <v>3</v>
      </c>
      <c r="M1058" t="s">
        <v>4326</v>
      </c>
      <c r="N1058" t="s">
        <v>989</v>
      </c>
      <c r="O1058" t="s">
        <v>990</v>
      </c>
    </row>
    <row r="1059" spans="1:15" x14ac:dyDescent="0.35">
      <c r="A1059" t="s">
        <v>896</v>
      </c>
      <c r="B1059" t="s">
        <v>53</v>
      </c>
      <c r="C1059" t="s">
        <v>989</v>
      </c>
      <c r="D1059" t="s">
        <v>990</v>
      </c>
      <c r="E1059" t="s">
        <v>872</v>
      </c>
      <c r="F1059" t="s">
        <v>887</v>
      </c>
      <c r="I1059" s="14">
        <v>1164</v>
      </c>
      <c r="J1059" s="14">
        <v>14852</v>
      </c>
      <c r="K1059" t="s">
        <v>5079</v>
      </c>
      <c r="L1059">
        <v>3</v>
      </c>
      <c r="M1059" t="s">
        <v>4326</v>
      </c>
      <c r="N1059" t="s">
        <v>989</v>
      </c>
      <c r="O1059" t="s">
        <v>990</v>
      </c>
    </row>
    <row r="1060" spans="1:15" x14ac:dyDescent="0.35">
      <c r="A1060" t="s">
        <v>897</v>
      </c>
      <c r="B1060" t="s">
        <v>43</v>
      </c>
      <c r="C1060" t="s">
        <v>989</v>
      </c>
      <c r="D1060" t="s">
        <v>990</v>
      </c>
      <c r="E1060" t="s">
        <v>872</v>
      </c>
      <c r="F1060" t="s">
        <v>887</v>
      </c>
      <c r="G1060" t="s">
        <v>896</v>
      </c>
      <c r="I1060" s="14">
        <v>1165</v>
      </c>
      <c r="J1060" s="14">
        <v>14853</v>
      </c>
      <c r="K1060" t="s">
        <v>5080</v>
      </c>
      <c r="L1060">
        <v>3</v>
      </c>
      <c r="M1060" t="s">
        <v>4326</v>
      </c>
      <c r="N1060" t="s">
        <v>989</v>
      </c>
      <c r="O1060" t="s">
        <v>990</v>
      </c>
    </row>
    <row r="1061" spans="1:15" x14ac:dyDescent="0.35">
      <c r="A1061" t="s">
        <v>898</v>
      </c>
      <c r="B1061" t="s">
        <v>53</v>
      </c>
      <c r="C1061" t="s">
        <v>989</v>
      </c>
      <c r="D1061" t="s">
        <v>990</v>
      </c>
      <c r="E1061" t="s">
        <v>872</v>
      </c>
      <c r="F1061" t="s">
        <v>887</v>
      </c>
      <c r="I1061" s="14">
        <v>1166</v>
      </c>
      <c r="J1061" s="14">
        <v>12120</v>
      </c>
      <c r="K1061" t="s">
        <v>5081</v>
      </c>
      <c r="L1061">
        <v>3</v>
      </c>
      <c r="M1061" t="s">
        <v>4326</v>
      </c>
      <c r="N1061" t="s">
        <v>989</v>
      </c>
      <c r="O1061" t="s">
        <v>990</v>
      </c>
    </row>
    <row r="1062" spans="1:15" x14ac:dyDescent="0.35">
      <c r="A1062" t="s">
        <v>899</v>
      </c>
      <c r="B1062" t="s">
        <v>128</v>
      </c>
      <c r="C1062" t="s">
        <v>989</v>
      </c>
      <c r="D1062" t="s">
        <v>990</v>
      </c>
      <c r="E1062" t="s">
        <v>872</v>
      </c>
      <c r="I1062" s="14">
        <v>1167</v>
      </c>
      <c r="J1062" s="14">
        <v>15677</v>
      </c>
      <c r="K1062" t="s">
        <v>5082</v>
      </c>
      <c r="L1062">
        <v>3</v>
      </c>
      <c r="M1062" t="s">
        <v>4326</v>
      </c>
      <c r="N1062" t="s">
        <v>989</v>
      </c>
      <c r="O1062" t="s">
        <v>990</v>
      </c>
    </row>
    <row r="1063" spans="1:15" x14ac:dyDescent="0.35">
      <c r="A1063" t="s">
        <v>398</v>
      </c>
      <c r="B1063" t="s">
        <v>110</v>
      </c>
      <c r="C1063" t="s">
        <v>989</v>
      </c>
      <c r="D1063" t="s">
        <v>990</v>
      </c>
      <c r="I1063" s="14">
        <v>1168</v>
      </c>
      <c r="J1063" s="14">
        <v>11581</v>
      </c>
      <c r="K1063" t="s">
        <v>5083</v>
      </c>
      <c r="L1063">
        <v>3</v>
      </c>
      <c r="M1063" t="s">
        <v>1199</v>
      </c>
      <c r="N1063" t="s">
        <v>989</v>
      </c>
      <c r="O1063" t="s">
        <v>990</v>
      </c>
    </row>
    <row r="1064" spans="1:15" x14ac:dyDescent="0.35">
      <c r="A1064" t="s">
        <v>399</v>
      </c>
      <c r="B1064" t="s">
        <v>61</v>
      </c>
      <c r="C1064" t="s">
        <v>989</v>
      </c>
      <c r="D1064" t="s">
        <v>990</v>
      </c>
      <c r="E1064" t="s">
        <v>398</v>
      </c>
      <c r="I1064" s="14">
        <v>1169</v>
      </c>
      <c r="J1064" s="14">
        <v>14407</v>
      </c>
      <c r="K1064" t="s">
        <v>5084</v>
      </c>
      <c r="L1064">
        <v>3</v>
      </c>
      <c r="M1064" t="s">
        <v>4326</v>
      </c>
      <c r="N1064" t="s">
        <v>989</v>
      </c>
      <c r="O1064" t="s">
        <v>990</v>
      </c>
    </row>
    <row r="1065" spans="1:15" x14ac:dyDescent="0.35">
      <c r="A1065" t="s">
        <v>400</v>
      </c>
      <c r="B1065" t="s">
        <v>43</v>
      </c>
      <c r="C1065" t="s">
        <v>989</v>
      </c>
      <c r="D1065" t="s">
        <v>990</v>
      </c>
      <c r="E1065" t="s">
        <v>398</v>
      </c>
      <c r="F1065" t="s">
        <v>399</v>
      </c>
      <c r="I1065" s="14">
        <v>1170</v>
      </c>
      <c r="J1065" s="14">
        <v>166</v>
      </c>
      <c r="K1065" t="s">
        <v>5085</v>
      </c>
      <c r="L1065">
        <v>7</v>
      </c>
      <c r="M1065" t="s">
        <v>4326</v>
      </c>
      <c r="N1065" t="s">
        <v>989</v>
      </c>
      <c r="O1065" t="s">
        <v>990</v>
      </c>
    </row>
    <row r="1066" spans="1:15" x14ac:dyDescent="0.35">
      <c r="A1066" t="s">
        <v>400</v>
      </c>
      <c r="B1066" t="s">
        <v>43</v>
      </c>
      <c r="C1066" t="s">
        <v>989</v>
      </c>
      <c r="D1066" t="s">
        <v>990</v>
      </c>
      <c r="E1066" t="s">
        <v>398</v>
      </c>
      <c r="F1066" t="s">
        <v>399</v>
      </c>
      <c r="I1066" s="14">
        <v>1171</v>
      </c>
      <c r="J1066" s="14">
        <v>166</v>
      </c>
      <c r="K1066" t="s">
        <v>5086</v>
      </c>
      <c r="L1066">
        <v>8</v>
      </c>
      <c r="M1066" t="s">
        <v>4326</v>
      </c>
      <c r="N1066" t="s">
        <v>989</v>
      </c>
      <c r="O1066" t="s">
        <v>990</v>
      </c>
    </row>
    <row r="1067" spans="1:15" x14ac:dyDescent="0.35">
      <c r="A1067" t="s">
        <v>401</v>
      </c>
      <c r="B1067" t="s">
        <v>43</v>
      </c>
      <c r="C1067" t="s">
        <v>989</v>
      </c>
      <c r="D1067" t="s">
        <v>990</v>
      </c>
      <c r="E1067" t="s">
        <v>398</v>
      </c>
      <c r="F1067" t="s">
        <v>399</v>
      </c>
      <c r="I1067" s="14">
        <v>1172</v>
      </c>
      <c r="J1067" s="14">
        <v>170</v>
      </c>
      <c r="K1067" t="s">
        <v>5087</v>
      </c>
      <c r="L1067">
        <v>5</v>
      </c>
      <c r="M1067" t="s">
        <v>4326</v>
      </c>
      <c r="N1067" t="s">
        <v>989</v>
      </c>
      <c r="O1067" t="s">
        <v>990</v>
      </c>
    </row>
    <row r="1068" spans="1:15" x14ac:dyDescent="0.35">
      <c r="A1068" t="s">
        <v>402</v>
      </c>
      <c r="B1068" t="s">
        <v>61</v>
      </c>
      <c r="C1068" t="s">
        <v>989</v>
      </c>
      <c r="D1068" t="s">
        <v>990</v>
      </c>
      <c r="E1068" t="s">
        <v>398</v>
      </c>
      <c r="I1068" s="14">
        <v>1173</v>
      </c>
      <c r="J1068" s="14">
        <v>14408</v>
      </c>
      <c r="K1068" t="s">
        <v>5088</v>
      </c>
      <c r="L1068">
        <v>3</v>
      </c>
      <c r="M1068" t="s">
        <v>4326</v>
      </c>
      <c r="N1068" t="s">
        <v>989</v>
      </c>
      <c r="O1068" t="s">
        <v>990</v>
      </c>
    </row>
    <row r="1069" spans="1:15" x14ac:dyDescent="0.35">
      <c r="A1069" t="s">
        <v>403</v>
      </c>
      <c r="B1069" t="s">
        <v>43</v>
      </c>
      <c r="C1069" t="s">
        <v>989</v>
      </c>
      <c r="D1069" t="s">
        <v>990</v>
      </c>
      <c r="E1069" t="s">
        <v>398</v>
      </c>
      <c r="F1069" t="s">
        <v>402</v>
      </c>
      <c r="I1069" s="14">
        <v>1174</v>
      </c>
      <c r="J1069" s="14">
        <v>167</v>
      </c>
      <c r="K1069" t="s">
        <v>5089</v>
      </c>
      <c r="L1069">
        <v>7</v>
      </c>
      <c r="M1069" t="s">
        <v>4326</v>
      </c>
      <c r="N1069" t="s">
        <v>989</v>
      </c>
      <c r="O1069" t="s">
        <v>990</v>
      </c>
    </row>
    <row r="1070" spans="1:15" x14ac:dyDescent="0.35">
      <c r="A1070" t="s">
        <v>403</v>
      </c>
      <c r="B1070" t="s">
        <v>43</v>
      </c>
      <c r="C1070" t="s">
        <v>989</v>
      </c>
      <c r="D1070" t="s">
        <v>990</v>
      </c>
      <c r="E1070" t="s">
        <v>398</v>
      </c>
      <c r="F1070" t="s">
        <v>402</v>
      </c>
      <c r="I1070" s="14">
        <v>1175</v>
      </c>
      <c r="J1070" s="14">
        <v>167</v>
      </c>
      <c r="K1070" t="s">
        <v>5090</v>
      </c>
      <c r="L1070">
        <v>8</v>
      </c>
      <c r="M1070" t="s">
        <v>4326</v>
      </c>
      <c r="N1070" t="s">
        <v>989</v>
      </c>
      <c r="O1070" t="s">
        <v>990</v>
      </c>
    </row>
    <row r="1071" spans="1:15" x14ac:dyDescent="0.35">
      <c r="A1071" t="s">
        <v>404</v>
      </c>
      <c r="B1071" t="s">
        <v>43</v>
      </c>
      <c r="C1071" t="s">
        <v>989</v>
      </c>
      <c r="D1071" t="s">
        <v>990</v>
      </c>
      <c r="E1071" t="s">
        <v>398</v>
      </c>
      <c r="F1071" t="s">
        <v>402</v>
      </c>
      <c r="I1071" s="14">
        <v>1176</v>
      </c>
      <c r="J1071" s="14">
        <v>171</v>
      </c>
      <c r="K1071" t="s">
        <v>5091</v>
      </c>
      <c r="L1071">
        <v>5</v>
      </c>
      <c r="M1071" t="s">
        <v>4326</v>
      </c>
      <c r="N1071" t="s">
        <v>989</v>
      </c>
      <c r="O1071" t="s">
        <v>990</v>
      </c>
    </row>
    <row r="1072" spans="1:15" x14ac:dyDescent="0.35">
      <c r="A1072" t="s">
        <v>322</v>
      </c>
      <c r="B1072" t="s">
        <v>75</v>
      </c>
      <c r="C1072" t="s">
        <v>989</v>
      </c>
      <c r="D1072" t="s">
        <v>990</v>
      </c>
      <c r="E1072" t="s">
        <v>398</v>
      </c>
      <c r="I1072" s="14">
        <v>1177</v>
      </c>
      <c r="J1072" s="14">
        <v>13244</v>
      </c>
      <c r="K1072" t="s">
        <v>5092</v>
      </c>
      <c r="L1072">
        <v>7</v>
      </c>
      <c r="M1072" t="s">
        <v>4326</v>
      </c>
      <c r="N1072" t="s">
        <v>989</v>
      </c>
      <c r="O1072" t="s">
        <v>990</v>
      </c>
    </row>
    <row r="1073" spans="1:15" x14ac:dyDescent="0.35">
      <c r="A1073" t="s">
        <v>405</v>
      </c>
      <c r="B1073" t="s">
        <v>73</v>
      </c>
      <c r="C1073" t="s">
        <v>989</v>
      </c>
      <c r="D1073" t="s">
        <v>990</v>
      </c>
      <c r="E1073" t="s">
        <v>398</v>
      </c>
      <c r="I1073" s="14">
        <v>1178</v>
      </c>
      <c r="J1073" s="14">
        <v>11920</v>
      </c>
      <c r="K1073" t="s">
        <v>5093</v>
      </c>
      <c r="L1073">
        <v>5</v>
      </c>
      <c r="M1073" t="s">
        <v>4326</v>
      </c>
      <c r="N1073" t="s">
        <v>989</v>
      </c>
      <c r="O1073" t="s">
        <v>990</v>
      </c>
    </row>
    <row r="1074" spans="1:15" x14ac:dyDescent="0.35">
      <c r="A1074" t="s">
        <v>4179</v>
      </c>
      <c r="B1074" t="s">
        <v>43</v>
      </c>
      <c r="C1074" t="s">
        <v>989</v>
      </c>
      <c r="D1074" t="s">
        <v>990</v>
      </c>
      <c r="E1074" t="s">
        <v>398</v>
      </c>
      <c r="F1074" t="s">
        <v>405</v>
      </c>
      <c r="I1074" s="14">
        <v>1179</v>
      </c>
      <c r="J1074" s="14">
        <v>12784</v>
      </c>
      <c r="K1074" t="s">
        <v>5094</v>
      </c>
      <c r="L1074">
        <v>5</v>
      </c>
      <c r="M1074" t="s">
        <v>4326</v>
      </c>
      <c r="N1074" t="s">
        <v>989</v>
      </c>
      <c r="O1074" t="s">
        <v>990</v>
      </c>
    </row>
    <row r="1075" spans="1:15" x14ac:dyDescent="0.35">
      <c r="A1075" t="s">
        <v>4180</v>
      </c>
      <c r="B1075" t="s">
        <v>43</v>
      </c>
      <c r="C1075" t="s">
        <v>989</v>
      </c>
      <c r="D1075" t="s">
        <v>990</v>
      </c>
      <c r="E1075" t="s">
        <v>398</v>
      </c>
      <c r="F1075" t="s">
        <v>405</v>
      </c>
      <c r="I1075" s="14">
        <v>1180</v>
      </c>
      <c r="J1075" s="14">
        <v>12788</v>
      </c>
      <c r="K1075" t="s">
        <v>5095</v>
      </c>
      <c r="L1075">
        <v>5</v>
      </c>
      <c r="M1075" t="s">
        <v>4326</v>
      </c>
      <c r="N1075" t="s">
        <v>989</v>
      </c>
      <c r="O1075" t="s">
        <v>990</v>
      </c>
    </row>
    <row r="1076" spans="1:15" x14ac:dyDescent="0.35">
      <c r="A1076" t="s">
        <v>4181</v>
      </c>
      <c r="B1076" t="s">
        <v>43</v>
      </c>
      <c r="C1076" t="s">
        <v>989</v>
      </c>
      <c r="D1076" t="s">
        <v>990</v>
      </c>
      <c r="E1076" t="s">
        <v>398</v>
      </c>
      <c r="F1076" t="s">
        <v>405</v>
      </c>
      <c r="I1076" s="14">
        <v>1181</v>
      </c>
      <c r="J1076" s="14">
        <v>12785</v>
      </c>
      <c r="K1076" t="s">
        <v>5096</v>
      </c>
      <c r="L1076">
        <v>5</v>
      </c>
      <c r="M1076" t="s">
        <v>4326</v>
      </c>
      <c r="N1076" t="s">
        <v>989</v>
      </c>
      <c r="O1076" t="s">
        <v>990</v>
      </c>
    </row>
    <row r="1077" spans="1:15" x14ac:dyDescent="0.35">
      <c r="A1077" t="s">
        <v>4182</v>
      </c>
      <c r="B1077" t="s">
        <v>43</v>
      </c>
      <c r="C1077" t="s">
        <v>989</v>
      </c>
      <c r="D1077" t="s">
        <v>990</v>
      </c>
      <c r="E1077" t="s">
        <v>398</v>
      </c>
      <c r="F1077" t="s">
        <v>405</v>
      </c>
      <c r="I1077" s="14">
        <v>1182</v>
      </c>
      <c r="J1077" s="14">
        <v>12786</v>
      </c>
      <c r="K1077" t="s">
        <v>5097</v>
      </c>
      <c r="L1077">
        <v>5</v>
      </c>
      <c r="M1077" t="s">
        <v>4326</v>
      </c>
      <c r="N1077" t="s">
        <v>989</v>
      </c>
      <c r="O1077" t="s">
        <v>990</v>
      </c>
    </row>
    <row r="1078" spans="1:15" x14ac:dyDescent="0.35">
      <c r="A1078" t="s">
        <v>4183</v>
      </c>
      <c r="B1078" t="s">
        <v>43</v>
      </c>
      <c r="C1078" t="s">
        <v>989</v>
      </c>
      <c r="D1078" t="s">
        <v>990</v>
      </c>
      <c r="E1078" t="s">
        <v>398</v>
      </c>
      <c r="F1078" t="s">
        <v>405</v>
      </c>
      <c r="I1078" s="14">
        <v>1183</v>
      </c>
      <c r="J1078" s="14">
        <v>12789</v>
      </c>
      <c r="K1078" t="s">
        <v>5098</v>
      </c>
      <c r="L1078">
        <v>5</v>
      </c>
      <c r="M1078" t="s">
        <v>4326</v>
      </c>
      <c r="N1078" t="s">
        <v>989</v>
      </c>
      <c r="O1078" t="s">
        <v>990</v>
      </c>
    </row>
    <row r="1079" spans="1:15" x14ac:dyDescent="0.35">
      <c r="A1079" t="s">
        <v>4184</v>
      </c>
      <c r="B1079" t="s">
        <v>43</v>
      </c>
      <c r="C1079" t="s">
        <v>989</v>
      </c>
      <c r="D1079" t="s">
        <v>990</v>
      </c>
      <c r="E1079" t="s">
        <v>398</v>
      </c>
      <c r="F1079" t="s">
        <v>405</v>
      </c>
      <c r="I1079" s="14">
        <v>1184</v>
      </c>
      <c r="J1079" s="14">
        <v>12787</v>
      </c>
      <c r="K1079" t="s">
        <v>5099</v>
      </c>
      <c r="L1079">
        <v>5</v>
      </c>
      <c r="M1079" t="s">
        <v>4326</v>
      </c>
      <c r="N1079" t="s">
        <v>989</v>
      </c>
      <c r="O1079" t="s">
        <v>990</v>
      </c>
    </row>
    <row r="1080" spans="1:15" x14ac:dyDescent="0.35">
      <c r="A1080" t="s">
        <v>4185</v>
      </c>
      <c r="B1080" t="s">
        <v>43</v>
      </c>
      <c r="C1080" t="s">
        <v>989</v>
      </c>
      <c r="D1080" t="s">
        <v>990</v>
      </c>
      <c r="E1080" t="s">
        <v>398</v>
      </c>
      <c r="F1080" t="s">
        <v>405</v>
      </c>
      <c r="I1080" s="14">
        <v>1185</v>
      </c>
      <c r="J1080" s="14">
        <v>12790</v>
      </c>
      <c r="K1080" t="s">
        <v>5100</v>
      </c>
      <c r="L1080">
        <v>5</v>
      </c>
      <c r="M1080" t="s">
        <v>4326</v>
      </c>
      <c r="N1080" t="s">
        <v>989</v>
      </c>
      <c r="O1080" t="s">
        <v>990</v>
      </c>
    </row>
    <row r="1081" spans="1:15" x14ac:dyDescent="0.35">
      <c r="A1081" t="s">
        <v>4186</v>
      </c>
      <c r="B1081" t="s">
        <v>43</v>
      </c>
      <c r="C1081" t="s">
        <v>989</v>
      </c>
      <c r="D1081" t="s">
        <v>990</v>
      </c>
      <c r="E1081" t="s">
        <v>398</v>
      </c>
      <c r="F1081" t="s">
        <v>405</v>
      </c>
      <c r="I1081" s="14">
        <v>1186</v>
      </c>
      <c r="J1081" s="14">
        <v>12791</v>
      </c>
      <c r="K1081" t="s">
        <v>5101</v>
      </c>
      <c r="L1081">
        <v>5</v>
      </c>
      <c r="M1081" t="s">
        <v>4326</v>
      </c>
      <c r="N1081" t="s">
        <v>989</v>
      </c>
      <c r="O1081" t="s">
        <v>990</v>
      </c>
    </row>
    <row r="1082" spans="1:15" x14ac:dyDescent="0.35">
      <c r="A1082" t="s">
        <v>4187</v>
      </c>
      <c r="B1082" t="s">
        <v>75</v>
      </c>
      <c r="C1082" t="s">
        <v>989</v>
      </c>
      <c r="D1082" t="s">
        <v>990</v>
      </c>
      <c r="E1082" t="s">
        <v>398</v>
      </c>
      <c r="F1082" t="s">
        <v>405</v>
      </c>
      <c r="I1082" s="14">
        <v>1187</v>
      </c>
      <c r="J1082" s="14">
        <v>12783</v>
      </c>
      <c r="K1082" t="s">
        <v>5102</v>
      </c>
      <c r="L1082">
        <v>5</v>
      </c>
      <c r="M1082" t="s">
        <v>4326</v>
      </c>
      <c r="N1082" t="s">
        <v>989</v>
      </c>
      <c r="O1082" t="s">
        <v>990</v>
      </c>
    </row>
    <row r="1083" spans="1:15" x14ac:dyDescent="0.35">
      <c r="A1083" t="s">
        <v>4188</v>
      </c>
      <c r="B1083" t="s">
        <v>75</v>
      </c>
      <c r="C1083" t="s">
        <v>989</v>
      </c>
      <c r="D1083" t="s">
        <v>990</v>
      </c>
      <c r="E1083" t="s">
        <v>398</v>
      </c>
      <c r="F1083" t="s">
        <v>405</v>
      </c>
      <c r="I1083" s="14">
        <v>1188</v>
      </c>
      <c r="J1083" s="14">
        <v>12782</v>
      </c>
      <c r="K1083" t="s">
        <v>5103</v>
      </c>
      <c r="L1083">
        <v>5</v>
      </c>
      <c r="M1083" t="s">
        <v>4326</v>
      </c>
      <c r="N1083" t="s">
        <v>989</v>
      </c>
      <c r="O1083" t="s">
        <v>990</v>
      </c>
    </row>
    <row r="1084" spans="1:15" x14ac:dyDescent="0.35">
      <c r="A1084" t="s">
        <v>4189</v>
      </c>
      <c r="B1084" t="s">
        <v>545</v>
      </c>
      <c r="C1084" t="s">
        <v>989</v>
      </c>
      <c r="D1084" t="s">
        <v>990</v>
      </c>
      <c r="E1084" t="s">
        <v>398</v>
      </c>
      <c r="F1084" t="s">
        <v>405</v>
      </c>
      <c r="I1084" s="14">
        <v>1189</v>
      </c>
      <c r="J1084" s="14">
        <v>7055</v>
      </c>
      <c r="K1084" t="s">
        <v>5104</v>
      </c>
      <c r="L1084">
        <v>5</v>
      </c>
      <c r="M1084" t="s">
        <v>4326</v>
      </c>
      <c r="N1084" t="s">
        <v>989</v>
      </c>
      <c r="O1084" t="s">
        <v>990</v>
      </c>
    </row>
    <row r="1085" spans="1:15" x14ac:dyDescent="0.35">
      <c r="A1085" t="s">
        <v>3573</v>
      </c>
      <c r="B1085" t="s">
        <v>43</v>
      </c>
      <c r="C1085" t="s">
        <v>989</v>
      </c>
      <c r="D1085" t="s">
        <v>990</v>
      </c>
      <c r="E1085" t="s">
        <v>398</v>
      </c>
      <c r="F1085" t="s">
        <v>405</v>
      </c>
      <c r="I1085" s="14">
        <v>1190</v>
      </c>
      <c r="J1085" s="14">
        <v>217</v>
      </c>
      <c r="K1085" t="s">
        <v>5105</v>
      </c>
      <c r="L1085">
        <v>5</v>
      </c>
      <c r="M1085" t="s">
        <v>4326</v>
      </c>
      <c r="N1085" t="s">
        <v>989</v>
      </c>
      <c r="O1085" t="s">
        <v>990</v>
      </c>
    </row>
    <row r="1086" spans="1:15" x14ac:dyDescent="0.35">
      <c r="A1086" t="s">
        <v>417</v>
      </c>
      <c r="B1086" t="s">
        <v>73</v>
      </c>
      <c r="C1086" t="s">
        <v>989</v>
      </c>
      <c r="D1086" t="s">
        <v>990</v>
      </c>
      <c r="E1086" t="s">
        <v>398</v>
      </c>
      <c r="I1086" s="14">
        <v>1191</v>
      </c>
      <c r="J1086" s="14">
        <v>14409</v>
      </c>
      <c r="K1086" t="s">
        <v>5106</v>
      </c>
      <c r="L1086">
        <v>3</v>
      </c>
      <c r="M1086" t="s">
        <v>4326</v>
      </c>
      <c r="N1086" t="s">
        <v>989</v>
      </c>
      <c r="O1086" t="s">
        <v>990</v>
      </c>
    </row>
    <row r="1087" spans="1:15" x14ac:dyDescent="0.35">
      <c r="A1087" t="s">
        <v>418</v>
      </c>
      <c r="B1087" t="s">
        <v>43</v>
      </c>
      <c r="C1087" t="s">
        <v>989</v>
      </c>
      <c r="D1087" t="s">
        <v>990</v>
      </c>
      <c r="E1087" t="s">
        <v>398</v>
      </c>
      <c r="F1087" t="s">
        <v>417</v>
      </c>
      <c r="I1087" s="14">
        <v>1192</v>
      </c>
      <c r="J1087" s="14">
        <v>164</v>
      </c>
      <c r="K1087" t="s">
        <v>5107</v>
      </c>
      <c r="L1087">
        <v>5</v>
      </c>
      <c r="M1087" t="s">
        <v>4326</v>
      </c>
      <c r="N1087" t="s">
        <v>989</v>
      </c>
      <c r="O1087" t="s">
        <v>990</v>
      </c>
    </row>
    <row r="1088" spans="1:15" x14ac:dyDescent="0.35">
      <c r="A1088" t="s">
        <v>419</v>
      </c>
      <c r="B1088" t="s">
        <v>43</v>
      </c>
      <c r="C1088" t="s">
        <v>989</v>
      </c>
      <c r="D1088" t="s">
        <v>990</v>
      </c>
      <c r="E1088" t="s">
        <v>398</v>
      </c>
      <c r="F1088" t="s">
        <v>417</v>
      </c>
      <c r="I1088" s="14">
        <v>1193</v>
      </c>
      <c r="J1088" s="14">
        <v>338</v>
      </c>
      <c r="K1088" t="s">
        <v>5108</v>
      </c>
      <c r="L1088">
        <v>5</v>
      </c>
      <c r="M1088" t="s">
        <v>4326</v>
      </c>
      <c r="N1088" t="s">
        <v>989</v>
      </c>
      <c r="O1088" t="s">
        <v>990</v>
      </c>
    </row>
    <row r="1089" spans="1:15" x14ac:dyDescent="0.35">
      <c r="A1089" t="s">
        <v>420</v>
      </c>
      <c r="B1089" t="s">
        <v>43</v>
      </c>
      <c r="C1089" t="s">
        <v>989</v>
      </c>
      <c r="D1089" t="s">
        <v>990</v>
      </c>
      <c r="E1089" t="s">
        <v>398</v>
      </c>
      <c r="F1089" t="s">
        <v>417</v>
      </c>
      <c r="I1089" s="14">
        <v>1194</v>
      </c>
      <c r="J1089" s="14">
        <v>165</v>
      </c>
      <c r="K1089" t="s">
        <v>5109</v>
      </c>
      <c r="L1089">
        <v>5</v>
      </c>
      <c r="M1089" t="s">
        <v>4326</v>
      </c>
      <c r="N1089" t="s">
        <v>989</v>
      </c>
      <c r="O1089" t="s">
        <v>990</v>
      </c>
    </row>
    <row r="1090" spans="1:15" x14ac:dyDescent="0.35">
      <c r="A1090" t="s">
        <v>421</v>
      </c>
      <c r="B1090" t="s">
        <v>53</v>
      </c>
      <c r="C1090" t="s">
        <v>989</v>
      </c>
      <c r="D1090" t="s">
        <v>990</v>
      </c>
      <c r="E1090" t="s">
        <v>398</v>
      </c>
      <c r="I1090" s="14">
        <v>1195</v>
      </c>
      <c r="J1090" s="14">
        <v>11924</v>
      </c>
      <c r="K1090" t="s">
        <v>5110</v>
      </c>
      <c r="L1090">
        <v>5</v>
      </c>
      <c r="M1090" t="s">
        <v>4326</v>
      </c>
      <c r="N1090" t="s">
        <v>989</v>
      </c>
      <c r="O1090" t="s">
        <v>990</v>
      </c>
    </row>
    <row r="1091" spans="1:15" x14ac:dyDescent="0.35">
      <c r="A1091" t="s">
        <v>422</v>
      </c>
      <c r="B1091" t="s">
        <v>43</v>
      </c>
      <c r="C1091" t="s">
        <v>989</v>
      </c>
      <c r="D1091" t="s">
        <v>990</v>
      </c>
      <c r="E1091" t="s">
        <v>398</v>
      </c>
      <c r="F1091" t="s">
        <v>421</v>
      </c>
      <c r="I1091" s="14">
        <v>1196</v>
      </c>
      <c r="J1091" s="14">
        <v>15678</v>
      </c>
      <c r="K1091" t="s">
        <v>5111</v>
      </c>
      <c r="L1091">
        <v>5</v>
      </c>
      <c r="M1091" t="s">
        <v>4326</v>
      </c>
      <c r="N1091" t="s">
        <v>989</v>
      </c>
      <c r="O1091" t="s">
        <v>990</v>
      </c>
    </row>
    <row r="1092" spans="1:15" x14ac:dyDescent="0.35">
      <c r="A1092" t="s">
        <v>987</v>
      </c>
      <c r="B1092" t="s">
        <v>110</v>
      </c>
      <c r="C1092" t="s">
        <v>989</v>
      </c>
      <c r="D1092" t="s">
        <v>990</v>
      </c>
      <c r="I1092" s="14">
        <v>1197</v>
      </c>
      <c r="J1092" s="14">
        <v>11877</v>
      </c>
      <c r="K1092" t="s">
        <v>5112</v>
      </c>
      <c r="L1092">
        <v>2</v>
      </c>
      <c r="M1092" t="s">
        <v>1227</v>
      </c>
      <c r="N1092" t="s">
        <v>989</v>
      </c>
      <c r="O1092" t="s">
        <v>990</v>
      </c>
    </row>
    <row r="1093" spans="1:15" x14ac:dyDescent="0.35">
      <c r="A1093" t="s">
        <v>901</v>
      </c>
      <c r="B1093" t="s">
        <v>394</v>
      </c>
      <c r="C1093" t="s">
        <v>989</v>
      </c>
      <c r="D1093" t="s">
        <v>990</v>
      </c>
      <c r="E1093" t="s">
        <v>987</v>
      </c>
      <c r="I1093" s="14">
        <v>1198</v>
      </c>
      <c r="J1093" s="14">
        <v>13915</v>
      </c>
      <c r="K1093" t="s">
        <v>5113</v>
      </c>
      <c r="L1093">
        <v>3</v>
      </c>
      <c r="M1093" t="s">
        <v>4326</v>
      </c>
      <c r="N1093" t="s">
        <v>989</v>
      </c>
      <c r="O1093" t="s">
        <v>990</v>
      </c>
    </row>
    <row r="1094" spans="1:15" x14ac:dyDescent="0.35">
      <c r="A1094" t="s">
        <v>902</v>
      </c>
      <c r="B1094" t="s">
        <v>394</v>
      </c>
      <c r="C1094" t="s">
        <v>989</v>
      </c>
      <c r="D1094" t="s">
        <v>990</v>
      </c>
      <c r="E1094" t="s">
        <v>987</v>
      </c>
      <c r="I1094" s="14">
        <v>1199</v>
      </c>
      <c r="J1094" s="14">
        <v>13916</v>
      </c>
      <c r="K1094" t="s">
        <v>5114</v>
      </c>
      <c r="L1094">
        <v>3</v>
      </c>
      <c r="M1094" t="s">
        <v>4326</v>
      </c>
      <c r="N1094" t="s">
        <v>989</v>
      </c>
      <c r="O1094" t="s">
        <v>990</v>
      </c>
    </row>
    <row r="1095" spans="1:15" x14ac:dyDescent="0.35">
      <c r="A1095" t="s">
        <v>3688</v>
      </c>
      <c r="B1095" t="s">
        <v>128</v>
      </c>
      <c r="C1095" t="s">
        <v>989</v>
      </c>
      <c r="D1095" t="s">
        <v>990</v>
      </c>
      <c r="E1095" t="s">
        <v>987</v>
      </c>
      <c r="I1095" s="14">
        <v>1200</v>
      </c>
      <c r="J1095" s="14">
        <v>14098</v>
      </c>
      <c r="K1095" t="s">
        <v>5115</v>
      </c>
      <c r="L1095">
        <v>2</v>
      </c>
      <c r="M1095" t="s">
        <v>4326</v>
      </c>
      <c r="N1095" t="s">
        <v>989</v>
      </c>
      <c r="O1095" t="s">
        <v>990</v>
      </c>
    </row>
    <row r="1096" spans="1:15" x14ac:dyDescent="0.35">
      <c r="A1096" t="s">
        <v>996</v>
      </c>
      <c r="B1096" t="s">
        <v>807</v>
      </c>
      <c r="I1096" s="14">
        <v>1201</v>
      </c>
      <c r="J1096" s="14">
        <v>13263</v>
      </c>
      <c r="K1096" t="s">
        <v>996</v>
      </c>
      <c r="L1096">
        <v>1</v>
      </c>
      <c r="M1096" t="s">
        <v>1174</v>
      </c>
    </row>
    <row r="1097" spans="1:15" x14ac:dyDescent="0.35">
      <c r="A1097" t="s">
        <v>997</v>
      </c>
      <c r="B1097" t="s">
        <v>107</v>
      </c>
      <c r="C1097" t="s">
        <v>996</v>
      </c>
      <c r="I1097" s="14">
        <v>1202</v>
      </c>
      <c r="J1097" s="14">
        <v>11527</v>
      </c>
      <c r="K1097" t="s">
        <v>997</v>
      </c>
      <c r="L1097">
        <v>1</v>
      </c>
      <c r="M1097" t="s">
        <v>1186</v>
      </c>
      <c r="N1097" t="s">
        <v>996</v>
      </c>
    </row>
    <row r="1098" spans="1:15" x14ac:dyDescent="0.35">
      <c r="A1098" t="s">
        <v>998</v>
      </c>
      <c r="B1098" t="s">
        <v>110</v>
      </c>
      <c r="C1098" t="s">
        <v>996</v>
      </c>
      <c r="D1098" t="s">
        <v>997</v>
      </c>
      <c r="I1098" s="14">
        <v>1203</v>
      </c>
      <c r="J1098" s="14">
        <v>11875</v>
      </c>
      <c r="K1098" t="s">
        <v>2302</v>
      </c>
      <c r="L1098">
        <v>1</v>
      </c>
      <c r="M1098" t="s">
        <v>1242</v>
      </c>
      <c r="N1098" t="s">
        <v>996</v>
      </c>
      <c r="O1098" t="s">
        <v>997</v>
      </c>
    </row>
    <row r="1099" spans="1:15" x14ac:dyDescent="0.35">
      <c r="A1099" t="s">
        <v>999</v>
      </c>
      <c r="B1099" t="s">
        <v>53</v>
      </c>
      <c r="C1099" t="s">
        <v>996</v>
      </c>
      <c r="D1099" t="s">
        <v>997</v>
      </c>
      <c r="E1099" t="s">
        <v>998</v>
      </c>
      <c r="I1099" s="14">
        <v>1204</v>
      </c>
      <c r="J1099" s="14">
        <v>13140</v>
      </c>
      <c r="K1099" t="s">
        <v>2303</v>
      </c>
      <c r="L1099">
        <v>1</v>
      </c>
      <c r="M1099" t="s">
        <v>4326</v>
      </c>
      <c r="N1099" t="s">
        <v>996</v>
      </c>
      <c r="O1099" t="s">
        <v>997</v>
      </c>
    </row>
    <row r="1100" spans="1:15" x14ac:dyDescent="0.35">
      <c r="A1100" t="s">
        <v>1000</v>
      </c>
      <c r="B1100" t="s">
        <v>43</v>
      </c>
      <c r="C1100" t="s">
        <v>996</v>
      </c>
      <c r="D1100" t="s">
        <v>997</v>
      </c>
      <c r="E1100" t="s">
        <v>998</v>
      </c>
      <c r="F1100" t="s">
        <v>999</v>
      </c>
      <c r="I1100" s="14">
        <v>1205</v>
      </c>
      <c r="J1100" s="14">
        <v>15078</v>
      </c>
      <c r="K1100" t="s">
        <v>2304</v>
      </c>
      <c r="L1100">
        <v>1</v>
      </c>
      <c r="M1100" t="s">
        <v>4326</v>
      </c>
      <c r="N1100" t="s">
        <v>996</v>
      </c>
      <c r="O1100" t="s">
        <v>997</v>
      </c>
    </row>
    <row r="1101" spans="1:15" x14ac:dyDescent="0.35">
      <c r="A1101" t="s">
        <v>1001</v>
      </c>
      <c r="B1101" t="s">
        <v>53</v>
      </c>
      <c r="C1101" t="s">
        <v>996</v>
      </c>
      <c r="D1101" t="s">
        <v>997</v>
      </c>
      <c r="E1101" t="s">
        <v>998</v>
      </c>
      <c r="I1101" s="14">
        <v>1206</v>
      </c>
      <c r="J1101" s="14">
        <v>13141</v>
      </c>
      <c r="K1101" t="s">
        <v>2305</v>
      </c>
      <c r="L1101">
        <v>1</v>
      </c>
      <c r="M1101" t="s">
        <v>4326</v>
      </c>
      <c r="N1101" t="s">
        <v>996</v>
      </c>
      <c r="O1101" t="s">
        <v>997</v>
      </c>
    </row>
    <row r="1102" spans="1:15" x14ac:dyDescent="0.35">
      <c r="A1102" t="s">
        <v>1000</v>
      </c>
      <c r="B1102" t="s">
        <v>43</v>
      </c>
      <c r="C1102" t="s">
        <v>996</v>
      </c>
      <c r="D1102" t="s">
        <v>997</v>
      </c>
      <c r="E1102" t="s">
        <v>998</v>
      </c>
      <c r="F1102" t="s">
        <v>1001</v>
      </c>
      <c r="I1102" s="14">
        <v>1207</v>
      </c>
      <c r="J1102" s="14">
        <v>15078</v>
      </c>
      <c r="K1102" t="s">
        <v>2306</v>
      </c>
      <c r="L1102">
        <v>2</v>
      </c>
      <c r="M1102" t="s">
        <v>4326</v>
      </c>
      <c r="N1102" t="s">
        <v>996</v>
      </c>
      <c r="O1102" t="s">
        <v>997</v>
      </c>
    </row>
    <row r="1103" spans="1:15" x14ac:dyDescent="0.35">
      <c r="A1103" t="s">
        <v>1002</v>
      </c>
      <c r="B1103" t="s">
        <v>53</v>
      </c>
      <c r="C1103" t="s">
        <v>996</v>
      </c>
      <c r="D1103" t="s">
        <v>997</v>
      </c>
      <c r="E1103" t="s">
        <v>998</v>
      </c>
      <c r="I1103" s="14">
        <v>1208</v>
      </c>
      <c r="J1103" s="14">
        <v>14231</v>
      </c>
      <c r="K1103" t="s">
        <v>2307</v>
      </c>
      <c r="L1103">
        <v>1</v>
      </c>
      <c r="M1103" t="s">
        <v>4326</v>
      </c>
      <c r="N1103" t="s">
        <v>996</v>
      </c>
      <c r="O1103" t="s">
        <v>997</v>
      </c>
    </row>
    <row r="1104" spans="1:15" x14ac:dyDescent="0.35">
      <c r="A1104" t="s">
        <v>1003</v>
      </c>
      <c r="B1104" t="s">
        <v>53</v>
      </c>
      <c r="C1104" t="s">
        <v>996</v>
      </c>
      <c r="D1104" t="s">
        <v>997</v>
      </c>
      <c r="E1104" t="s">
        <v>998</v>
      </c>
      <c r="F1104" t="s">
        <v>1002</v>
      </c>
      <c r="I1104" s="14">
        <v>1209</v>
      </c>
      <c r="J1104" s="14">
        <v>14767</v>
      </c>
      <c r="K1104" t="s">
        <v>2308</v>
      </c>
      <c r="L1104">
        <v>1</v>
      </c>
      <c r="M1104" t="s">
        <v>4326</v>
      </c>
      <c r="N1104" t="s">
        <v>996</v>
      </c>
      <c r="O1104" t="s">
        <v>997</v>
      </c>
    </row>
    <row r="1105" spans="1:15" x14ac:dyDescent="0.35">
      <c r="A1105" t="s">
        <v>1004</v>
      </c>
      <c r="B1105" t="s">
        <v>43</v>
      </c>
      <c r="C1105" t="s">
        <v>996</v>
      </c>
      <c r="D1105" t="s">
        <v>997</v>
      </c>
      <c r="E1105" t="s">
        <v>998</v>
      </c>
      <c r="F1105" t="s">
        <v>1002</v>
      </c>
      <c r="G1105" t="s">
        <v>1003</v>
      </c>
      <c r="I1105" s="14">
        <v>1210</v>
      </c>
      <c r="J1105" s="14">
        <v>14769</v>
      </c>
      <c r="K1105" t="s">
        <v>2309</v>
      </c>
      <c r="L1105">
        <v>1</v>
      </c>
      <c r="M1105" t="s">
        <v>4326</v>
      </c>
      <c r="N1105" t="s">
        <v>996</v>
      </c>
      <c r="O1105" t="s">
        <v>997</v>
      </c>
    </row>
    <row r="1106" spans="1:15" x14ac:dyDescent="0.35">
      <c r="A1106" t="s">
        <v>1005</v>
      </c>
      <c r="B1106" t="s">
        <v>75</v>
      </c>
      <c r="C1106" t="s">
        <v>996</v>
      </c>
      <c r="D1106" t="s">
        <v>997</v>
      </c>
      <c r="E1106" t="s">
        <v>998</v>
      </c>
      <c r="F1106" t="s">
        <v>1002</v>
      </c>
      <c r="I1106" s="14">
        <v>1211</v>
      </c>
      <c r="J1106" s="14">
        <v>2827</v>
      </c>
      <c r="K1106" t="s">
        <v>2310</v>
      </c>
      <c r="L1106">
        <v>1</v>
      </c>
      <c r="M1106" t="s">
        <v>4326</v>
      </c>
      <c r="N1106" t="s">
        <v>996</v>
      </c>
      <c r="O1106" t="s">
        <v>997</v>
      </c>
    </row>
    <row r="1107" spans="1:15" x14ac:dyDescent="0.35">
      <c r="A1107" t="s">
        <v>1006</v>
      </c>
      <c r="B1107" t="s">
        <v>43</v>
      </c>
      <c r="C1107" t="s">
        <v>996</v>
      </c>
      <c r="D1107" t="s">
        <v>997</v>
      </c>
      <c r="E1107" t="s">
        <v>998</v>
      </c>
      <c r="I1107" s="14">
        <v>1212</v>
      </c>
      <c r="J1107" s="14">
        <v>6382</v>
      </c>
      <c r="K1107" t="s">
        <v>2311</v>
      </c>
      <c r="L1107">
        <v>1</v>
      </c>
      <c r="M1107" t="s">
        <v>4326</v>
      </c>
      <c r="N1107" t="s">
        <v>996</v>
      </c>
      <c r="O1107" t="s">
        <v>997</v>
      </c>
    </row>
    <row r="1108" spans="1:15" x14ac:dyDescent="0.35">
      <c r="A1108" t="s">
        <v>1007</v>
      </c>
      <c r="B1108" t="s">
        <v>43</v>
      </c>
      <c r="C1108" t="s">
        <v>996</v>
      </c>
      <c r="D1108" t="s">
        <v>997</v>
      </c>
      <c r="E1108" t="s">
        <v>998</v>
      </c>
      <c r="I1108" s="14">
        <v>1213</v>
      </c>
      <c r="J1108" s="14">
        <v>14826</v>
      </c>
      <c r="K1108" t="s">
        <v>2312</v>
      </c>
      <c r="L1108">
        <v>1</v>
      </c>
      <c r="M1108" t="s">
        <v>4326</v>
      </c>
      <c r="N1108" t="s">
        <v>996</v>
      </c>
      <c r="O1108" t="s">
        <v>997</v>
      </c>
    </row>
    <row r="1109" spans="1:15" x14ac:dyDescent="0.35">
      <c r="A1109" t="s">
        <v>1008</v>
      </c>
      <c r="B1109" t="s">
        <v>43</v>
      </c>
      <c r="C1109" t="s">
        <v>996</v>
      </c>
      <c r="D1109" t="s">
        <v>997</v>
      </c>
      <c r="E1109" t="s">
        <v>998</v>
      </c>
      <c r="I1109" s="14">
        <v>1214</v>
      </c>
      <c r="J1109" s="14">
        <v>1362</v>
      </c>
      <c r="K1109" t="s">
        <v>2313</v>
      </c>
      <c r="L1109">
        <v>1</v>
      </c>
      <c r="M1109" t="s">
        <v>4326</v>
      </c>
      <c r="N1109" t="s">
        <v>996</v>
      </c>
      <c r="O1109" t="s">
        <v>997</v>
      </c>
    </row>
    <row r="1110" spans="1:15" x14ac:dyDescent="0.35">
      <c r="A1110" t="s">
        <v>1009</v>
      </c>
      <c r="B1110" t="s">
        <v>110</v>
      </c>
      <c r="C1110" t="s">
        <v>996</v>
      </c>
      <c r="D1110" t="s">
        <v>997</v>
      </c>
      <c r="I1110" s="14">
        <v>1215</v>
      </c>
      <c r="J1110" s="14">
        <v>15503</v>
      </c>
      <c r="K1110" t="s">
        <v>2314</v>
      </c>
      <c r="L1110">
        <v>1</v>
      </c>
      <c r="M1110" t="s">
        <v>1243</v>
      </c>
      <c r="N1110" t="s">
        <v>996</v>
      </c>
      <c r="O1110" t="s">
        <v>997</v>
      </c>
    </row>
    <row r="1111" spans="1:15" x14ac:dyDescent="0.35">
      <c r="A1111" t="s">
        <v>1010</v>
      </c>
      <c r="B1111" t="s">
        <v>53</v>
      </c>
      <c r="C1111" t="s">
        <v>996</v>
      </c>
      <c r="D1111" t="s">
        <v>997</v>
      </c>
      <c r="E1111" t="s">
        <v>1009</v>
      </c>
      <c r="I1111" s="14">
        <v>1216</v>
      </c>
      <c r="J1111" s="14">
        <v>15504</v>
      </c>
      <c r="K1111" t="s">
        <v>2315</v>
      </c>
      <c r="L1111">
        <v>1</v>
      </c>
      <c r="M1111" t="s">
        <v>4326</v>
      </c>
      <c r="N1111" t="s">
        <v>996</v>
      </c>
      <c r="O1111" t="s">
        <v>997</v>
      </c>
    </row>
    <row r="1112" spans="1:15" x14ac:dyDescent="0.35">
      <c r="A1112" t="s">
        <v>1011</v>
      </c>
      <c r="B1112" t="s">
        <v>53</v>
      </c>
      <c r="C1112" t="s">
        <v>996</v>
      </c>
      <c r="D1112" t="s">
        <v>997</v>
      </c>
      <c r="E1112" t="s">
        <v>1009</v>
      </c>
      <c r="I1112" s="14">
        <v>1217</v>
      </c>
      <c r="J1112" s="14">
        <v>15783</v>
      </c>
      <c r="K1112" t="s">
        <v>2316</v>
      </c>
      <c r="L1112">
        <v>1</v>
      </c>
      <c r="M1112" t="s">
        <v>4326</v>
      </c>
      <c r="N1112" t="s">
        <v>996</v>
      </c>
      <c r="O1112" t="s">
        <v>997</v>
      </c>
    </row>
    <row r="1113" spans="1:15" x14ac:dyDescent="0.35">
      <c r="A1113" t="s">
        <v>1012</v>
      </c>
      <c r="B1113" t="s">
        <v>53</v>
      </c>
      <c r="C1113" t="s">
        <v>996</v>
      </c>
      <c r="D1113" t="s">
        <v>997</v>
      </c>
      <c r="E1113" t="s">
        <v>1009</v>
      </c>
      <c r="I1113" s="14">
        <v>1218</v>
      </c>
      <c r="J1113" s="14">
        <v>11690</v>
      </c>
      <c r="K1113" t="s">
        <v>2317</v>
      </c>
      <c r="L1113">
        <v>1</v>
      </c>
      <c r="M1113" t="s">
        <v>4326</v>
      </c>
      <c r="N1113" t="s">
        <v>996</v>
      </c>
      <c r="O1113" t="s">
        <v>997</v>
      </c>
    </row>
    <row r="1114" spans="1:15" x14ac:dyDescent="0.35">
      <c r="A1114" t="s">
        <v>852</v>
      </c>
      <c r="B1114" t="s">
        <v>43</v>
      </c>
      <c r="C1114" t="s">
        <v>996</v>
      </c>
      <c r="D1114" t="s">
        <v>997</v>
      </c>
      <c r="E1114" t="s">
        <v>1009</v>
      </c>
      <c r="F1114" t="s">
        <v>1012</v>
      </c>
      <c r="I1114" s="14">
        <v>1219</v>
      </c>
      <c r="J1114" s="14">
        <v>1052</v>
      </c>
      <c r="K1114" t="s">
        <v>5116</v>
      </c>
      <c r="L1114">
        <v>6</v>
      </c>
      <c r="M1114" t="s">
        <v>4326</v>
      </c>
      <c r="N1114" t="s">
        <v>996</v>
      </c>
      <c r="O1114" t="s">
        <v>997</v>
      </c>
    </row>
    <row r="1115" spans="1:15" x14ac:dyDescent="0.35">
      <c r="A1115" t="s">
        <v>853</v>
      </c>
      <c r="B1115" t="s">
        <v>53</v>
      </c>
      <c r="C1115" t="s">
        <v>996</v>
      </c>
      <c r="D1115" t="s">
        <v>997</v>
      </c>
      <c r="E1115" t="s">
        <v>1009</v>
      </c>
      <c r="F1115" t="s">
        <v>1012</v>
      </c>
      <c r="I1115" s="14">
        <v>1220</v>
      </c>
      <c r="J1115" s="14">
        <v>11866</v>
      </c>
      <c r="K1115" t="s">
        <v>5117</v>
      </c>
      <c r="L1115">
        <v>6</v>
      </c>
      <c r="M1115" t="s">
        <v>4326</v>
      </c>
      <c r="N1115" t="s">
        <v>996</v>
      </c>
      <c r="O1115" t="s">
        <v>997</v>
      </c>
    </row>
    <row r="1116" spans="1:15" x14ac:dyDescent="0.35">
      <c r="A1116" t="s">
        <v>854</v>
      </c>
      <c r="B1116" t="s">
        <v>43</v>
      </c>
      <c r="C1116" t="s">
        <v>996</v>
      </c>
      <c r="D1116" t="s">
        <v>997</v>
      </c>
      <c r="E1116" t="s">
        <v>1009</v>
      </c>
      <c r="F1116" t="s">
        <v>1012</v>
      </c>
      <c r="G1116" t="s">
        <v>853</v>
      </c>
      <c r="I1116" s="14">
        <v>1221</v>
      </c>
      <c r="J1116" s="14">
        <v>1054</v>
      </c>
      <c r="K1116" t="s">
        <v>5118</v>
      </c>
      <c r="L1116">
        <v>11</v>
      </c>
      <c r="M1116" t="s">
        <v>4326</v>
      </c>
      <c r="N1116" t="s">
        <v>996</v>
      </c>
      <c r="O1116" t="s">
        <v>997</v>
      </c>
    </row>
    <row r="1117" spans="1:15" x14ac:dyDescent="0.35">
      <c r="A1117" t="s">
        <v>855</v>
      </c>
      <c r="B1117" t="s">
        <v>53</v>
      </c>
      <c r="C1117" t="s">
        <v>996</v>
      </c>
      <c r="D1117" t="s">
        <v>997</v>
      </c>
      <c r="E1117" t="s">
        <v>1009</v>
      </c>
      <c r="F1117" t="s">
        <v>1012</v>
      </c>
      <c r="I1117" s="14">
        <v>1222</v>
      </c>
      <c r="J1117" s="14">
        <v>11865</v>
      </c>
      <c r="K1117" t="s">
        <v>5119</v>
      </c>
      <c r="L1117">
        <v>6</v>
      </c>
      <c r="M1117" t="s">
        <v>4326</v>
      </c>
      <c r="N1117" t="s">
        <v>996</v>
      </c>
      <c r="O1117" t="s">
        <v>997</v>
      </c>
    </row>
    <row r="1118" spans="1:15" x14ac:dyDescent="0.35">
      <c r="A1118" t="s">
        <v>854</v>
      </c>
      <c r="B1118" t="s">
        <v>43</v>
      </c>
      <c r="C1118" t="s">
        <v>996</v>
      </c>
      <c r="D1118" t="s">
        <v>997</v>
      </c>
      <c r="E1118" t="s">
        <v>1009</v>
      </c>
      <c r="F1118" t="s">
        <v>1012</v>
      </c>
      <c r="G1118" t="s">
        <v>855</v>
      </c>
      <c r="I1118" s="14">
        <v>1223</v>
      </c>
      <c r="J1118" s="14">
        <v>1054</v>
      </c>
      <c r="K1118" t="s">
        <v>5120</v>
      </c>
      <c r="L1118">
        <v>12</v>
      </c>
      <c r="M1118" t="s">
        <v>4326</v>
      </c>
      <c r="N1118" t="s">
        <v>996</v>
      </c>
      <c r="O1118" t="s">
        <v>997</v>
      </c>
    </row>
    <row r="1119" spans="1:15" x14ac:dyDescent="0.35">
      <c r="A1119" t="s">
        <v>1013</v>
      </c>
      <c r="B1119" t="s">
        <v>73</v>
      </c>
      <c r="C1119" t="s">
        <v>996</v>
      </c>
      <c r="D1119" t="s">
        <v>997</v>
      </c>
      <c r="E1119" t="s">
        <v>1009</v>
      </c>
      <c r="I1119" s="14">
        <v>1224</v>
      </c>
      <c r="J1119" s="14">
        <v>15782</v>
      </c>
      <c r="K1119" t="s">
        <v>2323</v>
      </c>
      <c r="L1119">
        <v>1</v>
      </c>
      <c r="M1119" t="s">
        <v>4326</v>
      </c>
      <c r="N1119" t="s">
        <v>996</v>
      </c>
      <c r="O1119" t="s">
        <v>997</v>
      </c>
    </row>
    <row r="1120" spans="1:15" x14ac:dyDescent="0.35">
      <c r="A1120" t="s">
        <v>1014</v>
      </c>
      <c r="B1120" t="s">
        <v>53</v>
      </c>
      <c r="C1120" t="s">
        <v>996</v>
      </c>
      <c r="D1120" t="s">
        <v>997</v>
      </c>
      <c r="E1120" t="s">
        <v>1009</v>
      </c>
      <c r="F1120" t="s">
        <v>1013</v>
      </c>
      <c r="I1120" s="14">
        <v>1225</v>
      </c>
      <c r="J1120" s="14">
        <v>11643</v>
      </c>
      <c r="K1120" t="s">
        <v>2324</v>
      </c>
      <c r="L1120">
        <v>1</v>
      </c>
      <c r="M1120" t="s">
        <v>4326</v>
      </c>
      <c r="N1120" t="s">
        <v>996</v>
      </c>
      <c r="O1120" t="s">
        <v>997</v>
      </c>
    </row>
    <row r="1121" spans="1:15" x14ac:dyDescent="0.35">
      <c r="A1121" t="s">
        <v>860</v>
      </c>
      <c r="B1121" t="s">
        <v>43</v>
      </c>
      <c r="C1121" t="s">
        <v>996</v>
      </c>
      <c r="D1121" t="s">
        <v>997</v>
      </c>
      <c r="E1121" t="s">
        <v>1009</v>
      </c>
      <c r="F1121" t="s">
        <v>1013</v>
      </c>
      <c r="G1121" t="s">
        <v>1014</v>
      </c>
      <c r="I1121" s="14">
        <v>1226</v>
      </c>
      <c r="J1121" s="14">
        <v>13233</v>
      </c>
      <c r="K1121" t="s">
        <v>5121</v>
      </c>
      <c r="L1121">
        <v>11</v>
      </c>
      <c r="M1121" t="s">
        <v>4326</v>
      </c>
      <c r="N1121" t="s">
        <v>996</v>
      </c>
      <c r="O1121" t="s">
        <v>997</v>
      </c>
    </row>
    <row r="1122" spans="1:15" x14ac:dyDescent="0.35">
      <c r="A1122" t="s">
        <v>1015</v>
      </c>
      <c r="B1122" t="s">
        <v>53</v>
      </c>
      <c r="C1122" t="s">
        <v>996</v>
      </c>
      <c r="D1122" t="s">
        <v>997</v>
      </c>
      <c r="E1122" t="s">
        <v>1009</v>
      </c>
      <c r="F1122" t="s">
        <v>1013</v>
      </c>
      <c r="I1122" s="14">
        <v>1227</v>
      </c>
      <c r="J1122" s="14">
        <v>15554</v>
      </c>
      <c r="K1122" t="s">
        <v>2326</v>
      </c>
      <c r="L1122">
        <v>1</v>
      </c>
      <c r="M1122" t="s">
        <v>4326</v>
      </c>
      <c r="N1122" t="s">
        <v>996</v>
      </c>
      <c r="O1122" t="s">
        <v>997</v>
      </c>
    </row>
    <row r="1123" spans="1:15" x14ac:dyDescent="0.35">
      <c r="A1123" t="s">
        <v>862</v>
      </c>
      <c r="B1123" t="s">
        <v>43</v>
      </c>
      <c r="C1123" t="s">
        <v>996</v>
      </c>
      <c r="D1123" t="s">
        <v>997</v>
      </c>
      <c r="E1123" t="s">
        <v>1009</v>
      </c>
      <c r="F1123" t="s">
        <v>1013</v>
      </c>
      <c r="G1123" t="s">
        <v>1015</v>
      </c>
      <c r="I1123" s="14">
        <v>1228</v>
      </c>
      <c r="J1123" s="14">
        <v>12684</v>
      </c>
      <c r="K1123" t="s">
        <v>5122</v>
      </c>
      <c r="L1123">
        <v>6</v>
      </c>
      <c r="M1123" t="s">
        <v>4326</v>
      </c>
      <c r="N1123" t="s">
        <v>996</v>
      </c>
      <c r="O1123" t="s">
        <v>997</v>
      </c>
    </row>
    <row r="1124" spans="1:15" x14ac:dyDescent="0.35">
      <c r="A1124" t="s">
        <v>1016</v>
      </c>
      <c r="B1124" t="s">
        <v>53</v>
      </c>
      <c r="C1124" t="s">
        <v>996</v>
      </c>
      <c r="D1124" t="s">
        <v>997</v>
      </c>
      <c r="E1124" t="s">
        <v>1009</v>
      </c>
      <c r="F1124" t="s">
        <v>1013</v>
      </c>
      <c r="I1124" s="14">
        <v>1229</v>
      </c>
      <c r="J1124" s="14">
        <v>15562</v>
      </c>
      <c r="K1124" t="s">
        <v>2328</v>
      </c>
      <c r="L1124">
        <v>1</v>
      </c>
      <c r="M1124" t="s">
        <v>4326</v>
      </c>
      <c r="N1124" t="s">
        <v>996</v>
      </c>
      <c r="O1124" t="s">
        <v>997</v>
      </c>
    </row>
    <row r="1125" spans="1:15" x14ac:dyDescent="0.35">
      <c r="A1125" t="s">
        <v>1017</v>
      </c>
      <c r="B1125" t="s">
        <v>53</v>
      </c>
      <c r="C1125" t="s">
        <v>996</v>
      </c>
      <c r="D1125" t="s">
        <v>997</v>
      </c>
      <c r="E1125" t="s">
        <v>1009</v>
      </c>
      <c r="F1125" t="s">
        <v>1013</v>
      </c>
      <c r="I1125" s="14">
        <v>1230</v>
      </c>
      <c r="J1125" s="14">
        <v>15557</v>
      </c>
      <c r="K1125" t="s">
        <v>2329</v>
      </c>
      <c r="L1125">
        <v>1</v>
      </c>
      <c r="M1125" t="s">
        <v>4326</v>
      </c>
      <c r="N1125" t="s">
        <v>996</v>
      </c>
      <c r="O1125" t="s">
        <v>997</v>
      </c>
    </row>
    <row r="1126" spans="1:15" x14ac:dyDescent="0.35">
      <c r="A1126" t="s">
        <v>865</v>
      </c>
      <c r="B1126" t="s">
        <v>53</v>
      </c>
      <c r="C1126" t="s">
        <v>996</v>
      </c>
      <c r="D1126" t="s">
        <v>997</v>
      </c>
      <c r="E1126" t="s">
        <v>1009</v>
      </c>
      <c r="F1126" t="s">
        <v>1013</v>
      </c>
      <c r="G1126" t="s">
        <v>1017</v>
      </c>
      <c r="I1126" s="14">
        <v>1231</v>
      </c>
      <c r="J1126" s="14">
        <v>14766</v>
      </c>
      <c r="K1126" t="s">
        <v>5123</v>
      </c>
      <c r="L1126">
        <v>6</v>
      </c>
      <c r="M1126" t="s">
        <v>4326</v>
      </c>
      <c r="N1126" t="s">
        <v>996</v>
      </c>
      <c r="O1126" t="s">
        <v>997</v>
      </c>
    </row>
    <row r="1127" spans="1:15" x14ac:dyDescent="0.35">
      <c r="A1127" t="s">
        <v>866</v>
      </c>
      <c r="B1127" t="s">
        <v>43</v>
      </c>
      <c r="C1127" t="s">
        <v>996</v>
      </c>
      <c r="D1127" t="s">
        <v>997</v>
      </c>
      <c r="E1127" t="s">
        <v>1009</v>
      </c>
      <c r="F1127" t="s">
        <v>1013</v>
      </c>
      <c r="G1127" t="s">
        <v>1017</v>
      </c>
      <c r="H1127" t="s">
        <v>865</v>
      </c>
      <c r="I1127" s="14">
        <v>1232</v>
      </c>
      <c r="J1127" s="14">
        <v>14768</v>
      </c>
      <c r="K1127" t="s">
        <v>5124</v>
      </c>
      <c r="L1127">
        <v>6</v>
      </c>
      <c r="M1127" t="s">
        <v>4326</v>
      </c>
      <c r="N1127" t="s">
        <v>996</v>
      </c>
      <c r="O1127" t="s">
        <v>997</v>
      </c>
    </row>
    <row r="1128" spans="1:15" x14ac:dyDescent="0.35">
      <c r="A1128" t="s">
        <v>1018</v>
      </c>
      <c r="B1128" t="s">
        <v>53</v>
      </c>
      <c r="C1128" t="s">
        <v>996</v>
      </c>
      <c r="D1128" t="s">
        <v>997</v>
      </c>
      <c r="E1128" t="s">
        <v>1009</v>
      </c>
      <c r="F1128" t="s">
        <v>1013</v>
      </c>
      <c r="I1128" s="14">
        <v>1233</v>
      </c>
      <c r="J1128" s="14">
        <v>15560</v>
      </c>
      <c r="K1128" t="s">
        <v>2332</v>
      </c>
      <c r="L1128">
        <v>1</v>
      </c>
      <c r="M1128" t="s">
        <v>4326</v>
      </c>
      <c r="N1128" t="s">
        <v>996</v>
      </c>
      <c r="O1128" t="s">
        <v>997</v>
      </c>
    </row>
    <row r="1129" spans="1:15" x14ac:dyDescent="0.35">
      <c r="A1129" t="s">
        <v>1019</v>
      </c>
      <c r="B1129" t="s">
        <v>53</v>
      </c>
      <c r="C1129" t="s">
        <v>996</v>
      </c>
      <c r="D1129" t="s">
        <v>997</v>
      </c>
      <c r="E1129" t="s">
        <v>1009</v>
      </c>
      <c r="F1129" t="s">
        <v>1013</v>
      </c>
      <c r="I1129" s="14">
        <v>1234</v>
      </c>
      <c r="J1129" s="14">
        <v>14711</v>
      </c>
      <c r="K1129" t="s">
        <v>2333</v>
      </c>
      <c r="L1129">
        <v>1</v>
      </c>
      <c r="M1129" t="s">
        <v>4326</v>
      </c>
      <c r="N1129" t="s">
        <v>996</v>
      </c>
      <c r="O1129" t="s">
        <v>997</v>
      </c>
    </row>
    <row r="1130" spans="1:15" x14ac:dyDescent="0.35">
      <c r="A1130" t="s">
        <v>860</v>
      </c>
      <c r="B1130" t="s">
        <v>43</v>
      </c>
      <c r="C1130" t="s">
        <v>996</v>
      </c>
      <c r="D1130" t="s">
        <v>997</v>
      </c>
      <c r="E1130" t="s">
        <v>1009</v>
      </c>
      <c r="F1130" t="s">
        <v>1013</v>
      </c>
      <c r="G1130" t="s">
        <v>1019</v>
      </c>
      <c r="I1130" s="14">
        <v>1235</v>
      </c>
      <c r="J1130" s="14">
        <v>13233</v>
      </c>
      <c r="K1130" t="s">
        <v>5125</v>
      </c>
      <c r="L1130">
        <v>12</v>
      </c>
      <c r="M1130" t="s">
        <v>4326</v>
      </c>
      <c r="N1130" t="s">
        <v>996</v>
      </c>
      <c r="O1130" t="s">
        <v>997</v>
      </c>
    </row>
    <row r="1131" spans="1:15" x14ac:dyDescent="0.35">
      <c r="A1131" t="s">
        <v>1020</v>
      </c>
      <c r="B1131" t="s">
        <v>53</v>
      </c>
      <c r="C1131" t="s">
        <v>996</v>
      </c>
      <c r="D1131" t="s">
        <v>997</v>
      </c>
      <c r="E1131" t="s">
        <v>1009</v>
      </c>
      <c r="F1131" t="s">
        <v>1013</v>
      </c>
      <c r="I1131" s="14">
        <v>1236</v>
      </c>
      <c r="J1131" s="14">
        <v>15565</v>
      </c>
      <c r="K1131" t="s">
        <v>2335</v>
      </c>
      <c r="L1131">
        <v>1</v>
      </c>
      <c r="M1131" t="s">
        <v>4326</v>
      </c>
      <c r="N1131" t="s">
        <v>996</v>
      </c>
      <c r="O1131" t="s">
        <v>997</v>
      </c>
    </row>
    <row r="1132" spans="1:15" x14ac:dyDescent="0.35">
      <c r="A1132" t="s">
        <v>870</v>
      </c>
      <c r="B1132" t="s">
        <v>43</v>
      </c>
      <c r="C1132" t="s">
        <v>996</v>
      </c>
      <c r="D1132" t="s">
        <v>997</v>
      </c>
      <c r="E1132" t="s">
        <v>1009</v>
      </c>
      <c r="F1132" t="s">
        <v>1013</v>
      </c>
      <c r="G1132" t="s">
        <v>1020</v>
      </c>
      <c r="I1132" s="14">
        <v>1237</v>
      </c>
      <c r="J1132" s="14">
        <v>13232</v>
      </c>
      <c r="K1132" t="s">
        <v>5126</v>
      </c>
      <c r="L1132">
        <v>6</v>
      </c>
      <c r="M1132" t="s">
        <v>4326</v>
      </c>
      <c r="N1132" t="s">
        <v>996</v>
      </c>
      <c r="O1132" t="s">
        <v>997</v>
      </c>
    </row>
    <row r="1133" spans="1:15" x14ac:dyDescent="0.35">
      <c r="A1133" t="s">
        <v>871</v>
      </c>
      <c r="B1133" t="s">
        <v>128</v>
      </c>
      <c r="C1133" t="s">
        <v>996</v>
      </c>
      <c r="D1133" t="s">
        <v>997</v>
      </c>
      <c r="E1133" t="s">
        <v>1009</v>
      </c>
      <c r="I1133" s="14">
        <v>1238</v>
      </c>
      <c r="J1133" s="14">
        <v>962</v>
      </c>
      <c r="K1133" t="s">
        <v>5127</v>
      </c>
      <c r="L1133">
        <v>6</v>
      </c>
      <c r="M1133" t="s">
        <v>4326</v>
      </c>
      <c r="N1133" t="s">
        <v>996</v>
      </c>
      <c r="O1133" t="s">
        <v>997</v>
      </c>
    </row>
    <row r="1134" spans="1:15" x14ac:dyDescent="0.35">
      <c r="A1134" t="s">
        <v>398</v>
      </c>
      <c r="B1134" t="s">
        <v>110</v>
      </c>
      <c r="C1134" t="s">
        <v>996</v>
      </c>
      <c r="D1134" t="s">
        <v>997</v>
      </c>
      <c r="I1134" s="14">
        <v>1239</v>
      </c>
      <c r="J1134" s="14">
        <v>11581</v>
      </c>
      <c r="K1134" t="s">
        <v>5128</v>
      </c>
      <c r="L1134">
        <v>4</v>
      </c>
      <c r="M1134" t="s">
        <v>1199</v>
      </c>
      <c r="N1134" t="s">
        <v>996</v>
      </c>
      <c r="O1134" t="s">
        <v>997</v>
      </c>
    </row>
    <row r="1135" spans="1:15" x14ac:dyDescent="0.35">
      <c r="A1135" t="s">
        <v>399</v>
      </c>
      <c r="B1135" t="s">
        <v>61</v>
      </c>
      <c r="C1135" t="s">
        <v>996</v>
      </c>
      <c r="D1135" t="s">
        <v>997</v>
      </c>
      <c r="E1135" t="s">
        <v>398</v>
      </c>
      <c r="I1135" s="14">
        <v>1240</v>
      </c>
      <c r="J1135" s="14">
        <v>14407</v>
      </c>
      <c r="K1135" t="s">
        <v>5129</v>
      </c>
      <c r="L1135">
        <v>4</v>
      </c>
      <c r="M1135" t="s">
        <v>4326</v>
      </c>
      <c r="N1135" t="s">
        <v>996</v>
      </c>
      <c r="O1135" t="s">
        <v>997</v>
      </c>
    </row>
    <row r="1136" spans="1:15" x14ac:dyDescent="0.35">
      <c r="A1136" t="s">
        <v>400</v>
      </c>
      <c r="B1136" t="s">
        <v>43</v>
      </c>
      <c r="C1136" t="s">
        <v>996</v>
      </c>
      <c r="D1136" t="s">
        <v>997</v>
      </c>
      <c r="E1136" t="s">
        <v>398</v>
      </c>
      <c r="F1136" t="s">
        <v>399</v>
      </c>
      <c r="I1136" s="14">
        <v>1241</v>
      </c>
      <c r="J1136" s="14">
        <v>166</v>
      </c>
      <c r="K1136" t="s">
        <v>5130</v>
      </c>
      <c r="L1136">
        <v>9</v>
      </c>
      <c r="M1136" t="s">
        <v>4326</v>
      </c>
      <c r="N1136" t="s">
        <v>996</v>
      </c>
      <c r="O1136" t="s">
        <v>997</v>
      </c>
    </row>
    <row r="1137" spans="1:15" x14ac:dyDescent="0.35">
      <c r="A1137" t="s">
        <v>400</v>
      </c>
      <c r="B1137" t="s">
        <v>43</v>
      </c>
      <c r="C1137" t="s">
        <v>996</v>
      </c>
      <c r="D1137" t="s">
        <v>997</v>
      </c>
      <c r="E1137" t="s">
        <v>398</v>
      </c>
      <c r="F1137" t="s">
        <v>399</v>
      </c>
      <c r="I1137" s="14">
        <v>1242</v>
      </c>
      <c r="J1137" s="14">
        <v>166</v>
      </c>
      <c r="K1137" t="s">
        <v>5131</v>
      </c>
      <c r="L1137">
        <v>10</v>
      </c>
      <c r="M1137" t="s">
        <v>4326</v>
      </c>
      <c r="N1137" t="s">
        <v>996</v>
      </c>
      <c r="O1137" t="s">
        <v>997</v>
      </c>
    </row>
    <row r="1138" spans="1:15" x14ac:dyDescent="0.35">
      <c r="A1138" t="s">
        <v>401</v>
      </c>
      <c r="B1138" t="s">
        <v>43</v>
      </c>
      <c r="C1138" t="s">
        <v>996</v>
      </c>
      <c r="D1138" t="s">
        <v>997</v>
      </c>
      <c r="E1138" t="s">
        <v>398</v>
      </c>
      <c r="F1138" t="s">
        <v>399</v>
      </c>
      <c r="I1138" s="14">
        <v>1243</v>
      </c>
      <c r="J1138" s="14">
        <v>170</v>
      </c>
      <c r="K1138" t="s">
        <v>5132</v>
      </c>
      <c r="L1138">
        <v>6</v>
      </c>
      <c r="M1138" t="s">
        <v>4326</v>
      </c>
      <c r="N1138" t="s">
        <v>996</v>
      </c>
      <c r="O1138" t="s">
        <v>997</v>
      </c>
    </row>
    <row r="1139" spans="1:15" x14ac:dyDescent="0.35">
      <c r="A1139" t="s">
        <v>402</v>
      </c>
      <c r="B1139" t="s">
        <v>61</v>
      </c>
      <c r="C1139" t="s">
        <v>996</v>
      </c>
      <c r="D1139" t="s">
        <v>997</v>
      </c>
      <c r="E1139" t="s">
        <v>398</v>
      </c>
      <c r="I1139" s="14">
        <v>1244</v>
      </c>
      <c r="J1139" s="14">
        <v>14408</v>
      </c>
      <c r="K1139" t="s">
        <v>5133</v>
      </c>
      <c r="L1139">
        <v>4</v>
      </c>
      <c r="M1139" t="s">
        <v>4326</v>
      </c>
      <c r="N1139" t="s">
        <v>996</v>
      </c>
      <c r="O1139" t="s">
        <v>997</v>
      </c>
    </row>
    <row r="1140" spans="1:15" x14ac:dyDescent="0.35">
      <c r="A1140" t="s">
        <v>403</v>
      </c>
      <c r="B1140" t="s">
        <v>43</v>
      </c>
      <c r="C1140" t="s">
        <v>996</v>
      </c>
      <c r="D1140" t="s">
        <v>997</v>
      </c>
      <c r="E1140" t="s">
        <v>398</v>
      </c>
      <c r="F1140" t="s">
        <v>402</v>
      </c>
      <c r="I1140" s="14">
        <v>1245</v>
      </c>
      <c r="J1140" s="14">
        <v>167</v>
      </c>
      <c r="K1140" t="s">
        <v>5134</v>
      </c>
      <c r="L1140">
        <v>9</v>
      </c>
      <c r="M1140" t="s">
        <v>4326</v>
      </c>
      <c r="N1140" t="s">
        <v>996</v>
      </c>
      <c r="O1140" t="s">
        <v>997</v>
      </c>
    </row>
    <row r="1141" spans="1:15" x14ac:dyDescent="0.35">
      <c r="A1141" t="s">
        <v>403</v>
      </c>
      <c r="B1141" t="s">
        <v>43</v>
      </c>
      <c r="C1141" t="s">
        <v>996</v>
      </c>
      <c r="D1141" t="s">
        <v>997</v>
      </c>
      <c r="E1141" t="s">
        <v>398</v>
      </c>
      <c r="F1141" t="s">
        <v>402</v>
      </c>
      <c r="I1141" s="14">
        <v>1246</v>
      </c>
      <c r="J1141" s="14">
        <v>167</v>
      </c>
      <c r="K1141" t="s">
        <v>5135</v>
      </c>
      <c r="L1141">
        <v>10</v>
      </c>
      <c r="M1141" t="s">
        <v>4326</v>
      </c>
      <c r="N1141" t="s">
        <v>996</v>
      </c>
      <c r="O1141" t="s">
        <v>997</v>
      </c>
    </row>
    <row r="1142" spans="1:15" x14ac:dyDescent="0.35">
      <c r="A1142" t="s">
        <v>404</v>
      </c>
      <c r="B1142" t="s">
        <v>43</v>
      </c>
      <c r="C1142" t="s">
        <v>996</v>
      </c>
      <c r="D1142" t="s">
        <v>997</v>
      </c>
      <c r="E1142" t="s">
        <v>398</v>
      </c>
      <c r="F1142" t="s">
        <v>402</v>
      </c>
      <c r="I1142" s="14">
        <v>1247</v>
      </c>
      <c r="J1142" s="14">
        <v>171</v>
      </c>
      <c r="K1142" t="s">
        <v>5136</v>
      </c>
      <c r="L1142">
        <v>6</v>
      </c>
      <c r="M1142" t="s">
        <v>4326</v>
      </c>
      <c r="N1142" t="s">
        <v>996</v>
      </c>
      <c r="O1142" t="s">
        <v>997</v>
      </c>
    </row>
    <row r="1143" spans="1:15" x14ac:dyDescent="0.35">
      <c r="A1143" t="s">
        <v>322</v>
      </c>
      <c r="B1143" t="s">
        <v>75</v>
      </c>
      <c r="C1143" t="s">
        <v>996</v>
      </c>
      <c r="D1143" t="s">
        <v>997</v>
      </c>
      <c r="E1143" t="s">
        <v>398</v>
      </c>
      <c r="I1143" s="14">
        <v>1248</v>
      </c>
      <c r="J1143" s="14">
        <v>13244</v>
      </c>
      <c r="K1143" t="s">
        <v>5137</v>
      </c>
      <c r="L1143">
        <v>8</v>
      </c>
      <c r="M1143" t="s">
        <v>4326</v>
      </c>
      <c r="N1143" t="s">
        <v>996</v>
      </c>
      <c r="O1143" t="s">
        <v>997</v>
      </c>
    </row>
    <row r="1144" spans="1:15" x14ac:dyDescent="0.35">
      <c r="A1144" t="s">
        <v>405</v>
      </c>
      <c r="B1144" t="s">
        <v>73</v>
      </c>
      <c r="C1144" t="s">
        <v>996</v>
      </c>
      <c r="D1144" t="s">
        <v>997</v>
      </c>
      <c r="E1144" t="s">
        <v>398</v>
      </c>
      <c r="I1144" s="14">
        <v>1249</v>
      </c>
      <c r="J1144" s="14">
        <v>11920</v>
      </c>
      <c r="K1144" t="s">
        <v>5138</v>
      </c>
      <c r="L1144">
        <v>6</v>
      </c>
      <c r="M1144" t="s">
        <v>4326</v>
      </c>
      <c r="N1144" t="s">
        <v>996</v>
      </c>
      <c r="O1144" t="s">
        <v>997</v>
      </c>
    </row>
    <row r="1145" spans="1:15" x14ac:dyDescent="0.35">
      <c r="A1145" t="s">
        <v>4179</v>
      </c>
      <c r="B1145" t="s">
        <v>43</v>
      </c>
      <c r="C1145" t="s">
        <v>996</v>
      </c>
      <c r="D1145" t="s">
        <v>997</v>
      </c>
      <c r="E1145" t="s">
        <v>398</v>
      </c>
      <c r="F1145" t="s">
        <v>405</v>
      </c>
      <c r="I1145" s="14">
        <v>1250</v>
      </c>
      <c r="J1145" s="14">
        <v>12784</v>
      </c>
      <c r="K1145" t="s">
        <v>5139</v>
      </c>
      <c r="L1145">
        <v>6</v>
      </c>
      <c r="M1145" t="s">
        <v>4326</v>
      </c>
      <c r="N1145" t="s">
        <v>996</v>
      </c>
      <c r="O1145" t="s">
        <v>997</v>
      </c>
    </row>
    <row r="1146" spans="1:15" x14ac:dyDescent="0.35">
      <c r="A1146" t="s">
        <v>4180</v>
      </c>
      <c r="B1146" t="s">
        <v>43</v>
      </c>
      <c r="C1146" t="s">
        <v>996</v>
      </c>
      <c r="D1146" t="s">
        <v>997</v>
      </c>
      <c r="E1146" t="s">
        <v>398</v>
      </c>
      <c r="F1146" t="s">
        <v>405</v>
      </c>
      <c r="I1146" s="14">
        <v>1251</v>
      </c>
      <c r="J1146" s="14">
        <v>12788</v>
      </c>
      <c r="K1146" t="s">
        <v>5140</v>
      </c>
      <c r="L1146">
        <v>6</v>
      </c>
      <c r="M1146" t="s">
        <v>4326</v>
      </c>
      <c r="N1146" t="s">
        <v>996</v>
      </c>
      <c r="O1146" t="s">
        <v>997</v>
      </c>
    </row>
    <row r="1147" spans="1:15" x14ac:dyDescent="0.35">
      <c r="A1147" t="s">
        <v>4181</v>
      </c>
      <c r="B1147" t="s">
        <v>43</v>
      </c>
      <c r="C1147" t="s">
        <v>996</v>
      </c>
      <c r="D1147" t="s">
        <v>997</v>
      </c>
      <c r="E1147" t="s">
        <v>398</v>
      </c>
      <c r="F1147" t="s">
        <v>405</v>
      </c>
      <c r="I1147" s="14">
        <v>1252</v>
      </c>
      <c r="J1147" s="14">
        <v>12785</v>
      </c>
      <c r="K1147" t="s">
        <v>5141</v>
      </c>
      <c r="L1147">
        <v>6</v>
      </c>
      <c r="M1147" t="s">
        <v>4326</v>
      </c>
      <c r="N1147" t="s">
        <v>996</v>
      </c>
      <c r="O1147" t="s">
        <v>997</v>
      </c>
    </row>
    <row r="1148" spans="1:15" x14ac:dyDescent="0.35">
      <c r="A1148" t="s">
        <v>4182</v>
      </c>
      <c r="B1148" t="s">
        <v>43</v>
      </c>
      <c r="C1148" t="s">
        <v>996</v>
      </c>
      <c r="D1148" t="s">
        <v>997</v>
      </c>
      <c r="E1148" t="s">
        <v>398</v>
      </c>
      <c r="F1148" t="s">
        <v>405</v>
      </c>
      <c r="I1148" s="14">
        <v>1253</v>
      </c>
      <c r="J1148" s="14">
        <v>12786</v>
      </c>
      <c r="K1148" t="s">
        <v>5142</v>
      </c>
      <c r="L1148">
        <v>6</v>
      </c>
      <c r="M1148" t="s">
        <v>4326</v>
      </c>
      <c r="N1148" t="s">
        <v>996</v>
      </c>
      <c r="O1148" t="s">
        <v>997</v>
      </c>
    </row>
    <row r="1149" spans="1:15" x14ac:dyDescent="0.35">
      <c r="A1149" t="s">
        <v>4183</v>
      </c>
      <c r="B1149" t="s">
        <v>43</v>
      </c>
      <c r="C1149" t="s">
        <v>996</v>
      </c>
      <c r="D1149" t="s">
        <v>997</v>
      </c>
      <c r="E1149" t="s">
        <v>398</v>
      </c>
      <c r="F1149" t="s">
        <v>405</v>
      </c>
      <c r="I1149" s="14">
        <v>1254</v>
      </c>
      <c r="J1149" s="14">
        <v>12789</v>
      </c>
      <c r="K1149" t="s">
        <v>5143</v>
      </c>
      <c r="L1149">
        <v>6</v>
      </c>
      <c r="M1149" t="s">
        <v>4326</v>
      </c>
      <c r="N1149" t="s">
        <v>996</v>
      </c>
      <c r="O1149" t="s">
        <v>997</v>
      </c>
    </row>
    <row r="1150" spans="1:15" x14ac:dyDescent="0.35">
      <c r="A1150" t="s">
        <v>4184</v>
      </c>
      <c r="B1150" t="s">
        <v>43</v>
      </c>
      <c r="C1150" t="s">
        <v>996</v>
      </c>
      <c r="D1150" t="s">
        <v>997</v>
      </c>
      <c r="E1150" t="s">
        <v>398</v>
      </c>
      <c r="F1150" t="s">
        <v>405</v>
      </c>
      <c r="I1150" s="14">
        <v>1255</v>
      </c>
      <c r="J1150" s="14">
        <v>12787</v>
      </c>
      <c r="K1150" t="s">
        <v>5144</v>
      </c>
      <c r="L1150">
        <v>6</v>
      </c>
      <c r="M1150" t="s">
        <v>4326</v>
      </c>
      <c r="N1150" t="s">
        <v>996</v>
      </c>
      <c r="O1150" t="s">
        <v>997</v>
      </c>
    </row>
    <row r="1151" spans="1:15" x14ac:dyDescent="0.35">
      <c r="A1151" t="s">
        <v>4185</v>
      </c>
      <c r="B1151" t="s">
        <v>43</v>
      </c>
      <c r="C1151" t="s">
        <v>996</v>
      </c>
      <c r="D1151" t="s">
        <v>997</v>
      </c>
      <c r="E1151" t="s">
        <v>398</v>
      </c>
      <c r="F1151" t="s">
        <v>405</v>
      </c>
      <c r="I1151" s="14">
        <v>1256</v>
      </c>
      <c r="J1151" s="14">
        <v>12790</v>
      </c>
      <c r="K1151" t="s">
        <v>5145</v>
      </c>
      <c r="L1151">
        <v>6</v>
      </c>
      <c r="M1151" t="s">
        <v>4326</v>
      </c>
      <c r="N1151" t="s">
        <v>996</v>
      </c>
      <c r="O1151" t="s">
        <v>997</v>
      </c>
    </row>
    <row r="1152" spans="1:15" x14ac:dyDescent="0.35">
      <c r="A1152" t="s">
        <v>4186</v>
      </c>
      <c r="B1152" t="s">
        <v>43</v>
      </c>
      <c r="C1152" t="s">
        <v>996</v>
      </c>
      <c r="D1152" t="s">
        <v>997</v>
      </c>
      <c r="E1152" t="s">
        <v>398</v>
      </c>
      <c r="F1152" t="s">
        <v>405</v>
      </c>
      <c r="I1152" s="14">
        <v>1257</v>
      </c>
      <c r="J1152" s="14">
        <v>12791</v>
      </c>
      <c r="K1152" t="s">
        <v>5146</v>
      </c>
      <c r="L1152">
        <v>6</v>
      </c>
      <c r="M1152" t="s">
        <v>4326</v>
      </c>
      <c r="N1152" t="s">
        <v>996</v>
      </c>
      <c r="O1152" t="s">
        <v>997</v>
      </c>
    </row>
    <row r="1153" spans="1:15" x14ac:dyDescent="0.35">
      <c r="A1153" t="s">
        <v>4187</v>
      </c>
      <c r="B1153" t="s">
        <v>75</v>
      </c>
      <c r="C1153" t="s">
        <v>996</v>
      </c>
      <c r="D1153" t="s">
        <v>997</v>
      </c>
      <c r="E1153" t="s">
        <v>398</v>
      </c>
      <c r="F1153" t="s">
        <v>405</v>
      </c>
      <c r="I1153" s="14">
        <v>1258</v>
      </c>
      <c r="J1153" s="14">
        <v>12783</v>
      </c>
      <c r="K1153" t="s">
        <v>5147</v>
      </c>
      <c r="L1153">
        <v>6</v>
      </c>
      <c r="M1153" t="s">
        <v>4326</v>
      </c>
      <c r="N1153" t="s">
        <v>996</v>
      </c>
      <c r="O1153" t="s">
        <v>997</v>
      </c>
    </row>
    <row r="1154" spans="1:15" x14ac:dyDescent="0.35">
      <c r="A1154" t="s">
        <v>4188</v>
      </c>
      <c r="B1154" t="s">
        <v>75</v>
      </c>
      <c r="C1154" t="s">
        <v>996</v>
      </c>
      <c r="D1154" t="s">
        <v>997</v>
      </c>
      <c r="E1154" t="s">
        <v>398</v>
      </c>
      <c r="F1154" t="s">
        <v>405</v>
      </c>
      <c r="I1154" s="14">
        <v>1259</v>
      </c>
      <c r="J1154" s="14">
        <v>12782</v>
      </c>
      <c r="K1154" t="s">
        <v>5148</v>
      </c>
      <c r="L1154">
        <v>6</v>
      </c>
      <c r="M1154" t="s">
        <v>4326</v>
      </c>
      <c r="N1154" t="s">
        <v>996</v>
      </c>
      <c r="O1154" t="s">
        <v>997</v>
      </c>
    </row>
    <row r="1155" spans="1:15" x14ac:dyDescent="0.35">
      <c r="A1155" t="s">
        <v>4189</v>
      </c>
      <c r="B1155" t="s">
        <v>545</v>
      </c>
      <c r="C1155" t="s">
        <v>996</v>
      </c>
      <c r="D1155" t="s">
        <v>997</v>
      </c>
      <c r="E1155" t="s">
        <v>398</v>
      </c>
      <c r="F1155" t="s">
        <v>405</v>
      </c>
      <c r="I1155" s="14">
        <v>1260</v>
      </c>
      <c r="J1155" s="14">
        <v>7055</v>
      </c>
      <c r="K1155" t="s">
        <v>5149</v>
      </c>
      <c r="L1155">
        <v>6</v>
      </c>
      <c r="M1155" t="s">
        <v>4326</v>
      </c>
      <c r="N1155" t="s">
        <v>996</v>
      </c>
      <c r="O1155" t="s">
        <v>997</v>
      </c>
    </row>
    <row r="1156" spans="1:15" x14ac:dyDescent="0.35">
      <c r="A1156" t="s">
        <v>3573</v>
      </c>
      <c r="B1156" t="s">
        <v>43</v>
      </c>
      <c r="C1156" t="s">
        <v>996</v>
      </c>
      <c r="D1156" t="s">
        <v>997</v>
      </c>
      <c r="E1156" t="s">
        <v>398</v>
      </c>
      <c r="F1156" t="s">
        <v>405</v>
      </c>
      <c r="I1156" s="14">
        <v>1261</v>
      </c>
      <c r="J1156" s="14">
        <v>217</v>
      </c>
      <c r="K1156" t="s">
        <v>5150</v>
      </c>
      <c r="L1156">
        <v>6</v>
      </c>
      <c r="M1156" t="s">
        <v>4326</v>
      </c>
      <c r="N1156" t="s">
        <v>996</v>
      </c>
      <c r="O1156" t="s">
        <v>997</v>
      </c>
    </row>
    <row r="1157" spans="1:15" x14ac:dyDescent="0.35">
      <c r="A1157" t="s">
        <v>417</v>
      </c>
      <c r="B1157" t="s">
        <v>73</v>
      </c>
      <c r="C1157" t="s">
        <v>996</v>
      </c>
      <c r="D1157" t="s">
        <v>997</v>
      </c>
      <c r="E1157" t="s">
        <v>398</v>
      </c>
      <c r="I1157" s="14">
        <v>1262</v>
      </c>
      <c r="J1157" s="14">
        <v>14409</v>
      </c>
      <c r="K1157" t="s">
        <v>5151</v>
      </c>
      <c r="L1157">
        <v>4</v>
      </c>
      <c r="M1157" t="s">
        <v>4326</v>
      </c>
      <c r="N1157" t="s">
        <v>996</v>
      </c>
      <c r="O1157" t="s">
        <v>997</v>
      </c>
    </row>
    <row r="1158" spans="1:15" x14ac:dyDescent="0.35">
      <c r="A1158" t="s">
        <v>418</v>
      </c>
      <c r="B1158" t="s">
        <v>43</v>
      </c>
      <c r="C1158" t="s">
        <v>996</v>
      </c>
      <c r="D1158" t="s">
        <v>997</v>
      </c>
      <c r="E1158" t="s">
        <v>398</v>
      </c>
      <c r="F1158" t="s">
        <v>417</v>
      </c>
      <c r="I1158" s="14">
        <v>1263</v>
      </c>
      <c r="J1158" s="14">
        <v>164</v>
      </c>
      <c r="K1158" t="s">
        <v>5152</v>
      </c>
      <c r="L1158">
        <v>6</v>
      </c>
      <c r="M1158" t="s">
        <v>4326</v>
      </c>
      <c r="N1158" t="s">
        <v>996</v>
      </c>
      <c r="O1158" t="s">
        <v>997</v>
      </c>
    </row>
    <row r="1159" spans="1:15" x14ac:dyDescent="0.35">
      <c r="A1159" t="s">
        <v>419</v>
      </c>
      <c r="B1159" t="s">
        <v>43</v>
      </c>
      <c r="C1159" t="s">
        <v>996</v>
      </c>
      <c r="D1159" t="s">
        <v>997</v>
      </c>
      <c r="E1159" t="s">
        <v>398</v>
      </c>
      <c r="F1159" t="s">
        <v>417</v>
      </c>
      <c r="I1159" s="14">
        <v>1264</v>
      </c>
      <c r="J1159" s="14">
        <v>338</v>
      </c>
      <c r="K1159" t="s">
        <v>5153</v>
      </c>
      <c r="L1159">
        <v>6</v>
      </c>
      <c r="M1159" t="s">
        <v>4326</v>
      </c>
      <c r="N1159" t="s">
        <v>996</v>
      </c>
      <c r="O1159" t="s">
        <v>997</v>
      </c>
    </row>
    <row r="1160" spans="1:15" x14ac:dyDescent="0.35">
      <c r="A1160" t="s">
        <v>420</v>
      </c>
      <c r="B1160" t="s">
        <v>43</v>
      </c>
      <c r="C1160" t="s">
        <v>996</v>
      </c>
      <c r="D1160" t="s">
        <v>997</v>
      </c>
      <c r="E1160" t="s">
        <v>398</v>
      </c>
      <c r="F1160" t="s">
        <v>417</v>
      </c>
      <c r="I1160" s="14">
        <v>1265</v>
      </c>
      <c r="J1160" s="14">
        <v>165</v>
      </c>
      <c r="K1160" t="s">
        <v>5154</v>
      </c>
      <c r="L1160">
        <v>6</v>
      </c>
      <c r="M1160" t="s">
        <v>4326</v>
      </c>
      <c r="N1160" t="s">
        <v>996</v>
      </c>
      <c r="O1160" t="s">
        <v>997</v>
      </c>
    </row>
    <row r="1161" spans="1:15" x14ac:dyDescent="0.35">
      <c r="A1161" t="s">
        <v>421</v>
      </c>
      <c r="B1161" t="s">
        <v>53</v>
      </c>
      <c r="C1161" t="s">
        <v>996</v>
      </c>
      <c r="D1161" t="s">
        <v>997</v>
      </c>
      <c r="E1161" t="s">
        <v>398</v>
      </c>
      <c r="I1161" s="14">
        <v>1266</v>
      </c>
      <c r="J1161" s="14">
        <v>11924</v>
      </c>
      <c r="K1161" t="s">
        <v>5155</v>
      </c>
      <c r="L1161">
        <v>6</v>
      </c>
      <c r="M1161" t="s">
        <v>4326</v>
      </c>
      <c r="N1161" t="s">
        <v>996</v>
      </c>
      <c r="O1161" t="s">
        <v>997</v>
      </c>
    </row>
    <row r="1162" spans="1:15" x14ac:dyDescent="0.35">
      <c r="A1162" t="s">
        <v>422</v>
      </c>
      <c r="B1162" t="s">
        <v>43</v>
      </c>
      <c r="C1162" t="s">
        <v>996</v>
      </c>
      <c r="D1162" t="s">
        <v>997</v>
      </c>
      <c r="E1162" t="s">
        <v>398</v>
      </c>
      <c r="F1162" t="s">
        <v>421</v>
      </c>
      <c r="I1162" s="14">
        <v>1267</v>
      </c>
      <c r="J1162" s="14">
        <v>15678</v>
      </c>
      <c r="K1162" t="s">
        <v>5156</v>
      </c>
      <c r="L1162">
        <v>6</v>
      </c>
      <c r="M1162" t="s">
        <v>4326</v>
      </c>
      <c r="N1162" t="s">
        <v>996</v>
      </c>
      <c r="O1162" t="s">
        <v>997</v>
      </c>
    </row>
    <row r="1163" spans="1:15" x14ac:dyDescent="0.35">
      <c r="A1163" t="s">
        <v>1021</v>
      </c>
      <c r="B1163" t="s">
        <v>110</v>
      </c>
      <c r="C1163" t="s">
        <v>996</v>
      </c>
      <c r="D1163" t="s">
        <v>997</v>
      </c>
      <c r="I1163" s="14">
        <v>1268</v>
      </c>
      <c r="J1163" s="14">
        <v>11568</v>
      </c>
      <c r="K1163" t="s">
        <v>2366</v>
      </c>
      <c r="L1163">
        <v>1</v>
      </c>
      <c r="M1163" t="s">
        <v>1227</v>
      </c>
      <c r="N1163" t="s">
        <v>996</v>
      </c>
      <c r="O1163" t="s">
        <v>997</v>
      </c>
    </row>
    <row r="1164" spans="1:15" x14ac:dyDescent="0.35">
      <c r="A1164" t="s">
        <v>1022</v>
      </c>
      <c r="B1164" t="s">
        <v>75</v>
      </c>
      <c r="C1164" t="s">
        <v>996</v>
      </c>
      <c r="D1164" t="s">
        <v>997</v>
      </c>
      <c r="E1164" t="s">
        <v>1021</v>
      </c>
      <c r="I1164" s="14">
        <v>1269</v>
      </c>
      <c r="J1164" s="14">
        <v>732</v>
      </c>
      <c r="K1164" t="s">
        <v>2367</v>
      </c>
      <c r="L1164">
        <v>1</v>
      </c>
      <c r="M1164" t="s">
        <v>4326</v>
      </c>
      <c r="N1164" t="s">
        <v>996</v>
      </c>
      <c r="O1164" t="s">
        <v>997</v>
      </c>
    </row>
    <row r="1165" spans="1:15" x14ac:dyDescent="0.35">
      <c r="A1165" t="s">
        <v>901</v>
      </c>
      <c r="B1165" t="s">
        <v>394</v>
      </c>
      <c r="C1165" t="s">
        <v>996</v>
      </c>
      <c r="D1165" t="s">
        <v>997</v>
      </c>
      <c r="E1165" t="s">
        <v>1021</v>
      </c>
      <c r="I1165" s="14">
        <v>1270</v>
      </c>
      <c r="J1165" s="14">
        <v>13915</v>
      </c>
      <c r="K1165" t="s">
        <v>5157</v>
      </c>
      <c r="L1165">
        <v>4</v>
      </c>
      <c r="M1165" t="s">
        <v>4326</v>
      </c>
      <c r="N1165" t="s">
        <v>996</v>
      </c>
      <c r="O1165" t="s">
        <v>997</v>
      </c>
    </row>
    <row r="1166" spans="1:15" x14ac:dyDescent="0.35">
      <c r="A1166" t="s">
        <v>902</v>
      </c>
      <c r="B1166" t="s">
        <v>394</v>
      </c>
      <c r="C1166" t="s">
        <v>996</v>
      </c>
      <c r="D1166" t="s">
        <v>997</v>
      </c>
      <c r="E1166" t="s">
        <v>1021</v>
      </c>
      <c r="I1166" s="14">
        <v>1271</v>
      </c>
      <c r="J1166" s="14">
        <v>13916</v>
      </c>
      <c r="K1166" t="s">
        <v>5158</v>
      </c>
      <c r="L1166">
        <v>4</v>
      </c>
      <c r="M1166" t="s">
        <v>4326</v>
      </c>
      <c r="N1166" t="s">
        <v>996</v>
      </c>
      <c r="O1166" t="s">
        <v>997</v>
      </c>
    </row>
    <row r="1167" spans="1:15" x14ac:dyDescent="0.35">
      <c r="A1167" t="s">
        <v>3688</v>
      </c>
      <c r="B1167" t="s">
        <v>128</v>
      </c>
      <c r="C1167" t="s">
        <v>996</v>
      </c>
      <c r="D1167" t="s">
        <v>997</v>
      </c>
      <c r="E1167" t="s">
        <v>1021</v>
      </c>
      <c r="I1167" s="14">
        <v>1272</v>
      </c>
      <c r="J1167" s="14">
        <v>14098</v>
      </c>
      <c r="K1167" t="s">
        <v>5159</v>
      </c>
      <c r="L1167">
        <v>3</v>
      </c>
      <c r="M1167" t="s">
        <v>4326</v>
      </c>
      <c r="N1167" t="s">
        <v>996</v>
      </c>
      <c r="O1167" t="s">
        <v>997</v>
      </c>
    </row>
    <row r="1168" spans="1:15" x14ac:dyDescent="0.35">
      <c r="A1168" t="s">
        <v>4272</v>
      </c>
      <c r="B1168" t="s">
        <v>807</v>
      </c>
      <c r="I1168" s="14">
        <v>1273</v>
      </c>
      <c r="J1168" s="14">
        <v>13262</v>
      </c>
      <c r="K1168" t="s">
        <v>4272</v>
      </c>
      <c r="L1168">
        <v>1</v>
      </c>
      <c r="M1168" t="s">
        <v>1177</v>
      </c>
    </row>
    <row r="1169" spans="1:15" x14ac:dyDescent="0.35">
      <c r="A1169" t="s">
        <v>4273</v>
      </c>
      <c r="B1169" t="s">
        <v>107</v>
      </c>
      <c r="C1169" t="s">
        <v>4272</v>
      </c>
      <c r="I1169" s="14">
        <v>1274</v>
      </c>
      <c r="J1169" s="14">
        <v>14133</v>
      </c>
      <c r="K1169" t="s">
        <v>4273</v>
      </c>
      <c r="L1169">
        <v>1</v>
      </c>
      <c r="M1169" t="s">
        <v>1184</v>
      </c>
      <c r="N1169" t="s">
        <v>4272</v>
      </c>
    </row>
    <row r="1170" spans="1:15" x14ac:dyDescent="0.35">
      <c r="A1170" t="s">
        <v>4274</v>
      </c>
      <c r="B1170" t="s">
        <v>110</v>
      </c>
      <c r="C1170" t="s">
        <v>4272</v>
      </c>
      <c r="D1170" t="s">
        <v>4273</v>
      </c>
      <c r="I1170" s="14">
        <v>1275</v>
      </c>
      <c r="J1170" s="14">
        <v>13236</v>
      </c>
      <c r="K1170" t="s">
        <v>5160</v>
      </c>
      <c r="L1170">
        <v>1</v>
      </c>
      <c r="M1170" t="s">
        <v>1256</v>
      </c>
      <c r="N1170" t="s">
        <v>4272</v>
      </c>
      <c r="O1170" t="s">
        <v>4273</v>
      </c>
    </row>
    <row r="1171" spans="1:15" x14ac:dyDescent="0.35">
      <c r="A1171" t="s">
        <v>3987</v>
      </c>
      <c r="B1171" t="s">
        <v>545</v>
      </c>
      <c r="C1171" t="s">
        <v>4272</v>
      </c>
      <c r="D1171" t="s">
        <v>4273</v>
      </c>
      <c r="E1171" t="s">
        <v>4274</v>
      </c>
      <c r="I1171" s="14">
        <v>1276</v>
      </c>
      <c r="J1171" s="14">
        <v>13238</v>
      </c>
      <c r="K1171" t="s">
        <v>5161</v>
      </c>
      <c r="L1171">
        <v>1</v>
      </c>
      <c r="M1171" t="s">
        <v>4326</v>
      </c>
      <c r="N1171" t="s">
        <v>4272</v>
      </c>
      <c r="O1171" t="s">
        <v>4273</v>
      </c>
    </row>
    <row r="1172" spans="1:15" x14ac:dyDescent="0.35">
      <c r="A1172" t="s">
        <v>3990</v>
      </c>
      <c r="B1172" t="s">
        <v>545</v>
      </c>
      <c r="C1172" t="s">
        <v>4272</v>
      </c>
      <c r="D1172" t="s">
        <v>4273</v>
      </c>
      <c r="E1172" t="s">
        <v>4274</v>
      </c>
      <c r="I1172" s="14">
        <v>1277</v>
      </c>
      <c r="J1172" s="14">
        <v>13240</v>
      </c>
      <c r="K1172" t="s">
        <v>5162</v>
      </c>
      <c r="L1172">
        <v>1</v>
      </c>
      <c r="M1172" t="s">
        <v>4326</v>
      </c>
      <c r="N1172" t="s">
        <v>4272</v>
      </c>
      <c r="O1172" t="s">
        <v>4273</v>
      </c>
    </row>
    <row r="1173" spans="1:15" x14ac:dyDescent="0.35">
      <c r="A1173" t="s">
        <v>3985</v>
      </c>
      <c r="B1173" t="s">
        <v>545</v>
      </c>
      <c r="C1173" t="s">
        <v>4272</v>
      </c>
      <c r="D1173" t="s">
        <v>4273</v>
      </c>
      <c r="E1173" t="s">
        <v>4274</v>
      </c>
      <c r="I1173" s="14">
        <v>1278</v>
      </c>
      <c r="J1173" s="14">
        <v>13242</v>
      </c>
      <c r="K1173" t="s">
        <v>5163</v>
      </c>
      <c r="L1173">
        <v>1</v>
      </c>
      <c r="M1173" t="s">
        <v>4326</v>
      </c>
      <c r="N1173" t="s">
        <v>4272</v>
      </c>
      <c r="O1173" t="s">
        <v>4273</v>
      </c>
    </row>
    <row r="1174" spans="1:15" x14ac:dyDescent="0.35">
      <c r="A1174" t="s">
        <v>3986</v>
      </c>
      <c r="B1174" t="s">
        <v>545</v>
      </c>
      <c r="C1174" t="s">
        <v>4272</v>
      </c>
      <c r="D1174" t="s">
        <v>4273</v>
      </c>
      <c r="E1174" t="s">
        <v>4274</v>
      </c>
      <c r="I1174" s="14">
        <v>1279</v>
      </c>
      <c r="J1174" s="14">
        <v>13239</v>
      </c>
      <c r="K1174" t="s">
        <v>5164</v>
      </c>
      <c r="L1174">
        <v>1</v>
      </c>
      <c r="M1174" t="s">
        <v>4326</v>
      </c>
      <c r="N1174" t="s">
        <v>4272</v>
      </c>
      <c r="O1174" t="s">
        <v>4273</v>
      </c>
    </row>
    <row r="1175" spans="1:15" x14ac:dyDescent="0.35">
      <c r="A1175" t="s">
        <v>3988</v>
      </c>
      <c r="B1175" t="s">
        <v>545</v>
      </c>
      <c r="C1175" t="s">
        <v>4272</v>
      </c>
      <c r="D1175" t="s">
        <v>4273</v>
      </c>
      <c r="E1175" t="s">
        <v>4274</v>
      </c>
      <c r="I1175" s="14">
        <v>1280</v>
      </c>
      <c r="J1175" s="14">
        <v>13241</v>
      </c>
      <c r="K1175" t="s">
        <v>5165</v>
      </c>
      <c r="L1175">
        <v>1</v>
      </c>
      <c r="M1175" t="s">
        <v>4326</v>
      </c>
      <c r="N1175" t="s">
        <v>4272</v>
      </c>
      <c r="O1175" t="s">
        <v>4273</v>
      </c>
    </row>
    <row r="1176" spans="1:15" x14ac:dyDescent="0.35">
      <c r="A1176" t="s">
        <v>3984</v>
      </c>
      <c r="B1176" t="s">
        <v>545</v>
      </c>
      <c r="C1176" t="s">
        <v>4272</v>
      </c>
      <c r="D1176" t="s">
        <v>4273</v>
      </c>
      <c r="E1176" t="s">
        <v>4274</v>
      </c>
      <c r="I1176" s="14">
        <v>1281</v>
      </c>
      <c r="J1176" s="14">
        <v>13243</v>
      </c>
      <c r="K1176" t="s">
        <v>5166</v>
      </c>
      <c r="L1176">
        <v>1</v>
      </c>
      <c r="M1176" t="s">
        <v>4326</v>
      </c>
      <c r="N1176" t="s">
        <v>4272</v>
      </c>
      <c r="O1176" t="s">
        <v>4273</v>
      </c>
    </row>
    <row r="1177" spans="1:15" x14ac:dyDescent="0.35">
      <c r="A1177" t="s">
        <v>4275</v>
      </c>
      <c r="B1177" t="s">
        <v>110</v>
      </c>
      <c r="C1177" t="s">
        <v>4272</v>
      </c>
      <c r="D1177" t="s">
        <v>4273</v>
      </c>
      <c r="I1177" s="14">
        <v>1282</v>
      </c>
      <c r="J1177" s="14">
        <v>11915</v>
      </c>
      <c r="K1177" t="s">
        <v>5167</v>
      </c>
      <c r="L1177">
        <v>1</v>
      </c>
      <c r="M1177" t="s">
        <v>5462</v>
      </c>
      <c r="N1177" t="s">
        <v>4272</v>
      </c>
      <c r="O1177" t="s">
        <v>4273</v>
      </c>
    </row>
    <row r="1178" spans="1:15" x14ac:dyDescent="0.35">
      <c r="A1178" t="s">
        <v>4276</v>
      </c>
      <c r="B1178" t="s">
        <v>53</v>
      </c>
      <c r="C1178" t="s">
        <v>4272</v>
      </c>
      <c r="D1178" t="s">
        <v>4273</v>
      </c>
      <c r="E1178" t="s">
        <v>4275</v>
      </c>
      <c r="I1178" s="14">
        <v>1283</v>
      </c>
      <c r="J1178" s="14">
        <v>12385</v>
      </c>
      <c r="K1178" t="s">
        <v>5168</v>
      </c>
      <c r="L1178">
        <v>1</v>
      </c>
      <c r="M1178" t="s">
        <v>4326</v>
      </c>
      <c r="N1178" t="s">
        <v>4272</v>
      </c>
      <c r="O1178" t="s">
        <v>4273</v>
      </c>
    </row>
    <row r="1179" spans="1:15" x14ac:dyDescent="0.35">
      <c r="A1179" t="s">
        <v>4277</v>
      </c>
      <c r="B1179" t="s">
        <v>43</v>
      </c>
      <c r="C1179" t="s">
        <v>4272</v>
      </c>
      <c r="D1179" t="s">
        <v>4273</v>
      </c>
      <c r="E1179" t="s">
        <v>4275</v>
      </c>
      <c r="F1179" t="s">
        <v>4276</v>
      </c>
      <c r="I1179" s="14">
        <v>1284</v>
      </c>
      <c r="J1179" s="14">
        <v>14727</v>
      </c>
      <c r="K1179" t="s">
        <v>5169</v>
      </c>
      <c r="L1179">
        <v>1</v>
      </c>
      <c r="M1179" t="s">
        <v>4326</v>
      </c>
      <c r="N1179" t="s">
        <v>4272</v>
      </c>
      <c r="O1179" t="s">
        <v>4273</v>
      </c>
    </row>
    <row r="1180" spans="1:15" x14ac:dyDescent="0.35">
      <c r="A1180" t="s">
        <v>4278</v>
      </c>
      <c r="B1180" t="s">
        <v>53</v>
      </c>
      <c r="C1180" t="s">
        <v>4272</v>
      </c>
      <c r="D1180" t="s">
        <v>4273</v>
      </c>
      <c r="E1180" t="s">
        <v>4275</v>
      </c>
      <c r="I1180" s="14">
        <v>1285</v>
      </c>
      <c r="J1180" s="14">
        <v>13162</v>
      </c>
      <c r="K1180" t="s">
        <v>5170</v>
      </c>
      <c r="L1180">
        <v>1</v>
      </c>
      <c r="M1180" t="s">
        <v>4326</v>
      </c>
      <c r="N1180" t="s">
        <v>4272</v>
      </c>
      <c r="O1180" t="s">
        <v>4273</v>
      </c>
    </row>
    <row r="1181" spans="1:15" x14ac:dyDescent="0.35">
      <c r="A1181" t="s">
        <v>845</v>
      </c>
      <c r="B1181" t="s">
        <v>43</v>
      </c>
      <c r="C1181" t="s">
        <v>4272</v>
      </c>
      <c r="D1181" t="s">
        <v>4273</v>
      </c>
      <c r="E1181" t="s">
        <v>4275</v>
      </c>
      <c r="F1181" t="s">
        <v>4278</v>
      </c>
      <c r="I1181" s="14">
        <v>1286</v>
      </c>
      <c r="J1181" s="14">
        <v>1051</v>
      </c>
      <c r="K1181" t="s">
        <v>5171</v>
      </c>
      <c r="L1181">
        <v>6</v>
      </c>
      <c r="M1181" t="s">
        <v>4326</v>
      </c>
      <c r="N1181" t="s">
        <v>4272</v>
      </c>
      <c r="O1181" t="s">
        <v>4273</v>
      </c>
    </row>
    <row r="1182" spans="1:15" x14ac:dyDescent="0.35">
      <c r="A1182" t="s">
        <v>846</v>
      </c>
      <c r="B1182" t="s">
        <v>43</v>
      </c>
      <c r="C1182" t="s">
        <v>4272</v>
      </c>
      <c r="D1182" t="s">
        <v>4273</v>
      </c>
      <c r="E1182" t="s">
        <v>4275</v>
      </c>
      <c r="F1182" t="s">
        <v>4278</v>
      </c>
      <c r="I1182" s="14">
        <v>1287</v>
      </c>
      <c r="J1182" s="14">
        <v>12612</v>
      </c>
      <c r="K1182" t="s">
        <v>5172</v>
      </c>
      <c r="L1182">
        <v>6</v>
      </c>
      <c r="M1182" t="s">
        <v>4326</v>
      </c>
      <c r="N1182" t="s">
        <v>4272</v>
      </c>
      <c r="O1182" t="s">
        <v>4273</v>
      </c>
    </row>
    <row r="1183" spans="1:15" x14ac:dyDescent="0.35">
      <c r="A1183" t="s">
        <v>847</v>
      </c>
      <c r="B1183" t="s">
        <v>53</v>
      </c>
      <c r="C1183" t="s">
        <v>4272</v>
      </c>
      <c r="D1183" t="s">
        <v>4273</v>
      </c>
      <c r="E1183" t="s">
        <v>4275</v>
      </c>
      <c r="F1183" t="s">
        <v>4278</v>
      </c>
      <c r="I1183" s="14">
        <v>1288</v>
      </c>
      <c r="J1183" s="14">
        <v>12116</v>
      </c>
      <c r="K1183" t="s">
        <v>5173</v>
      </c>
      <c r="L1183">
        <v>6</v>
      </c>
      <c r="M1183" t="s">
        <v>4326</v>
      </c>
      <c r="N1183" t="s">
        <v>4272</v>
      </c>
      <c r="O1183" t="s">
        <v>4273</v>
      </c>
    </row>
    <row r="1184" spans="1:15" x14ac:dyDescent="0.35">
      <c r="A1184" t="s">
        <v>848</v>
      </c>
      <c r="B1184" t="s">
        <v>43</v>
      </c>
      <c r="C1184" t="s">
        <v>4272</v>
      </c>
      <c r="D1184" t="s">
        <v>4273</v>
      </c>
      <c r="E1184" t="s">
        <v>4275</v>
      </c>
      <c r="F1184" t="s">
        <v>4278</v>
      </c>
      <c r="G1184" t="s">
        <v>847</v>
      </c>
      <c r="I1184" s="14">
        <v>1289</v>
      </c>
      <c r="J1184" s="14">
        <v>12683</v>
      </c>
      <c r="K1184" t="s">
        <v>5174</v>
      </c>
      <c r="L1184">
        <v>6</v>
      </c>
      <c r="M1184" t="s">
        <v>4326</v>
      </c>
      <c r="N1184" t="s">
        <v>4272</v>
      </c>
      <c r="O1184" t="s">
        <v>4273</v>
      </c>
    </row>
    <row r="1185" spans="1:15" x14ac:dyDescent="0.35">
      <c r="A1185" t="s">
        <v>849</v>
      </c>
      <c r="B1185" t="s">
        <v>53</v>
      </c>
      <c r="C1185" t="s">
        <v>4272</v>
      </c>
      <c r="D1185" t="s">
        <v>4273</v>
      </c>
      <c r="E1185" t="s">
        <v>4275</v>
      </c>
      <c r="F1185" t="s">
        <v>4278</v>
      </c>
      <c r="I1185" s="14">
        <v>1290</v>
      </c>
      <c r="J1185" s="14">
        <v>11531</v>
      </c>
      <c r="K1185" t="s">
        <v>5175</v>
      </c>
      <c r="L1185">
        <v>6</v>
      </c>
      <c r="M1185" t="s">
        <v>4326</v>
      </c>
      <c r="N1185" t="s">
        <v>4272</v>
      </c>
      <c r="O1185" t="s">
        <v>4273</v>
      </c>
    </row>
    <row r="1186" spans="1:15" x14ac:dyDescent="0.35">
      <c r="A1186" t="s">
        <v>850</v>
      </c>
      <c r="B1186" t="s">
        <v>43</v>
      </c>
      <c r="C1186" t="s">
        <v>4272</v>
      </c>
      <c r="D1186" t="s">
        <v>4273</v>
      </c>
      <c r="E1186" t="s">
        <v>4275</v>
      </c>
      <c r="F1186" t="s">
        <v>4278</v>
      </c>
      <c r="G1186" t="s">
        <v>849</v>
      </c>
      <c r="I1186" s="14">
        <v>1291</v>
      </c>
      <c r="J1186" s="14">
        <v>15679</v>
      </c>
      <c r="K1186" t="s">
        <v>5176</v>
      </c>
      <c r="L1186">
        <v>6</v>
      </c>
      <c r="M1186" t="s">
        <v>4326</v>
      </c>
      <c r="N1186" t="s">
        <v>4272</v>
      </c>
      <c r="O1186" t="s">
        <v>4273</v>
      </c>
    </row>
    <row r="1187" spans="1:15" x14ac:dyDescent="0.35">
      <c r="A1187" t="s">
        <v>4279</v>
      </c>
      <c r="B1187" t="s">
        <v>53</v>
      </c>
      <c r="C1187" t="s">
        <v>4272</v>
      </c>
      <c r="D1187" t="s">
        <v>4273</v>
      </c>
      <c r="E1187" t="s">
        <v>4275</v>
      </c>
      <c r="F1187" t="s">
        <v>4278</v>
      </c>
      <c r="I1187" s="14">
        <v>1292</v>
      </c>
      <c r="J1187" s="14">
        <v>14249</v>
      </c>
      <c r="K1187" t="s">
        <v>5177</v>
      </c>
      <c r="L1187">
        <v>1</v>
      </c>
      <c r="M1187" t="s">
        <v>4326</v>
      </c>
      <c r="N1187" t="s">
        <v>4272</v>
      </c>
      <c r="O1187" t="s">
        <v>4273</v>
      </c>
    </row>
    <row r="1188" spans="1:15" x14ac:dyDescent="0.35">
      <c r="A1188" t="s">
        <v>4280</v>
      </c>
      <c r="B1188" t="s">
        <v>43</v>
      </c>
      <c r="C1188" t="s">
        <v>4272</v>
      </c>
      <c r="D1188" t="s">
        <v>4273</v>
      </c>
      <c r="E1188" t="s">
        <v>4275</v>
      </c>
      <c r="F1188" t="s">
        <v>4278</v>
      </c>
      <c r="G1188" t="s">
        <v>4279</v>
      </c>
      <c r="I1188" s="14">
        <v>1293</v>
      </c>
      <c r="J1188" s="14">
        <v>14825</v>
      </c>
      <c r="K1188" t="s">
        <v>5178</v>
      </c>
      <c r="L1188">
        <v>1</v>
      </c>
      <c r="M1188" t="s">
        <v>4326</v>
      </c>
      <c r="N1188" t="s">
        <v>4272</v>
      </c>
      <c r="O1188" t="s">
        <v>4273</v>
      </c>
    </row>
    <row r="1189" spans="1:15" x14ac:dyDescent="0.35">
      <c r="A1189" t="s">
        <v>4281</v>
      </c>
      <c r="B1189" t="s">
        <v>43</v>
      </c>
      <c r="C1189" t="s">
        <v>4272</v>
      </c>
      <c r="D1189" t="s">
        <v>4273</v>
      </c>
      <c r="E1189" t="s">
        <v>4275</v>
      </c>
      <c r="F1189" t="s">
        <v>4278</v>
      </c>
      <c r="G1189" t="s">
        <v>4279</v>
      </c>
      <c r="I1189" s="14">
        <v>1294</v>
      </c>
      <c r="J1189" s="14">
        <v>15978</v>
      </c>
      <c r="K1189" t="s">
        <v>5179</v>
      </c>
      <c r="L1189">
        <v>1</v>
      </c>
      <c r="M1189" t="s">
        <v>4326</v>
      </c>
      <c r="N1189" t="s">
        <v>4272</v>
      </c>
      <c r="O1189" t="s">
        <v>4273</v>
      </c>
    </row>
    <row r="1190" spans="1:15" x14ac:dyDescent="0.35">
      <c r="A1190" t="s">
        <v>4282</v>
      </c>
      <c r="B1190" t="s">
        <v>61</v>
      </c>
      <c r="C1190" t="s">
        <v>4272</v>
      </c>
      <c r="D1190" t="s">
        <v>4273</v>
      </c>
      <c r="E1190" t="s">
        <v>4275</v>
      </c>
      <c r="I1190" s="14">
        <v>1295</v>
      </c>
      <c r="J1190" s="14">
        <v>12941</v>
      </c>
      <c r="K1190" t="s">
        <v>5180</v>
      </c>
      <c r="L1190">
        <v>1</v>
      </c>
      <c r="M1190" t="s">
        <v>4326</v>
      </c>
      <c r="N1190" t="s">
        <v>4272</v>
      </c>
      <c r="O1190" t="s">
        <v>4273</v>
      </c>
    </row>
    <row r="1191" spans="1:15" x14ac:dyDescent="0.35">
      <c r="A1191" t="s">
        <v>144</v>
      </c>
      <c r="B1191" t="s">
        <v>75</v>
      </c>
      <c r="C1191" t="s">
        <v>4272</v>
      </c>
      <c r="D1191" t="s">
        <v>4273</v>
      </c>
      <c r="E1191" t="s">
        <v>4275</v>
      </c>
      <c r="F1191" t="s">
        <v>4282</v>
      </c>
      <c r="I1191" s="14">
        <v>1296</v>
      </c>
      <c r="J1191" s="14">
        <v>151</v>
      </c>
      <c r="K1191" t="s">
        <v>5181</v>
      </c>
      <c r="L1191">
        <v>1</v>
      </c>
      <c r="M1191" t="s">
        <v>4326</v>
      </c>
      <c r="N1191" t="s">
        <v>4272</v>
      </c>
      <c r="O1191" t="s">
        <v>4273</v>
      </c>
    </row>
    <row r="1192" spans="1:15" x14ac:dyDescent="0.35">
      <c r="A1192" t="s">
        <v>145</v>
      </c>
      <c r="B1192" t="s">
        <v>75</v>
      </c>
      <c r="C1192" t="s">
        <v>4272</v>
      </c>
      <c r="D1192" t="s">
        <v>4273</v>
      </c>
      <c r="E1192" t="s">
        <v>4275</v>
      </c>
      <c r="F1192" t="s">
        <v>4282</v>
      </c>
      <c r="I1192" s="14">
        <v>1297</v>
      </c>
      <c r="J1192" s="14">
        <v>1704</v>
      </c>
      <c r="K1192" t="s">
        <v>5182</v>
      </c>
      <c r="L1192">
        <v>1</v>
      </c>
      <c r="M1192" t="s">
        <v>4326</v>
      </c>
      <c r="N1192" t="s">
        <v>4272</v>
      </c>
      <c r="O1192" t="s">
        <v>4273</v>
      </c>
    </row>
    <row r="1193" spans="1:15" x14ac:dyDescent="0.35">
      <c r="A1193" t="s">
        <v>146</v>
      </c>
      <c r="B1193" t="s">
        <v>75</v>
      </c>
      <c r="C1193" t="s">
        <v>4272</v>
      </c>
      <c r="D1193" t="s">
        <v>4273</v>
      </c>
      <c r="E1193" t="s">
        <v>4275</v>
      </c>
      <c r="F1193" t="s">
        <v>4282</v>
      </c>
      <c r="I1193" s="14">
        <v>1298</v>
      </c>
      <c r="J1193" s="14">
        <v>150</v>
      </c>
      <c r="K1193" t="s">
        <v>5183</v>
      </c>
      <c r="L1193">
        <v>1</v>
      </c>
      <c r="M1193" t="s">
        <v>4326</v>
      </c>
      <c r="N1193" t="s">
        <v>4272</v>
      </c>
      <c r="O1193" t="s">
        <v>4273</v>
      </c>
    </row>
    <row r="1194" spans="1:15" x14ac:dyDescent="0.35">
      <c r="A1194" t="s">
        <v>667</v>
      </c>
      <c r="B1194" t="s">
        <v>75</v>
      </c>
      <c r="C1194" t="s">
        <v>4272</v>
      </c>
      <c r="D1194" t="s">
        <v>4273</v>
      </c>
      <c r="E1194" t="s">
        <v>4275</v>
      </c>
      <c r="F1194" t="s">
        <v>4282</v>
      </c>
      <c r="I1194" s="14">
        <v>1299</v>
      </c>
      <c r="J1194" s="14">
        <v>149</v>
      </c>
      <c r="K1194" t="s">
        <v>5184</v>
      </c>
      <c r="L1194">
        <v>1</v>
      </c>
      <c r="M1194" t="s">
        <v>4326</v>
      </c>
      <c r="N1194" t="s">
        <v>4272</v>
      </c>
      <c r="O1194" t="s">
        <v>4273</v>
      </c>
    </row>
    <row r="1195" spans="1:15" x14ac:dyDescent="0.35">
      <c r="A1195" t="s">
        <v>652</v>
      </c>
      <c r="B1195" t="s">
        <v>75</v>
      </c>
      <c r="C1195" t="s">
        <v>4272</v>
      </c>
      <c r="D1195" t="s">
        <v>4273</v>
      </c>
      <c r="E1195" t="s">
        <v>4275</v>
      </c>
      <c r="F1195" t="s">
        <v>4282</v>
      </c>
      <c r="I1195" s="14">
        <v>1300</v>
      </c>
      <c r="J1195" s="14">
        <v>145</v>
      </c>
      <c r="K1195" t="s">
        <v>5185</v>
      </c>
      <c r="L1195">
        <v>1</v>
      </c>
      <c r="M1195" t="s">
        <v>4326</v>
      </c>
      <c r="N1195" t="s">
        <v>4272</v>
      </c>
      <c r="O1195" t="s">
        <v>4273</v>
      </c>
    </row>
    <row r="1196" spans="1:15" x14ac:dyDescent="0.35">
      <c r="A1196" t="s">
        <v>641</v>
      </c>
      <c r="B1196" t="s">
        <v>75</v>
      </c>
      <c r="C1196" t="s">
        <v>4272</v>
      </c>
      <c r="D1196" t="s">
        <v>4273</v>
      </c>
      <c r="E1196" t="s">
        <v>4275</v>
      </c>
      <c r="F1196" t="s">
        <v>4282</v>
      </c>
      <c r="I1196" s="14">
        <v>1301</v>
      </c>
      <c r="J1196" s="14">
        <v>146</v>
      </c>
      <c r="K1196" t="s">
        <v>5186</v>
      </c>
      <c r="L1196">
        <v>1</v>
      </c>
      <c r="M1196" t="s">
        <v>4326</v>
      </c>
      <c r="N1196" t="s">
        <v>4272</v>
      </c>
      <c r="O1196" t="s">
        <v>4273</v>
      </c>
    </row>
    <row r="1197" spans="1:15" x14ac:dyDescent="0.35">
      <c r="A1197" t="s">
        <v>653</v>
      </c>
      <c r="B1197" t="s">
        <v>75</v>
      </c>
      <c r="C1197" t="s">
        <v>4272</v>
      </c>
      <c r="D1197" t="s">
        <v>4273</v>
      </c>
      <c r="E1197" t="s">
        <v>4275</v>
      </c>
      <c r="F1197" t="s">
        <v>4282</v>
      </c>
      <c r="I1197" s="14">
        <v>1302</v>
      </c>
      <c r="J1197" s="14">
        <v>147</v>
      </c>
      <c r="K1197" t="s">
        <v>5187</v>
      </c>
      <c r="L1197">
        <v>1</v>
      </c>
      <c r="M1197" t="s">
        <v>4326</v>
      </c>
      <c r="N1197" t="s">
        <v>4272</v>
      </c>
      <c r="O1197" t="s">
        <v>4273</v>
      </c>
    </row>
    <row r="1198" spans="1:15" x14ac:dyDescent="0.35">
      <c r="A1198" t="s">
        <v>654</v>
      </c>
      <c r="B1198" t="s">
        <v>75</v>
      </c>
      <c r="C1198" t="s">
        <v>4272</v>
      </c>
      <c r="D1198" t="s">
        <v>4273</v>
      </c>
      <c r="E1198" t="s">
        <v>4275</v>
      </c>
      <c r="F1198" t="s">
        <v>4282</v>
      </c>
      <c r="I1198" s="14">
        <v>1303</v>
      </c>
      <c r="J1198" s="14">
        <v>148</v>
      </c>
      <c r="K1198" t="s">
        <v>5188</v>
      </c>
      <c r="L1198">
        <v>1</v>
      </c>
      <c r="M1198" t="s">
        <v>4326</v>
      </c>
      <c r="N1198" t="s">
        <v>4272</v>
      </c>
      <c r="O1198" t="s">
        <v>4273</v>
      </c>
    </row>
    <row r="1199" spans="1:15" x14ac:dyDescent="0.35">
      <c r="A1199" t="s">
        <v>663</v>
      </c>
      <c r="B1199" t="s">
        <v>75</v>
      </c>
      <c r="C1199" t="s">
        <v>4272</v>
      </c>
      <c r="D1199" t="s">
        <v>4273</v>
      </c>
      <c r="E1199" t="s">
        <v>4275</v>
      </c>
      <c r="F1199" t="s">
        <v>4282</v>
      </c>
      <c r="I1199" s="14">
        <v>1304</v>
      </c>
      <c r="J1199" s="14">
        <v>1840</v>
      </c>
      <c r="K1199" t="s">
        <v>5189</v>
      </c>
      <c r="L1199">
        <v>1</v>
      </c>
      <c r="M1199" t="s">
        <v>4326</v>
      </c>
      <c r="N1199" t="s">
        <v>4272</v>
      </c>
      <c r="O1199" t="s">
        <v>4273</v>
      </c>
    </row>
    <row r="1200" spans="1:15" x14ac:dyDescent="0.35">
      <c r="A1200" t="s">
        <v>675</v>
      </c>
      <c r="B1200" t="s">
        <v>75</v>
      </c>
      <c r="C1200" t="s">
        <v>4272</v>
      </c>
      <c r="D1200" t="s">
        <v>4273</v>
      </c>
      <c r="E1200" t="s">
        <v>4275</v>
      </c>
      <c r="F1200" t="s">
        <v>4282</v>
      </c>
      <c r="I1200" s="14">
        <v>1305</v>
      </c>
      <c r="J1200" s="14">
        <v>1841</v>
      </c>
      <c r="K1200" t="s">
        <v>5190</v>
      </c>
      <c r="L1200">
        <v>1</v>
      </c>
      <c r="M1200" t="s">
        <v>4326</v>
      </c>
      <c r="N1200" t="s">
        <v>4272</v>
      </c>
      <c r="O1200" t="s">
        <v>4273</v>
      </c>
    </row>
    <row r="1201" spans="1:15" x14ac:dyDescent="0.35">
      <c r="A1201" t="s">
        <v>732</v>
      </c>
      <c r="B1201" t="s">
        <v>75</v>
      </c>
      <c r="C1201" t="s">
        <v>4272</v>
      </c>
      <c r="D1201" t="s">
        <v>4273</v>
      </c>
      <c r="E1201" t="s">
        <v>4275</v>
      </c>
      <c r="F1201" t="s">
        <v>4282</v>
      </c>
      <c r="I1201" s="14">
        <v>1306</v>
      </c>
      <c r="J1201" s="14">
        <v>1842</v>
      </c>
      <c r="K1201" t="s">
        <v>5191</v>
      </c>
      <c r="L1201">
        <v>1</v>
      </c>
      <c r="M1201" t="s">
        <v>4326</v>
      </c>
      <c r="N1201" t="s">
        <v>4272</v>
      </c>
      <c r="O1201" t="s">
        <v>4273</v>
      </c>
    </row>
    <row r="1202" spans="1:15" x14ac:dyDescent="0.35">
      <c r="A1202" t="s">
        <v>704</v>
      </c>
      <c r="B1202" t="s">
        <v>75</v>
      </c>
      <c r="C1202" t="s">
        <v>4272</v>
      </c>
      <c r="D1202" t="s">
        <v>4273</v>
      </c>
      <c r="E1202" t="s">
        <v>4275</v>
      </c>
      <c r="F1202" t="s">
        <v>4282</v>
      </c>
      <c r="I1202" s="14">
        <v>1307</v>
      </c>
      <c r="J1202" s="14">
        <v>1843</v>
      </c>
      <c r="K1202" t="s">
        <v>5192</v>
      </c>
      <c r="L1202">
        <v>1</v>
      </c>
      <c r="M1202" t="s">
        <v>4326</v>
      </c>
      <c r="N1202" t="s">
        <v>4272</v>
      </c>
      <c r="O1202" t="s">
        <v>4273</v>
      </c>
    </row>
    <row r="1203" spans="1:15" x14ac:dyDescent="0.35">
      <c r="A1203" t="s">
        <v>3964</v>
      </c>
      <c r="B1203" t="s">
        <v>73</v>
      </c>
      <c r="C1203" t="s">
        <v>4272</v>
      </c>
      <c r="D1203" t="s">
        <v>4273</v>
      </c>
      <c r="E1203" t="s">
        <v>4275</v>
      </c>
      <c r="I1203" s="14">
        <v>1308</v>
      </c>
      <c r="J1203" s="14">
        <v>14735</v>
      </c>
      <c r="K1203" t="s">
        <v>5193</v>
      </c>
      <c r="L1203">
        <v>1</v>
      </c>
      <c r="M1203" t="s">
        <v>4326</v>
      </c>
      <c r="N1203" t="s">
        <v>4272</v>
      </c>
      <c r="O1203" t="s">
        <v>4273</v>
      </c>
    </row>
    <row r="1204" spans="1:15" x14ac:dyDescent="0.35">
      <c r="A1204" t="s">
        <v>3040</v>
      </c>
      <c r="B1204" t="s">
        <v>53</v>
      </c>
      <c r="C1204" t="s">
        <v>4272</v>
      </c>
      <c r="D1204" t="s">
        <v>4273</v>
      </c>
      <c r="E1204" t="s">
        <v>4275</v>
      </c>
      <c r="F1204" t="s">
        <v>3964</v>
      </c>
      <c r="I1204" s="14">
        <v>1309</v>
      </c>
      <c r="J1204" s="14">
        <v>14236</v>
      </c>
      <c r="K1204" t="s">
        <v>5194</v>
      </c>
      <c r="L1204">
        <v>1</v>
      </c>
      <c r="M1204" t="s">
        <v>4326</v>
      </c>
      <c r="N1204" t="s">
        <v>4272</v>
      </c>
      <c r="O1204" t="s">
        <v>4273</v>
      </c>
    </row>
    <row r="1205" spans="1:15" x14ac:dyDescent="0.35">
      <c r="A1205" t="s">
        <v>861</v>
      </c>
      <c r="B1205" t="s">
        <v>53</v>
      </c>
      <c r="C1205" t="s">
        <v>4272</v>
      </c>
      <c r="D1205" t="s">
        <v>4273</v>
      </c>
      <c r="E1205" t="s">
        <v>4275</v>
      </c>
      <c r="F1205" t="s">
        <v>3964</v>
      </c>
      <c r="I1205" s="14">
        <v>1310</v>
      </c>
      <c r="J1205" s="14">
        <v>12118</v>
      </c>
      <c r="K1205" t="s">
        <v>5195</v>
      </c>
      <c r="L1205">
        <v>6</v>
      </c>
      <c r="M1205" t="s">
        <v>4326</v>
      </c>
      <c r="N1205" t="s">
        <v>4272</v>
      </c>
      <c r="O1205" t="s">
        <v>4273</v>
      </c>
    </row>
    <row r="1206" spans="1:15" x14ac:dyDescent="0.35">
      <c r="A1206" t="s">
        <v>862</v>
      </c>
      <c r="B1206" t="s">
        <v>43</v>
      </c>
      <c r="C1206" t="s">
        <v>4272</v>
      </c>
      <c r="D1206" t="s">
        <v>4273</v>
      </c>
      <c r="E1206" t="s">
        <v>4275</v>
      </c>
      <c r="F1206" t="s">
        <v>3964</v>
      </c>
      <c r="G1206" t="s">
        <v>861</v>
      </c>
      <c r="I1206" s="14">
        <v>1311</v>
      </c>
      <c r="J1206" s="14">
        <v>12684</v>
      </c>
      <c r="K1206" t="s">
        <v>5196</v>
      </c>
      <c r="L1206">
        <v>7</v>
      </c>
      <c r="M1206" t="s">
        <v>4326</v>
      </c>
      <c r="N1206" t="s">
        <v>4272</v>
      </c>
      <c r="O1206" t="s">
        <v>4273</v>
      </c>
    </row>
    <row r="1207" spans="1:15" x14ac:dyDescent="0.35">
      <c r="A1207" t="s">
        <v>863</v>
      </c>
      <c r="B1207" t="s">
        <v>53</v>
      </c>
      <c r="C1207" t="s">
        <v>4272</v>
      </c>
      <c r="D1207" t="s">
        <v>4273</v>
      </c>
      <c r="E1207" t="s">
        <v>4275</v>
      </c>
      <c r="F1207" t="s">
        <v>3964</v>
      </c>
      <c r="I1207" s="14">
        <v>1312</v>
      </c>
      <c r="J1207" s="14">
        <v>14229</v>
      </c>
      <c r="K1207" t="s">
        <v>5197</v>
      </c>
      <c r="L1207">
        <v>6</v>
      </c>
      <c r="M1207" t="s">
        <v>4326</v>
      </c>
      <c r="N1207" t="s">
        <v>4272</v>
      </c>
      <c r="O1207" t="s">
        <v>4273</v>
      </c>
    </row>
    <row r="1208" spans="1:15" x14ac:dyDescent="0.35">
      <c r="A1208" t="s">
        <v>4283</v>
      </c>
      <c r="B1208" t="s">
        <v>110</v>
      </c>
      <c r="C1208" t="s">
        <v>4272</v>
      </c>
      <c r="D1208" t="s">
        <v>4273</v>
      </c>
      <c r="I1208" s="14">
        <v>1313</v>
      </c>
      <c r="J1208" s="14">
        <v>16040</v>
      </c>
      <c r="K1208" t="s">
        <v>5198</v>
      </c>
      <c r="L1208">
        <v>1</v>
      </c>
      <c r="M1208" t="s">
        <v>1228</v>
      </c>
      <c r="N1208" t="s">
        <v>4272</v>
      </c>
      <c r="O1208" t="s">
        <v>4273</v>
      </c>
    </row>
    <row r="1209" spans="1:15" x14ac:dyDescent="0.35">
      <c r="A1209" t="s">
        <v>4284</v>
      </c>
      <c r="B1209" t="s">
        <v>53</v>
      </c>
      <c r="C1209" t="s">
        <v>4272</v>
      </c>
      <c r="D1209" t="s">
        <v>4273</v>
      </c>
      <c r="E1209" t="s">
        <v>4283</v>
      </c>
      <c r="I1209" s="14">
        <v>1314</v>
      </c>
      <c r="J1209" s="14">
        <v>16039</v>
      </c>
      <c r="K1209" t="s">
        <v>5199</v>
      </c>
      <c r="L1209">
        <v>1</v>
      </c>
      <c r="M1209" t="s">
        <v>4326</v>
      </c>
      <c r="N1209" t="s">
        <v>4272</v>
      </c>
      <c r="O1209" t="s">
        <v>4273</v>
      </c>
    </row>
    <row r="1210" spans="1:15" x14ac:dyDescent="0.35">
      <c r="A1210" t="s">
        <v>874</v>
      </c>
      <c r="B1210" t="s">
        <v>43</v>
      </c>
      <c r="C1210" t="s">
        <v>4272</v>
      </c>
      <c r="D1210" t="s">
        <v>4273</v>
      </c>
      <c r="E1210" t="s">
        <v>4283</v>
      </c>
      <c r="F1210" t="s">
        <v>4284</v>
      </c>
      <c r="I1210" s="14">
        <v>1315</v>
      </c>
      <c r="J1210" s="14">
        <v>14840</v>
      </c>
      <c r="K1210" t="s">
        <v>5200</v>
      </c>
      <c r="L1210">
        <v>4</v>
      </c>
      <c r="M1210" t="s">
        <v>4326</v>
      </c>
      <c r="N1210" t="s">
        <v>4272</v>
      </c>
      <c r="O1210" t="s">
        <v>4273</v>
      </c>
    </row>
    <row r="1211" spans="1:15" x14ac:dyDescent="0.35">
      <c r="A1211" t="s">
        <v>875</v>
      </c>
      <c r="B1211" t="s">
        <v>53</v>
      </c>
      <c r="C1211" t="s">
        <v>4272</v>
      </c>
      <c r="D1211" t="s">
        <v>4273</v>
      </c>
      <c r="E1211" t="s">
        <v>4283</v>
      </c>
      <c r="I1211" s="14">
        <v>1316</v>
      </c>
      <c r="J1211" s="14">
        <v>14835</v>
      </c>
      <c r="K1211" t="s">
        <v>5201</v>
      </c>
      <c r="L1211">
        <v>4</v>
      </c>
      <c r="M1211" t="s">
        <v>4326</v>
      </c>
      <c r="N1211" t="s">
        <v>4272</v>
      </c>
      <c r="O1211" t="s">
        <v>4273</v>
      </c>
    </row>
    <row r="1212" spans="1:15" x14ac:dyDescent="0.35">
      <c r="A1212" t="s">
        <v>876</v>
      </c>
      <c r="B1212" t="s">
        <v>43</v>
      </c>
      <c r="C1212" t="s">
        <v>4272</v>
      </c>
      <c r="D1212" t="s">
        <v>4273</v>
      </c>
      <c r="E1212" t="s">
        <v>4283</v>
      </c>
      <c r="F1212" t="s">
        <v>875</v>
      </c>
      <c r="I1212" s="14">
        <v>1317</v>
      </c>
      <c r="J1212" s="14">
        <v>15680</v>
      </c>
      <c r="K1212" t="s">
        <v>5202</v>
      </c>
      <c r="L1212">
        <v>4</v>
      </c>
      <c r="M1212" t="s">
        <v>4326</v>
      </c>
      <c r="N1212" t="s">
        <v>4272</v>
      </c>
      <c r="O1212" t="s">
        <v>4273</v>
      </c>
    </row>
    <row r="1213" spans="1:15" x14ac:dyDescent="0.35">
      <c r="A1213" t="s">
        <v>877</v>
      </c>
      <c r="B1213" t="s">
        <v>43</v>
      </c>
      <c r="C1213" t="s">
        <v>4272</v>
      </c>
      <c r="D1213" t="s">
        <v>4273</v>
      </c>
      <c r="E1213" t="s">
        <v>4283</v>
      </c>
      <c r="F1213" t="s">
        <v>875</v>
      </c>
      <c r="I1213" s="14">
        <v>1318</v>
      </c>
      <c r="J1213" s="14">
        <v>14841</v>
      </c>
      <c r="K1213" t="s">
        <v>5203</v>
      </c>
      <c r="L1213">
        <v>4</v>
      </c>
      <c r="M1213" t="s">
        <v>4326</v>
      </c>
      <c r="N1213" t="s">
        <v>4272</v>
      </c>
      <c r="O1213" t="s">
        <v>4273</v>
      </c>
    </row>
    <row r="1214" spans="1:15" x14ac:dyDescent="0.35">
      <c r="A1214" t="s">
        <v>878</v>
      </c>
      <c r="B1214" t="s">
        <v>53</v>
      </c>
      <c r="C1214" t="s">
        <v>4272</v>
      </c>
      <c r="D1214" t="s">
        <v>4273</v>
      </c>
      <c r="E1214" t="s">
        <v>4283</v>
      </c>
      <c r="F1214" t="s">
        <v>875</v>
      </c>
      <c r="I1214" s="14">
        <v>1319</v>
      </c>
      <c r="J1214" s="14">
        <v>14842</v>
      </c>
      <c r="K1214" t="s">
        <v>5204</v>
      </c>
      <c r="L1214">
        <v>4</v>
      </c>
      <c r="M1214" t="s">
        <v>4326</v>
      </c>
      <c r="N1214" t="s">
        <v>4272</v>
      </c>
      <c r="O1214" t="s">
        <v>4273</v>
      </c>
    </row>
    <row r="1215" spans="1:15" x14ac:dyDescent="0.35">
      <c r="A1215" t="s">
        <v>879</v>
      </c>
      <c r="B1215" t="s">
        <v>43</v>
      </c>
      <c r="C1215" t="s">
        <v>4272</v>
      </c>
      <c r="D1215" t="s">
        <v>4273</v>
      </c>
      <c r="E1215" t="s">
        <v>4283</v>
      </c>
      <c r="F1215" t="s">
        <v>875</v>
      </c>
      <c r="G1215" t="s">
        <v>878</v>
      </c>
      <c r="I1215" s="14">
        <v>1320</v>
      </c>
      <c r="J1215" s="14">
        <v>14843</v>
      </c>
      <c r="K1215" t="s">
        <v>5205</v>
      </c>
      <c r="L1215">
        <v>4</v>
      </c>
      <c r="M1215" t="s">
        <v>4326</v>
      </c>
      <c r="N1215" t="s">
        <v>4272</v>
      </c>
      <c r="O1215" t="s">
        <v>4273</v>
      </c>
    </row>
    <row r="1216" spans="1:15" x14ac:dyDescent="0.35">
      <c r="A1216" t="s">
        <v>880</v>
      </c>
      <c r="B1216" t="s">
        <v>53</v>
      </c>
      <c r="C1216" t="s">
        <v>4272</v>
      </c>
      <c r="D1216" t="s">
        <v>4273</v>
      </c>
      <c r="E1216" t="s">
        <v>4283</v>
      </c>
      <c r="F1216" t="s">
        <v>875</v>
      </c>
      <c r="I1216" s="14">
        <v>1321</v>
      </c>
      <c r="J1216" s="14">
        <v>14844</v>
      </c>
      <c r="K1216" t="s">
        <v>5206</v>
      </c>
      <c r="L1216">
        <v>4</v>
      </c>
      <c r="M1216" t="s">
        <v>4326</v>
      </c>
      <c r="N1216" t="s">
        <v>4272</v>
      </c>
      <c r="O1216" t="s">
        <v>4273</v>
      </c>
    </row>
    <row r="1217" spans="1:15" x14ac:dyDescent="0.35">
      <c r="A1217" t="s">
        <v>881</v>
      </c>
      <c r="B1217" t="s">
        <v>43</v>
      </c>
      <c r="C1217" t="s">
        <v>4272</v>
      </c>
      <c r="D1217" t="s">
        <v>4273</v>
      </c>
      <c r="E1217" t="s">
        <v>4283</v>
      </c>
      <c r="F1217" t="s">
        <v>875</v>
      </c>
      <c r="G1217" t="s">
        <v>880</v>
      </c>
      <c r="I1217" s="14">
        <v>1322</v>
      </c>
      <c r="J1217" s="14">
        <v>16081</v>
      </c>
      <c r="K1217" t="s">
        <v>5207</v>
      </c>
      <c r="L1217">
        <v>4</v>
      </c>
      <c r="M1217" t="s">
        <v>4326</v>
      </c>
      <c r="N1217" t="s">
        <v>4272</v>
      </c>
      <c r="O1217" t="s">
        <v>4273</v>
      </c>
    </row>
    <row r="1218" spans="1:15" x14ac:dyDescent="0.35">
      <c r="A1218" t="s">
        <v>882</v>
      </c>
      <c r="B1218" t="s">
        <v>53</v>
      </c>
      <c r="C1218" t="s">
        <v>4272</v>
      </c>
      <c r="D1218" t="s">
        <v>4273</v>
      </c>
      <c r="E1218" t="s">
        <v>4283</v>
      </c>
      <c r="I1218" s="14">
        <v>1323</v>
      </c>
      <c r="J1218" s="14">
        <v>14836</v>
      </c>
      <c r="K1218" t="s">
        <v>5208</v>
      </c>
      <c r="L1218">
        <v>4</v>
      </c>
      <c r="M1218" t="s">
        <v>4326</v>
      </c>
      <c r="N1218" t="s">
        <v>4272</v>
      </c>
      <c r="O1218" t="s">
        <v>4273</v>
      </c>
    </row>
    <row r="1219" spans="1:15" x14ac:dyDescent="0.35">
      <c r="A1219" t="s">
        <v>883</v>
      </c>
      <c r="B1219" t="s">
        <v>43</v>
      </c>
      <c r="C1219" t="s">
        <v>4272</v>
      </c>
      <c r="D1219" t="s">
        <v>4273</v>
      </c>
      <c r="E1219" t="s">
        <v>4283</v>
      </c>
      <c r="F1219" t="s">
        <v>882</v>
      </c>
      <c r="I1219" s="14">
        <v>1324</v>
      </c>
      <c r="J1219" s="14">
        <v>14837</v>
      </c>
      <c r="K1219" t="s">
        <v>5209</v>
      </c>
      <c r="L1219">
        <v>4</v>
      </c>
      <c r="M1219" t="s">
        <v>4326</v>
      </c>
      <c r="N1219" t="s">
        <v>4272</v>
      </c>
      <c r="O1219" t="s">
        <v>4273</v>
      </c>
    </row>
    <row r="1220" spans="1:15" x14ac:dyDescent="0.35">
      <c r="A1220" t="s">
        <v>884</v>
      </c>
      <c r="B1220" t="s">
        <v>53</v>
      </c>
      <c r="C1220" t="s">
        <v>4272</v>
      </c>
      <c r="D1220" t="s">
        <v>4273</v>
      </c>
      <c r="E1220" t="s">
        <v>4283</v>
      </c>
      <c r="F1220" t="s">
        <v>882</v>
      </c>
      <c r="I1220" s="14">
        <v>1325</v>
      </c>
      <c r="J1220" s="14">
        <v>14847</v>
      </c>
      <c r="K1220" t="s">
        <v>5210</v>
      </c>
      <c r="L1220">
        <v>4</v>
      </c>
      <c r="M1220" t="s">
        <v>4326</v>
      </c>
      <c r="N1220" t="s">
        <v>4272</v>
      </c>
      <c r="O1220" t="s">
        <v>4273</v>
      </c>
    </row>
    <row r="1221" spans="1:15" x14ac:dyDescent="0.35">
      <c r="A1221" t="s">
        <v>885</v>
      </c>
      <c r="B1221" t="s">
        <v>43</v>
      </c>
      <c r="C1221" t="s">
        <v>4272</v>
      </c>
      <c r="D1221" t="s">
        <v>4273</v>
      </c>
      <c r="E1221" t="s">
        <v>4283</v>
      </c>
      <c r="F1221" t="s">
        <v>882</v>
      </c>
      <c r="G1221" t="s">
        <v>884</v>
      </c>
      <c r="I1221" s="14">
        <v>1326</v>
      </c>
      <c r="J1221" s="14">
        <v>14846</v>
      </c>
      <c r="K1221" t="s">
        <v>5211</v>
      </c>
      <c r="L1221">
        <v>7</v>
      </c>
      <c r="M1221" t="s">
        <v>4326</v>
      </c>
      <c r="N1221" t="s">
        <v>4272</v>
      </c>
      <c r="O1221" t="s">
        <v>4273</v>
      </c>
    </row>
    <row r="1222" spans="1:15" x14ac:dyDescent="0.35">
      <c r="A1222" t="s">
        <v>886</v>
      </c>
      <c r="B1222" t="s">
        <v>53</v>
      </c>
      <c r="C1222" t="s">
        <v>4272</v>
      </c>
      <c r="D1222" t="s">
        <v>4273</v>
      </c>
      <c r="E1222" t="s">
        <v>4283</v>
      </c>
      <c r="F1222" t="s">
        <v>882</v>
      </c>
      <c r="I1222" s="14">
        <v>1327</v>
      </c>
      <c r="J1222" s="14">
        <v>14845</v>
      </c>
      <c r="K1222" t="s">
        <v>5212</v>
      </c>
      <c r="L1222">
        <v>4</v>
      </c>
      <c r="M1222" t="s">
        <v>4326</v>
      </c>
      <c r="N1222" t="s">
        <v>4272</v>
      </c>
      <c r="O1222" t="s">
        <v>4273</v>
      </c>
    </row>
    <row r="1223" spans="1:15" x14ac:dyDescent="0.35">
      <c r="A1223" t="s">
        <v>885</v>
      </c>
      <c r="B1223" t="s">
        <v>43</v>
      </c>
      <c r="C1223" t="s">
        <v>4272</v>
      </c>
      <c r="D1223" t="s">
        <v>4273</v>
      </c>
      <c r="E1223" t="s">
        <v>4283</v>
      </c>
      <c r="F1223" t="s">
        <v>882</v>
      </c>
      <c r="G1223" t="s">
        <v>886</v>
      </c>
      <c r="I1223" s="14">
        <v>1328</v>
      </c>
      <c r="J1223" s="14">
        <v>14846</v>
      </c>
      <c r="K1223" t="s">
        <v>5213</v>
      </c>
      <c r="L1223">
        <v>8</v>
      </c>
      <c r="M1223" t="s">
        <v>4326</v>
      </c>
      <c r="N1223" t="s">
        <v>4272</v>
      </c>
      <c r="O1223" t="s">
        <v>4273</v>
      </c>
    </row>
    <row r="1224" spans="1:15" x14ac:dyDescent="0.35">
      <c r="A1224" t="s">
        <v>887</v>
      </c>
      <c r="B1224" t="s">
        <v>73</v>
      </c>
      <c r="C1224" t="s">
        <v>4272</v>
      </c>
      <c r="D1224" t="s">
        <v>4273</v>
      </c>
      <c r="E1224" t="s">
        <v>4283</v>
      </c>
      <c r="I1224" s="14">
        <v>1329</v>
      </c>
      <c r="J1224" s="14">
        <v>14838</v>
      </c>
      <c r="K1224" t="s">
        <v>5214</v>
      </c>
      <c r="L1224">
        <v>4</v>
      </c>
      <c r="M1224" t="s">
        <v>4326</v>
      </c>
      <c r="N1224" t="s">
        <v>4272</v>
      </c>
      <c r="O1224" t="s">
        <v>4273</v>
      </c>
    </row>
    <row r="1225" spans="1:15" x14ac:dyDescent="0.35">
      <c r="A1225" t="s">
        <v>888</v>
      </c>
      <c r="B1225" t="s">
        <v>53</v>
      </c>
      <c r="C1225" t="s">
        <v>4272</v>
      </c>
      <c r="D1225" t="s">
        <v>4273</v>
      </c>
      <c r="E1225" t="s">
        <v>4283</v>
      </c>
      <c r="F1225" t="s">
        <v>887</v>
      </c>
      <c r="I1225" s="14">
        <v>1330</v>
      </c>
      <c r="J1225" s="14">
        <v>14848</v>
      </c>
      <c r="K1225" t="s">
        <v>5215</v>
      </c>
      <c r="L1225">
        <v>4</v>
      </c>
      <c r="M1225" t="s">
        <v>4326</v>
      </c>
      <c r="N1225" t="s">
        <v>4272</v>
      </c>
      <c r="O1225" t="s">
        <v>4273</v>
      </c>
    </row>
    <row r="1226" spans="1:15" x14ac:dyDescent="0.35">
      <c r="A1226" t="s">
        <v>889</v>
      </c>
      <c r="B1226" t="s">
        <v>43</v>
      </c>
      <c r="C1226" t="s">
        <v>4272</v>
      </c>
      <c r="D1226" t="s">
        <v>4273</v>
      </c>
      <c r="E1226" t="s">
        <v>4283</v>
      </c>
      <c r="F1226" t="s">
        <v>887</v>
      </c>
      <c r="G1226" t="s">
        <v>888</v>
      </c>
      <c r="I1226" s="14">
        <v>1331</v>
      </c>
      <c r="J1226" s="14">
        <v>14849</v>
      </c>
      <c r="K1226" t="s">
        <v>5216</v>
      </c>
      <c r="L1226">
        <v>4</v>
      </c>
      <c r="M1226" t="s">
        <v>4326</v>
      </c>
      <c r="N1226" t="s">
        <v>4272</v>
      </c>
      <c r="O1226" t="s">
        <v>4273</v>
      </c>
    </row>
    <row r="1227" spans="1:15" x14ac:dyDescent="0.35">
      <c r="A1227" t="s">
        <v>890</v>
      </c>
      <c r="B1227" t="s">
        <v>53</v>
      </c>
      <c r="C1227" t="s">
        <v>4272</v>
      </c>
      <c r="D1227" t="s">
        <v>4273</v>
      </c>
      <c r="E1227" t="s">
        <v>4283</v>
      </c>
      <c r="F1227" t="s">
        <v>887</v>
      </c>
      <c r="I1227" s="14">
        <v>1332</v>
      </c>
      <c r="J1227" s="14">
        <v>14857</v>
      </c>
      <c r="K1227" t="s">
        <v>5217</v>
      </c>
      <c r="L1227">
        <v>4</v>
      </c>
      <c r="M1227" t="s">
        <v>4326</v>
      </c>
      <c r="N1227" t="s">
        <v>4272</v>
      </c>
      <c r="O1227" t="s">
        <v>4273</v>
      </c>
    </row>
    <row r="1228" spans="1:15" x14ac:dyDescent="0.35">
      <c r="A1228" t="s">
        <v>891</v>
      </c>
      <c r="B1228" t="s">
        <v>53</v>
      </c>
      <c r="C1228" t="s">
        <v>4272</v>
      </c>
      <c r="D1228" t="s">
        <v>4273</v>
      </c>
      <c r="E1228" t="s">
        <v>4283</v>
      </c>
      <c r="F1228" t="s">
        <v>887</v>
      </c>
      <c r="I1228" s="14">
        <v>1333</v>
      </c>
      <c r="J1228" s="14">
        <v>14854</v>
      </c>
      <c r="K1228" t="s">
        <v>5218</v>
      </c>
      <c r="L1228">
        <v>4</v>
      </c>
      <c r="M1228" t="s">
        <v>4326</v>
      </c>
      <c r="N1228" t="s">
        <v>4272</v>
      </c>
      <c r="O1228" t="s">
        <v>4273</v>
      </c>
    </row>
    <row r="1229" spans="1:15" x14ac:dyDescent="0.35">
      <c r="A1229" t="s">
        <v>892</v>
      </c>
      <c r="B1229" t="s">
        <v>53</v>
      </c>
      <c r="C1229" t="s">
        <v>4272</v>
      </c>
      <c r="D1229" t="s">
        <v>4273</v>
      </c>
      <c r="E1229" t="s">
        <v>4283</v>
      </c>
      <c r="F1229" t="s">
        <v>887</v>
      </c>
      <c r="G1229" t="s">
        <v>891</v>
      </c>
      <c r="I1229" s="14">
        <v>1334</v>
      </c>
      <c r="J1229" s="14">
        <v>14855</v>
      </c>
      <c r="K1229" t="s">
        <v>5219</v>
      </c>
      <c r="L1229">
        <v>4</v>
      </c>
      <c r="M1229" t="s">
        <v>4326</v>
      </c>
      <c r="N1229" t="s">
        <v>4272</v>
      </c>
      <c r="O1229" t="s">
        <v>4273</v>
      </c>
    </row>
    <row r="1230" spans="1:15" x14ac:dyDescent="0.35">
      <c r="A1230" t="s">
        <v>893</v>
      </c>
      <c r="B1230" t="s">
        <v>43</v>
      </c>
      <c r="C1230" t="s">
        <v>4272</v>
      </c>
      <c r="D1230" t="s">
        <v>4273</v>
      </c>
      <c r="E1230" t="s">
        <v>4283</v>
      </c>
      <c r="F1230" t="s">
        <v>887</v>
      </c>
      <c r="G1230" t="s">
        <v>891</v>
      </c>
      <c r="H1230" t="s">
        <v>892</v>
      </c>
      <c r="I1230" s="14">
        <v>1335</v>
      </c>
      <c r="J1230" s="14">
        <v>14856</v>
      </c>
      <c r="K1230" t="s">
        <v>5220</v>
      </c>
      <c r="L1230">
        <v>4</v>
      </c>
      <c r="M1230" t="s">
        <v>4326</v>
      </c>
      <c r="N1230" t="s">
        <v>4272</v>
      </c>
      <c r="O1230" t="s">
        <v>4273</v>
      </c>
    </row>
    <row r="1231" spans="1:15" x14ac:dyDescent="0.35">
      <c r="A1231" t="s">
        <v>894</v>
      </c>
      <c r="B1231" t="s">
        <v>53</v>
      </c>
      <c r="C1231" t="s">
        <v>4272</v>
      </c>
      <c r="D1231" t="s">
        <v>4273</v>
      </c>
      <c r="E1231" t="s">
        <v>4283</v>
      </c>
      <c r="F1231" t="s">
        <v>887</v>
      </c>
      <c r="I1231" s="14">
        <v>1336</v>
      </c>
      <c r="J1231" s="14">
        <v>15075</v>
      </c>
      <c r="K1231" t="s">
        <v>5221</v>
      </c>
      <c r="L1231">
        <v>4</v>
      </c>
      <c r="M1231" t="s">
        <v>4326</v>
      </c>
      <c r="N1231" t="s">
        <v>4272</v>
      </c>
      <c r="O1231" t="s">
        <v>4273</v>
      </c>
    </row>
    <row r="1232" spans="1:15" x14ac:dyDescent="0.35">
      <c r="A1232" t="s">
        <v>895</v>
      </c>
      <c r="B1232" t="s">
        <v>43</v>
      </c>
      <c r="C1232" t="s">
        <v>4272</v>
      </c>
      <c r="D1232" t="s">
        <v>4273</v>
      </c>
      <c r="E1232" t="s">
        <v>4283</v>
      </c>
      <c r="F1232" t="s">
        <v>887</v>
      </c>
      <c r="G1232" t="s">
        <v>894</v>
      </c>
      <c r="I1232" s="14">
        <v>1337</v>
      </c>
      <c r="J1232" s="14">
        <v>14851</v>
      </c>
      <c r="K1232" t="s">
        <v>5222</v>
      </c>
      <c r="L1232">
        <v>4</v>
      </c>
      <c r="M1232" t="s">
        <v>4326</v>
      </c>
      <c r="N1232" t="s">
        <v>4272</v>
      </c>
      <c r="O1232" t="s">
        <v>4273</v>
      </c>
    </row>
    <row r="1233" spans="1:15" x14ac:dyDescent="0.35">
      <c r="A1233" t="s">
        <v>896</v>
      </c>
      <c r="B1233" t="s">
        <v>53</v>
      </c>
      <c r="C1233" t="s">
        <v>4272</v>
      </c>
      <c r="D1233" t="s">
        <v>4273</v>
      </c>
      <c r="E1233" t="s">
        <v>4283</v>
      </c>
      <c r="F1233" t="s">
        <v>887</v>
      </c>
      <c r="I1233" s="14">
        <v>1338</v>
      </c>
      <c r="J1233" s="14">
        <v>14852</v>
      </c>
      <c r="K1233" t="s">
        <v>5223</v>
      </c>
      <c r="L1233">
        <v>4</v>
      </c>
      <c r="M1233" t="s">
        <v>4326</v>
      </c>
      <c r="N1233" t="s">
        <v>4272</v>
      </c>
      <c r="O1233" t="s">
        <v>4273</v>
      </c>
    </row>
    <row r="1234" spans="1:15" x14ac:dyDescent="0.35">
      <c r="A1234" t="s">
        <v>897</v>
      </c>
      <c r="B1234" t="s">
        <v>43</v>
      </c>
      <c r="C1234" t="s">
        <v>4272</v>
      </c>
      <c r="D1234" t="s">
        <v>4273</v>
      </c>
      <c r="E1234" t="s">
        <v>4283</v>
      </c>
      <c r="F1234" t="s">
        <v>887</v>
      </c>
      <c r="G1234" t="s">
        <v>896</v>
      </c>
      <c r="I1234" s="14">
        <v>1339</v>
      </c>
      <c r="J1234" s="14">
        <v>14853</v>
      </c>
      <c r="K1234" t="s">
        <v>5224</v>
      </c>
      <c r="L1234">
        <v>4</v>
      </c>
      <c r="M1234" t="s">
        <v>4326</v>
      </c>
      <c r="N1234" t="s">
        <v>4272</v>
      </c>
      <c r="O1234" t="s">
        <v>4273</v>
      </c>
    </row>
    <row r="1235" spans="1:15" x14ac:dyDescent="0.35">
      <c r="A1235" t="s">
        <v>898</v>
      </c>
      <c r="B1235" t="s">
        <v>53</v>
      </c>
      <c r="C1235" t="s">
        <v>4272</v>
      </c>
      <c r="D1235" t="s">
        <v>4273</v>
      </c>
      <c r="E1235" t="s">
        <v>4283</v>
      </c>
      <c r="F1235" t="s">
        <v>887</v>
      </c>
      <c r="I1235" s="14">
        <v>1340</v>
      </c>
      <c r="J1235" s="14">
        <v>12120</v>
      </c>
      <c r="K1235" t="s">
        <v>5225</v>
      </c>
      <c r="L1235">
        <v>4</v>
      </c>
      <c r="M1235" t="s">
        <v>4326</v>
      </c>
      <c r="N1235" t="s">
        <v>4272</v>
      </c>
      <c r="O1235" t="s">
        <v>4273</v>
      </c>
    </row>
    <row r="1236" spans="1:15" x14ac:dyDescent="0.35">
      <c r="A1236" t="s">
        <v>899</v>
      </c>
      <c r="B1236" t="s">
        <v>128</v>
      </c>
      <c r="C1236" t="s">
        <v>4272</v>
      </c>
      <c r="D1236" t="s">
        <v>4273</v>
      </c>
      <c r="E1236" t="s">
        <v>4283</v>
      </c>
      <c r="I1236" s="14">
        <v>1341</v>
      </c>
      <c r="J1236" s="14">
        <v>15677</v>
      </c>
      <c r="K1236" t="s">
        <v>5226</v>
      </c>
      <c r="L1236">
        <v>4</v>
      </c>
      <c r="M1236" t="s">
        <v>4326</v>
      </c>
      <c r="N1236" t="s">
        <v>4272</v>
      </c>
      <c r="O1236" t="s">
        <v>4273</v>
      </c>
    </row>
    <row r="1237" spans="1:15" x14ac:dyDescent="0.35">
      <c r="A1237" t="s">
        <v>804</v>
      </c>
      <c r="B1237" t="s">
        <v>110</v>
      </c>
      <c r="C1237" t="s">
        <v>4272</v>
      </c>
      <c r="D1237" t="s">
        <v>4273</v>
      </c>
      <c r="I1237" s="14">
        <v>1342</v>
      </c>
      <c r="J1237" s="14">
        <v>11570</v>
      </c>
      <c r="K1237" t="s">
        <v>5227</v>
      </c>
      <c r="L1237">
        <v>1</v>
      </c>
      <c r="M1237" t="s">
        <v>5463</v>
      </c>
      <c r="N1237" t="s">
        <v>4272</v>
      </c>
      <c r="O1237" t="s">
        <v>4273</v>
      </c>
    </row>
    <row r="1238" spans="1:15" x14ac:dyDescent="0.35">
      <c r="A1238" t="s">
        <v>4285</v>
      </c>
      <c r="B1238" t="s">
        <v>159</v>
      </c>
      <c r="C1238" t="s">
        <v>4272</v>
      </c>
      <c r="D1238" t="s">
        <v>4273</v>
      </c>
      <c r="E1238" t="s">
        <v>804</v>
      </c>
      <c r="I1238" s="14">
        <v>1343</v>
      </c>
      <c r="J1238" s="14">
        <v>1724</v>
      </c>
      <c r="K1238" t="s">
        <v>5228</v>
      </c>
      <c r="L1238">
        <v>1</v>
      </c>
      <c r="M1238" t="s">
        <v>4326</v>
      </c>
      <c r="N1238" t="s">
        <v>4272</v>
      </c>
      <c r="O1238" t="s">
        <v>4273</v>
      </c>
    </row>
    <row r="1239" spans="1:15" x14ac:dyDescent="0.35">
      <c r="A1239" t="s">
        <v>4286</v>
      </c>
      <c r="B1239" t="s">
        <v>159</v>
      </c>
      <c r="C1239" t="s">
        <v>4272</v>
      </c>
      <c r="D1239" t="s">
        <v>4273</v>
      </c>
      <c r="E1239" t="s">
        <v>804</v>
      </c>
      <c r="I1239" s="14">
        <v>1344</v>
      </c>
      <c r="J1239" s="14">
        <v>2622</v>
      </c>
      <c r="K1239" t="s">
        <v>5229</v>
      </c>
      <c r="L1239">
        <v>1</v>
      </c>
      <c r="M1239" t="s">
        <v>4326</v>
      </c>
      <c r="N1239" t="s">
        <v>4272</v>
      </c>
      <c r="O1239" t="s">
        <v>4273</v>
      </c>
    </row>
    <row r="1240" spans="1:15" x14ac:dyDescent="0.35">
      <c r="A1240" t="s">
        <v>3273</v>
      </c>
      <c r="B1240" t="s">
        <v>53</v>
      </c>
      <c r="C1240" t="s">
        <v>4272</v>
      </c>
      <c r="D1240" t="s">
        <v>4273</v>
      </c>
      <c r="E1240" t="s">
        <v>804</v>
      </c>
      <c r="I1240" s="14">
        <v>1345</v>
      </c>
      <c r="J1240" s="14">
        <v>2628</v>
      </c>
      <c r="K1240" t="s">
        <v>5230</v>
      </c>
      <c r="L1240">
        <v>1</v>
      </c>
      <c r="M1240" t="s">
        <v>4326</v>
      </c>
      <c r="N1240" t="s">
        <v>4272</v>
      </c>
      <c r="O1240" t="s">
        <v>4273</v>
      </c>
    </row>
    <row r="1241" spans="1:15" x14ac:dyDescent="0.35">
      <c r="A1241" t="s">
        <v>4287</v>
      </c>
      <c r="B1241" t="s">
        <v>43</v>
      </c>
      <c r="C1241" t="s">
        <v>4272</v>
      </c>
      <c r="D1241" t="s">
        <v>4273</v>
      </c>
      <c r="E1241" t="s">
        <v>804</v>
      </c>
      <c r="F1241" t="s">
        <v>3273</v>
      </c>
      <c r="I1241" s="14">
        <v>1346</v>
      </c>
      <c r="J1241" s="14">
        <v>14824</v>
      </c>
      <c r="K1241" t="s">
        <v>5231</v>
      </c>
      <c r="L1241">
        <v>1</v>
      </c>
      <c r="M1241" t="s">
        <v>4326</v>
      </c>
      <c r="N1241" t="s">
        <v>4272</v>
      </c>
      <c r="O1241" t="s">
        <v>4273</v>
      </c>
    </row>
    <row r="1242" spans="1:15" x14ac:dyDescent="0.35">
      <c r="A1242" t="s">
        <v>3276</v>
      </c>
      <c r="B1242" t="s">
        <v>75</v>
      </c>
      <c r="C1242" t="s">
        <v>4272</v>
      </c>
      <c r="D1242" t="s">
        <v>4273</v>
      </c>
      <c r="E1242" t="s">
        <v>804</v>
      </c>
      <c r="I1242" s="14">
        <v>1347</v>
      </c>
      <c r="J1242" s="14">
        <v>2059</v>
      </c>
      <c r="K1242" t="s">
        <v>5232</v>
      </c>
      <c r="L1242">
        <v>2</v>
      </c>
      <c r="M1242" t="s">
        <v>4326</v>
      </c>
      <c r="N1242" t="s">
        <v>4272</v>
      </c>
      <c r="O1242" t="s">
        <v>4273</v>
      </c>
    </row>
    <row r="1243" spans="1:15" x14ac:dyDescent="0.35">
      <c r="A1243" t="s">
        <v>3277</v>
      </c>
      <c r="B1243" t="s">
        <v>75</v>
      </c>
      <c r="C1243" t="s">
        <v>4272</v>
      </c>
      <c r="D1243" t="s">
        <v>4273</v>
      </c>
      <c r="E1243" t="s">
        <v>804</v>
      </c>
      <c r="I1243" s="14">
        <v>1348</v>
      </c>
      <c r="J1243" s="14">
        <v>2060</v>
      </c>
      <c r="K1243" t="s">
        <v>5233</v>
      </c>
      <c r="L1243">
        <v>1</v>
      </c>
      <c r="M1243" t="s">
        <v>4326</v>
      </c>
      <c r="N1243" t="s">
        <v>4272</v>
      </c>
      <c r="O1243" t="s">
        <v>4273</v>
      </c>
    </row>
    <row r="1244" spans="1:15" x14ac:dyDescent="0.35">
      <c r="A1244" t="s">
        <v>4288</v>
      </c>
      <c r="B1244" t="s">
        <v>107</v>
      </c>
      <c r="C1244" t="s">
        <v>4272</v>
      </c>
      <c r="I1244" s="14">
        <v>1349</v>
      </c>
      <c r="J1244" s="14">
        <v>11869</v>
      </c>
      <c r="K1244" t="s">
        <v>4288</v>
      </c>
      <c r="L1244">
        <v>1</v>
      </c>
      <c r="M1244" t="s">
        <v>1177</v>
      </c>
      <c r="N1244" t="s">
        <v>4272</v>
      </c>
    </row>
    <row r="1245" spans="1:15" x14ac:dyDescent="0.35">
      <c r="A1245" t="s">
        <v>3576</v>
      </c>
      <c r="B1245" t="s">
        <v>110</v>
      </c>
      <c r="C1245" t="s">
        <v>4272</v>
      </c>
      <c r="D1245" t="s">
        <v>4288</v>
      </c>
      <c r="I1245" s="14">
        <v>1350</v>
      </c>
      <c r="J1245" s="14">
        <v>14733</v>
      </c>
      <c r="K1245" t="s">
        <v>5234</v>
      </c>
      <c r="L1245">
        <v>1</v>
      </c>
      <c r="M1245" t="s">
        <v>5464</v>
      </c>
      <c r="N1245" t="s">
        <v>4272</v>
      </c>
      <c r="O1245" t="s">
        <v>4288</v>
      </c>
    </row>
    <row r="1246" spans="1:15" x14ac:dyDescent="0.35">
      <c r="A1246" t="s">
        <v>4289</v>
      </c>
      <c r="B1246" t="s">
        <v>73</v>
      </c>
      <c r="C1246" t="s">
        <v>4272</v>
      </c>
      <c r="D1246" t="s">
        <v>4288</v>
      </c>
      <c r="E1246" t="s">
        <v>3576</v>
      </c>
      <c r="I1246" s="14">
        <v>1351</v>
      </c>
      <c r="J1246" s="14">
        <v>15313</v>
      </c>
      <c r="K1246" t="s">
        <v>5235</v>
      </c>
      <c r="L1246">
        <v>1</v>
      </c>
      <c r="M1246" t="s">
        <v>4326</v>
      </c>
      <c r="N1246" t="s">
        <v>4272</v>
      </c>
      <c r="O1246" t="s">
        <v>4288</v>
      </c>
    </row>
    <row r="1247" spans="1:15" x14ac:dyDescent="0.35">
      <c r="A1247" t="s">
        <v>3979</v>
      </c>
      <c r="B1247" t="s">
        <v>43</v>
      </c>
      <c r="C1247" t="s">
        <v>4272</v>
      </c>
      <c r="D1247" t="s">
        <v>4288</v>
      </c>
      <c r="E1247" t="s">
        <v>3576</v>
      </c>
      <c r="F1247" t="s">
        <v>4289</v>
      </c>
      <c r="I1247" s="14">
        <v>1352</v>
      </c>
      <c r="J1247" s="14">
        <v>803</v>
      </c>
      <c r="K1247" t="s">
        <v>5236</v>
      </c>
      <c r="L1247">
        <v>1</v>
      </c>
      <c r="M1247" t="s">
        <v>4326</v>
      </c>
      <c r="N1247" t="s">
        <v>4272</v>
      </c>
      <c r="O1247" t="s">
        <v>4288</v>
      </c>
    </row>
    <row r="1248" spans="1:15" x14ac:dyDescent="0.35">
      <c r="A1248" t="s">
        <v>3961</v>
      </c>
      <c r="B1248" t="s">
        <v>43</v>
      </c>
      <c r="C1248" t="s">
        <v>4272</v>
      </c>
      <c r="D1248" t="s">
        <v>4288</v>
      </c>
      <c r="E1248" t="s">
        <v>3576</v>
      </c>
      <c r="F1248" t="s">
        <v>4289</v>
      </c>
      <c r="I1248" s="14">
        <v>1353</v>
      </c>
      <c r="J1248" s="14">
        <v>802</v>
      </c>
      <c r="K1248" t="s">
        <v>5237</v>
      </c>
      <c r="L1248">
        <v>1</v>
      </c>
      <c r="M1248" t="s">
        <v>4326</v>
      </c>
      <c r="N1248" t="s">
        <v>4272</v>
      </c>
      <c r="O1248" t="s">
        <v>4288</v>
      </c>
    </row>
    <row r="1249" spans="1:15" x14ac:dyDescent="0.35">
      <c r="A1249" t="s">
        <v>3975</v>
      </c>
      <c r="B1249" t="s">
        <v>43</v>
      </c>
      <c r="C1249" t="s">
        <v>4272</v>
      </c>
      <c r="D1249" t="s">
        <v>4288</v>
      </c>
      <c r="E1249" t="s">
        <v>3576</v>
      </c>
      <c r="F1249" t="s">
        <v>4289</v>
      </c>
      <c r="I1249" s="14">
        <v>1354</v>
      </c>
      <c r="J1249" s="14">
        <v>801</v>
      </c>
      <c r="K1249" t="s">
        <v>5238</v>
      </c>
      <c r="L1249">
        <v>1</v>
      </c>
      <c r="M1249" t="s">
        <v>4326</v>
      </c>
      <c r="N1249" t="s">
        <v>4272</v>
      </c>
      <c r="O1249" t="s">
        <v>4288</v>
      </c>
    </row>
    <row r="1250" spans="1:15" x14ac:dyDescent="0.35">
      <c r="A1250" t="s">
        <v>4290</v>
      </c>
      <c r="B1250" t="s">
        <v>75</v>
      </c>
      <c r="C1250" t="s">
        <v>4272</v>
      </c>
      <c r="D1250" t="s">
        <v>4288</v>
      </c>
      <c r="E1250" t="s">
        <v>3576</v>
      </c>
      <c r="I1250" s="14">
        <v>1355</v>
      </c>
      <c r="J1250" s="14">
        <v>2626</v>
      </c>
      <c r="K1250" t="s">
        <v>5239</v>
      </c>
      <c r="L1250">
        <v>1</v>
      </c>
      <c r="M1250" t="s">
        <v>4326</v>
      </c>
      <c r="N1250" t="s">
        <v>4272</v>
      </c>
      <c r="O1250" t="s">
        <v>4288</v>
      </c>
    </row>
    <row r="1251" spans="1:15" x14ac:dyDescent="0.35">
      <c r="A1251" t="s">
        <v>4291</v>
      </c>
      <c r="B1251" t="s">
        <v>110</v>
      </c>
      <c r="C1251" t="s">
        <v>4272</v>
      </c>
      <c r="D1251" t="s">
        <v>4288</v>
      </c>
      <c r="I1251" s="14">
        <v>1356</v>
      </c>
      <c r="J1251" s="14">
        <v>11916</v>
      </c>
      <c r="K1251" t="s">
        <v>5240</v>
      </c>
      <c r="L1251">
        <v>1</v>
      </c>
      <c r="M1251" t="s">
        <v>5465</v>
      </c>
      <c r="N1251" t="s">
        <v>4272</v>
      </c>
      <c r="O1251" t="s">
        <v>4288</v>
      </c>
    </row>
    <row r="1252" spans="1:15" x14ac:dyDescent="0.35">
      <c r="A1252" t="s">
        <v>257</v>
      </c>
      <c r="B1252" t="s">
        <v>73</v>
      </c>
      <c r="C1252" t="s">
        <v>4272</v>
      </c>
      <c r="D1252" t="s">
        <v>4288</v>
      </c>
      <c r="E1252" t="s">
        <v>4291</v>
      </c>
      <c r="I1252" s="14">
        <v>1357</v>
      </c>
      <c r="J1252" s="14">
        <v>15314</v>
      </c>
      <c r="K1252" t="s">
        <v>5241</v>
      </c>
      <c r="L1252">
        <v>1</v>
      </c>
      <c r="M1252" t="s">
        <v>4326</v>
      </c>
      <c r="N1252" t="s">
        <v>4272</v>
      </c>
      <c r="O1252" t="s">
        <v>4288</v>
      </c>
    </row>
    <row r="1253" spans="1:15" x14ac:dyDescent="0.35">
      <c r="A1253" t="s">
        <v>4292</v>
      </c>
      <c r="B1253" t="s">
        <v>43</v>
      </c>
      <c r="C1253" t="s">
        <v>4272</v>
      </c>
      <c r="D1253" t="s">
        <v>4288</v>
      </c>
      <c r="E1253" t="s">
        <v>4291</v>
      </c>
      <c r="F1253" t="s">
        <v>257</v>
      </c>
      <c r="I1253" s="14">
        <v>1358</v>
      </c>
      <c r="J1253" s="14">
        <v>2166</v>
      </c>
      <c r="K1253" t="s">
        <v>5242</v>
      </c>
      <c r="L1253">
        <v>1</v>
      </c>
      <c r="M1253" t="s">
        <v>4326</v>
      </c>
      <c r="N1253" t="s">
        <v>4272</v>
      </c>
      <c r="O1253" t="s">
        <v>4288</v>
      </c>
    </row>
    <row r="1254" spans="1:15" x14ac:dyDescent="0.35">
      <c r="A1254" t="s">
        <v>4293</v>
      </c>
      <c r="B1254" t="s">
        <v>43</v>
      </c>
      <c r="C1254" t="s">
        <v>4272</v>
      </c>
      <c r="D1254" t="s">
        <v>4288</v>
      </c>
      <c r="E1254" t="s">
        <v>4291</v>
      </c>
      <c r="F1254" t="s">
        <v>257</v>
      </c>
      <c r="I1254" s="14">
        <v>1359</v>
      </c>
      <c r="J1254" s="14">
        <v>2165</v>
      </c>
      <c r="K1254" t="s">
        <v>5243</v>
      </c>
      <c r="L1254">
        <v>1</v>
      </c>
      <c r="M1254" t="s">
        <v>4326</v>
      </c>
      <c r="N1254" t="s">
        <v>4272</v>
      </c>
      <c r="O1254" t="s">
        <v>4288</v>
      </c>
    </row>
    <row r="1255" spans="1:15" x14ac:dyDescent="0.35">
      <c r="A1255" t="s">
        <v>4294</v>
      </c>
      <c r="B1255" t="s">
        <v>43</v>
      </c>
      <c r="C1255" t="s">
        <v>4272</v>
      </c>
      <c r="D1255" t="s">
        <v>4288</v>
      </c>
      <c r="E1255" t="s">
        <v>4291</v>
      </c>
      <c r="I1255" s="14">
        <v>1360</v>
      </c>
      <c r="J1255" s="14">
        <v>3682</v>
      </c>
      <c r="K1255" t="s">
        <v>5244</v>
      </c>
      <c r="L1255">
        <v>1</v>
      </c>
      <c r="M1255" t="s">
        <v>4326</v>
      </c>
      <c r="N1255" t="s">
        <v>4272</v>
      </c>
      <c r="O1255" t="s">
        <v>4288</v>
      </c>
    </row>
    <row r="1256" spans="1:15" x14ac:dyDescent="0.35">
      <c r="A1256" t="s">
        <v>4295</v>
      </c>
      <c r="B1256" t="s">
        <v>43</v>
      </c>
      <c r="C1256" t="s">
        <v>4272</v>
      </c>
      <c r="D1256" t="s">
        <v>4288</v>
      </c>
      <c r="E1256" t="s">
        <v>4291</v>
      </c>
      <c r="I1256" s="14">
        <v>1361</v>
      </c>
      <c r="J1256" s="14">
        <v>3684</v>
      </c>
      <c r="K1256" t="s">
        <v>5245</v>
      </c>
      <c r="L1256">
        <v>1</v>
      </c>
      <c r="M1256" t="s">
        <v>4326</v>
      </c>
      <c r="N1256" t="s">
        <v>4272</v>
      </c>
      <c r="O1256" t="s">
        <v>4288</v>
      </c>
    </row>
    <row r="1257" spans="1:15" x14ac:dyDescent="0.35">
      <c r="A1257" t="s">
        <v>4296</v>
      </c>
      <c r="B1257" t="s">
        <v>43</v>
      </c>
      <c r="C1257" t="s">
        <v>4272</v>
      </c>
      <c r="D1257" t="s">
        <v>4288</v>
      </c>
      <c r="E1257" t="s">
        <v>4291</v>
      </c>
      <c r="I1257" s="14">
        <v>1362</v>
      </c>
      <c r="J1257" s="14">
        <v>3686</v>
      </c>
      <c r="K1257" t="s">
        <v>5246</v>
      </c>
      <c r="L1257">
        <v>1</v>
      </c>
      <c r="M1257" t="s">
        <v>4326</v>
      </c>
      <c r="N1257" t="s">
        <v>4272</v>
      </c>
      <c r="O1257" t="s">
        <v>4288</v>
      </c>
    </row>
    <row r="1258" spans="1:15" x14ac:dyDescent="0.35">
      <c r="A1258" t="s">
        <v>4297</v>
      </c>
      <c r="B1258" t="s">
        <v>43</v>
      </c>
      <c r="C1258" t="s">
        <v>4272</v>
      </c>
      <c r="D1258" t="s">
        <v>4288</v>
      </c>
      <c r="E1258" t="s">
        <v>4291</v>
      </c>
      <c r="I1258" s="14">
        <v>1363</v>
      </c>
      <c r="J1258" s="14">
        <v>3688</v>
      </c>
      <c r="K1258" t="s">
        <v>5247</v>
      </c>
      <c r="L1258">
        <v>1</v>
      </c>
      <c r="M1258" t="s">
        <v>4326</v>
      </c>
      <c r="N1258" t="s">
        <v>4272</v>
      </c>
      <c r="O1258" t="s">
        <v>4288</v>
      </c>
    </row>
    <row r="1259" spans="1:15" x14ac:dyDescent="0.35">
      <c r="A1259" t="s">
        <v>4298</v>
      </c>
      <c r="B1259" t="s">
        <v>110</v>
      </c>
      <c r="C1259" t="s">
        <v>4272</v>
      </c>
      <c r="D1259" t="s">
        <v>4288</v>
      </c>
      <c r="I1259" s="14">
        <v>1364</v>
      </c>
      <c r="J1259" s="14">
        <v>13095</v>
      </c>
      <c r="K1259" t="s">
        <v>5248</v>
      </c>
      <c r="L1259">
        <v>1</v>
      </c>
      <c r="M1259" t="s">
        <v>5466</v>
      </c>
      <c r="N1259" t="s">
        <v>4272</v>
      </c>
      <c r="O1259" t="s">
        <v>4288</v>
      </c>
    </row>
    <row r="1260" spans="1:15" x14ac:dyDescent="0.35">
      <c r="A1260" t="s">
        <v>194</v>
      </c>
      <c r="B1260" t="s">
        <v>43</v>
      </c>
      <c r="C1260" t="s">
        <v>4272</v>
      </c>
      <c r="D1260" t="s">
        <v>4288</v>
      </c>
      <c r="E1260" t="s">
        <v>4298</v>
      </c>
      <c r="I1260" s="14">
        <v>1365</v>
      </c>
      <c r="J1260" s="14">
        <v>798</v>
      </c>
      <c r="K1260" t="s">
        <v>5249</v>
      </c>
      <c r="L1260">
        <v>1</v>
      </c>
      <c r="M1260" t="s">
        <v>4326</v>
      </c>
      <c r="N1260" t="s">
        <v>4272</v>
      </c>
      <c r="O1260" t="s">
        <v>4288</v>
      </c>
    </row>
    <row r="1261" spans="1:15" x14ac:dyDescent="0.35">
      <c r="A1261" t="s">
        <v>611</v>
      </c>
      <c r="B1261" t="s">
        <v>43</v>
      </c>
      <c r="C1261" t="s">
        <v>4272</v>
      </c>
      <c r="D1261" t="s">
        <v>4288</v>
      </c>
      <c r="E1261" t="s">
        <v>4298</v>
      </c>
      <c r="I1261" s="14">
        <v>1366</v>
      </c>
      <c r="J1261" s="14">
        <v>800</v>
      </c>
      <c r="K1261" t="s">
        <v>5250</v>
      </c>
      <c r="L1261">
        <v>1</v>
      </c>
      <c r="M1261" t="s">
        <v>4326</v>
      </c>
      <c r="N1261" t="s">
        <v>4272</v>
      </c>
      <c r="O1261" t="s">
        <v>4288</v>
      </c>
    </row>
    <row r="1262" spans="1:15" x14ac:dyDescent="0.35">
      <c r="A1262" t="s">
        <v>4299</v>
      </c>
      <c r="B1262" t="s">
        <v>110</v>
      </c>
      <c r="C1262" t="s">
        <v>4272</v>
      </c>
      <c r="D1262" t="s">
        <v>4288</v>
      </c>
      <c r="I1262" s="14">
        <v>1367</v>
      </c>
      <c r="J1262" s="14">
        <v>14734</v>
      </c>
      <c r="K1262" t="s">
        <v>5251</v>
      </c>
      <c r="L1262">
        <v>1</v>
      </c>
      <c r="M1262" t="s">
        <v>5467</v>
      </c>
      <c r="N1262" t="s">
        <v>4272</v>
      </c>
      <c r="O1262" t="s">
        <v>4288</v>
      </c>
    </row>
    <row r="1263" spans="1:15" x14ac:dyDescent="0.35">
      <c r="A1263" t="s">
        <v>4300</v>
      </c>
      <c r="B1263" t="s">
        <v>394</v>
      </c>
      <c r="C1263" t="s">
        <v>4272</v>
      </c>
      <c r="D1263" t="s">
        <v>4288</v>
      </c>
      <c r="E1263" t="s">
        <v>4299</v>
      </c>
      <c r="I1263" s="14">
        <v>1368</v>
      </c>
      <c r="J1263" s="14">
        <v>14474</v>
      </c>
      <c r="K1263" t="s">
        <v>5252</v>
      </c>
      <c r="L1263">
        <v>1</v>
      </c>
      <c r="M1263" t="s">
        <v>4326</v>
      </c>
      <c r="N1263" t="s">
        <v>4272</v>
      </c>
      <c r="O1263" t="s">
        <v>4288</v>
      </c>
    </row>
    <row r="1264" spans="1:15" x14ac:dyDescent="0.35">
      <c r="A1264" t="s">
        <v>4301</v>
      </c>
      <c r="B1264" t="s">
        <v>394</v>
      </c>
      <c r="C1264" t="s">
        <v>4272</v>
      </c>
      <c r="D1264" t="s">
        <v>4288</v>
      </c>
      <c r="E1264" t="s">
        <v>4299</v>
      </c>
      <c r="I1264" s="14">
        <v>1369</v>
      </c>
      <c r="J1264" s="14">
        <v>14475</v>
      </c>
      <c r="K1264" t="s">
        <v>5253</v>
      </c>
      <c r="L1264">
        <v>1</v>
      </c>
      <c r="M1264" t="s">
        <v>4326</v>
      </c>
      <c r="N1264" t="s">
        <v>4272</v>
      </c>
      <c r="O1264" t="s">
        <v>4288</v>
      </c>
    </row>
    <row r="1265" spans="1:15" x14ac:dyDescent="0.35">
      <c r="A1265" t="s">
        <v>3963</v>
      </c>
      <c r="B1265" t="s">
        <v>43</v>
      </c>
      <c r="C1265" t="s">
        <v>4272</v>
      </c>
      <c r="D1265" t="s">
        <v>4288</v>
      </c>
      <c r="E1265" t="s">
        <v>4299</v>
      </c>
      <c r="I1265" s="14">
        <v>1370</v>
      </c>
      <c r="J1265" s="14">
        <v>2067</v>
      </c>
      <c r="K1265" t="s">
        <v>5254</v>
      </c>
      <c r="L1265">
        <v>1</v>
      </c>
      <c r="M1265" t="s">
        <v>4326</v>
      </c>
      <c r="N1265" t="s">
        <v>4272</v>
      </c>
      <c r="O1265" t="s">
        <v>4288</v>
      </c>
    </row>
    <row r="1266" spans="1:15" x14ac:dyDescent="0.35">
      <c r="A1266" t="s">
        <v>3977</v>
      </c>
      <c r="B1266" t="s">
        <v>43</v>
      </c>
      <c r="C1266" t="s">
        <v>4272</v>
      </c>
      <c r="D1266" t="s">
        <v>4288</v>
      </c>
      <c r="E1266" t="s">
        <v>4299</v>
      </c>
      <c r="I1266" s="14">
        <v>1371</v>
      </c>
      <c r="J1266" s="14">
        <v>2068</v>
      </c>
      <c r="K1266" t="s">
        <v>5255</v>
      </c>
      <c r="L1266">
        <v>1</v>
      </c>
      <c r="M1266" t="s">
        <v>4326</v>
      </c>
      <c r="N1266" t="s">
        <v>4272</v>
      </c>
      <c r="O1266" t="s">
        <v>4288</v>
      </c>
    </row>
    <row r="1267" spans="1:15" x14ac:dyDescent="0.35">
      <c r="A1267" t="s">
        <v>4302</v>
      </c>
      <c r="B1267" t="s">
        <v>110</v>
      </c>
      <c r="C1267" t="s">
        <v>4272</v>
      </c>
      <c r="D1267" t="s">
        <v>4288</v>
      </c>
      <c r="I1267" s="14">
        <v>1372</v>
      </c>
      <c r="J1267" s="14">
        <v>11871</v>
      </c>
      <c r="K1267" t="s">
        <v>5256</v>
      </c>
      <c r="L1267">
        <v>1</v>
      </c>
      <c r="M1267" t="s">
        <v>26</v>
      </c>
      <c r="N1267" t="s">
        <v>4272</v>
      </c>
      <c r="O1267" t="s">
        <v>4288</v>
      </c>
    </row>
    <row r="1268" spans="1:15" x14ac:dyDescent="0.35">
      <c r="A1268" t="s">
        <v>171</v>
      </c>
      <c r="B1268" t="s">
        <v>75</v>
      </c>
      <c r="C1268" t="s">
        <v>4272</v>
      </c>
      <c r="D1268" t="s">
        <v>4288</v>
      </c>
      <c r="E1268" t="s">
        <v>4302</v>
      </c>
      <c r="I1268" s="14">
        <v>1373</v>
      </c>
      <c r="J1268" s="14">
        <v>120</v>
      </c>
      <c r="K1268" t="s">
        <v>5257</v>
      </c>
      <c r="L1268">
        <v>3</v>
      </c>
      <c r="M1268" t="s">
        <v>4326</v>
      </c>
      <c r="N1268" t="s">
        <v>4272</v>
      </c>
      <c r="O1268" t="s">
        <v>4288</v>
      </c>
    </row>
    <row r="1269" spans="1:15" x14ac:dyDescent="0.35">
      <c r="A1269" t="s">
        <v>172</v>
      </c>
      <c r="B1269" t="s">
        <v>75</v>
      </c>
      <c r="C1269" t="s">
        <v>4272</v>
      </c>
      <c r="D1269" t="s">
        <v>4288</v>
      </c>
      <c r="E1269" t="s">
        <v>4302</v>
      </c>
      <c r="I1269" s="14">
        <v>1374</v>
      </c>
      <c r="J1269" s="14">
        <v>122</v>
      </c>
      <c r="K1269" t="s">
        <v>5258</v>
      </c>
      <c r="L1269">
        <v>3</v>
      </c>
      <c r="M1269" t="s">
        <v>4326</v>
      </c>
      <c r="N1269" t="s">
        <v>4272</v>
      </c>
      <c r="O1269" t="s">
        <v>4288</v>
      </c>
    </row>
    <row r="1270" spans="1:15" x14ac:dyDescent="0.35">
      <c r="A1270" t="s">
        <v>173</v>
      </c>
      <c r="B1270" t="s">
        <v>75</v>
      </c>
      <c r="C1270" t="s">
        <v>4272</v>
      </c>
      <c r="D1270" t="s">
        <v>4288</v>
      </c>
      <c r="E1270" t="s">
        <v>4302</v>
      </c>
      <c r="I1270" s="14">
        <v>1375</v>
      </c>
      <c r="J1270" s="14">
        <v>121</v>
      </c>
      <c r="K1270" t="s">
        <v>5259</v>
      </c>
      <c r="L1270">
        <v>3</v>
      </c>
      <c r="M1270" t="s">
        <v>4326</v>
      </c>
      <c r="N1270" t="s">
        <v>4272</v>
      </c>
      <c r="O1270" t="s">
        <v>4288</v>
      </c>
    </row>
    <row r="1271" spans="1:15" x14ac:dyDescent="0.35">
      <c r="A1271" t="s">
        <v>3956</v>
      </c>
      <c r="B1271" t="s">
        <v>75</v>
      </c>
      <c r="C1271" t="s">
        <v>4272</v>
      </c>
      <c r="D1271" t="s">
        <v>4288</v>
      </c>
      <c r="E1271" t="s">
        <v>4302</v>
      </c>
      <c r="I1271" s="14">
        <v>1376</v>
      </c>
      <c r="J1271" s="14">
        <v>2061</v>
      </c>
      <c r="K1271" t="s">
        <v>5260</v>
      </c>
      <c r="L1271">
        <v>1</v>
      </c>
      <c r="M1271" t="s">
        <v>4326</v>
      </c>
      <c r="N1271" t="s">
        <v>4272</v>
      </c>
      <c r="O1271" t="s">
        <v>4288</v>
      </c>
    </row>
    <row r="1272" spans="1:15" x14ac:dyDescent="0.35">
      <c r="A1272" t="s">
        <v>3952</v>
      </c>
      <c r="B1272" t="s">
        <v>75</v>
      </c>
      <c r="C1272" t="s">
        <v>4272</v>
      </c>
      <c r="D1272" t="s">
        <v>4288</v>
      </c>
      <c r="E1272" t="s">
        <v>4302</v>
      </c>
      <c r="I1272" s="14">
        <v>1377</v>
      </c>
      <c r="J1272" s="14">
        <v>2062</v>
      </c>
      <c r="K1272" t="s">
        <v>5261</v>
      </c>
      <c r="L1272">
        <v>1</v>
      </c>
      <c r="M1272" t="s">
        <v>4326</v>
      </c>
      <c r="N1272" t="s">
        <v>4272</v>
      </c>
      <c r="O1272" t="s">
        <v>4288</v>
      </c>
    </row>
    <row r="1273" spans="1:15" x14ac:dyDescent="0.35">
      <c r="A1273" t="s">
        <v>3948</v>
      </c>
      <c r="B1273" t="s">
        <v>75</v>
      </c>
      <c r="C1273" t="s">
        <v>4272</v>
      </c>
      <c r="D1273" t="s">
        <v>4288</v>
      </c>
      <c r="E1273" t="s">
        <v>4302</v>
      </c>
      <c r="I1273" s="14">
        <v>1378</v>
      </c>
      <c r="J1273" s="14">
        <v>2063</v>
      </c>
      <c r="K1273" t="s">
        <v>5262</v>
      </c>
      <c r="L1273">
        <v>1</v>
      </c>
      <c r="M1273" t="s">
        <v>4326</v>
      </c>
      <c r="N1273" t="s">
        <v>4272</v>
      </c>
      <c r="O1273" t="s">
        <v>4288</v>
      </c>
    </row>
    <row r="1274" spans="1:15" x14ac:dyDescent="0.35">
      <c r="A1274" t="s">
        <v>3981</v>
      </c>
      <c r="B1274" t="s">
        <v>75</v>
      </c>
      <c r="C1274" t="s">
        <v>4272</v>
      </c>
      <c r="D1274" t="s">
        <v>4288</v>
      </c>
      <c r="E1274" t="s">
        <v>4302</v>
      </c>
      <c r="I1274" s="14">
        <v>1379</v>
      </c>
      <c r="J1274" s="14">
        <v>3954</v>
      </c>
      <c r="K1274" t="s">
        <v>5263</v>
      </c>
      <c r="L1274">
        <v>1</v>
      </c>
      <c r="M1274" t="s">
        <v>4326</v>
      </c>
      <c r="N1274" t="s">
        <v>4272</v>
      </c>
      <c r="O1274" t="s">
        <v>4288</v>
      </c>
    </row>
    <row r="1275" spans="1:15" x14ac:dyDescent="0.35">
      <c r="A1275" t="s">
        <v>3982</v>
      </c>
      <c r="B1275" t="s">
        <v>75</v>
      </c>
      <c r="C1275" t="s">
        <v>4272</v>
      </c>
      <c r="D1275" t="s">
        <v>4288</v>
      </c>
      <c r="E1275" t="s">
        <v>4302</v>
      </c>
      <c r="I1275" s="14">
        <v>1380</v>
      </c>
      <c r="J1275" s="14">
        <v>3955</v>
      </c>
      <c r="K1275" t="s">
        <v>5264</v>
      </c>
      <c r="L1275">
        <v>1</v>
      </c>
      <c r="M1275" t="s">
        <v>4326</v>
      </c>
      <c r="N1275" t="s">
        <v>4272</v>
      </c>
      <c r="O1275" t="s">
        <v>4288</v>
      </c>
    </row>
    <row r="1276" spans="1:15" x14ac:dyDescent="0.35">
      <c r="A1276" t="s">
        <v>4173</v>
      </c>
      <c r="B1276" t="s">
        <v>53</v>
      </c>
      <c r="C1276" t="s">
        <v>4272</v>
      </c>
      <c r="D1276" t="s">
        <v>4288</v>
      </c>
      <c r="E1276" t="s">
        <v>4302</v>
      </c>
      <c r="I1276" s="14">
        <v>1381</v>
      </c>
      <c r="J1276" s="14">
        <v>13235</v>
      </c>
      <c r="K1276" t="s">
        <v>5265</v>
      </c>
      <c r="L1276">
        <v>3</v>
      </c>
      <c r="M1276" t="s">
        <v>4326</v>
      </c>
      <c r="N1276" t="s">
        <v>4272</v>
      </c>
      <c r="O1276" t="s">
        <v>4288</v>
      </c>
    </row>
    <row r="1277" spans="1:15" x14ac:dyDescent="0.35">
      <c r="A1277" t="s">
        <v>4174</v>
      </c>
      <c r="B1277" t="s">
        <v>43</v>
      </c>
      <c r="C1277" t="s">
        <v>4272</v>
      </c>
      <c r="D1277" t="s">
        <v>4288</v>
      </c>
      <c r="E1277" t="s">
        <v>4302</v>
      </c>
      <c r="F1277" t="s">
        <v>4173</v>
      </c>
      <c r="I1277" s="14">
        <v>1382</v>
      </c>
      <c r="J1277" s="14">
        <v>15166</v>
      </c>
      <c r="K1277" t="s">
        <v>5266</v>
      </c>
      <c r="L1277">
        <v>3</v>
      </c>
      <c r="M1277" t="s">
        <v>4326</v>
      </c>
      <c r="N1277" t="s">
        <v>4272</v>
      </c>
      <c r="O1277" t="s">
        <v>4288</v>
      </c>
    </row>
    <row r="1278" spans="1:15" x14ac:dyDescent="0.35">
      <c r="A1278" t="s">
        <v>4303</v>
      </c>
      <c r="B1278" t="s">
        <v>53</v>
      </c>
      <c r="C1278" t="s">
        <v>4272</v>
      </c>
      <c r="D1278" t="s">
        <v>4288</v>
      </c>
      <c r="E1278" t="s">
        <v>4302</v>
      </c>
      <c r="I1278" s="14">
        <v>1383</v>
      </c>
      <c r="J1278" s="14">
        <v>13219</v>
      </c>
      <c r="K1278" t="s">
        <v>5267</v>
      </c>
      <c r="L1278">
        <v>1</v>
      </c>
      <c r="M1278" t="s">
        <v>4326</v>
      </c>
      <c r="N1278" t="s">
        <v>4272</v>
      </c>
      <c r="O1278" t="s">
        <v>4288</v>
      </c>
    </row>
    <row r="1279" spans="1:15" x14ac:dyDescent="0.35">
      <c r="A1279" t="s">
        <v>3960</v>
      </c>
      <c r="B1279" t="s">
        <v>43</v>
      </c>
      <c r="C1279" t="s">
        <v>4272</v>
      </c>
      <c r="D1279" t="s">
        <v>4288</v>
      </c>
      <c r="E1279" t="s">
        <v>4302</v>
      </c>
      <c r="F1279" t="s">
        <v>4303</v>
      </c>
      <c r="I1279" s="14">
        <v>1384</v>
      </c>
      <c r="J1279" s="14">
        <v>13250</v>
      </c>
      <c r="K1279" t="s">
        <v>5268</v>
      </c>
      <c r="L1279">
        <v>1</v>
      </c>
      <c r="M1279" t="s">
        <v>4326</v>
      </c>
      <c r="N1279" t="s">
        <v>4272</v>
      </c>
      <c r="O1279" t="s">
        <v>4288</v>
      </c>
    </row>
    <row r="1280" spans="1:15" x14ac:dyDescent="0.35">
      <c r="A1280" t="s">
        <v>4304</v>
      </c>
      <c r="B1280" t="s">
        <v>110</v>
      </c>
      <c r="C1280" t="s">
        <v>4272</v>
      </c>
      <c r="D1280" t="s">
        <v>4288</v>
      </c>
      <c r="I1280" s="14">
        <v>1385</v>
      </c>
      <c r="J1280" s="14">
        <v>13218</v>
      </c>
      <c r="K1280" t="s">
        <v>5269</v>
      </c>
      <c r="L1280">
        <v>1</v>
      </c>
      <c r="M1280" t="s">
        <v>5468</v>
      </c>
      <c r="N1280" t="s">
        <v>4272</v>
      </c>
      <c r="O1280" t="s">
        <v>4288</v>
      </c>
    </row>
    <row r="1281" spans="1:15" x14ac:dyDescent="0.35">
      <c r="A1281" t="s">
        <v>3967</v>
      </c>
      <c r="B1281" t="s">
        <v>394</v>
      </c>
      <c r="C1281" t="s">
        <v>4272</v>
      </c>
      <c r="D1281" t="s">
        <v>4288</v>
      </c>
      <c r="E1281" t="s">
        <v>4304</v>
      </c>
      <c r="I1281" s="14">
        <v>1386</v>
      </c>
      <c r="J1281" s="14">
        <v>14812</v>
      </c>
      <c r="K1281" t="s">
        <v>5270</v>
      </c>
      <c r="L1281">
        <v>1</v>
      </c>
      <c r="M1281" t="s">
        <v>4326</v>
      </c>
      <c r="N1281" t="s">
        <v>4272</v>
      </c>
      <c r="O1281" t="s">
        <v>4288</v>
      </c>
    </row>
    <row r="1282" spans="1:15" x14ac:dyDescent="0.35">
      <c r="A1282" t="s">
        <v>3991</v>
      </c>
      <c r="B1282" t="s">
        <v>394</v>
      </c>
      <c r="C1282" t="s">
        <v>4272</v>
      </c>
      <c r="D1282" t="s">
        <v>4288</v>
      </c>
      <c r="E1282" t="s">
        <v>4304</v>
      </c>
      <c r="I1282" s="14">
        <v>1387</v>
      </c>
      <c r="J1282" s="14">
        <v>14811</v>
      </c>
      <c r="K1282" t="s">
        <v>5271</v>
      </c>
      <c r="L1282">
        <v>1</v>
      </c>
      <c r="M1282" t="s">
        <v>4326</v>
      </c>
      <c r="N1282" t="s">
        <v>4272</v>
      </c>
      <c r="O1282" t="s">
        <v>4288</v>
      </c>
    </row>
    <row r="1283" spans="1:15" x14ac:dyDescent="0.35">
      <c r="A1283" t="s">
        <v>4305</v>
      </c>
      <c r="B1283" t="s">
        <v>545</v>
      </c>
      <c r="C1283" t="s">
        <v>4272</v>
      </c>
      <c r="D1283" t="s">
        <v>4288</v>
      </c>
      <c r="E1283" t="s">
        <v>4304</v>
      </c>
      <c r="I1283" s="14">
        <v>1388</v>
      </c>
      <c r="J1283" s="14">
        <v>14813</v>
      </c>
      <c r="K1283" t="s">
        <v>5272</v>
      </c>
      <c r="L1283">
        <v>1</v>
      </c>
      <c r="M1283" t="s">
        <v>4326</v>
      </c>
      <c r="N1283" t="s">
        <v>4272</v>
      </c>
      <c r="O1283" t="s">
        <v>4288</v>
      </c>
    </row>
    <row r="1284" spans="1:15" x14ac:dyDescent="0.35">
      <c r="A1284" t="s">
        <v>398</v>
      </c>
      <c r="B1284" t="s">
        <v>110</v>
      </c>
      <c r="C1284" t="s">
        <v>4272</v>
      </c>
      <c r="D1284" t="s">
        <v>4288</v>
      </c>
      <c r="I1284" s="14">
        <v>1389</v>
      </c>
      <c r="J1284" s="14">
        <v>11581</v>
      </c>
      <c r="K1284" t="s">
        <v>5273</v>
      </c>
      <c r="L1284">
        <v>5</v>
      </c>
      <c r="M1284" t="s">
        <v>1199</v>
      </c>
      <c r="N1284" t="s">
        <v>4272</v>
      </c>
      <c r="O1284" t="s">
        <v>4288</v>
      </c>
    </row>
    <row r="1285" spans="1:15" x14ac:dyDescent="0.35">
      <c r="A1285" t="s">
        <v>399</v>
      </c>
      <c r="B1285" t="s">
        <v>61</v>
      </c>
      <c r="C1285" t="s">
        <v>4272</v>
      </c>
      <c r="D1285" t="s">
        <v>4288</v>
      </c>
      <c r="E1285" t="s">
        <v>398</v>
      </c>
      <c r="I1285" s="14">
        <v>1390</v>
      </c>
      <c r="J1285" s="14">
        <v>14407</v>
      </c>
      <c r="K1285" t="s">
        <v>5274</v>
      </c>
      <c r="L1285">
        <v>5</v>
      </c>
      <c r="M1285" t="s">
        <v>4326</v>
      </c>
      <c r="N1285" t="s">
        <v>4272</v>
      </c>
      <c r="O1285" t="s">
        <v>4288</v>
      </c>
    </row>
    <row r="1286" spans="1:15" x14ac:dyDescent="0.35">
      <c r="A1286" t="s">
        <v>400</v>
      </c>
      <c r="B1286" t="s">
        <v>43</v>
      </c>
      <c r="C1286" t="s">
        <v>4272</v>
      </c>
      <c r="D1286" t="s">
        <v>4288</v>
      </c>
      <c r="E1286" t="s">
        <v>398</v>
      </c>
      <c r="F1286" t="s">
        <v>399</v>
      </c>
      <c r="I1286" s="14">
        <v>1391</v>
      </c>
      <c r="J1286" s="14">
        <v>166</v>
      </c>
      <c r="K1286" t="s">
        <v>5275</v>
      </c>
      <c r="L1286">
        <v>11</v>
      </c>
      <c r="M1286" t="s">
        <v>4326</v>
      </c>
      <c r="N1286" t="s">
        <v>4272</v>
      </c>
      <c r="O1286" t="s">
        <v>4288</v>
      </c>
    </row>
    <row r="1287" spans="1:15" x14ac:dyDescent="0.35">
      <c r="A1287" t="s">
        <v>400</v>
      </c>
      <c r="B1287" t="s">
        <v>43</v>
      </c>
      <c r="C1287" t="s">
        <v>4272</v>
      </c>
      <c r="D1287" t="s">
        <v>4288</v>
      </c>
      <c r="E1287" t="s">
        <v>398</v>
      </c>
      <c r="F1287" t="s">
        <v>399</v>
      </c>
      <c r="I1287" s="14">
        <v>1392</v>
      </c>
      <c r="J1287" s="14">
        <v>166</v>
      </c>
      <c r="K1287" t="s">
        <v>5276</v>
      </c>
      <c r="L1287">
        <v>12</v>
      </c>
      <c r="M1287" t="s">
        <v>4326</v>
      </c>
      <c r="N1287" t="s">
        <v>4272</v>
      </c>
      <c r="O1287" t="s">
        <v>4288</v>
      </c>
    </row>
    <row r="1288" spans="1:15" x14ac:dyDescent="0.35">
      <c r="A1288" t="s">
        <v>401</v>
      </c>
      <c r="B1288" t="s">
        <v>43</v>
      </c>
      <c r="C1288" t="s">
        <v>4272</v>
      </c>
      <c r="D1288" t="s">
        <v>4288</v>
      </c>
      <c r="E1288" t="s">
        <v>398</v>
      </c>
      <c r="F1288" t="s">
        <v>399</v>
      </c>
      <c r="I1288" s="14">
        <v>1393</v>
      </c>
      <c r="J1288" s="14">
        <v>170</v>
      </c>
      <c r="K1288" t="s">
        <v>5277</v>
      </c>
      <c r="L1288">
        <v>7</v>
      </c>
      <c r="M1288" t="s">
        <v>4326</v>
      </c>
      <c r="N1288" t="s">
        <v>4272</v>
      </c>
      <c r="O1288" t="s">
        <v>4288</v>
      </c>
    </row>
    <row r="1289" spans="1:15" x14ac:dyDescent="0.35">
      <c r="A1289" t="s">
        <v>402</v>
      </c>
      <c r="B1289" t="s">
        <v>61</v>
      </c>
      <c r="C1289" t="s">
        <v>4272</v>
      </c>
      <c r="D1289" t="s">
        <v>4288</v>
      </c>
      <c r="E1289" t="s">
        <v>398</v>
      </c>
      <c r="I1289" s="14">
        <v>1394</v>
      </c>
      <c r="J1289" s="14">
        <v>14408</v>
      </c>
      <c r="K1289" t="s">
        <v>5278</v>
      </c>
      <c r="L1289">
        <v>5</v>
      </c>
      <c r="M1289" t="s">
        <v>4326</v>
      </c>
      <c r="N1289" t="s">
        <v>4272</v>
      </c>
      <c r="O1289" t="s">
        <v>4288</v>
      </c>
    </row>
    <row r="1290" spans="1:15" x14ac:dyDescent="0.35">
      <c r="A1290" t="s">
        <v>403</v>
      </c>
      <c r="B1290" t="s">
        <v>43</v>
      </c>
      <c r="C1290" t="s">
        <v>4272</v>
      </c>
      <c r="D1290" t="s">
        <v>4288</v>
      </c>
      <c r="E1290" t="s">
        <v>398</v>
      </c>
      <c r="F1290" t="s">
        <v>402</v>
      </c>
      <c r="I1290" s="14">
        <v>1395</v>
      </c>
      <c r="J1290" s="14">
        <v>167</v>
      </c>
      <c r="K1290" t="s">
        <v>5279</v>
      </c>
      <c r="L1290">
        <v>11</v>
      </c>
      <c r="M1290" t="s">
        <v>4326</v>
      </c>
      <c r="N1290" t="s">
        <v>4272</v>
      </c>
      <c r="O1290" t="s">
        <v>4288</v>
      </c>
    </row>
    <row r="1291" spans="1:15" x14ac:dyDescent="0.35">
      <c r="A1291" t="s">
        <v>403</v>
      </c>
      <c r="B1291" t="s">
        <v>43</v>
      </c>
      <c r="C1291" t="s">
        <v>4272</v>
      </c>
      <c r="D1291" t="s">
        <v>4288</v>
      </c>
      <c r="E1291" t="s">
        <v>398</v>
      </c>
      <c r="F1291" t="s">
        <v>402</v>
      </c>
      <c r="I1291" s="14">
        <v>1396</v>
      </c>
      <c r="J1291" s="14">
        <v>167</v>
      </c>
      <c r="K1291" t="s">
        <v>5280</v>
      </c>
      <c r="L1291">
        <v>12</v>
      </c>
      <c r="M1291" t="s">
        <v>4326</v>
      </c>
      <c r="N1291" t="s">
        <v>4272</v>
      </c>
      <c r="O1291" t="s">
        <v>4288</v>
      </c>
    </row>
    <row r="1292" spans="1:15" x14ac:dyDescent="0.35">
      <c r="A1292" t="s">
        <v>404</v>
      </c>
      <c r="B1292" t="s">
        <v>43</v>
      </c>
      <c r="C1292" t="s">
        <v>4272</v>
      </c>
      <c r="D1292" t="s">
        <v>4288</v>
      </c>
      <c r="E1292" t="s">
        <v>398</v>
      </c>
      <c r="F1292" t="s">
        <v>402</v>
      </c>
      <c r="I1292" s="14">
        <v>1397</v>
      </c>
      <c r="J1292" s="14">
        <v>171</v>
      </c>
      <c r="K1292" t="s">
        <v>5281</v>
      </c>
      <c r="L1292">
        <v>7</v>
      </c>
      <c r="M1292" t="s">
        <v>4326</v>
      </c>
      <c r="N1292" t="s">
        <v>4272</v>
      </c>
      <c r="O1292" t="s">
        <v>4288</v>
      </c>
    </row>
    <row r="1293" spans="1:15" x14ac:dyDescent="0.35">
      <c r="A1293" t="s">
        <v>322</v>
      </c>
      <c r="B1293" t="s">
        <v>75</v>
      </c>
      <c r="C1293" t="s">
        <v>4272</v>
      </c>
      <c r="D1293" t="s">
        <v>4288</v>
      </c>
      <c r="E1293" t="s">
        <v>398</v>
      </c>
      <c r="I1293" s="14">
        <v>1398</v>
      </c>
      <c r="J1293" s="14">
        <v>13244</v>
      </c>
      <c r="K1293" t="s">
        <v>5282</v>
      </c>
      <c r="L1293">
        <v>9</v>
      </c>
      <c r="M1293" t="s">
        <v>4326</v>
      </c>
      <c r="N1293" t="s">
        <v>4272</v>
      </c>
      <c r="O1293" t="s">
        <v>4288</v>
      </c>
    </row>
    <row r="1294" spans="1:15" x14ac:dyDescent="0.35">
      <c r="A1294" t="s">
        <v>405</v>
      </c>
      <c r="B1294" t="s">
        <v>73</v>
      </c>
      <c r="C1294" t="s">
        <v>4272</v>
      </c>
      <c r="D1294" t="s">
        <v>4288</v>
      </c>
      <c r="E1294" t="s">
        <v>398</v>
      </c>
      <c r="I1294" s="14">
        <v>1399</v>
      </c>
      <c r="J1294" s="14">
        <v>11920</v>
      </c>
      <c r="K1294" t="s">
        <v>5283</v>
      </c>
      <c r="L1294">
        <v>7</v>
      </c>
      <c r="M1294" t="s">
        <v>4326</v>
      </c>
      <c r="N1294" t="s">
        <v>4272</v>
      </c>
      <c r="O1294" t="s">
        <v>4288</v>
      </c>
    </row>
    <row r="1295" spans="1:15" x14ac:dyDescent="0.35">
      <c r="A1295" t="s">
        <v>4179</v>
      </c>
      <c r="B1295" t="s">
        <v>43</v>
      </c>
      <c r="C1295" t="s">
        <v>4272</v>
      </c>
      <c r="D1295" t="s">
        <v>4288</v>
      </c>
      <c r="E1295" t="s">
        <v>398</v>
      </c>
      <c r="F1295" t="s">
        <v>405</v>
      </c>
      <c r="I1295" s="14">
        <v>1400</v>
      </c>
      <c r="J1295" s="14">
        <v>12784</v>
      </c>
      <c r="K1295" t="s">
        <v>5284</v>
      </c>
      <c r="L1295">
        <v>7</v>
      </c>
      <c r="M1295" t="s">
        <v>4326</v>
      </c>
      <c r="N1295" t="s">
        <v>4272</v>
      </c>
      <c r="O1295" t="s">
        <v>4288</v>
      </c>
    </row>
    <row r="1296" spans="1:15" x14ac:dyDescent="0.35">
      <c r="A1296" t="s">
        <v>4180</v>
      </c>
      <c r="B1296" t="s">
        <v>43</v>
      </c>
      <c r="C1296" t="s">
        <v>4272</v>
      </c>
      <c r="D1296" t="s">
        <v>4288</v>
      </c>
      <c r="E1296" t="s">
        <v>398</v>
      </c>
      <c r="F1296" t="s">
        <v>405</v>
      </c>
      <c r="I1296" s="14">
        <v>1401</v>
      </c>
      <c r="J1296" s="14">
        <v>12788</v>
      </c>
      <c r="K1296" t="s">
        <v>5285</v>
      </c>
      <c r="L1296">
        <v>7</v>
      </c>
      <c r="M1296" t="s">
        <v>4326</v>
      </c>
      <c r="N1296" t="s">
        <v>4272</v>
      </c>
      <c r="O1296" t="s">
        <v>4288</v>
      </c>
    </row>
    <row r="1297" spans="1:15" x14ac:dyDescent="0.35">
      <c r="A1297" t="s">
        <v>4181</v>
      </c>
      <c r="B1297" t="s">
        <v>43</v>
      </c>
      <c r="C1297" t="s">
        <v>4272</v>
      </c>
      <c r="D1297" t="s">
        <v>4288</v>
      </c>
      <c r="E1297" t="s">
        <v>398</v>
      </c>
      <c r="F1297" t="s">
        <v>405</v>
      </c>
      <c r="I1297" s="14">
        <v>1402</v>
      </c>
      <c r="J1297" s="14">
        <v>12785</v>
      </c>
      <c r="K1297" t="s">
        <v>5286</v>
      </c>
      <c r="L1297">
        <v>7</v>
      </c>
      <c r="M1297" t="s">
        <v>4326</v>
      </c>
      <c r="N1297" t="s">
        <v>4272</v>
      </c>
      <c r="O1297" t="s">
        <v>4288</v>
      </c>
    </row>
    <row r="1298" spans="1:15" x14ac:dyDescent="0.35">
      <c r="A1298" t="s">
        <v>4182</v>
      </c>
      <c r="B1298" t="s">
        <v>43</v>
      </c>
      <c r="C1298" t="s">
        <v>4272</v>
      </c>
      <c r="D1298" t="s">
        <v>4288</v>
      </c>
      <c r="E1298" t="s">
        <v>398</v>
      </c>
      <c r="F1298" t="s">
        <v>405</v>
      </c>
      <c r="I1298" s="14">
        <v>1403</v>
      </c>
      <c r="J1298" s="14">
        <v>12786</v>
      </c>
      <c r="K1298" t="s">
        <v>5287</v>
      </c>
      <c r="L1298">
        <v>7</v>
      </c>
      <c r="M1298" t="s">
        <v>4326</v>
      </c>
      <c r="N1298" t="s">
        <v>4272</v>
      </c>
      <c r="O1298" t="s">
        <v>4288</v>
      </c>
    </row>
    <row r="1299" spans="1:15" x14ac:dyDescent="0.35">
      <c r="A1299" t="s">
        <v>4183</v>
      </c>
      <c r="B1299" t="s">
        <v>43</v>
      </c>
      <c r="C1299" t="s">
        <v>4272</v>
      </c>
      <c r="D1299" t="s">
        <v>4288</v>
      </c>
      <c r="E1299" t="s">
        <v>398</v>
      </c>
      <c r="F1299" t="s">
        <v>405</v>
      </c>
      <c r="I1299" s="14">
        <v>1404</v>
      </c>
      <c r="J1299" s="14">
        <v>12789</v>
      </c>
      <c r="K1299" t="s">
        <v>5288</v>
      </c>
      <c r="L1299">
        <v>7</v>
      </c>
      <c r="M1299" t="s">
        <v>4326</v>
      </c>
      <c r="N1299" t="s">
        <v>4272</v>
      </c>
      <c r="O1299" t="s">
        <v>4288</v>
      </c>
    </row>
    <row r="1300" spans="1:15" x14ac:dyDescent="0.35">
      <c r="A1300" t="s">
        <v>4184</v>
      </c>
      <c r="B1300" t="s">
        <v>43</v>
      </c>
      <c r="C1300" t="s">
        <v>4272</v>
      </c>
      <c r="D1300" t="s">
        <v>4288</v>
      </c>
      <c r="E1300" t="s">
        <v>398</v>
      </c>
      <c r="F1300" t="s">
        <v>405</v>
      </c>
      <c r="I1300" s="14">
        <v>1405</v>
      </c>
      <c r="J1300" s="14">
        <v>12787</v>
      </c>
      <c r="K1300" t="s">
        <v>5289</v>
      </c>
      <c r="L1300">
        <v>7</v>
      </c>
      <c r="M1300" t="s">
        <v>4326</v>
      </c>
      <c r="N1300" t="s">
        <v>4272</v>
      </c>
      <c r="O1300" t="s">
        <v>4288</v>
      </c>
    </row>
    <row r="1301" spans="1:15" x14ac:dyDescent="0.35">
      <c r="A1301" t="s">
        <v>4185</v>
      </c>
      <c r="B1301" t="s">
        <v>43</v>
      </c>
      <c r="C1301" t="s">
        <v>4272</v>
      </c>
      <c r="D1301" t="s">
        <v>4288</v>
      </c>
      <c r="E1301" t="s">
        <v>398</v>
      </c>
      <c r="F1301" t="s">
        <v>405</v>
      </c>
      <c r="I1301" s="14">
        <v>1406</v>
      </c>
      <c r="J1301" s="14">
        <v>12790</v>
      </c>
      <c r="K1301" t="s">
        <v>5290</v>
      </c>
      <c r="L1301">
        <v>7</v>
      </c>
      <c r="M1301" t="s">
        <v>4326</v>
      </c>
      <c r="N1301" t="s">
        <v>4272</v>
      </c>
      <c r="O1301" t="s">
        <v>4288</v>
      </c>
    </row>
    <row r="1302" spans="1:15" x14ac:dyDescent="0.35">
      <c r="A1302" t="s">
        <v>4186</v>
      </c>
      <c r="B1302" t="s">
        <v>43</v>
      </c>
      <c r="C1302" t="s">
        <v>4272</v>
      </c>
      <c r="D1302" t="s">
        <v>4288</v>
      </c>
      <c r="E1302" t="s">
        <v>398</v>
      </c>
      <c r="F1302" t="s">
        <v>405</v>
      </c>
      <c r="I1302" s="14">
        <v>1407</v>
      </c>
      <c r="J1302" s="14">
        <v>12791</v>
      </c>
      <c r="K1302" t="s">
        <v>5291</v>
      </c>
      <c r="L1302">
        <v>7</v>
      </c>
      <c r="M1302" t="s">
        <v>4326</v>
      </c>
      <c r="N1302" t="s">
        <v>4272</v>
      </c>
      <c r="O1302" t="s">
        <v>4288</v>
      </c>
    </row>
    <row r="1303" spans="1:15" x14ac:dyDescent="0.35">
      <c r="A1303" t="s">
        <v>4187</v>
      </c>
      <c r="B1303" t="s">
        <v>75</v>
      </c>
      <c r="C1303" t="s">
        <v>4272</v>
      </c>
      <c r="D1303" t="s">
        <v>4288</v>
      </c>
      <c r="E1303" t="s">
        <v>398</v>
      </c>
      <c r="F1303" t="s">
        <v>405</v>
      </c>
      <c r="I1303" s="14">
        <v>1408</v>
      </c>
      <c r="J1303" s="14">
        <v>12783</v>
      </c>
      <c r="K1303" t="s">
        <v>5292</v>
      </c>
      <c r="L1303">
        <v>7</v>
      </c>
      <c r="M1303" t="s">
        <v>4326</v>
      </c>
      <c r="N1303" t="s">
        <v>4272</v>
      </c>
      <c r="O1303" t="s">
        <v>4288</v>
      </c>
    </row>
    <row r="1304" spans="1:15" x14ac:dyDescent="0.35">
      <c r="A1304" t="s">
        <v>4188</v>
      </c>
      <c r="B1304" t="s">
        <v>75</v>
      </c>
      <c r="C1304" t="s">
        <v>4272</v>
      </c>
      <c r="D1304" t="s">
        <v>4288</v>
      </c>
      <c r="E1304" t="s">
        <v>398</v>
      </c>
      <c r="F1304" t="s">
        <v>405</v>
      </c>
      <c r="I1304" s="14">
        <v>1409</v>
      </c>
      <c r="J1304" s="14">
        <v>12782</v>
      </c>
      <c r="K1304" t="s">
        <v>5293</v>
      </c>
      <c r="L1304">
        <v>7</v>
      </c>
      <c r="M1304" t="s">
        <v>4326</v>
      </c>
      <c r="N1304" t="s">
        <v>4272</v>
      </c>
      <c r="O1304" t="s">
        <v>4288</v>
      </c>
    </row>
    <row r="1305" spans="1:15" x14ac:dyDescent="0.35">
      <c r="A1305" t="s">
        <v>4189</v>
      </c>
      <c r="B1305" t="s">
        <v>545</v>
      </c>
      <c r="C1305" t="s">
        <v>4272</v>
      </c>
      <c r="D1305" t="s">
        <v>4288</v>
      </c>
      <c r="E1305" t="s">
        <v>398</v>
      </c>
      <c r="F1305" t="s">
        <v>405</v>
      </c>
      <c r="I1305" s="14">
        <v>1410</v>
      </c>
      <c r="J1305" s="14">
        <v>7055</v>
      </c>
      <c r="K1305" t="s">
        <v>5294</v>
      </c>
      <c r="L1305">
        <v>7</v>
      </c>
      <c r="M1305" t="s">
        <v>4326</v>
      </c>
      <c r="N1305" t="s">
        <v>4272</v>
      </c>
      <c r="O1305" t="s">
        <v>4288</v>
      </c>
    </row>
    <row r="1306" spans="1:15" x14ac:dyDescent="0.35">
      <c r="A1306" t="s">
        <v>3573</v>
      </c>
      <c r="B1306" t="s">
        <v>43</v>
      </c>
      <c r="C1306" t="s">
        <v>4272</v>
      </c>
      <c r="D1306" t="s">
        <v>4288</v>
      </c>
      <c r="E1306" t="s">
        <v>398</v>
      </c>
      <c r="F1306" t="s">
        <v>405</v>
      </c>
      <c r="I1306" s="14">
        <v>1411</v>
      </c>
      <c r="J1306" s="14">
        <v>217</v>
      </c>
      <c r="K1306" t="s">
        <v>5295</v>
      </c>
      <c r="L1306">
        <v>7</v>
      </c>
      <c r="M1306" t="s">
        <v>4326</v>
      </c>
      <c r="N1306" t="s">
        <v>4272</v>
      </c>
      <c r="O1306" t="s">
        <v>4288</v>
      </c>
    </row>
    <row r="1307" spans="1:15" x14ac:dyDescent="0.35">
      <c r="A1307" t="s">
        <v>417</v>
      </c>
      <c r="B1307" t="s">
        <v>73</v>
      </c>
      <c r="C1307" t="s">
        <v>4272</v>
      </c>
      <c r="D1307" t="s">
        <v>4288</v>
      </c>
      <c r="E1307" t="s">
        <v>398</v>
      </c>
      <c r="I1307" s="14">
        <v>1412</v>
      </c>
      <c r="J1307" s="14">
        <v>14409</v>
      </c>
      <c r="K1307" t="s">
        <v>5296</v>
      </c>
      <c r="L1307">
        <v>5</v>
      </c>
      <c r="M1307" t="s">
        <v>4326</v>
      </c>
      <c r="N1307" t="s">
        <v>4272</v>
      </c>
      <c r="O1307" t="s">
        <v>4288</v>
      </c>
    </row>
    <row r="1308" spans="1:15" x14ac:dyDescent="0.35">
      <c r="A1308" t="s">
        <v>418</v>
      </c>
      <c r="B1308" t="s">
        <v>43</v>
      </c>
      <c r="C1308" t="s">
        <v>4272</v>
      </c>
      <c r="D1308" t="s">
        <v>4288</v>
      </c>
      <c r="E1308" t="s">
        <v>398</v>
      </c>
      <c r="F1308" t="s">
        <v>417</v>
      </c>
      <c r="I1308" s="14">
        <v>1413</v>
      </c>
      <c r="J1308" s="14">
        <v>164</v>
      </c>
      <c r="K1308" t="s">
        <v>5297</v>
      </c>
      <c r="L1308">
        <v>7</v>
      </c>
      <c r="M1308" t="s">
        <v>4326</v>
      </c>
      <c r="N1308" t="s">
        <v>4272</v>
      </c>
      <c r="O1308" t="s">
        <v>4288</v>
      </c>
    </row>
    <row r="1309" spans="1:15" x14ac:dyDescent="0.35">
      <c r="A1309" t="s">
        <v>419</v>
      </c>
      <c r="B1309" t="s">
        <v>43</v>
      </c>
      <c r="C1309" t="s">
        <v>4272</v>
      </c>
      <c r="D1309" t="s">
        <v>4288</v>
      </c>
      <c r="E1309" t="s">
        <v>398</v>
      </c>
      <c r="F1309" t="s">
        <v>417</v>
      </c>
      <c r="I1309" s="14">
        <v>1414</v>
      </c>
      <c r="J1309" s="14">
        <v>338</v>
      </c>
      <c r="K1309" t="s">
        <v>5298</v>
      </c>
      <c r="L1309">
        <v>7</v>
      </c>
      <c r="M1309" t="s">
        <v>4326</v>
      </c>
      <c r="N1309" t="s">
        <v>4272</v>
      </c>
      <c r="O1309" t="s">
        <v>4288</v>
      </c>
    </row>
    <row r="1310" spans="1:15" x14ac:dyDescent="0.35">
      <c r="A1310" t="s">
        <v>420</v>
      </c>
      <c r="B1310" t="s">
        <v>43</v>
      </c>
      <c r="C1310" t="s">
        <v>4272</v>
      </c>
      <c r="D1310" t="s">
        <v>4288</v>
      </c>
      <c r="E1310" t="s">
        <v>398</v>
      </c>
      <c r="F1310" t="s">
        <v>417</v>
      </c>
      <c r="I1310" s="14">
        <v>1415</v>
      </c>
      <c r="J1310" s="14">
        <v>165</v>
      </c>
      <c r="K1310" t="s">
        <v>5299</v>
      </c>
      <c r="L1310">
        <v>7</v>
      </c>
      <c r="M1310" t="s">
        <v>4326</v>
      </c>
      <c r="N1310" t="s">
        <v>4272</v>
      </c>
      <c r="O1310" t="s">
        <v>4288</v>
      </c>
    </row>
    <row r="1311" spans="1:15" x14ac:dyDescent="0.35">
      <c r="A1311" t="s">
        <v>421</v>
      </c>
      <c r="B1311" t="s">
        <v>53</v>
      </c>
      <c r="C1311" t="s">
        <v>4272</v>
      </c>
      <c r="D1311" t="s">
        <v>4288</v>
      </c>
      <c r="E1311" t="s">
        <v>398</v>
      </c>
      <c r="I1311" s="14">
        <v>1416</v>
      </c>
      <c r="J1311" s="14">
        <v>11924</v>
      </c>
      <c r="K1311" t="s">
        <v>5300</v>
      </c>
      <c r="L1311">
        <v>7</v>
      </c>
      <c r="M1311" t="s">
        <v>4326</v>
      </c>
      <c r="N1311" t="s">
        <v>4272</v>
      </c>
      <c r="O1311" t="s">
        <v>4288</v>
      </c>
    </row>
    <row r="1312" spans="1:15" x14ac:dyDescent="0.35">
      <c r="A1312" t="s">
        <v>422</v>
      </c>
      <c r="B1312" t="s">
        <v>43</v>
      </c>
      <c r="C1312" t="s">
        <v>4272</v>
      </c>
      <c r="D1312" t="s">
        <v>4288</v>
      </c>
      <c r="E1312" t="s">
        <v>398</v>
      </c>
      <c r="F1312" t="s">
        <v>421</v>
      </c>
      <c r="I1312" s="14">
        <v>1417</v>
      </c>
      <c r="J1312" s="14">
        <v>15678</v>
      </c>
      <c r="K1312" t="s">
        <v>5301</v>
      </c>
      <c r="L1312">
        <v>7</v>
      </c>
      <c r="M1312" t="s">
        <v>4326</v>
      </c>
      <c r="N1312" t="s">
        <v>4272</v>
      </c>
      <c r="O1312" t="s">
        <v>4288</v>
      </c>
    </row>
    <row r="1313" spans="1:15" x14ac:dyDescent="0.35">
      <c r="A1313" t="s">
        <v>4306</v>
      </c>
      <c r="B1313" t="s">
        <v>807</v>
      </c>
      <c r="I1313" s="14">
        <v>1418</v>
      </c>
      <c r="J1313" s="14">
        <v>13938</v>
      </c>
      <c r="K1313" t="s">
        <v>4306</v>
      </c>
      <c r="L1313">
        <v>1</v>
      </c>
      <c r="M1313" t="s">
        <v>5479</v>
      </c>
    </row>
    <row r="1314" spans="1:15" x14ac:dyDescent="0.35">
      <c r="A1314" t="s">
        <v>4307</v>
      </c>
      <c r="B1314" t="s">
        <v>107</v>
      </c>
      <c r="C1314" t="s">
        <v>4306</v>
      </c>
      <c r="I1314" s="14">
        <v>1419</v>
      </c>
      <c r="J1314" s="14">
        <v>12905</v>
      </c>
      <c r="K1314" t="s">
        <v>4307</v>
      </c>
      <c r="L1314">
        <v>1</v>
      </c>
      <c r="M1314" t="s">
        <v>5479</v>
      </c>
      <c r="N1314" t="s">
        <v>4306</v>
      </c>
    </row>
    <row r="1315" spans="1:15" x14ac:dyDescent="0.35">
      <c r="A1315" t="s">
        <v>4308</v>
      </c>
      <c r="B1315" t="s">
        <v>110</v>
      </c>
      <c r="C1315" t="s">
        <v>4306</v>
      </c>
      <c r="D1315" t="s">
        <v>4307</v>
      </c>
      <c r="I1315" s="14">
        <v>1420</v>
      </c>
      <c r="J1315" s="14">
        <v>12907</v>
      </c>
      <c r="K1315" t="s">
        <v>5302</v>
      </c>
      <c r="L1315">
        <v>1</v>
      </c>
      <c r="M1315" t="s">
        <v>5469</v>
      </c>
      <c r="N1315" t="s">
        <v>4306</v>
      </c>
      <c r="O1315" t="s">
        <v>4307</v>
      </c>
    </row>
    <row r="1316" spans="1:15" x14ac:dyDescent="0.35">
      <c r="A1316" t="s">
        <v>3674</v>
      </c>
      <c r="B1316" t="s">
        <v>43</v>
      </c>
      <c r="C1316" t="s">
        <v>4306</v>
      </c>
      <c r="D1316" t="s">
        <v>4307</v>
      </c>
      <c r="E1316" t="s">
        <v>4308</v>
      </c>
      <c r="I1316" s="14">
        <v>1421</v>
      </c>
      <c r="J1316" s="14">
        <v>3524</v>
      </c>
      <c r="K1316" t="s">
        <v>5303</v>
      </c>
      <c r="L1316">
        <v>1</v>
      </c>
      <c r="M1316" t="s">
        <v>4326</v>
      </c>
      <c r="N1316" t="s">
        <v>4306</v>
      </c>
      <c r="O1316" t="s">
        <v>4307</v>
      </c>
    </row>
    <row r="1317" spans="1:15" x14ac:dyDescent="0.35">
      <c r="A1317" t="s">
        <v>4309</v>
      </c>
      <c r="B1317" t="s">
        <v>110</v>
      </c>
      <c r="C1317" t="s">
        <v>4306</v>
      </c>
      <c r="D1317" t="s">
        <v>4307</v>
      </c>
      <c r="I1317" s="14">
        <v>1422</v>
      </c>
      <c r="J1317" s="14">
        <v>12909</v>
      </c>
      <c r="K1317" t="s">
        <v>5304</v>
      </c>
      <c r="L1317">
        <v>1</v>
      </c>
      <c r="M1317" t="s">
        <v>5470</v>
      </c>
      <c r="N1317" t="s">
        <v>4306</v>
      </c>
      <c r="O1317" t="s">
        <v>4307</v>
      </c>
    </row>
    <row r="1318" spans="1:15" x14ac:dyDescent="0.35">
      <c r="A1318" t="s">
        <v>3042</v>
      </c>
      <c r="B1318" t="s">
        <v>53</v>
      </c>
      <c r="C1318" t="s">
        <v>4306</v>
      </c>
      <c r="D1318" t="s">
        <v>4307</v>
      </c>
      <c r="E1318" t="s">
        <v>4309</v>
      </c>
      <c r="I1318" s="14">
        <v>1423</v>
      </c>
      <c r="J1318" s="14">
        <v>12913</v>
      </c>
      <c r="K1318" t="s">
        <v>5305</v>
      </c>
      <c r="L1318">
        <v>1</v>
      </c>
      <c r="M1318" t="s">
        <v>4326</v>
      </c>
      <c r="N1318" t="s">
        <v>4306</v>
      </c>
      <c r="O1318" t="s">
        <v>4307</v>
      </c>
    </row>
    <row r="1319" spans="1:15" x14ac:dyDescent="0.35">
      <c r="A1319" t="s">
        <v>4310</v>
      </c>
      <c r="B1319" t="s">
        <v>545</v>
      </c>
      <c r="C1319" t="s">
        <v>4306</v>
      </c>
      <c r="D1319" t="s">
        <v>4307</v>
      </c>
      <c r="E1319" t="s">
        <v>4309</v>
      </c>
      <c r="I1319" s="14">
        <v>1424</v>
      </c>
      <c r="J1319" s="14">
        <v>12910</v>
      </c>
      <c r="K1319" t="s">
        <v>5306</v>
      </c>
      <c r="L1319">
        <v>1</v>
      </c>
      <c r="M1319" t="s">
        <v>4326</v>
      </c>
      <c r="N1319" t="s">
        <v>4306</v>
      </c>
      <c r="O1319" t="s">
        <v>4307</v>
      </c>
    </row>
    <row r="1320" spans="1:15" x14ac:dyDescent="0.35">
      <c r="A1320" t="s">
        <v>4311</v>
      </c>
      <c r="B1320" t="s">
        <v>545</v>
      </c>
      <c r="C1320" t="s">
        <v>4306</v>
      </c>
      <c r="D1320" t="s">
        <v>4307</v>
      </c>
      <c r="E1320" t="s">
        <v>4309</v>
      </c>
      <c r="I1320" s="14">
        <v>1425</v>
      </c>
      <c r="J1320" s="14">
        <v>12911</v>
      </c>
      <c r="K1320" t="s">
        <v>5307</v>
      </c>
      <c r="L1320">
        <v>1</v>
      </c>
      <c r="M1320" t="s">
        <v>4326</v>
      </c>
      <c r="N1320" t="s">
        <v>4306</v>
      </c>
      <c r="O1320" t="s">
        <v>4307</v>
      </c>
    </row>
    <row r="1321" spans="1:15" x14ac:dyDescent="0.35">
      <c r="A1321" t="s">
        <v>4312</v>
      </c>
      <c r="B1321" t="s">
        <v>159</v>
      </c>
      <c r="C1321" t="s">
        <v>4306</v>
      </c>
      <c r="D1321" t="s">
        <v>4307</v>
      </c>
      <c r="E1321" t="s">
        <v>4309</v>
      </c>
      <c r="I1321" s="14">
        <v>1426</v>
      </c>
      <c r="J1321" s="14">
        <v>12912</v>
      </c>
      <c r="K1321" t="s">
        <v>5308</v>
      </c>
      <c r="L1321">
        <v>1</v>
      </c>
      <c r="M1321" t="s">
        <v>4326</v>
      </c>
      <c r="N1321" t="s">
        <v>4306</v>
      </c>
      <c r="O1321" t="s">
        <v>4307</v>
      </c>
    </row>
    <row r="1322" spans="1:15" x14ac:dyDescent="0.35">
      <c r="A1322" t="s">
        <v>3910</v>
      </c>
      <c r="B1322" t="s">
        <v>394</v>
      </c>
      <c r="C1322" t="s">
        <v>4306</v>
      </c>
      <c r="D1322" t="s">
        <v>4307</v>
      </c>
      <c r="E1322" t="s">
        <v>4309</v>
      </c>
      <c r="I1322" s="14">
        <v>1427</v>
      </c>
      <c r="J1322" s="14">
        <v>13918</v>
      </c>
      <c r="K1322" t="s">
        <v>5309</v>
      </c>
      <c r="L1322">
        <v>1</v>
      </c>
      <c r="M1322" t="s">
        <v>4326</v>
      </c>
      <c r="N1322" t="s">
        <v>4306</v>
      </c>
      <c r="O1322" t="s">
        <v>4307</v>
      </c>
    </row>
    <row r="1323" spans="1:15" x14ac:dyDescent="0.35">
      <c r="A1323" t="s">
        <v>4313</v>
      </c>
      <c r="B1323" t="s">
        <v>128</v>
      </c>
      <c r="C1323" t="s">
        <v>4306</v>
      </c>
      <c r="D1323" t="s">
        <v>4307</v>
      </c>
      <c r="E1323" t="s">
        <v>4309</v>
      </c>
      <c r="I1323" s="14">
        <v>1428</v>
      </c>
      <c r="J1323" s="14">
        <v>961</v>
      </c>
      <c r="K1323" t="s">
        <v>5310</v>
      </c>
      <c r="L1323">
        <v>1</v>
      </c>
      <c r="M1323" t="s">
        <v>4326</v>
      </c>
      <c r="N1323" t="s">
        <v>4306</v>
      </c>
      <c r="O1323" t="s">
        <v>4307</v>
      </c>
    </row>
    <row r="1324" spans="1:15" x14ac:dyDescent="0.35">
      <c r="A1324" t="s">
        <v>398</v>
      </c>
      <c r="B1324" t="s">
        <v>110</v>
      </c>
      <c r="C1324" t="s">
        <v>4306</v>
      </c>
      <c r="D1324" t="s">
        <v>4307</v>
      </c>
      <c r="I1324" s="14">
        <v>1429</v>
      </c>
      <c r="J1324" s="14">
        <v>11581</v>
      </c>
      <c r="K1324" t="s">
        <v>5311</v>
      </c>
      <c r="L1324">
        <v>6</v>
      </c>
      <c r="M1324" t="s">
        <v>1199</v>
      </c>
      <c r="N1324" t="s">
        <v>4306</v>
      </c>
      <c r="O1324" t="s">
        <v>4307</v>
      </c>
    </row>
    <row r="1325" spans="1:15" x14ac:dyDescent="0.35">
      <c r="A1325" t="s">
        <v>399</v>
      </c>
      <c r="B1325" t="s">
        <v>61</v>
      </c>
      <c r="C1325" t="s">
        <v>4306</v>
      </c>
      <c r="D1325" t="s">
        <v>4307</v>
      </c>
      <c r="E1325" t="s">
        <v>398</v>
      </c>
      <c r="I1325" s="14">
        <v>1430</v>
      </c>
      <c r="J1325" s="14">
        <v>14407</v>
      </c>
      <c r="K1325" t="s">
        <v>5312</v>
      </c>
      <c r="L1325">
        <v>6</v>
      </c>
      <c r="M1325" t="s">
        <v>4326</v>
      </c>
      <c r="N1325" t="s">
        <v>4306</v>
      </c>
      <c r="O1325" t="s">
        <v>4307</v>
      </c>
    </row>
    <row r="1326" spans="1:15" x14ac:dyDescent="0.35">
      <c r="A1326" t="s">
        <v>400</v>
      </c>
      <c r="B1326" t="s">
        <v>43</v>
      </c>
      <c r="C1326" t="s">
        <v>4306</v>
      </c>
      <c r="D1326" t="s">
        <v>4307</v>
      </c>
      <c r="E1326" t="s">
        <v>398</v>
      </c>
      <c r="F1326" t="s">
        <v>399</v>
      </c>
      <c r="I1326" s="14">
        <v>1431</v>
      </c>
      <c r="J1326" s="14">
        <v>166</v>
      </c>
      <c r="K1326" t="s">
        <v>5313</v>
      </c>
      <c r="L1326">
        <v>13</v>
      </c>
      <c r="M1326" t="s">
        <v>4326</v>
      </c>
      <c r="N1326" t="s">
        <v>4306</v>
      </c>
      <c r="O1326" t="s">
        <v>4307</v>
      </c>
    </row>
    <row r="1327" spans="1:15" x14ac:dyDescent="0.35">
      <c r="A1327" t="s">
        <v>400</v>
      </c>
      <c r="B1327" t="s">
        <v>43</v>
      </c>
      <c r="C1327" t="s">
        <v>4306</v>
      </c>
      <c r="D1327" t="s">
        <v>4307</v>
      </c>
      <c r="E1327" t="s">
        <v>398</v>
      </c>
      <c r="F1327" t="s">
        <v>399</v>
      </c>
      <c r="I1327" s="14">
        <v>1432</v>
      </c>
      <c r="J1327" s="14">
        <v>166</v>
      </c>
      <c r="K1327" t="s">
        <v>5314</v>
      </c>
      <c r="L1327">
        <v>14</v>
      </c>
      <c r="M1327" t="s">
        <v>4326</v>
      </c>
      <c r="N1327" t="s">
        <v>4306</v>
      </c>
      <c r="O1327" t="s">
        <v>4307</v>
      </c>
    </row>
    <row r="1328" spans="1:15" x14ac:dyDescent="0.35">
      <c r="A1328" t="s">
        <v>401</v>
      </c>
      <c r="B1328" t="s">
        <v>43</v>
      </c>
      <c r="C1328" t="s">
        <v>4306</v>
      </c>
      <c r="D1328" t="s">
        <v>4307</v>
      </c>
      <c r="E1328" t="s">
        <v>398</v>
      </c>
      <c r="F1328" t="s">
        <v>399</v>
      </c>
      <c r="I1328" s="14">
        <v>1433</v>
      </c>
      <c r="J1328" s="14">
        <v>170</v>
      </c>
      <c r="K1328" t="s">
        <v>5315</v>
      </c>
      <c r="L1328">
        <v>8</v>
      </c>
      <c r="M1328" t="s">
        <v>4326</v>
      </c>
      <c r="N1328" t="s">
        <v>4306</v>
      </c>
      <c r="O1328" t="s">
        <v>4307</v>
      </c>
    </row>
    <row r="1329" spans="1:15" x14ac:dyDescent="0.35">
      <c r="A1329" t="s">
        <v>402</v>
      </c>
      <c r="B1329" t="s">
        <v>61</v>
      </c>
      <c r="C1329" t="s">
        <v>4306</v>
      </c>
      <c r="D1329" t="s">
        <v>4307</v>
      </c>
      <c r="E1329" t="s">
        <v>398</v>
      </c>
      <c r="I1329" s="14">
        <v>1434</v>
      </c>
      <c r="J1329" s="14">
        <v>14408</v>
      </c>
      <c r="K1329" t="s">
        <v>5316</v>
      </c>
      <c r="L1329">
        <v>6</v>
      </c>
      <c r="M1329" t="s">
        <v>4326</v>
      </c>
      <c r="N1329" t="s">
        <v>4306</v>
      </c>
      <c r="O1329" t="s">
        <v>4307</v>
      </c>
    </row>
    <row r="1330" spans="1:15" x14ac:dyDescent="0.35">
      <c r="A1330" t="s">
        <v>403</v>
      </c>
      <c r="B1330" t="s">
        <v>43</v>
      </c>
      <c r="C1330" t="s">
        <v>4306</v>
      </c>
      <c r="D1330" t="s">
        <v>4307</v>
      </c>
      <c r="E1330" t="s">
        <v>398</v>
      </c>
      <c r="F1330" t="s">
        <v>402</v>
      </c>
      <c r="I1330" s="14">
        <v>1435</v>
      </c>
      <c r="J1330" s="14">
        <v>167</v>
      </c>
      <c r="K1330" t="s">
        <v>5317</v>
      </c>
      <c r="L1330">
        <v>13</v>
      </c>
      <c r="M1330" t="s">
        <v>4326</v>
      </c>
      <c r="N1330" t="s">
        <v>4306</v>
      </c>
      <c r="O1330" t="s">
        <v>4307</v>
      </c>
    </row>
    <row r="1331" spans="1:15" x14ac:dyDescent="0.35">
      <c r="A1331" t="s">
        <v>403</v>
      </c>
      <c r="B1331" t="s">
        <v>43</v>
      </c>
      <c r="C1331" t="s">
        <v>4306</v>
      </c>
      <c r="D1331" t="s">
        <v>4307</v>
      </c>
      <c r="E1331" t="s">
        <v>398</v>
      </c>
      <c r="F1331" t="s">
        <v>402</v>
      </c>
      <c r="I1331" s="14">
        <v>1436</v>
      </c>
      <c r="J1331" s="14">
        <v>167</v>
      </c>
      <c r="K1331" t="s">
        <v>5318</v>
      </c>
      <c r="L1331">
        <v>14</v>
      </c>
      <c r="M1331" t="s">
        <v>4326</v>
      </c>
      <c r="N1331" t="s">
        <v>4306</v>
      </c>
      <c r="O1331" t="s">
        <v>4307</v>
      </c>
    </row>
    <row r="1332" spans="1:15" x14ac:dyDescent="0.35">
      <c r="A1332" t="s">
        <v>404</v>
      </c>
      <c r="B1332" t="s">
        <v>43</v>
      </c>
      <c r="C1332" t="s">
        <v>4306</v>
      </c>
      <c r="D1332" t="s">
        <v>4307</v>
      </c>
      <c r="E1332" t="s">
        <v>398</v>
      </c>
      <c r="F1332" t="s">
        <v>402</v>
      </c>
      <c r="I1332" s="14">
        <v>1437</v>
      </c>
      <c r="J1332" s="14">
        <v>171</v>
      </c>
      <c r="K1332" t="s">
        <v>5319</v>
      </c>
      <c r="L1332">
        <v>8</v>
      </c>
      <c r="M1332" t="s">
        <v>4326</v>
      </c>
      <c r="N1332" t="s">
        <v>4306</v>
      </c>
      <c r="O1332" t="s">
        <v>4307</v>
      </c>
    </row>
    <row r="1333" spans="1:15" x14ac:dyDescent="0.35">
      <c r="A1333" t="s">
        <v>322</v>
      </c>
      <c r="B1333" t="s">
        <v>75</v>
      </c>
      <c r="C1333" t="s">
        <v>4306</v>
      </c>
      <c r="D1333" t="s">
        <v>4307</v>
      </c>
      <c r="E1333" t="s">
        <v>398</v>
      </c>
      <c r="I1333" s="14">
        <v>1438</v>
      </c>
      <c r="J1333" s="14">
        <v>13244</v>
      </c>
      <c r="K1333" t="s">
        <v>5320</v>
      </c>
      <c r="L1333">
        <v>10</v>
      </c>
      <c r="M1333" t="s">
        <v>4326</v>
      </c>
      <c r="N1333" t="s">
        <v>4306</v>
      </c>
      <c r="O1333" t="s">
        <v>4307</v>
      </c>
    </row>
    <row r="1334" spans="1:15" x14ac:dyDescent="0.35">
      <c r="A1334" t="s">
        <v>405</v>
      </c>
      <c r="B1334" t="s">
        <v>73</v>
      </c>
      <c r="C1334" t="s">
        <v>4306</v>
      </c>
      <c r="D1334" t="s">
        <v>4307</v>
      </c>
      <c r="E1334" t="s">
        <v>398</v>
      </c>
      <c r="I1334" s="14">
        <v>1439</v>
      </c>
      <c r="J1334" s="14">
        <v>11920</v>
      </c>
      <c r="K1334" t="s">
        <v>5321</v>
      </c>
      <c r="L1334">
        <v>8</v>
      </c>
      <c r="M1334" t="s">
        <v>4326</v>
      </c>
      <c r="N1334" t="s">
        <v>4306</v>
      </c>
      <c r="O1334" t="s">
        <v>4307</v>
      </c>
    </row>
    <row r="1335" spans="1:15" x14ac:dyDescent="0.35">
      <c r="A1335" t="s">
        <v>4179</v>
      </c>
      <c r="B1335" t="s">
        <v>43</v>
      </c>
      <c r="C1335" t="s">
        <v>4306</v>
      </c>
      <c r="D1335" t="s">
        <v>4307</v>
      </c>
      <c r="E1335" t="s">
        <v>398</v>
      </c>
      <c r="F1335" t="s">
        <v>405</v>
      </c>
      <c r="I1335" s="14">
        <v>1440</v>
      </c>
      <c r="J1335" s="14">
        <v>12784</v>
      </c>
      <c r="K1335" t="s">
        <v>5322</v>
      </c>
      <c r="L1335">
        <v>8</v>
      </c>
      <c r="M1335" t="s">
        <v>4326</v>
      </c>
      <c r="N1335" t="s">
        <v>4306</v>
      </c>
      <c r="O1335" t="s">
        <v>4307</v>
      </c>
    </row>
    <row r="1336" spans="1:15" x14ac:dyDescent="0.35">
      <c r="A1336" t="s">
        <v>4180</v>
      </c>
      <c r="B1336" t="s">
        <v>43</v>
      </c>
      <c r="C1336" t="s">
        <v>4306</v>
      </c>
      <c r="D1336" t="s">
        <v>4307</v>
      </c>
      <c r="E1336" t="s">
        <v>398</v>
      </c>
      <c r="F1336" t="s">
        <v>405</v>
      </c>
      <c r="I1336" s="14">
        <v>1441</v>
      </c>
      <c r="J1336" s="14">
        <v>12788</v>
      </c>
      <c r="K1336" t="s">
        <v>5323</v>
      </c>
      <c r="L1336">
        <v>8</v>
      </c>
      <c r="M1336" t="s">
        <v>4326</v>
      </c>
      <c r="N1336" t="s">
        <v>4306</v>
      </c>
      <c r="O1336" t="s">
        <v>4307</v>
      </c>
    </row>
    <row r="1337" spans="1:15" x14ac:dyDescent="0.35">
      <c r="A1337" t="s">
        <v>4181</v>
      </c>
      <c r="B1337" t="s">
        <v>43</v>
      </c>
      <c r="C1337" t="s">
        <v>4306</v>
      </c>
      <c r="D1337" t="s">
        <v>4307</v>
      </c>
      <c r="E1337" t="s">
        <v>398</v>
      </c>
      <c r="F1337" t="s">
        <v>405</v>
      </c>
      <c r="I1337" s="14">
        <v>1442</v>
      </c>
      <c r="J1337" s="14">
        <v>12785</v>
      </c>
      <c r="K1337" t="s">
        <v>5324</v>
      </c>
      <c r="L1337">
        <v>8</v>
      </c>
      <c r="M1337" t="s">
        <v>4326</v>
      </c>
      <c r="N1337" t="s">
        <v>4306</v>
      </c>
      <c r="O1337" t="s">
        <v>4307</v>
      </c>
    </row>
    <row r="1338" spans="1:15" x14ac:dyDescent="0.35">
      <c r="A1338" t="s">
        <v>4182</v>
      </c>
      <c r="B1338" t="s">
        <v>43</v>
      </c>
      <c r="C1338" t="s">
        <v>4306</v>
      </c>
      <c r="D1338" t="s">
        <v>4307</v>
      </c>
      <c r="E1338" t="s">
        <v>398</v>
      </c>
      <c r="F1338" t="s">
        <v>405</v>
      </c>
      <c r="I1338" s="14">
        <v>1443</v>
      </c>
      <c r="J1338" s="14">
        <v>12786</v>
      </c>
      <c r="K1338" t="s">
        <v>5325</v>
      </c>
      <c r="L1338">
        <v>8</v>
      </c>
      <c r="M1338" t="s">
        <v>4326</v>
      </c>
      <c r="N1338" t="s">
        <v>4306</v>
      </c>
      <c r="O1338" t="s">
        <v>4307</v>
      </c>
    </row>
    <row r="1339" spans="1:15" x14ac:dyDescent="0.35">
      <c r="A1339" t="s">
        <v>4183</v>
      </c>
      <c r="B1339" t="s">
        <v>43</v>
      </c>
      <c r="C1339" t="s">
        <v>4306</v>
      </c>
      <c r="D1339" t="s">
        <v>4307</v>
      </c>
      <c r="E1339" t="s">
        <v>398</v>
      </c>
      <c r="F1339" t="s">
        <v>405</v>
      </c>
      <c r="I1339" s="14">
        <v>1444</v>
      </c>
      <c r="J1339" s="14">
        <v>12789</v>
      </c>
      <c r="K1339" t="s">
        <v>5326</v>
      </c>
      <c r="L1339">
        <v>8</v>
      </c>
      <c r="M1339" t="s">
        <v>4326</v>
      </c>
      <c r="N1339" t="s">
        <v>4306</v>
      </c>
      <c r="O1339" t="s">
        <v>4307</v>
      </c>
    </row>
    <row r="1340" spans="1:15" x14ac:dyDescent="0.35">
      <c r="A1340" t="s">
        <v>4184</v>
      </c>
      <c r="B1340" t="s">
        <v>43</v>
      </c>
      <c r="C1340" t="s">
        <v>4306</v>
      </c>
      <c r="D1340" t="s">
        <v>4307</v>
      </c>
      <c r="E1340" t="s">
        <v>398</v>
      </c>
      <c r="F1340" t="s">
        <v>405</v>
      </c>
      <c r="I1340" s="14">
        <v>1445</v>
      </c>
      <c r="J1340" s="14">
        <v>12787</v>
      </c>
      <c r="K1340" t="s">
        <v>5327</v>
      </c>
      <c r="L1340">
        <v>8</v>
      </c>
      <c r="M1340" t="s">
        <v>4326</v>
      </c>
      <c r="N1340" t="s">
        <v>4306</v>
      </c>
      <c r="O1340" t="s">
        <v>4307</v>
      </c>
    </row>
    <row r="1341" spans="1:15" x14ac:dyDescent="0.35">
      <c r="A1341" t="s">
        <v>4185</v>
      </c>
      <c r="B1341" t="s">
        <v>43</v>
      </c>
      <c r="C1341" t="s">
        <v>4306</v>
      </c>
      <c r="D1341" t="s">
        <v>4307</v>
      </c>
      <c r="E1341" t="s">
        <v>398</v>
      </c>
      <c r="F1341" t="s">
        <v>405</v>
      </c>
      <c r="I1341" s="14">
        <v>1446</v>
      </c>
      <c r="J1341" s="14">
        <v>12790</v>
      </c>
      <c r="K1341" t="s">
        <v>5328</v>
      </c>
      <c r="L1341">
        <v>8</v>
      </c>
      <c r="M1341" t="s">
        <v>4326</v>
      </c>
      <c r="N1341" t="s">
        <v>4306</v>
      </c>
      <c r="O1341" t="s">
        <v>4307</v>
      </c>
    </row>
    <row r="1342" spans="1:15" x14ac:dyDescent="0.35">
      <c r="A1342" t="s">
        <v>4186</v>
      </c>
      <c r="B1342" t="s">
        <v>43</v>
      </c>
      <c r="C1342" t="s">
        <v>4306</v>
      </c>
      <c r="D1342" t="s">
        <v>4307</v>
      </c>
      <c r="E1342" t="s">
        <v>398</v>
      </c>
      <c r="F1342" t="s">
        <v>405</v>
      </c>
      <c r="I1342" s="14">
        <v>1447</v>
      </c>
      <c r="J1342" s="14">
        <v>12791</v>
      </c>
      <c r="K1342" t="s">
        <v>5329</v>
      </c>
      <c r="L1342">
        <v>8</v>
      </c>
      <c r="M1342" t="s">
        <v>4326</v>
      </c>
      <c r="N1342" t="s">
        <v>4306</v>
      </c>
      <c r="O1342" t="s">
        <v>4307</v>
      </c>
    </row>
    <row r="1343" spans="1:15" x14ac:dyDescent="0.35">
      <c r="A1343" t="s">
        <v>4187</v>
      </c>
      <c r="B1343" t="s">
        <v>75</v>
      </c>
      <c r="C1343" t="s">
        <v>4306</v>
      </c>
      <c r="D1343" t="s">
        <v>4307</v>
      </c>
      <c r="E1343" t="s">
        <v>398</v>
      </c>
      <c r="F1343" t="s">
        <v>405</v>
      </c>
      <c r="I1343" s="14">
        <v>1448</v>
      </c>
      <c r="J1343" s="14">
        <v>12783</v>
      </c>
      <c r="K1343" t="s">
        <v>5330</v>
      </c>
      <c r="L1343">
        <v>8</v>
      </c>
      <c r="M1343" t="s">
        <v>4326</v>
      </c>
      <c r="N1343" t="s">
        <v>4306</v>
      </c>
      <c r="O1343" t="s">
        <v>4307</v>
      </c>
    </row>
    <row r="1344" spans="1:15" x14ac:dyDescent="0.35">
      <c r="A1344" t="s">
        <v>4188</v>
      </c>
      <c r="B1344" t="s">
        <v>75</v>
      </c>
      <c r="C1344" t="s">
        <v>4306</v>
      </c>
      <c r="D1344" t="s">
        <v>4307</v>
      </c>
      <c r="E1344" t="s">
        <v>398</v>
      </c>
      <c r="F1344" t="s">
        <v>405</v>
      </c>
      <c r="I1344" s="14">
        <v>1449</v>
      </c>
      <c r="J1344" s="14">
        <v>12782</v>
      </c>
      <c r="K1344" t="s">
        <v>5331</v>
      </c>
      <c r="L1344">
        <v>8</v>
      </c>
      <c r="M1344" t="s">
        <v>4326</v>
      </c>
      <c r="N1344" t="s">
        <v>4306</v>
      </c>
      <c r="O1344" t="s">
        <v>4307</v>
      </c>
    </row>
    <row r="1345" spans="1:15" x14ac:dyDescent="0.35">
      <c r="A1345" t="s">
        <v>4189</v>
      </c>
      <c r="B1345" t="s">
        <v>545</v>
      </c>
      <c r="C1345" t="s">
        <v>4306</v>
      </c>
      <c r="D1345" t="s">
        <v>4307</v>
      </c>
      <c r="E1345" t="s">
        <v>398</v>
      </c>
      <c r="F1345" t="s">
        <v>405</v>
      </c>
      <c r="I1345" s="14">
        <v>1450</v>
      </c>
      <c r="J1345" s="14">
        <v>7055</v>
      </c>
      <c r="K1345" t="s">
        <v>5332</v>
      </c>
      <c r="L1345">
        <v>8</v>
      </c>
      <c r="M1345" t="s">
        <v>4326</v>
      </c>
      <c r="N1345" t="s">
        <v>4306</v>
      </c>
      <c r="O1345" t="s">
        <v>4307</v>
      </c>
    </row>
    <row r="1346" spans="1:15" x14ac:dyDescent="0.35">
      <c r="A1346" t="s">
        <v>3573</v>
      </c>
      <c r="B1346" t="s">
        <v>43</v>
      </c>
      <c r="C1346" t="s">
        <v>4306</v>
      </c>
      <c r="D1346" t="s">
        <v>4307</v>
      </c>
      <c r="E1346" t="s">
        <v>398</v>
      </c>
      <c r="F1346" t="s">
        <v>405</v>
      </c>
      <c r="I1346" s="14">
        <v>1451</v>
      </c>
      <c r="J1346" s="14">
        <v>217</v>
      </c>
      <c r="K1346" t="s">
        <v>5333</v>
      </c>
      <c r="L1346">
        <v>8</v>
      </c>
      <c r="M1346" t="s">
        <v>4326</v>
      </c>
      <c r="N1346" t="s">
        <v>4306</v>
      </c>
      <c r="O1346" t="s">
        <v>4307</v>
      </c>
    </row>
    <row r="1347" spans="1:15" x14ac:dyDescent="0.35">
      <c r="A1347" t="s">
        <v>417</v>
      </c>
      <c r="B1347" t="s">
        <v>73</v>
      </c>
      <c r="C1347" t="s">
        <v>4306</v>
      </c>
      <c r="D1347" t="s">
        <v>4307</v>
      </c>
      <c r="E1347" t="s">
        <v>398</v>
      </c>
      <c r="I1347" s="14">
        <v>1452</v>
      </c>
      <c r="J1347" s="14">
        <v>14409</v>
      </c>
      <c r="K1347" t="s">
        <v>5334</v>
      </c>
      <c r="L1347">
        <v>6</v>
      </c>
      <c r="M1347" t="s">
        <v>4326</v>
      </c>
      <c r="N1347" t="s">
        <v>4306</v>
      </c>
      <c r="O1347" t="s">
        <v>4307</v>
      </c>
    </row>
    <row r="1348" spans="1:15" x14ac:dyDescent="0.35">
      <c r="A1348" t="s">
        <v>418</v>
      </c>
      <c r="B1348" t="s">
        <v>43</v>
      </c>
      <c r="C1348" t="s">
        <v>4306</v>
      </c>
      <c r="D1348" t="s">
        <v>4307</v>
      </c>
      <c r="E1348" t="s">
        <v>398</v>
      </c>
      <c r="F1348" t="s">
        <v>417</v>
      </c>
      <c r="I1348" s="14">
        <v>1453</v>
      </c>
      <c r="J1348" s="14">
        <v>164</v>
      </c>
      <c r="K1348" t="s">
        <v>5335</v>
      </c>
      <c r="L1348">
        <v>8</v>
      </c>
      <c r="M1348" t="s">
        <v>4326</v>
      </c>
      <c r="N1348" t="s">
        <v>4306</v>
      </c>
      <c r="O1348" t="s">
        <v>4307</v>
      </c>
    </row>
    <row r="1349" spans="1:15" x14ac:dyDescent="0.35">
      <c r="A1349" t="s">
        <v>419</v>
      </c>
      <c r="B1349" t="s">
        <v>43</v>
      </c>
      <c r="C1349" t="s">
        <v>4306</v>
      </c>
      <c r="D1349" t="s">
        <v>4307</v>
      </c>
      <c r="E1349" t="s">
        <v>398</v>
      </c>
      <c r="F1349" t="s">
        <v>417</v>
      </c>
      <c r="I1349" s="14">
        <v>1454</v>
      </c>
      <c r="J1349" s="14">
        <v>338</v>
      </c>
      <c r="K1349" t="s">
        <v>5336</v>
      </c>
      <c r="L1349">
        <v>8</v>
      </c>
      <c r="M1349" t="s">
        <v>4326</v>
      </c>
      <c r="N1349" t="s">
        <v>4306</v>
      </c>
      <c r="O1349" t="s">
        <v>4307</v>
      </c>
    </row>
    <row r="1350" spans="1:15" x14ac:dyDescent="0.35">
      <c r="A1350" t="s">
        <v>420</v>
      </c>
      <c r="B1350" t="s">
        <v>43</v>
      </c>
      <c r="C1350" t="s">
        <v>4306</v>
      </c>
      <c r="D1350" t="s">
        <v>4307</v>
      </c>
      <c r="E1350" t="s">
        <v>398</v>
      </c>
      <c r="F1350" t="s">
        <v>417</v>
      </c>
      <c r="I1350" s="14">
        <v>1455</v>
      </c>
      <c r="J1350" s="14">
        <v>165</v>
      </c>
      <c r="K1350" t="s">
        <v>5337</v>
      </c>
      <c r="L1350">
        <v>8</v>
      </c>
      <c r="M1350" t="s">
        <v>4326</v>
      </c>
      <c r="N1350" t="s">
        <v>4306</v>
      </c>
      <c r="O1350" t="s">
        <v>4307</v>
      </c>
    </row>
    <row r="1351" spans="1:15" x14ac:dyDescent="0.35">
      <c r="A1351" t="s">
        <v>421</v>
      </c>
      <c r="B1351" t="s">
        <v>53</v>
      </c>
      <c r="C1351" t="s">
        <v>4306</v>
      </c>
      <c r="D1351" t="s">
        <v>4307</v>
      </c>
      <c r="E1351" t="s">
        <v>398</v>
      </c>
      <c r="I1351" s="14">
        <v>1456</v>
      </c>
      <c r="J1351" s="14">
        <v>11924</v>
      </c>
      <c r="K1351" t="s">
        <v>5338</v>
      </c>
      <c r="L1351">
        <v>8</v>
      </c>
      <c r="M1351" t="s">
        <v>4326</v>
      </c>
      <c r="N1351" t="s">
        <v>4306</v>
      </c>
      <c r="O1351" t="s">
        <v>4307</v>
      </c>
    </row>
    <row r="1352" spans="1:15" x14ac:dyDescent="0.35">
      <c r="A1352" t="s">
        <v>422</v>
      </c>
      <c r="B1352" t="s">
        <v>43</v>
      </c>
      <c r="C1352" t="s">
        <v>4306</v>
      </c>
      <c r="D1352" t="s">
        <v>4307</v>
      </c>
      <c r="E1352" t="s">
        <v>398</v>
      </c>
      <c r="F1352" t="s">
        <v>421</v>
      </c>
      <c r="I1352" s="14">
        <v>1457</v>
      </c>
      <c r="J1352" s="14">
        <v>15678</v>
      </c>
      <c r="K1352" t="s">
        <v>5339</v>
      </c>
      <c r="L1352">
        <v>8</v>
      </c>
      <c r="M1352" t="s">
        <v>4326</v>
      </c>
      <c r="N1352" t="s">
        <v>4306</v>
      </c>
      <c r="O1352" t="s">
        <v>4307</v>
      </c>
    </row>
    <row r="1353" spans="1:15" x14ac:dyDescent="0.35">
      <c r="A1353" t="s">
        <v>987</v>
      </c>
      <c r="B1353" t="s">
        <v>110</v>
      </c>
      <c r="C1353" t="s">
        <v>4306</v>
      </c>
      <c r="D1353" t="s">
        <v>4307</v>
      </c>
      <c r="I1353" s="14">
        <v>1458</v>
      </c>
      <c r="J1353" s="14">
        <v>11877</v>
      </c>
      <c r="K1353" t="s">
        <v>5340</v>
      </c>
      <c r="L1353">
        <v>3</v>
      </c>
      <c r="M1353" t="s">
        <v>1227</v>
      </c>
      <c r="N1353" t="s">
        <v>4306</v>
      </c>
      <c r="O1353" t="s">
        <v>4307</v>
      </c>
    </row>
    <row r="1354" spans="1:15" x14ac:dyDescent="0.35">
      <c r="A1354" t="s">
        <v>901</v>
      </c>
      <c r="B1354" t="s">
        <v>394</v>
      </c>
      <c r="C1354" t="s">
        <v>4306</v>
      </c>
      <c r="D1354" t="s">
        <v>4307</v>
      </c>
      <c r="E1354" t="s">
        <v>987</v>
      </c>
      <c r="I1354" s="14">
        <v>1459</v>
      </c>
      <c r="J1354" s="14">
        <v>13915</v>
      </c>
      <c r="K1354" t="s">
        <v>5341</v>
      </c>
      <c r="L1354">
        <v>5</v>
      </c>
      <c r="M1354" t="s">
        <v>4326</v>
      </c>
      <c r="N1354" t="s">
        <v>4306</v>
      </c>
      <c r="O1354" t="s">
        <v>4307</v>
      </c>
    </row>
    <row r="1355" spans="1:15" x14ac:dyDescent="0.35">
      <c r="A1355" t="s">
        <v>902</v>
      </c>
      <c r="B1355" t="s">
        <v>394</v>
      </c>
      <c r="C1355" t="s">
        <v>4306</v>
      </c>
      <c r="D1355" t="s">
        <v>4307</v>
      </c>
      <c r="E1355" t="s">
        <v>987</v>
      </c>
      <c r="I1355" s="14">
        <v>1460</v>
      </c>
      <c r="J1355" s="14">
        <v>13916</v>
      </c>
      <c r="K1355" t="s">
        <v>5342</v>
      </c>
      <c r="L1355">
        <v>5</v>
      </c>
      <c r="M1355" t="s">
        <v>4326</v>
      </c>
      <c r="N1355" t="s">
        <v>4306</v>
      </c>
      <c r="O1355" t="s">
        <v>4307</v>
      </c>
    </row>
    <row r="1356" spans="1:15" x14ac:dyDescent="0.35">
      <c r="A1356" t="s">
        <v>3688</v>
      </c>
      <c r="B1356" t="s">
        <v>128</v>
      </c>
      <c r="C1356" t="s">
        <v>4306</v>
      </c>
      <c r="D1356" t="s">
        <v>4307</v>
      </c>
      <c r="E1356" t="s">
        <v>987</v>
      </c>
      <c r="I1356" s="14">
        <v>1461</v>
      </c>
      <c r="J1356" s="14">
        <v>14098</v>
      </c>
      <c r="K1356" t="s">
        <v>5343</v>
      </c>
      <c r="L1356">
        <v>4</v>
      </c>
      <c r="M1356" t="s">
        <v>4326</v>
      </c>
      <c r="N1356" t="s">
        <v>4306</v>
      </c>
      <c r="O1356" t="s">
        <v>4307</v>
      </c>
    </row>
    <row r="1357" spans="1:15" x14ac:dyDescent="0.35">
      <c r="A1357" t="s">
        <v>4314</v>
      </c>
      <c r="B1357" t="s">
        <v>807</v>
      </c>
      <c r="I1357" s="14">
        <v>1462</v>
      </c>
      <c r="J1357" s="14">
        <v>13939</v>
      </c>
      <c r="K1357" t="s">
        <v>4314</v>
      </c>
      <c r="L1357">
        <v>1</v>
      </c>
      <c r="M1357" t="s">
        <v>5480</v>
      </c>
    </row>
    <row r="1358" spans="1:15" x14ac:dyDescent="0.35">
      <c r="A1358" t="s">
        <v>4315</v>
      </c>
      <c r="B1358" t="s">
        <v>107</v>
      </c>
      <c r="C1358" t="s">
        <v>4314</v>
      </c>
      <c r="I1358" s="14">
        <v>1463</v>
      </c>
      <c r="J1358" s="14">
        <v>12906</v>
      </c>
      <c r="K1358" t="s">
        <v>4315</v>
      </c>
      <c r="L1358">
        <v>1</v>
      </c>
      <c r="M1358" t="s">
        <v>5480</v>
      </c>
      <c r="N1358" t="s">
        <v>4314</v>
      </c>
    </row>
    <row r="1359" spans="1:15" x14ac:dyDescent="0.35">
      <c r="A1359" t="s">
        <v>4308</v>
      </c>
      <c r="B1359" t="s">
        <v>110</v>
      </c>
      <c r="C1359" t="s">
        <v>4314</v>
      </c>
      <c r="D1359" t="s">
        <v>4315</v>
      </c>
      <c r="I1359" s="14">
        <v>1464</v>
      </c>
      <c r="J1359" s="14">
        <v>12907</v>
      </c>
      <c r="K1359" t="s">
        <v>5344</v>
      </c>
      <c r="L1359">
        <v>2</v>
      </c>
      <c r="M1359" t="s">
        <v>5469</v>
      </c>
      <c r="N1359" t="s">
        <v>4314</v>
      </c>
      <c r="O1359" t="s">
        <v>4315</v>
      </c>
    </row>
    <row r="1360" spans="1:15" x14ac:dyDescent="0.35">
      <c r="A1360" t="s">
        <v>3674</v>
      </c>
      <c r="B1360" t="s">
        <v>43</v>
      </c>
      <c r="C1360" t="s">
        <v>4314</v>
      </c>
      <c r="D1360" t="s">
        <v>4315</v>
      </c>
      <c r="E1360" t="s">
        <v>4308</v>
      </c>
      <c r="I1360" s="14">
        <v>1465</v>
      </c>
      <c r="J1360" s="14">
        <v>3524</v>
      </c>
      <c r="K1360" t="s">
        <v>5345</v>
      </c>
      <c r="L1360">
        <v>2</v>
      </c>
      <c r="M1360" t="s">
        <v>4326</v>
      </c>
      <c r="N1360" t="s">
        <v>4314</v>
      </c>
      <c r="O1360" t="s">
        <v>4315</v>
      </c>
    </row>
    <row r="1361" spans="1:15" x14ac:dyDescent="0.35">
      <c r="A1361" t="s">
        <v>4316</v>
      </c>
      <c r="B1361" t="s">
        <v>110</v>
      </c>
      <c r="C1361" t="s">
        <v>4314</v>
      </c>
      <c r="D1361" t="s">
        <v>4315</v>
      </c>
      <c r="I1361" s="14">
        <v>1466</v>
      </c>
      <c r="J1361" s="14">
        <v>12908</v>
      </c>
      <c r="K1361" t="s">
        <v>5346</v>
      </c>
      <c r="L1361">
        <v>1</v>
      </c>
      <c r="M1361" t="s">
        <v>5471</v>
      </c>
      <c r="N1361" t="s">
        <v>4314</v>
      </c>
      <c r="O1361" t="s">
        <v>4315</v>
      </c>
    </row>
    <row r="1362" spans="1:15" x14ac:dyDescent="0.35">
      <c r="A1362" t="s">
        <v>3042</v>
      </c>
      <c r="B1362" t="s">
        <v>53</v>
      </c>
      <c r="C1362" t="s">
        <v>4314</v>
      </c>
      <c r="D1362" t="s">
        <v>4315</v>
      </c>
      <c r="E1362" t="s">
        <v>4316</v>
      </c>
      <c r="I1362" s="14">
        <v>1467</v>
      </c>
      <c r="J1362" s="14">
        <v>12913</v>
      </c>
      <c r="K1362" t="s">
        <v>5347</v>
      </c>
      <c r="L1362">
        <v>2</v>
      </c>
      <c r="M1362" t="s">
        <v>4326</v>
      </c>
      <c r="N1362" t="s">
        <v>4314</v>
      </c>
      <c r="O1362" t="s">
        <v>4315</v>
      </c>
    </row>
    <row r="1363" spans="1:15" x14ac:dyDescent="0.35">
      <c r="A1363" t="s">
        <v>3675</v>
      </c>
      <c r="B1363" t="s">
        <v>159</v>
      </c>
      <c r="C1363" t="s">
        <v>4314</v>
      </c>
      <c r="D1363" t="s">
        <v>4315</v>
      </c>
      <c r="E1363" t="s">
        <v>4316</v>
      </c>
      <c r="I1363" s="14">
        <v>1468</v>
      </c>
      <c r="J1363" s="14">
        <v>14338</v>
      </c>
      <c r="K1363" t="s">
        <v>5348</v>
      </c>
      <c r="L1363">
        <v>1</v>
      </c>
      <c r="M1363" t="s">
        <v>4326</v>
      </c>
      <c r="N1363" t="s">
        <v>4314</v>
      </c>
      <c r="O1363" t="s">
        <v>4315</v>
      </c>
    </row>
    <row r="1364" spans="1:15" x14ac:dyDescent="0.35">
      <c r="A1364" t="s">
        <v>4310</v>
      </c>
      <c r="B1364" t="s">
        <v>545</v>
      </c>
      <c r="C1364" t="s">
        <v>4314</v>
      </c>
      <c r="D1364" t="s">
        <v>4315</v>
      </c>
      <c r="E1364" t="s">
        <v>4316</v>
      </c>
      <c r="I1364" s="14">
        <v>1469</v>
      </c>
      <c r="J1364" s="14">
        <v>12910</v>
      </c>
      <c r="K1364" t="s">
        <v>5349</v>
      </c>
      <c r="L1364">
        <v>2</v>
      </c>
      <c r="M1364" t="s">
        <v>4326</v>
      </c>
      <c r="N1364" t="s">
        <v>4314</v>
      </c>
      <c r="O1364" t="s">
        <v>4315</v>
      </c>
    </row>
    <row r="1365" spans="1:15" x14ac:dyDescent="0.35">
      <c r="A1365" t="s">
        <v>4317</v>
      </c>
      <c r="B1365" t="s">
        <v>545</v>
      </c>
      <c r="C1365" t="s">
        <v>4314</v>
      </c>
      <c r="D1365" t="s">
        <v>4315</v>
      </c>
      <c r="E1365" t="s">
        <v>4316</v>
      </c>
      <c r="I1365" s="14">
        <v>1470</v>
      </c>
      <c r="J1365" s="14">
        <v>12915</v>
      </c>
      <c r="K1365" t="s">
        <v>5350</v>
      </c>
      <c r="L1365">
        <v>1</v>
      </c>
      <c r="M1365" t="s">
        <v>4326</v>
      </c>
      <c r="N1365" t="s">
        <v>4314</v>
      </c>
      <c r="O1365" t="s">
        <v>4315</v>
      </c>
    </row>
    <row r="1366" spans="1:15" x14ac:dyDescent="0.35">
      <c r="A1366" t="s">
        <v>4311</v>
      </c>
      <c r="B1366" t="s">
        <v>545</v>
      </c>
      <c r="C1366" t="s">
        <v>4314</v>
      </c>
      <c r="D1366" t="s">
        <v>4315</v>
      </c>
      <c r="E1366" t="s">
        <v>4316</v>
      </c>
      <c r="I1366" s="14">
        <v>1471</v>
      </c>
      <c r="J1366" s="14">
        <v>12911</v>
      </c>
      <c r="K1366" t="s">
        <v>5351</v>
      </c>
      <c r="L1366">
        <v>2</v>
      </c>
      <c r="M1366" t="s">
        <v>4326</v>
      </c>
      <c r="N1366" t="s">
        <v>4314</v>
      </c>
      <c r="O1366" t="s">
        <v>4315</v>
      </c>
    </row>
    <row r="1367" spans="1:15" x14ac:dyDescent="0.35">
      <c r="A1367" t="s">
        <v>4318</v>
      </c>
      <c r="B1367" t="s">
        <v>545</v>
      </c>
      <c r="C1367" t="s">
        <v>4314</v>
      </c>
      <c r="D1367" t="s">
        <v>4315</v>
      </c>
      <c r="E1367" t="s">
        <v>4316</v>
      </c>
      <c r="I1367" s="14">
        <v>1472</v>
      </c>
      <c r="J1367" s="14">
        <v>12916</v>
      </c>
      <c r="K1367" t="s">
        <v>5352</v>
      </c>
      <c r="L1367">
        <v>1</v>
      </c>
      <c r="M1367" t="s">
        <v>4326</v>
      </c>
      <c r="N1367" t="s">
        <v>4314</v>
      </c>
      <c r="O1367" t="s">
        <v>4315</v>
      </c>
    </row>
    <row r="1368" spans="1:15" x14ac:dyDescent="0.35">
      <c r="A1368" t="s">
        <v>4313</v>
      </c>
      <c r="B1368" t="s">
        <v>128</v>
      </c>
      <c r="C1368" t="s">
        <v>4314</v>
      </c>
      <c r="D1368" t="s">
        <v>4315</v>
      </c>
      <c r="E1368" t="s">
        <v>4316</v>
      </c>
      <c r="I1368" s="14">
        <v>1473</v>
      </c>
      <c r="J1368" s="14">
        <v>961</v>
      </c>
      <c r="K1368" t="s">
        <v>5353</v>
      </c>
      <c r="L1368">
        <v>2</v>
      </c>
      <c r="M1368" t="s">
        <v>4326</v>
      </c>
      <c r="N1368" t="s">
        <v>4314</v>
      </c>
      <c r="O1368" t="s">
        <v>4315</v>
      </c>
    </row>
    <row r="1369" spans="1:15" x14ac:dyDescent="0.35">
      <c r="A1369" t="s">
        <v>398</v>
      </c>
      <c r="B1369" t="s">
        <v>110</v>
      </c>
      <c r="C1369" t="s">
        <v>4314</v>
      </c>
      <c r="D1369" t="s">
        <v>4315</v>
      </c>
      <c r="I1369" s="14">
        <v>1474</v>
      </c>
      <c r="J1369" s="14">
        <v>11581</v>
      </c>
      <c r="K1369" t="s">
        <v>5354</v>
      </c>
      <c r="L1369">
        <v>7</v>
      </c>
      <c r="M1369" t="s">
        <v>1199</v>
      </c>
      <c r="N1369" t="s">
        <v>4314</v>
      </c>
      <c r="O1369" t="s">
        <v>4315</v>
      </c>
    </row>
    <row r="1370" spans="1:15" x14ac:dyDescent="0.35">
      <c r="A1370" t="s">
        <v>399</v>
      </c>
      <c r="B1370" t="s">
        <v>61</v>
      </c>
      <c r="C1370" t="s">
        <v>4314</v>
      </c>
      <c r="D1370" t="s">
        <v>4315</v>
      </c>
      <c r="E1370" t="s">
        <v>398</v>
      </c>
      <c r="I1370" s="14">
        <v>1475</v>
      </c>
      <c r="J1370" s="14">
        <v>14407</v>
      </c>
      <c r="K1370" t="s">
        <v>5355</v>
      </c>
      <c r="L1370">
        <v>7</v>
      </c>
      <c r="M1370" t="s">
        <v>4326</v>
      </c>
      <c r="N1370" t="s">
        <v>4314</v>
      </c>
      <c r="O1370" t="s">
        <v>4315</v>
      </c>
    </row>
    <row r="1371" spans="1:15" x14ac:dyDescent="0.35">
      <c r="A1371" t="s">
        <v>400</v>
      </c>
      <c r="B1371" t="s">
        <v>43</v>
      </c>
      <c r="C1371" t="s">
        <v>4314</v>
      </c>
      <c r="D1371" t="s">
        <v>4315</v>
      </c>
      <c r="E1371" t="s">
        <v>398</v>
      </c>
      <c r="F1371" t="s">
        <v>399</v>
      </c>
      <c r="I1371" s="14">
        <v>1476</v>
      </c>
      <c r="J1371" s="14">
        <v>166</v>
      </c>
      <c r="K1371" t="s">
        <v>5356</v>
      </c>
      <c r="L1371">
        <v>15</v>
      </c>
      <c r="M1371" t="s">
        <v>4326</v>
      </c>
      <c r="N1371" t="s">
        <v>4314</v>
      </c>
      <c r="O1371" t="s">
        <v>4315</v>
      </c>
    </row>
    <row r="1372" spans="1:15" x14ac:dyDescent="0.35">
      <c r="A1372" t="s">
        <v>400</v>
      </c>
      <c r="B1372" t="s">
        <v>43</v>
      </c>
      <c r="C1372" t="s">
        <v>4314</v>
      </c>
      <c r="D1372" t="s">
        <v>4315</v>
      </c>
      <c r="E1372" t="s">
        <v>398</v>
      </c>
      <c r="F1372" t="s">
        <v>399</v>
      </c>
      <c r="I1372" s="14">
        <v>1477</v>
      </c>
      <c r="J1372" s="14">
        <v>166</v>
      </c>
      <c r="K1372" t="s">
        <v>5357</v>
      </c>
      <c r="L1372">
        <v>16</v>
      </c>
      <c r="M1372" t="s">
        <v>4326</v>
      </c>
      <c r="N1372" t="s">
        <v>4314</v>
      </c>
      <c r="O1372" t="s">
        <v>4315</v>
      </c>
    </row>
    <row r="1373" spans="1:15" x14ac:dyDescent="0.35">
      <c r="A1373" t="s">
        <v>401</v>
      </c>
      <c r="B1373" t="s">
        <v>43</v>
      </c>
      <c r="C1373" t="s">
        <v>4314</v>
      </c>
      <c r="D1373" t="s">
        <v>4315</v>
      </c>
      <c r="E1373" t="s">
        <v>398</v>
      </c>
      <c r="F1373" t="s">
        <v>399</v>
      </c>
      <c r="I1373" s="14">
        <v>1478</v>
      </c>
      <c r="J1373" s="14">
        <v>170</v>
      </c>
      <c r="K1373" t="s">
        <v>5358</v>
      </c>
      <c r="L1373">
        <v>9</v>
      </c>
      <c r="M1373" t="s">
        <v>4326</v>
      </c>
      <c r="N1373" t="s">
        <v>4314</v>
      </c>
      <c r="O1373" t="s">
        <v>4315</v>
      </c>
    </row>
    <row r="1374" spans="1:15" x14ac:dyDescent="0.35">
      <c r="A1374" t="s">
        <v>402</v>
      </c>
      <c r="B1374" t="s">
        <v>61</v>
      </c>
      <c r="C1374" t="s">
        <v>4314</v>
      </c>
      <c r="D1374" t="s">
        <v>4315</v>
      </c>
      <c r="E1374" t="s">
        <v>398</v>
      </c>
      <c r="I1374" s="14">
        <v>1479</v>
      </c>
      <c r="J1374" s="14">
        <v>14408</v>
      </c>
      <c r="K1374" t="s">
        <v>5359</v>
      </c>
      <c r="L1374">
        <v>7</v>
      </c>
      <c r="M1374" t="s">
        <v>4326</v>
      </c>
      <c r="N1374" t="s">
        <v>4314</v>
      </c>
      <c r="O1374" t="s">
        <v>4315</v>
      </c>
    </row>
    <row r="1375" spans="1:15" x14ac:dyDescent="0.35">
      <c r="A1375" t="s">
        <v>403</v>
      </c>
      <c r="B1375" t="s">
        <v>43</v>
      </c>
      <c r="C1375" t="s">
        <v>4314</v>
      </c>
      <c r="D1375" t="s">
        <v>4315</v>
      </c>
      <c r="E1375" t="s">
        <v>398</v>
      </c>
      <c r="F1375" t="s">
        <v>402</v>
      </c>
      <c r="I1375" s="14">
        <v>1480</v>
      </c>
      <c r="J1375" s="14">
        <v>167</v>
      </c>
      <c r="K1375" t="s">
        <v>5360</v>
      </c>
      <c r="L1375">
        <v>15</v>
      </c>
      <c r="M1375" t="s">
        <v>4326</v>
      </c>
      <c r="N1375" t="s">
        <v>4314</v>
      </c>
      <c r="O1375" t="s">
        <v>4315</v>
      </c>
    </row>
    <row r="1376" spans="1:15" x14ac:dyDescent="0.35">
      <c r="A1376" t="s">
        <v>403</v>
      </c>
      <c r="B1376" t="s">
        <v>43</v>
      </c>
      <c r="C1376" t="s">
        <v>4314</v>
      </c>
      <c r="D1376" t="s">
        <v>4315</v>
      </c>
      <c r="E1376" t="s">
        <v>398</v>
      </c>
      <c r="F1376" t="s">
        <v>402</v>
      </c>
      <c r="I1376" s="14">
        <v>1481</v>
      </c>
      <c r="J1376" s="14">
        <v>167</v>
      </c>
      <c r="K1376" t="s">
        <v>5361</v>
      </c>
      <c r="L1376">
        <v>16</v>
      </c>
      <c r="M1376" t="s">
        <v>4326</v>
      </c>
      <c r="N1376" t="s">
        <v>4314</v>
      </c>
      <c r="O1376" t="s">
        <v>4315</v>
      </c>
    </row>
    <row r="1377" spans="1:15" x14ac:dyDescent="0.35">
      <c r="A1377" t="s">
        <v>404</v>
      </c>
      <c r="B1377" t="s">
        <v>43</v>
      </c>
      <c r="C1377" t="s">
        <v>4314</v>
      </c>
      <c r="D1377" t="s">
        <v>4315</v>
      </c>
      <c r="E1377" t="s">
        <v>398</v>
      </c>
      <c r="F1377" t="s">
        <v>402</v>
      </c>
      <c r="I1377" s="14">
        <v>1482</v>
      </c>
      <c r="J1377" s="14">
        <v>171</v>
      </c>
      <c r="K1377" t="s">
        <v>5362</v>
      </c>
      <c r="L1377">
        <v>9</v>
      </c>
      <c r="M1377" t="s">
        <v>4326</v>
      </c>
      <c r="N1377" t="s">
        <v>4314</v>
      </c>
      <c r="O1377" t="s">
        <v>4315</v>
      </c>
    </row>
    <row r="1378" spans="1:15" x14ac:dyDescent="0.35">
      <c r="A1378" t="s">
        <v>322</v>
      </c>
      <c r="B1378" t="s">
        <v>75</v>
      </c>
      <c r="C1378" t="s">
        <v>4314</v>
      </c>
      <c r="D1378" t="s">
        <v>4315</v>
      </c>
      <c r="E1378" t="s">
        <v>398</v>
      </c>
      <c r="I1378" s="14">
        <v>1483</v>
      </c>
      <c r="J1378" s="14">
        <v>13244</v>
      </c>
      <c r="K1378" t="s">
        <v>5363</v>
      </c>
      <c r="L1378">
        <v>11</v>
      </c>
      <c r="M1378" t="s">
        <v>4326</v>
      </c>
      <c r="N1378" t="s">
        <v>4314</v>
      </c>
      <c r="O1378" t="s">
        <v>4315</v>
      </c>
    </row>
    <row r="1379" spans="1:15" x14ac:dyDescent="0.35">
      <c r="A1379" t="s">
        <v>405</v>
      </c>
      <c r="B1379" t="s">
        <v>73</v>
      </c>
      <c r="C1379" t="s">
        <v>4314</v>
      </c>
      <c r="D1379" t="s">
        <v>4315</v>
      </c>
      <c r="E1379" t="s">
        <v>398</v>
      </c>
      <c r="I1379" s="14">
        <v>1484</v>
      </c>
      <c r="J1379" s="14">
        <v>11920</v>
      </c>
      <c r="K1379" t="s">
        <v>5364</v>
      </c>
      <c r="L1379">
        <v>9</v>
      </c>
      <c r="M1379" t="s">
        <v>4326</v>
      </c>
      <c r="N1379" t="s">
        <v>4314</v>
      </c>
      <c r="O1379" t="s">
        <v>4315</v>
      </c>
    </row>
    <row r="1380" spans="1:15" x14ac:dyDescent="0.35">
      <c r="A1380" t="s">
        <v>4179</v>
      </c>
      <c r="B1380" t="s">
        <v>43</v>
      </c>
      <c r="C1380" t="s">
        <v>4314</v>
      </c>
      <c r="D1380" t="s">
        <v>4315</v>
      </c>
      <c r="E1380" t="s">
        <v>398</v>
      </c>
      <c r="F1380" t="s">
        <v>405</v>
      </c>
      <c r="I1380" s="14">
        <v>1485</v>
      </c>
      <c r="J1380" s="14">
        <v>12784</v>
      </c>
      <c r="K1380" t="s">
        <v>5365</v>
      </c>
      <c r="L1380">
        <v>9</v>
      </c>
      <c r="M1380" t="s">
        <v>4326</v>
      </c>
      <c r="N1380" t="s">
        <v>4314</v>
      </c>
      <c r="O1380" t="s">
        <v>4315</v>
      </c>
    </row>
    <row r="1381" spans="1:15" x14ac:dyDescent="0.35">
      <c r="A1381" t="s">
        <v>4180</v>
      </c>
      <c r="B1381" t="s">
        <v>43</v>
      </c>
      <c r="C1381" t="s">
        <v>4314</v>
      </c>
      <c r="D1381" t="s">
        <v>4315</v>
      </c>
      <c r="E1381" t="s">
        <v>398</v>
      </c>
      <c r="F1381" t="s">
        <v>405</v>
      </c>
      <c r="I1381" s="14">
        <v>1486</v>
      </c>
      <c r="J1381" s="14">
        <v>12788</v>
      </c>
      <c r="K1381" t="s">
        <v>5366</v>
      </c>
      <c r="L1381">
        <v>9</v>
      </c>
      <c r="M1381" t="s">
        <v>4326</v>
      </c>
      <c r="N1381" t="s">
        <v>4314</v>
      </c>
      <c r="O1381" t="s">
        <v>4315</v>
      </c>
    </row>
    <row r="1382" spans="1:15" x14ac:dyDescent="0.35">
      <c r="A1382" t="s">
        <v>4181</v>
      </c>
      <c r="B1382" t="s">
        <v>43</v>
      </c>
      <c r="C1382" t="s">
        <v>4314</v>
      </c>
      <c r="D1382" t="s">
        <v>4315</v>
      </c>
      <c r="E1382" t="s">
        <v>398</v>
      </c>
      <c r="F1382" t="s">
        <v>405</v>
      </c>
      <c r="I1382" s="14">
        <v>1487</v>
      </c>
      <c r="J1382" s="14">
        <v>12785</v>
      </c>
      <c r="K1382" t="s">
        <v>5367</v>
      </c>
      <c r="L1382">
        <v>9</v>
      </c>
      <c r="M1382" t="s">
        <v>4326</v>
      </c>
      <c r="N1382" t="s">
        <v>4314</v>
      </c>
      <c r="O1382" t="s">
        <v>4315</v>
      </c>
    </row>
    <row r="1383" spans="1:15" x14ac:dyDescent="0.35">
      <c r="A1383" t="s">
        <v>4182</v>
      </c>
      <c r="B1383" t="s">
        <v>43</v>
      </c>
      <c r="C1383" t="s">
        <v>4314</v>
      </c>
      <c r="D1383" t="s">
        <v>4315</v>
      </c>
      <c r="E1383" t="s">
        <v>398</v>
      </c>
      <c r="F1383" t="s">
        <v>405</v>
      </c>
      <c r="I1383" s="14">
        <v>1488</v>
      </c>
      <c r="J1383" s="14">
        <v>12786</v>
      </c>
      <c r="K1383" t="s">
        <v>5368</v>
      </c>
      <c r="L1383">
        <v>9</v>
      </c>
      <c r="M1383" t="s">
        <v>4326</v>
      </c>
      <c r="N1383" t="s">
        <v>4314</v>
      </c>
      <c r="O1383" t="s">
        <v>4315</v>
      </c>
    </row>
    <row r="1384" spans="1:15" x14ac:dyDescent="0.35">
      <c r="A1384" t="s">
        <v>4183</v>
      </c>
      <c r="B1384" t="s">
        <v>43</v>
      </c>
      <c r="C1384" t="s">
        <v>4314</v>
      </c>
      <c r="D1384" t="s">
        <v>4315</v>
      </c>
      <c r="E1384" t="s">
        <v>398</v>
      </c>
      <c r="F1384" t="s">
        <v>405</v>
      </c>
      <c r="I1384" s="14">
        <v>1489</v>
      </c>
      <c r="J1384" s="14">
        <v>12789</v>
      </c>
      <c r="K1384" t="s">
        <v>5369</v>
      </c>
      <c r="L1384">
        <v>9</v>
      </c>
      <c r="M1384" t="s">
        <v>4326</v>
      </c>
      <c r="N1384" t="s">
        <v>4314</v>
      </c>
      <c r="O1384" t="s">
        <v>4315</v>
      </c>
    </row>
    <row r="1385" spans="1:15" x14ac:dyDescent="0.35">
      <c r="A1385" t="s">
        <v>4184</v>
      </c>
      <c r="B1385" t="s">
        <v>43</v>
      </c>
      <c r="C1385" t="s">
        <v>4314</v>
      </c>
      <c r="D1385" t="s">
        <v>4315</v>
      </c>
      <c r="E1385" t="s">
        <v>398</v>
      </c>
      <c r="F1385" t="s">
        <v>405</v>
      </c>
      <c r="I1385" s="14">
        <v>1490</v>
      </c>
      <c r="J1385" s="14">
        <v>12787</v>
      </c>
      <c r="K1385" t="s">
        <v>5370</v>
      </c>
      <c r="L1385">
        <v>9</v>
      </c>
      <c r="M1385" t="s">
        <v>4326</v>
      </c>
      <c r="N1385" t="s">
        <v>4314</v>
      </c>
      <c r="O1385" t="s">
        <v>4315</v>
      </c>
    </row>
    <row r="1386" spans="1:15" x14ac:dyDescent="0.35">
      <c r="A1386" t="s">
        <v>4185</v>
      </c>
      <c r="B1386" t="s">
        <v>43</v>
      </c>
      <c r="C1386" t="s">
        <v>4314</v>
      </c>
      <c r="D1386" t="s">
        <v>4315</v>
      </c>
      <c r="E1386" t="s">
        <v>398</v>
      </c>
      <c r="F1386" t="s">
        <v>405</v>
      </c>
      <c r="I1386" s="14">
        <v>1491</v>
      </c>
      <c r="J1386" s="14">
        <v>12790</v>
      </c>
      <c r="K1386" t="s">
        <v>5371</v>
      </c>
      <c r="L1386">
        <v>9</v>
      </c>
      <c r="M1386" t="s">
        <v>4326</v>
      </c>
      <c r="N1386" t="s">
        <v>4314</v>
      </c>
      <c r="O1386" t="s">
        <v>4315</v>
      </c>
    </row>
    <row r="1387" spans="1:15" x14ac:dyDescent="0.35">
      <c r="A1387" t="s">
        <v>4186</v>
      </c>
      <c r="B1387" t="s">
        <v>43</v>
      </c>
      <c r="C1387" t="s">
        <v>4314</v>
      </c>
      <c r="D1387" t="s">
        <v>4315</v>
      </c>
      <c r="E1387" t="s">
        <v>398</v>
      </c>
      <c r="F1387" t="s">
        <v>405</v>
      </c>
      <c r="I1387" s="14">
        <v>1492</v>
      </c>
      <c r="J1387" s="14">
        <v>12791</v>
      </c>
      <c r="K1387" t="s">
        <v>5372</v>
      </c>
      <c r="L1387">
        <v>9</v>
      </c>
      <c r="M1387" t="s">
        <v>4326</v>
      </c>
      <c r="N1387" t="s">
        <v>4314</v>
      </c>
      <c r="O1387" t="s">
        <v>4315</v>
      </c>
    </row>
    <row r="1388" spans="1:15" x14ac:dyDescent="0.35">
      <c r="A1388" t="s">
        <v>4187</v>
      </c>
      <c r="B1388" t="s">
        <v>75</v>
      </c>
      <c r="C1388" t="s">
        <v>4314</v>
      </c>
      <c r="D1388" t="s">
        <v>4315</v>
      </c>
      <c r="E1388" t="s">
        <v>398</v>
      </c>
      <c r="F1388" t="s">
        <v>405</v>
      </c>
      <c r="I1388" s="14">
        <v>1493</v>
      </c>
      <c r="J1388" s="14">
        <v>12783</v>
      </c>
      <c r="K1388" t="s">
        <v>5373</v>
      </c>
      <c r="L1388">
        <v>9</v>
      </c>
      <c r="M1388" t="s">
        <v>4326</v>
      </c>
      <c r="N1388" t="s">
        <v>4314</v>
      </c>
      <c r="O1388" t="s">
        <v>4315</v>
      </c>
    </row>
    <row r="1389" spans="1:15" x14ac:dyDescent="0.35">
      <c r="A1389" t="s">
        <v>4188</v>
      </c>
      <c r="B1389" t="s">
        <v>75</v>
      </c>
      <c r="C1389" t="s">
        <v>4314</v>
      </c>
      <c r="D1389" t="s">
        <v>4315</v>
      </c>
      <c r="E1389" t="s">
        <v>398</v>
      </c>
      <c r="F1389" t="s">
        <v>405</v>
      </c>
      <c r="I1389" s="14">
        <v>1494</v>
      </c>
      <c r="J1389" s="14">
        <v>12782</v>
      </c>
      <c r="K1389" t="s">
        <v>5374</v>
      </c>
      <c r="L1389">
        <v>9</v>
      </c>
      <c r="M1389" t="s">
        <v>4326</v>
      </c>
      <c r="N1389" t="s">
        <v>4314</v>
      </c>
      <c r="O1389" t="s">
        <v>4315</v>
      </c>
    </row>
    <row r="1390" spans="1:15" x14ac:dyDescent="0.35">
      <c r="A1390" t="s">
        <v>4189</v>
      </c>
      <c r="B1390" t="s">
        <v>545</v>
      </c>
      <c r="C1390" t="s">
        <v>4314</v>
      </c>
      <c r="D1390" t="s">
        <v>4315</v>
      </c>
      <c r="E1390" t="s">
        <v>398</v>
      </c>
      <c r="F1390" t="s">
        <v>405</v>
      </c>
      <c r="I1390" s="14">
        <v>1495</v>
      </c>
      <c r="J1390" s="14">
        <v>7055</v>
      </c>
      <c r="K1390" t="s">
        <v>5375</v>
      </c>
      <c r="L1390">
        <v>9</v>
      </c>
      <c r="M1390" t="s">
        <v>4326</v>
      </c>
      <c r="N1390" t="s">
        <v>4314</v>
      </c>
      <c r="O1390" t="s">
        <v>4315</v>
      </c>
    </row>
    <row r="1391" spans="1:15" x14ac:dyDescent="0.35">
      <c r="A1391" t="s">
        <v>3573</v>
      </c>
      <c r="B1391" t="s">
        <v>43</v>
      </c>
      <c r="C1391" t="s">
        <v>4314</v>
      </c>
      <c r="D1391" t="s">
        <v>4315</v>
      </c>
      <c r="E1391" t="s">
        <v>398</v>
      </c>
      <c r="F1391" t="s">
        <v>405</v>
      </c>
      <c r="I1391" s="14">
        <v>1496</v>
      </c>
      <c r="J1391" s="14">
        <v>217</v>
      </c>
      <c r="K1391" t="s">
        <v>5376</v>
      </c>
      <c r="L1391">
        <v>9</v>
      </c>
      <c r="M1391" t="s">
        <v>4326</v>
      </c>
      <c r="N1391" t="s">
        <v>4314</v>
      </c>
      <c r="O1391" t="s">
        <v>4315</v>
      </c>
    </row>
    <row r="1392" spans="1:15" x14ac:dyDescent="0.35">
      <c r="A1392" t="s">
        <v>417</v>
      </c>
      <c r="B1392" t="s">
        <v>73</v>
      </c>
      <c r="C1392" t="s">
        <v>4314</v>
      </c>
      <c r="D1392" t="s">
        <v>4315</v>
      </c>
      <c r="E1392" t="s">
        <v>398</v>
      </c>
      <c r="I1392" s="14">
        <v>1497</v>
      </c>
      <c r="J1392" s="14">
        <v>14409</v>
      </c>
      <c r="K1392" t="s">
        <v>5377</v>
      </c>
      <c r="L1392">
        <v>7</v>
      </c>
      <c r="M1392" t="s">
        <v>4326</v>
      </c>
      <c r="N1392" t="s">
        <v>4314</v>
      </c>
      <c r="O1392" t="s">
        <v>4315</v>
      </c>
    </row>
    <row r="1393" spans="1:15" x14ac:dyDescent="0.35">
      <c r="A1393" t="s">
        <v>418</v>
      </c>
      <c r="B1393" t="s">
        <v>43</v>
      </c>
      <c r="C1393" t="s">
        <v>4314</v>
      </c>
      <c r="D1393" t="s">
        <v>4315</v>
      </c>
      <c r="E1393" t="s">
        <v>398</v>
      </c>
      <c r="F1393" t="s">
        <v>417</v>
      </c>
      <c r="I1393" s="14">
        <v>1498</v>
      </c>
      <c r="J1393" s="14">
        <v>164</v>
      </c>
      <c r="K1393" t="s">
        <v>5378</v>
      </c>
      <c r="L1393">
        <v>9</v>
      </c>
      <c r="M1393" t="s">
        <v>4326</v>
      </c>
      <c r="N1393" t="s">
        <v>4314</v>
      </c>
      <c r="O1393" t="s">
        <v>4315</v>
      </c>
    </row>
    <row r="1394" spans="1:15" x14ac:dyDescent="0.35">
      <c r="A1394" t="s">
        <v>419</v>
      </c>
      <c r="B1394" t="s">
        <v>43</v>
      </c>
      <c r="C1394" t="s">
        <v>4314</v>
      </c>
      <c r="D1394" t="s">
        <v>4315</v>
      </c>
      <c r="E1394" t="s">
        <v>398</v>
      </c>
      <c r="F1394" t="s">
        <v>417</v>
      </c>
      <c r="I1394" s="14">
        <v>1499</v>
      </c>
      <c r="J1394" s="14">
        <v>338</v>
      </c>
      <c r="K1394" t="s">
        <v>5379</v>
      </c>
      <c r="L1394">
        <v>9</v>
      </c>
      <c r="M1394" t="s">
        <v>4326</v>
      </c>
      <c r="N1394" t="s">
        <v>4314</v>
      </c>
      <c r="O1394" t="s">
        <v>4315</v>
      </c>
    </row>
    <row r="1395" spans="1:15" x14ac:dyDescent="0.35">
      <c r="A1395" t="s">
        <v>420</v>
      </c>
      <c r="B1395" t="s">
        <v>43</v>
      </c>
      <c r="C1395" t="s">
        <v>4314</v>
      </c>
      <c r="D1395" t="s">
        <v>4315</v>
      </c>
      <c r="E1395" t="s">
        <v>398</v>
      </c>
      <c r="F1395" t="s">
        <v>417</v>
      </c>
      <c r="I1395" s="14">
        <v>1500</v>
      </c>
      <c r="J1395" s="14">
        <v>165</v>
      </c>
      <c r="K1395" t="s">
        <v>5380</v>
      </c>
      <c r="L1395">
        <v>9</v>
      </c>
      <c r="M1395" t="s">
        <v>4326</v>
      </c>
      <c r="N1395" t="s">
        <v>4314</v>
      </c>
      <c r="O1395" t="s">
        <v>4315</v>
      </c>
    </row>
    <row r="1396" spans="1:15" x14ac:dyDescent="0.35">
      <c r="A1396" t="s">
        <v>421</v>
      </c>
      <c r="B1396" t="s">
        <v>53</v>
      </c>
      <c r="C1396" t="s">
        <v>4314</v>
      </c>
      <c r="D1396" t="s">
        <v>4315</v>
      </c>
      <c r="E1396" t="s">
        <v>398</v>
      </c>
      <c r="I1396" s="14">
        <v>1501</v>
      </c>
      <c r="J1396" s="14">
        <v>11924</v>
      </c>
      <c r="K1396" t="s">
        <v>5381</v>
      </c>
      <c r="L1396">
        <v>9</v>
      </c>
      <c r="M1396" t="s">
        <v>4326</v>
      </c>
      <c r="N1396" t="s">
        <v>4314</v>
      </c>
      <c r="O1396" t="s">
        <v>4315</v>
      </c>
    </row>
    <row r="1397" spans="1:15" x14ac:dyDescent="0.35">
      <c r="A1397" t="s">
        <v>422</v>
      </c>
      <c r="B1397" t="s">
        <v>43</v>
      </c>
      <c r="C1397" t="s">
        <v>4314</v>
      </c>
      <c r="D1397" t="s">
        <v>4315</v>
      </c>
      <c r="E1397" t="s">
        <v>398</v>
      </c>
      <c r="F1397" t="s">
        <v>421</v>
      </c>
      <c r="I1397" s="14">
        <v>1502</v>
      </c>
      <c r="J1397" s="14">
        <v>15678</v>
      </c>
      <c r="K1397" t="s">
        <v>5382</v>
      </c>
      <c r="L1397">
        <v>9</v>
      </c>
      <c r="M1397" t="s">
        <v>4326</v>
      </c>
      <c r="N1397" t="s">
        <v>4314</v>
      </c>
      <c r="O1397" t="s">
        <v>4315</v>
      </c>
    </row>
    <row r="1398" spans="1:15" x14ac:dyDescent="0.35">
      <c r="A1398" t="s">
        <v>987</v>
      </c>
      <c r="B1398" t="s">
        <v>110</v>
      </c>
      <c r="C1398" t="s">
        <v>4314</v>
      </c>
      <c r="D1398" t="s">
        <v>4315</v>
      </c>
      <c r="I1398" s="14">
        <v>1503</v>
      </c>
      <c r="J1398" s="14">
        <v>11877</v>
      </c>
      <c r="K1398" t="s">
        <v>5383</v>
      </c>
      <c r="L1398">
        <v>4</v>
      </c>
      <c r="M1398" t="s">
        <v>1227</v>
      </c>
      <c r="N1398" t="s">
        <v>4314</v>
      </c>
      <c r="O1398" t="s">
        <v>4315</v>
      </c>
    </row>
    <row r="1399" spans="1:15" x14ac:dyDescent="0.35">
      <c r="A1399" t="s">
        <v>901</v>
      </c>
      <c r="B1399" t="s">
        <v>394</v>
      </c>
      <c r="C1399" t="s">
        <v>4314</v>
      </c>
      <c r="D1399" t="s">
        <v>4315</v>
      </c>
      <c r="E1399" t="s">
        <v>987</v>
      </c>
      <c r="I1399" s="14">
        <v>1504</v>
      </c>
      <c r="J1399" s="14">
        <v>13915</v>
      </c>
      <c r="K1399" t="s">
        <v>5384</v>
      </c>
      <c r="L1399">
        <v>6</v>
      </c>
      <c r="M1399" t="s">
        <v>4326</v>
      </c>
      <c r="N1399" t="s">
        <v>4314</v>
      </c>
      <c r="O1399" t="s">
        <v>4315</v>
      </c>
    </row>
    <row r="1400" spans="1:15" x14ac:dyDescent="0.35">
      <c r="A1400" t="s">
        <v>902</v>
      </c>
      <c r="B1400" t="s">
        <v>394</v>
      </c>
      <c r="C1400" t="s">
        <v>4314</v>
      </c>
      <c r="D1400" t="s">
        <v>4315</v>
      </c>
      <c r="E1400" t="s">
        <v>987</v>
      </c>
      <c r="I1400" s="14">
        <v>1505</v>
      </c>
      <c r="J1400" s="14">
        <v>13916</v>
      </c>
      <c r="K1400" t="s">
        <v>5385</v>
      </c>
      <c r="L1400">
        <v>6</v>
      </c>
      <c r="M1400" t="s">
        <v>4326</v>
      </c>
      <c r="N1400" t="s">
        <v>4314</v>
      </c>
      <c r="O1400" t="s">
        <v>4315</v>
      </c>
    </row>
    <row r="1401" spans="1:15" x14ac:dyDescent="0.35">
      <c r="A1401" t="s">
        <v>3688</v>
      </c>
      <c r="B1401" t="s">
        <v>128</v>
      </c>
      <c r="C1401" t="s">
        <v>4314</v>
      </c>
      <c r="D1401" t="s">
        <v>4315</v>
      </c>
      <c r="E1401" t="s">
        <v>987</v>
      </c>
      <c r="I1401" s="14">
        <v>1506</v>
      </c>
      <c r="J1401" s="14">
        <v>14098</v>
      </c>
      <c r="K1401" t="s">
        <v>5386</v>
      </c>
      <c r="L1401">
        <v>5</v>
      </c>
      <c r="M1401" t="s">
        <v>4326</v>
      </c>
      <c r="N1401" t="s">
        <v>4314</v>
      </c>
      <c r="O1401" t="s">
        <v>4315</v>
      </c>
    </row>
    <row r="1402" spans="1:15" x14ac:dyDescent="0.35">
      <c r="A1402" t="s">
        <v>4319</v>
      </c>
      <c r="B1402" t="s">
        <v>807</v>
      </c>
      <c r="I1402" s="14">
        <v>1507</v>
      </c>
      <c r="J1402" s="14">
        <v>13940</v>
      </c>
      <c r="K1402" t="s">
        <v>4319</v>
      </c>
      <c r="L1402">
        <v>1</v>
      </c>
      <c r="M1402" t="s">
        <v>5482</v>
      </c>
    </row>
    <row r="1403" spans="1:15" x14ac:dyDescent="0.35">
      <c r="A1403" t="s">
        <v>4320</v>
      </c>
      <c r="B1403" t="s">
        <v>107</v>
      </c>
      <c r="C1403" t="s">
        <v>4319</v>
      </c>
      <c r="I1403" s="14">
        <v>1508</v>
      </c>
      <c r="J1403" s="14">
        <v>13923</v>
      </c>
      <c r="K1403" t="s">
        <v>4320</v>
      </c>
      <c r="L1403">
        <v>1</v>
      </c>
      <c r="M1403" t="s">
        <v>5481</v>
      </c>
      <c r="N1403" t="s">
        <v>4319</v>
      </c>
    </row>
    <row r="1404" spans="1:15" x14ac:dyDescent="0.35">
      <c r="A1404" t="s">
        <v>4308</v>
      </c>
      <c r="B1404" t="s">
        <v>110</v>
      </c>
      <c r="C1404" t="s">
        <v>4319</v>
      </c>
      <c r="D1404" t="s">
        <v>4320</v>
      </c>
      <c r="I1404" s="14">
        <v>1509</v>
      </c>
      <c r="J1404" s="14">
        <v>12907</v>
      </c>
      <c r="K1404" t="s">
        <v>5387</v>
      </c>
      <c r="L1404">
        <v>3</v>
      </c>
      <c r="M1404" t="s">
        <v>5469</v>
      </c>
      <c r="N1404" t="s">
        <v>4319</v>
      </c>
      <c r="O1404" t="s">
        <v>4320</v>
      </c>
    </row>
    <row r="1405" spans="1:15" x14ac:dyDescent="0.35">
      <c r="A1405" t="s">
        <v>3674</v>
      </c>
      <c r="B1405" t="s">
        <v>43</v>
      </c>
      <c r="C1405" t="s">
        <v>4319</v>
      </c>
      <c r="D1405" t="s">
        <v>4320</v>
      </c>
      <c r="E1405" t="s">
        <v>4308</v>
      </c>
      <c r="I1405" s="14">
        <v>1510</v>
      </c>
      <c r="J1405" s="14">
        <v>3524</v>
      </c>
      <c r="K1405" t="s">
        <v>5388</v>
      </c>
      <c r="L1405">
        <v>3</v>
      </c>
      <c r="M1405" t="s">
        <v>4326</v>
      </c>
      <c r="N1405" t="s">
        <v>4319</v>
      </c>
      <c r="O1405" t="s">
        <v>4320</v>
      </c>
    </row>
    <row r="1406" spans="1:15" x14ac:dyDescent="0.35">
      <c r="A1406" t="s">
        <v>4321</v>
      </c>
      <c r="B1406" t="s">
        <v>110</v>
      </c>
      <c r="C1406" t="s">
        <v>4319</v>
      </c>
      <c r="D1406" t="s">
        <v>4320</v>
      </c>
      <c r="I1406" s="14">
        <v>1511</v>
      </c>
      <c r="J1406" s="14">
        <v>15315</v>
      </c>
      <c r="K1406" t="s">
        <v>5389</v>
      </c>
      <c r="L1406">
        <v>1</v>
      </c>
      <c r="M1406" t="s">
        <v>5472</v>
      </c>
      <c r="N1406" t="s">
        <v>4319</v>
      </c>
      <c r="O1406" t="s">
        <v>4320</v>
      </c>
    </row>
    <row r="1407" spans="1:15" x14ac:dyDescent="0.35">
      <c r="A1407" t="s">
        <v>3042</v>
      </c>
      <c r="B1407" t="s">
        <v>53</v>
      </c>
      <c r="C1407" t="s">
        <v>4319</v>
      </c>
      <c r="D1407" t="s">
        <v>4320</v>
      </c>
      <c r="E1407" t="s">
        <v>4321</v>
      </c>
      <c r="I1407" s="14">
        <v>1512</v>
      </c>
      <c r="J1407" s="14">
        <v>12913</v>
      </c>
      <c r="K1407" t="s">
        <v>5390</v>
      </c>
      <c r="L1407">
        <v>3</v>
      </c>
      <c r="M1407" t="s">
        <v>4326</v>
      </c>
      <c r="N1407" t="s">
        <v>4319</v>
      </c>
      <c r="O1407" t="s">
        <v>4320</v>
      </c>
    </row>
    <row r="1408" spans="1:15" x14ac:dyDescent="0.35">
      <c r="A1408" t="s">
        <v>4322</v>
      </c>
      <c r="B1408" t="s">
        <v>984</v>
      </c>
      <c r="C1408" t="s">
        <v>4319</v>
      </c>
      <c r="D1408" t="s">
        <v>4320</v>
      </c>
      <c r="E1408" t="s">
        <v>4321</v>
      </c>
      <c r="I1408" s="14">
        <v>1513</v>
      </c>
      <c r="J1408" s="14">
        <v>14609</v>
      </c>
      <c r="K1408" t="s">
        <v>5391</v>
      </c>
      <c r="L1408">
        <v>1</v>
      </c>
      <c r="M1408" t="s">
        <v>4326</v>
      </c>
      <c r="N1408" t="s">
        <v>4319</v>
      </c>
      <c r="O1408" t="s">
        <v>4320</v>
      </c>
    </row>
    <row r="1409" spans="1:15" x14ac:dyDescent="0.35">
      <c r="A1409" t="s">
        <v>3420</v>
      </c>
      <c r="B1409" t="s">
        <v>394</v>
      </c>
      <c r="C1409" t="s">
        <v>4319</v>
      </c>
      <c r="D1409" t="s">
        <v>4320</v>
      </c>
      <c r="E1409" t="s">
        <v>4321</v>
      </c>
      <c r="I1409" s="14">
        <v>1514</v>
      </c>
      <c r="J1409" s="14">
        <v>13919</v>
      </c>
      <c r="K1409" t="s">
        <v>5392</v>
      </c>
      <c r="L1409">
        <v>1</v>
      </c>
      <c r="M1409" t="s">
        <v>4326</v>
      </c>
      <c r="N1409" t="s">
        <v>4319</v>
      </c>
      <c r="O1409" t="s">
        <v>4320</v>
      </c>
    </row>
    <row r="1410" spans="1:15" x14ac:dyDescent="0.35">
      <c r="A1410" t="s">
        <v>3419</v>
      </c>
      <c r="B1410" t="s">
        <v>394</v>
      </c>
      <c r="C1410" t="s">
        <v>4319</v>
      </c>
      <c r="D1410" t="s">
        <v>4320</v>
      </c>
      <c r="E1410" t="s">
        <v>4321</v>
      </c>
      <c r="I1410" s="14">
        <v>1515</v>
      </c>
      <c r="J1410" s="14">
        <v>13921</v>
      </c>
      <c r="K1410" t="s">
        <v>5393</v>
      </c>
      <c r="L1410">
        <v>1</v>
      </c>
      <c r="M1410" t="s">
        <v>4326</v>
      </c>
      <c r="N1410" t="s">
        <v>4319</v>
      </c>
      <c r="O1410" t="s">
        <v>4320</v>
      </c>
    </row>
    <row r="1411" spans="1:15" x14ac:dyDescent="0.35">
      <c r="A1411" t="s">
        <v>4323</v>
      </c>
      <c r="B1411" t="s">
        <v>984</v>
      </c>
      <c r="C1411" t="s">
        <v>4319</v>
      </c>
      <c r="D1411" t="s">
        <v>4320</v>
      </c>
      <c r="E1411" t="s">
        <v>4321</v>
      </c>
      <c r="I1411" s="14">
        <v>1516</v>
      </c>
      <c r="J1411" s="14">
        <v>14610</v>
      </c>
      <c r="K1411" t="s">
        <v>5394</v>
      </c>
      <c r="L1411">
        <v>1</v>
      </c>
      <c r="M1411" t="s">
        <v>4326</v>
      </c>
      <c r="N1411" t="s">
        <v>4319</v>
      </c>
      <c r="O1411" t="s">
        <v>4320</v>
      </c>
    </row>
    <row r="1412" spans="1:15" x14ac:dyDescent="0.35">
      <c r="A1412" t="s">
        <v>3422</v>
      </c>
      <c r="B1412" t="s">
        <v>394</v>
      </c>
      <c r="C1412" t="s">
        <v>4319</v>
      </c>
      <c r="D1412" t="s">
        <v>4320</v>
      </c>
      <c r="E1412" t="s">
        <v>4321</v>
      </c>
      <c r="I1412" s="14">
        <v>1517</v>
      </c>
      <c r="J1412" s="14">
        <v>13920</v>
      </c>
      <c r="K1412" t="s">
        <v>5395</v>
      </c>
      <c r="L1412">
        <v>1</v>
      </c>
      <c r="M1412" t="s">
        <v>4326</v>
      </c>
      <c r="N1412" t="s">
        <v>4319</v>
      </c>
      <c r="O1412" t="s">
        <v>4320</v>
      </c>
    </row>
    <row r="1413" spans="1:15" x14ac:dyDescent="0.35">
      <c r="A1413" t="s">
        <v>3421</v>
      </c>
      <c r="B1413" t="s">
        <v>394</v>
      </c>
      <c r="C1413" t="s">
        <v>4319</v>
      </c>
      <c r="D1413" t="s">
        <v>4320</v>
      </c>
      <c r="E1413" t="s">
        <v>4321</v>
      </c>
      <c r="I1413" s="14">
        <v>1518</v>
      </c>
      <c r="J1413" s="14">
        <v>13922</v>
      </c>
      <c r="K1413" t="s">
        <v>5396</v>
      </c>
      <c r="L1413">
        <v>1</v>
      </c>
      <c r="M1413" t="s">
        <v>4326</v>
      </c>
      <c r="N1413" t="s">
        <v>4319</v>
      </c>
      <c r="O1413" t="s">
        <v>4320</v>
      </c>
    </row>
    <row r="1414" spans="1:15" x14ac:dyDescent="0.35">
      <c r="A1414" t="s">
        <v>4324</v>
      </c>
      <c r="B1414" t="s">
        <v>159</v>
      </c>
      <c r="C1414" t="s">
        <v>4319</v>
      </c>
      <c r="D1414" t="s">
        <v>4320</v>
      </c>
      <c r="E1414" t="s">
        <v>4321</v>
      </c>
      <c r="I1414" s="14">
        <v>1519</v>
      </c>
      <c r="J1414" s="14">
        <v>15278</v>
      </c>
      <c r="K1414" t="s">
        <v>5397</v>
      </c>
      <c r="L1414">
        <v>1</v>
      </c>
      <c r="M1414" t="s">
        <v>4326</v>
      </c>
      <c r="N1414" t="s">
        <v>4319</v>
      </c>
      <c r="O1414" t="s">
        <v>4320</v>
      </c>
    </row>
    <row r="1415" spans="1:15" x14ac:dyDescent="0.35">
      <c r="A1415" t="s">
        <v>4311</v>
      </c>
      <c r="B1415" t="s">
        <v>545</v>
      </c>
      <c r="C1415" t="s">
        <v>4319</v>
      </c>
      <c r="D1415" t="s">
        <v>4320</v>
      </c>
      <c r="E1415" t="s">
        <v>4321</v>
      </c>
      <c r="I1415" s="14">
        <v>1520</v>
      </c>
      <c r="J1415" s="14">
        <v>12911</v>
      </c>
      <c r="K1415" t="s">
        <v>5398</v>
      </c>
      <c r="L1415">
        <v>3</v>
      </c>
      <c r="M1415" t="s">
        <v>4326</v>
      </c>
      <c r="N1415" t="s">
        <v>4319</v>
      </c>
      <c r="O1415" t="s">
        <v>4320</v>
      </c>
    </row>
    <row r="1416" spans="1:15" x14ac:dyDescent="0.35">
      <c r="A1416" t="s">
        <v>4310</v>
      </c>
      <c r="B1416" t="s">
        <v>545</v>
      </c>
      <c r="C1416" t="s">
        <v>4319</v>
      </c>
      <c r="D1416" t="s">
        <v>4320</v>
      </c>
      <c r="E1416" t="s">
        <v>4321</v>
      </c>
      <c r="I1416" s="14">
        <v>1521</v>
      </c>
      <c r="J1416" s="14">
        <v>12910</v>
      </c>
      <c r="K1416" t="s">
        <v>5399</v>
      </c>
      <c r="L1416">
        <v>3</v>
      </c>
      <c r="M1416" t="s">
        <v>4326</v>
      </c>
      <c r="N1416" t="s">
        <v>4319</v>
      </c>
      <c r="O1416" t="s">
        <v>4320</v>
      </c>
    </row>
    <row r="1417" spans="1:15" x14ac:dyDescent="0.35">
      <c r="A1417" t="s">
        <v>4313</v>
      </c>
      <c r="B1417" t="s">
        <v>128</v>
      </c>
      <c r="C1417" t="s">
        <v>4319</v>
      </c>
      <c r="D1417" t="s">
        <v>4320</v>
      </c>
      <c r="E1417" t="s">
        <v>4321</v>
      </c>
      <c r="I1417" s="14">
        <v>1522</v>
      </c>
      <c r="J1417" s="14">
        <v>961</v>
      </c>
      <c r="K1417" t="s">
        <v>5400</v>
      </c>
      <c r="L1417">
        <v>3</v>
      </c>
      <c r="M1417" t="s">
        <v>4326</v>
      </c>
      <c r="N1417" t="s">
        <v>4319</v>
      </c>
      <c r="O1417" t="s">
        <v>4320</v>
      </c>
    </row>
    <row r="1418" spans="1:15" x14ac:dyDescent="0.35">
      <c r="A1418" t="s">
        <v>398</v>
      </c>
      <c r="B1418" t="s">
        <v>110</v>
      </c>
      <c r="C1418" t="s">
        <v>4319</v>
      </c>
      <c r="D1418" t="s">
        <v>4320</v>
      </c>
      <c r="I1418" s="14">
        <v>1523</v>
      </c>
      <c r="J1418" s="14">
        <v>11581</v>
      </c>
      <c r="K1418" t="s">
        <v>5401</v>
      </c>
      <c r="L1418">
        <v>8</v>
      </c>
      <c r="M1418" t="s">
        <v>1199</v>
      </c>
      <c r="N1418" t="s">
        <v>4319</v>
      </c>
      <c r="O1418" t="s">
        <v>4320</v>
      </c>
    </row>
    <row r="1419" spans="1:15" x14ac:dyDescent="0.35">
      <c r="A1419" t="s">
        <v>399</v>
      </c>
      <c r="B1419" t="s">
        <v>61</v>
      </c>
      <c r="C1419" t="s">
        <v>4319</v>
      </c>
      <c r="D1419" t="s">
        <v>4320</v>
      </c>
      <c r="E1419" t="s">
        <v>398</v>
      </c>
      <c r="I1419" s="14">
        <v>1524</v>
      </c>
      <c r="J1419" s="14">
        <v>14407</v>
      </c>
      <c r="K1419" t="s">
        <v>5402</v>
      </c>
      <c r="L1419">
        <v>8</v>
      </c>
      <c r="M1419" t="s">
        <v>4326</v>
      </c>
      <c r="N1419" t="s">
        <v>4319</v>
      </c>
      <c r="O1419" t="s">
        <v>4320</v>
      </c>
    </row>
    <row r="1420" spans="1:15" x14ac:dyDescent="0.35">
      <c r="A1420" t="s">
        <v>400</v>
      </c>
      <c r="B1420" t="s">
        <v>43</v>
      </c>
      <c r="C1420" t="s">
        <v>4319</v>
      </c>
      <c r="D1420" t="s">
        <v>4320</v>
      </c>
      <c r="E1420" t="s">
        <v>398</v>
      </c>
      <c r="F1420" t="s">
        <v>399</v>
      </c>
      <c r="I1420" s="14">
        <v>1525</v>
      </c>
      <c r="J1420" s="14">
        <v>166</v>
      </c>
      <c r="K1420" t="s">
        <v>5403</v>
      </c>
      <c r="L1420">
        <v>17</v>
      </c>
      <c r="M1420" t="s">
        <v>4326</v>
      </c>
      <c r="N1420" t="s">
        <v>4319</v>
      </c>
      <c r="O1420" t="s">
        <v>4320</v>
      </c>
    </row>
    <row r="1421" spans="1:15" x14ac:dyDescent="0.35">
      <c r="A1421" t="s">
        <v>400</v>
      </c>
      <c r="B1421" t="s">
        <v>43</v>
      </c>
      <c r="C1421" t="s">
        <v>4319</v>
      </c>
      <c r="D1421" t="s">
        <v>4320</v>
      </c>
      <c r="E1421" t="s">
        <v>398</v>
      </c>
      <c r="F1421" t="s">
        <v>399</v>
      </c>
      <c r="I1421" s="14">
        <v>1526</v>
      </c>
      <c r="J1421" s="14">
        <v>166</v>
      </c>
      <c r="K1421" t="s">
        <v>5404</v>
      </c>
      <c r="L1421">
        <v>18</v>
      </c>
      <c r="M1421" t="s">
        <v>4326</v>
      </c>
      <c r="N1421" t="s">
        <v>4319</v>
      </c>
      <c r="O1421" t="s">
        <v>4320</v>
      </c>
    </row>
    <row r="1422" spans="1:15" x14ac:dyDescent="0.35">
      <c r="A1422" t="s">
        <v>401</v>
      </c>
      <c r="B1422" t="s">
        <v>43</v>
      </c>
      <c r="C1422" t="s">
        <v>4319</v>
      </c>
      <c r="D1422" t="s">
        <v>4320</v>
      </c>
      <c r="E1422" t="s">
        <v>398</v>
      </c>
      <c r="F1422" t="s">
        <v>399</v>
      </c>
      <c r="I1422" s="14">
        <v>1527</v>
      </c>
      <c r="J1422" s="14">
        <v>170</v>
      </c>
      <c r="K1422" t="s">
        <v>5405</v>
      </c>
      <c r="L1422">
        <v>10</v>
      </c>
      <c r="M1422" t="s">
        <v>4326</v>
      </c>
      <c r="N1422" t="s">
        <v>4319</v>
      </c>
      <c r="O1422" t="s">
        <v>4320</v>
      </c>
    </row>
    <row r="1423" spans="1:15" x14ac:dyDescent="0.35">
      <c r="A1423" t="s">
        <v>402</v>
      </c>
      <c r="B1423" t="s">
        <v>61</v>
      </c>
      <c r="C1423" t="s">
        <v>4319</v>
      </c>
      <c r="D1423" t="s">
        <v>4320</v>
      </c>
      <c r="E1423" t="s">
        <v>398</v>
      </c>
      <c r="I1423" s="14">
        <v>1528</v>
      </c>
      <c r="J1423" s="14">
        <v>14408</v>
      </c>
      <c r="K1423" t="s">
        <v>5406</v>
      </c>
      <c r="L1423">
        <v>8</v>
      </c>
      <c r="M1423" t="s">
        <v>4326</v>
      </c>
      <c r="N1423" t="s">
        <v>4319</v>
      </c>
      <c r="O1423" t="s">
        <v>4320</v>
      </c>
    </row>
    <row r="1424" spans="1:15" x14ac:dyDescent="0.35">
      <c r="A1424" t="s">
        <v>403</v>
      </c>
      <c r="B1424" t="s">
        <v>43</v>
      </c>
      <c r="C1424" t="s">
        <v>4319</v>
      </c>
      <c r="D1424" t="s">
        <v>4320</v>
      </c>
      <c r="E1424" t="s">
        <v>398</v>
      </c>
      <c r="F1424" t="s">
        <v>402</v>
      </c>
      <c r="I1424" s="14">
        <v>1529</v>
      </c>
      <c r="J1424" s="14">
        <v>167</v>
      </c>
      <c r="K1424" t="s">
        <v>5407</v>
      </c>
      <c r="L1424">
        <v>17</v>
      </c>
      <c r="M1424" t="s">
        <v>4326</v>
      </c>
      <c r="N1424" t="s">
        <v>4319</v>
      </c>
      <c r="O1424" t="s">
        <v>4320</v>
      </c>
    </row>
    <row r="1425" spans="1:15" x14ac:dyDescent="0.35">
      <c r="A1425" t="s">
        <v>403</v>
      </c>
      <c r="B1425" t="s">
        <v>43</v>
      </c>
      <c r="C1425" t="s">
        <v>4319</v>
      </c>
      <c r="D1425" t="s">
        <v>4320</v>
      </c>
      <c r="E1425" t="s">
        <v>398</v>
      </c>
      <c r="F1425" t="s">
        <v>402</v>
      </c>
      <c r="I1425" s="14">
        <v>1530</v>
      </c>
      <c r="J1425" s="14">
        <v>167</v>
      </c>
      <c r="K1425" t="s">
        <v>5408</v>
      </c>
      <c r="L1425">
        <v>18</v>
      </c>
      <c r="M1425" t="s">
        <v>4326</v>
      </c>
      <c r="N1425" t="s">
        <v>4319</v>
      </c>
      <c r="O1425" t="s">
        <v>4320</v>
      </c>
    </row>
    <row r="1426" spans="1:15" x14ac:dyDescent="0.35">
      <c r="A1426" t="s">
        <v>404</v>
      </c>
      <c r="B1426" t="s">
        <v>43</v>
      </c>
      <c r="C1426" t="s">
        <v>4319</v>
      </c>
      <c r="D1426" t="s">
        <v>4320</v>
      </c>
      <c r="E1426" t="s">
        <v>398</v>
      </c>
      <c r="F1426" t="s">
        <v>402</v>
      </c>
      <c r="I1426" s="14">
        <v>1531</v>
      </c>
      <c r="J1426" s="14">
        <v>171</v>
      </c>
      <c r="K1426" t="s">
        <v>5409</v>
      </c>
      <c r="L1426">
        <v>10</v>
      </c>
      <c r="M1426" t="s">
        <v>4326</v>
      </c>
      <c r="N1426" t="s">
        <v>4319</v>
      </c>
      <c r="O1426" t="s">
        <v>4320</v>
      </c>
    </row>
    <row r="1427" spans="1:15" x14ac:dyDescent="0.35">
      <c r="A1427" t="s">
        <v>322</v>
      </c>
      <c r="B1427" t="s">
        <v>75</v>
      </c>
      <c r="C1427" t="s">
        <v>4319</v>
      </c>
      <c r="D1427" t="s">
        <v>4320</v>
      </c>
      <c r="E1427" t="s">
        <v>398</v>
      </c>
      <c r="I1427" s="14">
        <v>1532</v>
      </c>
      <c r="J1427" s="14">
        <v>13244</v>
      </c>
      <c r="K1427" t="s">
        <v>5410</v>
      </c>
      <c r="L1427">
        <v>12</v>
      </c>
      <c r="M1427" t="s">
        <v>4326</v>
      </c>
      <c r="N1427" t="s">
        <v>4319</v>
      </c>
      <c r="O1427" t="s">
        <v>4320</v>
      </c>
    </row>
    <row r="1428" spans="1:15" x14ac:dyDescent="0.35">
      <c r="A1428" t="s">
        <v>405</v>
      </c>
      <c r="B1428" t="s">
        <v>73</v>
      </c>
      <c r="C1428" t="s">
        <v>4319</v>
      </c>
      <c r="D1428" t="s">
        <v>4320</v>
      </c>
      <c r="E1428" t="s">
        <v>398</v>
      </c>
      <c r="I1428" s="14">
        <v>1533</v>
      </c>
      <c r="J1428" s="14">
        <v>11920</v>
      </c>
      <c r="K1428" t="s">
        <v>5411</v>
      </c>
      <c r="L1428">
        <v>10</v>
      </c>
      <c r="M1428" t="s">
        <v>4326</v>
      </c>
      <c r="N1428" t="s">
        <v>4319</v>
      </c>
      <c r="O1428" t="s">
        <v>4320</v>
      </c>
    </row>
    <row r="1429" spans="1:15" x14ac:dyDescent="0.35">
      <c r="A1429" t="s">
        <v>4179</v>
      </c>
      <c r="B1429" t="s">
        <v>43</v>
      </c>
      <c r="C1429" t="s">
        <v>4319</v>
      </c>
      <c r="D1429" t="s">
        <v>4320</v>
      </c>
      <c r="E1429" t="s">
        <v>398</v>
      </c>
      <c r="F1429" t="s">
        <v>405</v>
      </c>
      <c r="I1429" s="14">
        <v>1534</v>
      </c>
      <c r="J1429" s="14">
        <v>12784</v>
      </c>
      <c r="K1429" t="s">
        <v>5412</v>
      </c>
      <c r="L1429">
        <v>10</v>
      </c>
      <c r="M1429" t="s">
        <v>4326</v>
      </c>
      <c r="N1429" t="s">
        <v>4319</v>
      </c>
      <c r="O1429" t="s">
        <v>4320</v>
      </c>
    </row>
    <row r="1430" spans="1:15" x14ac:dyDescent="0.35">
      <c r="A1430" t="s">
        <v>4180</v>
      </c>
      <c r="B1430" t="s">
        <v>43</v>
      </c>
      <c r="C1430" t="s">
        <v>4319</v>
      </c>
      <c r="D1430" t="s">
        <v>4320</v>
      </c>
      <c r="E1430" t="s">
        <v>398</v>
      </c>
      <c r="F1430" t="s">
        <v>405</v>
      </c>
      <c r="I1430" s="14">
        <v>1535</v>
      </c>
      <c r="J1430" s="14">
        <v>12788</v>
      </c>
      <c r="K1430" t="s">
        <v>5413</v>
      </c>
      <c r="L1430">
        <v>10</v>
      </c>
      <c r="M1430" t="s">
        <v>4326</v>
      </c>
      <c r="N1430" t="s">
        <v>4319</v>
      </c>
      <c r="O1430" t="s">
        <v>4320</v>
      </c>
    </row>
    <row r="1431" spans="1:15" x14ac:dyDescent="0.35">
      <c r="A1431" t="s">
        <v>4181</v>
      </c>
      <c r="B1431" t="s">
        <v>43</v>
      </c>
      <c r="C1431" t="s">
        <v>4319</v>
      </c>
      <c r="D1431" t="s">
        <v>4320</v>
      </c>
      <c r="E1431" t="s">
        <v>398</v>
      </c>
      <c r="F1431" t="s">
        <v>405</v>
      </c>
      <c r="I1431" s="14">
        <v>1536</v>
      </c>
      <c r="J1431" s="14">
        <v>12785</v>
      </c>
      <c r="K1431" t="s">
        <v>5414</v>
      </c>
      <c r="L1431">
        <v>10</v>
      </c>
      <c r="M1431" t="s">
        <v>4326</v>
      </c>
      <c r="N1431" t="s">
        <v>4319</v>
      </c>
      <c r="O1431" t="s">
        <v>4320</v>
      </c>
    </row>
    <row r="1432" spans="1:15" x14ac:dyDescent="0.35">
      <c r="A1432" t="s">
        <v>4182</v>
      </c>
      <c r="B1432" t="s">
        <v>43</v>
      </c>
      <c r="C1432" t="s">
        <v>4319</v>
      </c>
      <c r="D1432" t="s">
        <v>4320</v>
      </c>
      <c r="E1432" t="s">
        <v>398</v>
      </c>
      <c r="F1432" t="s">
        <v>405</v>
      </c>
      <c r="I1432" s="14">
        <v>1537</v>
      </c>
      <c r="J1432" s="14">
        <v>12786</v>
      </c>
      <c r="K1432" t="s">
        <v>5415</v>
      </c>
      <c r="L1432">
        <v>10</v>
      </c>
      <c r="M1432" t="s">
        <v>4326</v>
      </c>
      <c r="N1432" t="s">
        <v>4319</v>
      </c>
      <c r="O1432" t="s">
        <v>4320</v>
      </c>
    </row>
    <row r="1433" spans="1:15" x14ac:dyDescent="0.35">
      <c r="A1433" t="s">
        <v>4183</v>
      </c>
      <c r="B1433" t="s">
        <v>43</v>
      </c>
      <c r="C1433" t="s">
        <v>4319</v>
      </c>
      <c r="D1433" t="s">
        <v>4320</v>
      </c>
      <c r="E1433" t="s">
        <v>398</v>
      </c>
      <c r="F1433" t="s">
        <v>405</v>
      </c>
      <c r="I1433" s="14">
        <v>1538</v>
      </c>
      <c r="J1433" s="14">
        <v>12789</v>
      </c>
      <c r="K1433" t="s">
        <v>5416</v>
      </c>
      <c r="L1433">
        <v>10</v>
      </c>
      <c r="M1433" t="s">
        <v>4326</v>
      </c>
      <c r="N1433" t="s">
        <v>4319</v>
      </c>
      <c r="O1433" t="s">
        <v>4320</v>
      </c>
    </row>
    <row r="1434" spans="1:15" x14ac:dyDescent="0.35">
      <c r="A1434" t="s">
        <v>4184</v>
      </c>
      <c r="B1434" t="s">
        <v>43</v>
      </c>
      <c r="C1434" t="s">
        <v>4319</v>
      </c>
      <c r="D1434" t="s">
        <v>4320</v>
      </c>
      <c r="E1434" t="s">
        <v>398</v>
      </c>
      <c r="F1434" t="s">
        <v>405</v>
      </c>
      <c r="I1434" s="14">
        <v>1539</v>
      </c>
      <c r="J1434" s="14">
        <v>12787</v>
      </c>
      <c r="K1434" t="s">
        <v>5417</v>
      </c>
      <c r="L1434">
        <v>10</v>
      </c>
      <c r="M1434" t="s">
        <v>4326</v>
      </c>
      <c r="N1434" t="s">
        <v>4319</v>
      </c>
      <c r="O1434" t="s">
        <v>4320</v>
      </c>
    </row>
    <row r="1435" spans="1:15" x14ac:dyDescent="0.35">
      <c r="A1435" t="s">
        <v>4185</v>
      </c>
      <c r="B1435" t="s">
        <v>43</v>
      </c>
      <c r="C1435" t="s">
        <v>4319</v>
      </c>
      <c r="D1435" t="s">
        <v>4320</v>
      </c>
      <c r="E1435" t="s">
        <v>398</v>
      </c>
      <c r="F1435" t="s">
        <v>405</v>
      </c>
      <c r="I1435" s="14">
        <v>1540</v>
      </c>
      <c r="J1435" s="14">
        <v>12790</v>
      </c>
      <c r="K1435" t="s">
        <v>5418</v>
      </c>
      <c r="L1435">
        <v>10</v>
      </c>
      <c r="M1435" t="s">
        <v>4326</v>
      </c>
      <c r="N1435" t="s">
        <v>4319</v>
      </c>
      <c r="O1435" t="s">
        <v>4320</v>
      </c>
    </row>
    <row r="1436" spans="1:15" x14ac:dyDescent="0.35">
      <c r="A1436" t="s">
        <v>4186</v>
      </c>
      <c r="B1436" t="s">
        <v>43</v>
      </c>
      <c r="C1436" t="s">
        <v>4319</v>
      </c>
      <c r="D1436" t="s">
        <v>4320</v>
      </c>
      <c r="E1436" t="s">
        <v>398</v>
      </c>
      <c r="F1436" t="s">
        <v>405</v>
      </c>
      <c r="I1436" s="14">
        <v>1541</v>
      </c>
      <c r="J1436" s="14">
        <v>12791</v>
      </c>
      <c r="K1436" t="s">
        <v>5419</v>
      </c>
      <c r="L1436">
        <v>10</v>
      </c>
      <c r="M1436" t="s">
        <v>4326</v>
      </c>
      <c r="N1436" t="s">
        <v>4319</v>
      </c>
      <c r="O1436" t="s">
        <v>4320</v>
      </c>
    </row>
    <row r="1437" spans="1:15" x14ac:dyDescent="0.35">
      <c r="A1437" t="s">
        <v>4187</v>
      </c>
      <c r="B1437" t="s">
        <v>75</v>
      </c>
      <c r="C1437" t="s">
        <v>4319</v>
      </c>
      <c r="D1437" t="s">
        <v>4320</v>
      </c>
      <c r="E1437" t="s">
        <v>398</v>
      </c>
      <c r="F1437" t="s">
        <v>405</v>
      </c>
      <c r="I1437" s="14">
        <v>1542</v>
      </c>
      <c r="J1437" s="14">
        <v>12783</v>
      </c>
      <c r="K1437" t="s">
        <v>5420</v>
      </c>
      <c r="L1437">
        <v>10</v>
      </c>
      <c r="M1437" t="s">
        <v>4326</v>
      </c>
      <c r="N1437" t="s">
        <v>4319</v>
      </c>
      <c r="O1437" t="s">
        <v>4320</v>
      </c>
    </row>
    <row r="1438" spans="1:15" x14ac:dyDescent="0.35">
      <c r="A1438" t="s">
        <v>4188</v>
      </c>
      <c r="B1438" t="s">
        <v>75</v>
      </c>
      <c r="C1438" t="s">
        <v>4319</v>
      </c>
      <c r="D1438" t="s">
        <v>4320</v>
      </c>
      <c r="E1438" t="s">
        <v>398</v>
      </c>
      <c r="F1438" t="s">
        <v>405</v>
      </c>
      <c r="I1438" s="14">
        <v>1543</v>
      </c>
      <c r="J1438" s="14">
        <v>12782</v>
      </c>
      <c r="K1438" t="s">
        <v>5421</v>
      </c>
      <c r="L1438">
        <v>10</v>
      </c>
      <c r="M1438" t="s">
        <v>4326</v>
      </c>
      <c r="N1438" t="s">
        <v>4319</v>
      </c>
      <c r="O1438" t="s">
        <v>4320</v>
      </c>
    </row>
    <row r="1439" spans="1:15" x14ac:dyDescent="0.35">
      <c r="A1439" t="s">
        <v>4189</v>
      </c>
      <c r="B1439" t="s">
        <v>545</v>
      </c>
      <c r="C1439" t="s">
        <v>4319</v>
      </c>
      <c r="D1439" t="s">
        <v>4320</v>
      </c>
      <c r="E1439" t="s">
        <v>398</v>
      </c>
      <c r="F1439" t="s">
        <v>405</v>
      </c>
      <c r="I1439" s="14">
        <v>1544</v>
      </c>
      <c r="J1439" s="14">
        <v>7055</v>
      </c>
      <c r="K1439" t="s">
        <v>5422</v>
      </c>
      <c r="L1439">
        <v>10</v>
      </c>
      <c r="M1439" t="s">
        <v>4326</v>
      </c>
      <c r="N1439" t="s">
        <v>4319</v>
      </c>
      <c r="O1439" t="s">
        <v>4320</v>
      </c>
    </row>
    <row r="1440" spans="1:15" x14ac:dyDescent="0.35">
      <c r="A1440" t="s">
        <v>3573</v>
      </c>
      <c r="B1440" t="s">
        <v>43</v>
      </c>
      <c r="C1440" t="s">
        <v>4319</v>
      </c>
      <c r="D1440" t="s">
        <v>4320</v>
      </c>
      <c r="E1440" t="s">
        <v>398</v>
      </c>
      <c r="F1440" t="s">
        <v>405</v>
      </c>
      <c r="I1440" s="14">
        <v>1545</v>
      </c>
      <c r="J1440" s="14">
        <v>217</v>
      </c>
      <c r="K1440" t="s">
        <v>5423</v>
      </c>
      <c r="L1440">
        <v>10</v>
      </c>
      <c r="M1440" t="s">
        <v>4326</v>
      </c>
      <c r="N1440" t="s">
        <v>4319</v>
      </c>
      <c r="O1440" t="s">
        <v>4320</v>
      </c>
    </row>
    <row r="1441" spans="1:15" x14ac:dyDescent="0.35">
      <c r="A1441" t="s">
        <v>417</v>
      </c>
      <c r="B1441" t="s">
        <v>73</v>
      </c>
      <c r="C1441" t="s">
        <v>4319</v>
      </c>
      <c r="D1441" t="s">
        <v>4320</v>
      </c>
      <c r="E1441" t="s">
        <v>398</v>
      </c>
      <c r="I1441" s="14">
        <v>1546</v>
      </c>
      <c r="J1441" s="14">
        <v>14409</v>
      </c>
      <c r="K1441" t="s">
        <v>5424</v>
      </c>
      <c r="L1441">
        <v>8</v>
      </c>
      <c r="M1441" t="s">
        <v>4326</v>
      </c>
      <c r="N1441" t="s">
        <v>4319</v>
      </c>
      <c r="O1441" t="s">
        <v>4320</v>
      </c>
    </row>
    <row r="1442" spans="1:15" x14ac:dyDescent="0.35">
      <c r="A1442" t="s">
        <v>418</v>
      </c>
      <c r="B1442" t="s">
        <v>43</v>
      </c>
      <c r="C1442" t="s">
        <v>4319</v>
      </c>
      <c r="D1442" t="s">
        <v>4320</v>
      </c>
      <c r="E1442" t="s">
        <v>398</v>
      </c>
      <c r="F1442" t="s">
        <v>417</v>
      </c>
      <c r="I1442" s="14">
        <v>1547</v>
      </c>
      <c r="J1442" s="14">
        <v>164</v>
      </c>
      <c r="K1442" t="s">
        <v>5425</v>
      </c>
      <c r="L1442">
        <v>10</v>
      </c>
      <c r="M1442" t="s">
        <v>4326</v>
      </c>
      <c r="N1442" t="s">
        <v>4319</v>
      </c>
      <c r="O1442" t="s">
        <v>4320</v>
      </c>
    </row>
    <row r="1443" spans="1:15" x14ac:dyDescent="0.35">
      <c r="A1443" t="s">
        <v>419</v>
      </c>
      <c r="B1443" t="s">
        <v>43</v>
      </c>
      <c r="C1443" t="s">
        <v>4319</v>
      </c>
      <c r="D1443" t="s">
        <v>4320</v>
      </c>
      <c r="E1443" t="s">
        <v>398</v>
      </c>
      <c r="F1443" t="s">
        <v>417</v>
      </c>
      <c r="I1443" s="14">
        <v>1548</v>
      </c>
      <c r="J1443" s="14">
        <v>338</v>
      </c>
      <c r="K1443" t="s">
        <v>5426</v>
      </c>
      <c r="L1443">
        <v>10</v>
      </c>
      <c r="M1443" t="s">
        <v>4326</v>
      </c>
      <c r="N1443" t="s">
        <v>4319</v>
      </c>
      <c r="O1443" t="s">
        <v>4320</v>
      </c>
    </row>
    <row r="1444" spans="1:15" x14ac:dyDescent="0.35">
      <c r="A1444" t="s">
        <v>420</v>
      </c>
      <c r="B1444" t="s">
        <v>43</v>
      </c>
      <c r="C1444" t="s">
        <v>4319</v>
      </c>
      <c r="D1444" t="s">
        <v>4320</v>
      </c>
      <c r="E1444" t="s">
        <v>398</v>
      </c>
      <c r="F1444" t="s">
        <v>417</v>
      </c>
      <c r="I1444" s="14">
        <v>1549</v>
      </c>
      <c r="J1444" s="14">
        <v>165</v>
      </c>
      <c r="K1444" t="s">
        <v>5427</v>
      </c>
      <c r="L1444">
        <v>10</v>
      </c>
      <c r="M1444" t="s">
        <v>4326</v>
      </c>
      <c r="N1444" t="s">
        <v>4319</v>
      </c>
      <c r="O1444" t="s">
        <v>4320</v>
      </c>
    </row>
    <row r="1445" spans="1:15" x14ac:dyDescent="0.35">
      <c r="A1445" t="s">
        <v>421</v>
      </c>
      <c r="B1445" t="s">
        <v>53</v>
      </c>
      <c r="C1445" t="s">
        <v>4319</v>
      </c>
      <c r="D1445" t="s">
        <v>4320</v>
      </c>
      <c r="E1445" t="s">
        <v>398</v>
      </c>
      <c r="I1445" s="14">
        <v>1550</v>
      </c>
      <c r="J1445" s="14">
        <v>11924</v>
      </c>
      <c r="K1445" t="s">
        <v>5428</v>
      </c>
      <c r="L1445">
        <v>10</v>
      </c>
      <c r="M1445" t="s">
        <v>4326</v>
      </c>
      <c r="N1445" t="s">
        <v>4319</v>
      </c>
      <c r="O1445" t="s">
        <v>4320</v>
      </c>
    </row>
    <row r="1446" spans="1:15" x14ac:dyDescent="0.35">
      <c r="A1446" t="s">
        <v>422</v>
      </c>
      <c r="B1446" t="s">
        <v>43</v>
      </c>
      <c r="C1446" t="s">
        <v>4319</v>
      </c>
      <c r="D1446" t="s">
        <v>4320</v>
      </c>
      <c r="E1446" t="s">
        <v>398</v>
      </c>
      <c r="F1446" t="s">
        <v>421</v>
      </c>
      <c r="I1446" s="14">
        <v>1551</v>
      </c>
      <c r="J1446" s="14">
        <v>15678</v>
      </c>
      <c r="K1446" t="s">
        <v>5429</v>
      </c>
      <c r="L1446">
        <v>10</v>
      </c>
      <c r="M1446" t="s">
        <v>4326</v>
      </c>
      <c r="N1446" t="s">
        <v>4319</v>
      </c>
      <c r="O1446" t="s">
        <v>4320</v>
      </c>
    </row>
    <row r="1447" spans="1:15" x14ac:dyDescent="0.35">
      <c r="A1447" t="s">
        <v>987</v>
      </c>
      <c r="B1447" t="s">
        <v>110</v>
      </c>
      <c r="C1447" t="s">
        <v>4319</v>
      </c>
      <c r="D1447" t="s">
        <v>4320</v>
      </c>
      <c r="I1447" s="14">
        <v>1552</v>
      </c>
      <c r="J1447" s="14">
        <v>11877</v>
      </c>
      <c r="K1447" t="s">
        <v>5430</v>
      </c>
      <c r="L1447">
        <v>5</v>
      </c>
      <c r="M1447" t="s">
        <v>1227</v>
      </c>
      <c r="N1447" t="s">
        <v>4319</v>
      </c>
      <c r="O1447" t="s">
        <v>4320</v>
      </c>
    </row>
    <row r="1448" spans="1:15" x14ac:dyDescent="0.35">
      <c r="A1448" t="s">
        <v>901</v>
      </c>
      <c r="B1448" t="s">
        <v>394</v>
      </c>
      <c r="C1448" t="s">
        <v>4319</v>
      </c>
      <c r="D1448" t="s">
        <v>4320</v>
      </c>
      <c r="E1448" t="s">
        <v>987</v>
      </c>
      <c r="I1448" s="14">
        <v>1553</v>
      </c>
      <c r="J1448" s="14">
        <v>13915</v>
      </c>
      <c r="K1448" t="s">
        <v>5431</v>
      </c>
      <c r="L1448">
        <v>7</v>
      </c>
      <c r="M1448" t="s">
        <v>4326</v>
      </c>
      <c r="N1448" t="s">
        <v>4319</v>
      </c>
      <c r="O1448" t="s">
        <v>4320</v>
      </c>
    </row>
    <row r="1449" spans="1:15" x14ac:dyDescent="0.35">
      <c r="A1449" t="s">
        <v>902</v>
      </c>
      <c r="B1449" t="s">
        <v>394</v>
      </c>
      <c r="C1449" t="s">
        <v>4319</v>
      </c>
      <c r="D1449" t="s">
        <v>4320</v>
      </c>
      <c r="E1449" t="s">
        <v>987</v>
      </c>
      <c r="I1449" s="14">
        <v>1554</v>
      </c>
      <c r="J1449" s="14">
        <v>13916</v>
      </c>
      <c r="K1449" t="s">
        <v>5432</v>
      </c>
      <c r="L1449">
        <v>7</v>
      </c>
      <c r="M1449" t="s">
        <v>4326</v>
      </c>
      <c r="N1449" t="s">
        <v>4319</v>
      </c>
      <c r="O1449" t="s">
        <v>4320</v>
      </c>
    </row>
    <row r="1450" spans="1:15" x14ac:dyDescent="0.35">
      <c r="A1450" t="s">
        <v>3688</v>
      </c>
      <c r="B1450" t="s">
        <v>128</v>
      </c>
      <c r="C1450" t="s">
        <v>4319</v>
      </c>
      <c r="D1450" t="s">
        <v>4320</v>
      </c>
      <c r="E1450" t="s">
        <v>987</v>
      </c>
      <c r="I1450" s="14">
        <v>1555</v>
      </c>
      <c r="J1450" s="14">
        <v>14098</v>
      </c>
      <c r="K1450" t="s">
        <v>5433</v>
      </c>
      <c r="L1450">
        <v>6</v>
      </c>
      <c r="M1450" t="s">
        <v>4326</v>
      </c>
      <c r="N1450" t="s">
        <v>4319</v>
      </c>
      <c r="O1450" t="s">
        <v>4320</v>
      </c>
    </row>
    <row r="1451" spans="1:15" x14ac:dyDescent="0.35">
      <c r="A1451" t="s">
        <v>1153</v>
      </c>
      <c r="B1451" t="s">
        <v>807</v>
      </c>
      <c r="I1451" s="14">
        <v>1556</v>
      </c>
      <c r="J1451" s="14">
        <v>14344</v>
      </c>
      <c r="K1451" t="s">
        <v>1153</v>
      </c>
      <c r="L1451">
        <v>1</v>
      </c>
      <c r="M1451" t="s">
        <v>1179</v>
      </c>
    </row>
    <row r="1452" spans="1:15" x14ac:dyDescent="0.35">
      <c r="A1452" t="s">
        <v>1154</v>
      </c>
      <c r="B1452" t="s">
        <v>107</v>
      </c>
      <c r="C1452" t="s">
        <v>1153</v>
      </c>
      <c r="I1452" s="14">
        <v>1557</v>
      </c>
      <c r="J1452" s="14">
        <v>13965</v>
      </c>
      <c r="K1452" t="s">
        <v>1154</v>
      </c>
      <c r="L1452">
        <v>1</v>
      </c>
      <c r="M1452" t="s">
        <v>1188</v>
      </c>
      <c r="N1452" t="s">
        <v>1153</v>
      </c>
    </row>
    <row r="1453" spans="1:15" x14ac:dyDescent="0.35">
      <c r="A1453" t="s">
        <v>1155</v>
      </c>
      <c r="B1453" t="s">
        <v>110</v>
      </c>
      <c r="C1453" t="s">
        <v>1153</v>
      </c>
      <c r="D1453" t="s">
        <v>1154</v>
      </c>
      <c r="I1453" s="14">
        <v>1558</v>
      </c>
      <c r="J1453" s="14">
        <v>13133</v>
      </c>
      <c r="K1453" t="s">
        <v>2712</v>
      </c>
      <c r="L1453">
        <v>1</v>
      </c>
      <c r="M1453" t="s">
        <v>1254</v>
      </c>
      <c r="N1453" t="s">
        <v>1153</v>
      </c>
      <c r="O1453" t="s">
        <v>1154</v>
      </c>
    </row>
    <row r="1454" spans="1:15" x14ac:dyDescent="0.35">
      <c r="A1454" t="s">
        <v>321</v>
      </c>
      <c r="B1454" t="s">
        <v>75</v>
      </c>
      <c r="C1454" t="s">
        <v>1153</v>
      </c>
      <c r="D1454" t="s">
        <v>1154</v>
      </c>
      <c r="E1454" t="s">
        <v>1155</v>
      </c>
      <c r="I1454" s="14">
        <v>1559</v>
      </c>
      <c r="J1454" s="14">
        <v>182</v>
      </c>
      <c r="K1454" t="s">
        <v>5434</v>
      </c>
      <c r="L1454">
        <v>3</v>
      </c>
      <c r="M1454" t="s">
        <v>4326</v>
      </c>
      <c r="N1454" t="s">
        <v>1153</v>
      </c>
      <c r="O1454" t="s">
        <v>1154</v>
      </c>
    </row>
    <row r="1455" spans="1:15" x14ac:dyDescent="0.35">
      <c r="A1455" t="s">
        <v>1157</v>
      </c>
      <c r="B1455" t="s">
        <v>110</v>
      </c>
      <c r="C1455" t="s">
        <v>1153</v>
      </c>
      <c r="D1455" t="s">
        <v>1154</v>
      </c>
      <c r="I1455" s="14">
        <v>1560</v>
      </c>
      <c r="J1455" s="14">
        <v>13966</v>
      </c>
      <c r="K1455" t="s">
        <v>2715</v>
      </c>
      <c r="L1455">
        <v>1</v>
      </c>
      <c r="M1455" t="s">
        <v>1188</v>
      </c>
      <c r="N1455" t="s">
        <v>1153</v>
      </c>
      <c r="O1455" t="s">
        <v>1154</v>
      </c>
    </row>
    <row r="1456" spans="1:15" x14ac:dyDescent="0.35">
      <c r="A1456" t="s">
        <v>1158</v>
      </c>
      <c r="B1456" t="s">
        <v>75</v>
      </c>
      <c r="C1456" t="s">
        <v>1153</v>
      </c>
      <c r="D1456" t="s">
        <v>1154</v>
      </c>
      <c r="E1456" t="s">
        <v>1157</v>
      </c>
      <c r="I1456" s="14">
        <v>1561</v>
      </c>
      <c r="J1456" s="14">
        <v>13969</v>
      </c>
      <c r="K1456" t="s">
        <v>2716</v>
      </c>
      <c r="L1456">
        <v>1</v>
      </c>
      <c r="M1456" t="s">
        <v>4326</v>
      </c>
      <c r="N1456" t="s">
        <v>1153</v>
      </c>
      <c r="O1456" t="s">
        <v>1154</v>
      </c>
    </row>
    <row r="1457" spans="1:15" x14ac:dyDescent="0.35">
      <c r="A1457" t="s">
        <v>1159</v>
      </c>
      <c r="B1457" t="s">
        <v>75</v>
      </c>
      <c r="C1457" t="s">
        <v>1153</v>
      </c>
      <c r="D1457" t="s">
        <v>1154</v>
      </c>
      <c r="E1457" t="s">
        <v>1157</v>
      </c>
      <c r="I1457" s="14">
        <v>1562</v>
      </c>
      <c r="J1457" s="14">
        <v>13970</v>
      </c>
      <c r="K1457" t="s">
        <v>2717</v>
      </c>
      <c r="L1457">
        <v>1</v>
      </c>
      <c r="M1457" t="s">
        <v>4326</v>
      </c>
      <c r="N1457" t="s">
        <v>1153</v>
      </c>
      <c r="O1457" t="s">
        <v>1154</v>
      </c>
    </row>
    <row r="1458" spans="1:15" x14ac:dyDescent="0.35">
      <c r="A1458" t="s">
        <v>1160</v>
      </c>
      <c r="B1458" t="s">
        <v>75</v>
      </c>
      <c r="C1458" t="s">
        <v>1153</v>
      </c>
      <c r="D1458" t="s">
        <v>1154</v>
      </c>
      <c r="E1458" t="s">
        <v>1157</v>
      </c>
      <c r="I1458" s="14">
        <v>1563</v>
      </c>
      <c r="J1458" s="14">
        <v>13971</v>
      </c>
      <c r="K1458" t="s">
        <v>2718</v>
      </c>
      <c r="L1458">
        <v>1</v>
      </c>
      <c r="M1458" t="s">
        <v>4326</v>
      </c>
      <c r="N1458" t="s">
        <v>1153</v>
      </c>
      <c r="O1458" t="s">
        <v>1154</v>
      </c>
    </row>
    <row r="1459" spans="1:15" x14ac:dyDescent="0.35">
      <c r="A1459" t="s">
        <v>1161</v>
      </c>
      <c r="B1459" t="s">
        <v>75</v>
      </c>
      <c r="C1459" t="s">
        <v>1153</v>
      </c>
      <c r="D1459" t="s">
        <v>1154</v>
      </c>
      <c r="E1459" t="s">
        <v>1157</v>
      </c>
      <c r="I1459" s="14">
        <v>1564</v>
      </c>
      <c r="J1459" s="14">
        <v>9523</v>
      </c>
      <c r="K1459" t="s">
        <v>2719</v>
      </c>
      <c r="L1459">
        <v>1</v>
      </c>
      <c r="M1459" t="s">
        <v>4326</v>
      </c>
      <c r="N1459" t="s">
        <v>1153</v>
      </c>
      <c r="O1459" t="s">
        <v>1154</v>
      </c>
    </row>
    <row r="1460" spans="1:15" x14ac:dyDescent="0.35">
      <c r="A1460" t="s">
        <v>1162</v>
      </c>
      <c r="B1460" t="s">
        <v>110</v>
      </c>
      <c r="C1460" t="s">
        <v>1153</v>
      </c>
      <c r="D1460" t="s">
        <v>1154</v>
      </c>
      <c r="I1460" s="14">
        <v>1565</v>
      </c>
      <c r="J1460" s="14">
        <v>15154</v>
      </c>
      <c r="K1460" t="s">
        <v>2720</v>
      </c>
      <c r="L1460">
        <v>1</v>
      </c>
      <c r="M1460" t="s">
        <v>1186</v>
      </c>
      <c r="N1460" t="s">
        <v>1153</v>
      </c>
      <c r="O1460" t="s">
        <v>1154</v>
      </c>
    </row>
    <row r="1461" spans="1:15" x14ac:dyDescent="0.35">
      <c r="A1461" t="s">
        <v>1163</v>
      </c>
      <c r="B1461" t="s">
        <v>53</v>
      </c>
      <c r="C1461" t="s">
        <v>1153</v>
      </c>
      <c r="D1461" t="s">
        <v>1154</v>
      </c>
      <c r="E1461" t="s">
        <v>1162</v>
      </c>
      <c r="I1461" s="14">
        <v>1566</v>
      </c>
      <c r="J1461" s="14">
        <v>15155</v>
      </c>
      <c r="K1461" t="s">
        <v>2721</v>
      </c>
      <c r="L1461">
        <v>1</v>
      </c>
      <c r="M1461" t="s">
        <v>4326</v>
      </c>
      <c r="N1461" t="s">
        <v>1153</v>
      </c>
      <c r="O1461" t="s">
        <v>1154</v>
      </c>
    </row>
    <row r="1462" spans="1:15" x14ac:dyDescent="0.35">
      <c r="A1462" t="s">
        <v>1164</v>
      </c>
      <c r="B1462" t="s">
        <v>43</v>
      </c>
      <c r="C1462" t="s">
        <v>1153</v>
      </c>
      <c r="D1462" t="s">
        <v>1154</v>
      </c>
      <c r="E1462" t="s">
        <v>1162</v>
      </c>
      <c r="F1462" t="s">
        <v>1163</v>
      </c>
      <c r="I1462" s="14">
        <v>1567</v>
      </c>
      <c r="J1462" s="14">
        <v>7879</v>
      </c>
      <c r="K1462" t="s">
        <v>2722</v>
      </c>
      <c r="L1462">
        <v>1</v>
      </c>
      <c r="M1462" t="s">
        <v>4326</v>
      </c>
      <c r="N1462" t="s">
        <v>1153</v>
      </c>
      <c r="O1462" t="s">
        <v>1154</v>
      </c>
    </row>
    <row r="1463" spans="1:15" x14ac:dyDescent="0.35">
      <c r="A1463" t="s">
        <v>853</v>
      </c>
      <c r="B1463" t="s">
        <v>53</v>
      </c>
      <c r="C1463" t="s">
        <v>1153</v>
      </c>
      <c r="D1463" t="s">
        <v>1154</v>
      </c>
      <c r="E1463" t="s">
        <v>1162</v>
      </c>
      <c r="I1463" s="14">
        <v>1568</v>
      </c>
      <c r="J1463" s="14">
        <v>11866</v>
      </c>
      <c r="K1463" t="s">
        <v>5435</v>
      </c>
      <c r="L1463">
        <v>7</v>
      </c>
      <c r="M1463" t="s">
        <v>4326</v>
      </c>
      <c r="N1463" t="s">
        <v>1153</v>
      </c>
      <c r="O1463" t="s">
        <v>1154</v>
      </c>
    </row>
    <row r="1464" spans="1:15" x14ac:dyDescent="0.35">
      <c r="A1464" t="s">
        <v>854</v>
      </c>
      <c r="B1464" t="s">
        <v>43</v>
      </c>
      <c r="C1464" t="s">
        <v>1153</v>
      </c>
      <c r="D1464" t="s">
        <v>1154</v>
      </c>
      <c r="E1464" t="s">
        <v>1162</v>
      </c>
      <c r="F1464" t="s">
        <v>853</v>
      </c>
      <c r="I1464" s="14">
        <v>1569</v>
      </c>
      <c r="J1464" s="14">
        <v>1054</v>
      </c>
      <c r="K1464" t="s">
        <v>5436</v>
      </c>
      <c r="L1464">
        <v>13</v>
      </c>
      <c r="M1464" t="s">
        <v>4326</v>
      </c>
      <c r="N1464" t="s">
        <v>1153</v>
      </c>
      <c r="O1464" t="s">
        <v>1154</v>
      </c>
    </row>
    <row r="1465" spans="1:15" x14ac:dyDescent="0.35">
      <c r="A1465" t="s">
        <v>1165</v>
      </c>
      <c r="B1465" t="s">
        <v>110</v>
      </c>
      <c r="C1465" t="s">
        <v>1153</v>
      </c>
      <c r="D1465" t="s">
        <v>1154</v>
      </c>
      <c r="I1465" s="14">
        <v>1570</v>
      </c>
      <c r="J1465" s="14">
        <v>13968</v>
      </c>
      <c r="K1465" t="s">
        <v>2725</v>
      </c>
      <c r="L1465">
        <v>1</v>
      </c>
      <c r="M1465" t="s">
        <v>18</v>
      </c>
      <c r="N1465" t="s">
        <v>1153</v>
      </c>
      <c r="O1465" t="s">
        <v>1154</v>
      </c>
    </row>
    <row r="1466" spans="1:15" x14ac:dyDescent="0.35">
      <c r="A1466" t="s">
        <v>1166</v>
      </c>
      <c r="B1466" t="s">
        <v>43</v>
      </c>
      <c r="C1466" t="s">
        <v>1153</v>
      </c>
      <c r="D1466" t="s">
        <v>1154</v>
      </c>
      <c r="E1466" t="s">
        <v>1165</v>
      </c>
      <c r="I1466" s="14">
        <v>1571</v>
      </c>
      <c r="J1466" s="14">
        <v>15599</v>
      </c>
      <c r="K1466" t="s">
        <v>2726</v>
      </c>
      <c r="L1466">
        <v>1</v>
      </c>
      <c r="M1466" t="s">
        <v>4326</v>
      </c>
      <c r="N1466" t="s">
        <v>1153</v>
      </c>
      <c r="O1466" t="s">
        <v>1154</v>
      </c>
    </row>
  </sheetData>
  <phoneticPr fontId="10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_PPT12_Tree"/>
  <dimension ref="A1:G10"/>
  <sheetViews>
    <sheetView workbookViewId="0">
      <selection activeCell="C15" sqref="C15"/>
    </sheetView>
  </sheetViews>
  <sheetFormatPr defaultRowHeight="15" x14ac:dyDescent="0.35"/>
  <cols>
    <col min="1" max="1" width="17.85546875" customWidth="1"/>
    <col min="2" max="2" width="9.42578125" customWidth="1"/>
    <col min="3" max="3" width="17.85546875" customWidth="1"/>
    <col min="4" max="4" width="19.85546875" customWidth="1"/>
    <col min="5" max="5" width="14.78515625" customWidth="1"/>
    <col min="6" max="6" width="7.57031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4141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t="s">
        <v>4103</v>
      </c>
      <c r="B10" t="s">
        <v>4144</v>
      </c>
      <c r="C10" t="s">
        <v>4103</v>
      </c>
      <c r="D10" t="s">
        <v>9</v>
      </c>
      <c r="E10" t="s">
        <v>4103</v>
      </c>
      <c r="F10" t="b">
        <v>0</v>
      </c>
    </row>
  </sheetData>
  <phoneticPr fontId="1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_PPT12_MSO"/>
  <dimension ref="A1:V1845"/>
  <sheetViews>
    <sheetView workbookViewId="0"/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30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</cols>
  <sheetData>
    <row r="1" spans="1:22" x14ac:dyDescent="0.35">
      <c r="A1" s="1" t="s">
        <v>2730</v>
      </c>
      <c r="B1" s="1" t="s">
        <v>2728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</row>
    <row r="2" spans="1:22" x14ac:dyDescent="0.35">
      <c r="A2" t="s">
        <v>2728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t="s">
        <v>2848</v>
      </c>
    </row>
    <row r="3" spans="1:22" x14ac:dyDescent="0.35">
      <c r="A3" t="s">
        <v>128</v>
      </c>
      <c r="B3" t="s">
        <v>860</v>
      </c>
      <c r="C3" t="s">
        <v>3546</v>
      </c>
      <c r="D3" t="s">
        <v>4251</v>
      </c>
      <c r="E3" t="s">
        <v>919</v>
      </c>
      <c r="F3" t="s">
        <v>3369</v>
      </c>
      <c r="G3" t="s">
        <v>1019</v>
      </c>
      <c r="H3" t="s">
        <v>596</v>
      </c>
      <c r="I3" t="s">
        <v>4218</v>
      </c>
      <c r="J3" t="s">
        <v>4168</v>
      </c>
      <c r="K3" t="s">
        <v>70</v>
      </c>
      <c r="L3" t="s">
        <v>593</v>
      </c>
      <c r="M3" t="s">
        <v>4319</v>
      </c>
      <c r="N3" t="s">
        <v>172</v>
      </c>
      <c r="Q3" t="s">
        <v>860</v>
      </c>
      <c r="R3" t="s">
        <v>1019</v>
      </c>
      <c r="V3">
        <f t="shared" ref="V3:V34" si="0">COUNTIF(MSO_CONTROLS,Q3)</f>
        <v>1</v>
      </c>
    </row>
    <row r="4" spans="1:22" x14ac:dyDescent="0.35">
      <c r="A4" t="s">
        <v>545</v>
      </c>
      <c r="B4" t="s">
        <v>870</v>
      </c>
      <c r="C4" t="s">
        <v>4313</v>
      </c>
      <c r="D4" t="s">
        <v>4250</v>
      </c>
      <c r="E4" t="s">
        <v>27</v>
      </c>
      <c r="F4" t="s">
        <v>3371</v>
      </c>
      <c r="G4" t="s">
        <v>869</v>
      </c>
      <c r="H4" t="s">
        <v>594</v>
      </c>
      <c r="I4" t="s">
        <v>4322</v>
      </c>
      <c r="J4" t="s">
        <v>944</v>
      </c>
      <c r="K4" t="s">
        <v>60</v>
      </c>
      <c r="L4" t="s">
        <v>4213</v>
      </c>
      <c r="M4" t="s">
        <v>903</v>
      </c>
      <c r="N4" t="s">
        <v>638</v>
      </c>
      <c r="Q4" t="s">
        <v>870</v>
      </c>
      <c r="R4" t="s">
        <v>868</v>
      </c>
      <c r="V4">
        <f t="shared" si="0"/>
        <v>1</v>
      </c>
    </row>
    <row r="5" spans="1:22" x14ac:dyDescent="0.35">
      <c r="A5" t="s">
        <v>2729</v>
      </c>
      <c r="B5" t="s">
        <v>3084</v>
      </c>
      <c r="C5" t="s">
        <v>871</v>
      </c>
      <c r="D5" t="s">
        <v>4249</v>
      </c>
      <c r="E5" t="s">
        <v>131</v>
      </c>
      <c r="F5" t="s">
        <v>3372</v>
      </c>
      <c r="G5" t="s">
        <v>3047</v>
      </c>
      <c r="H5" t="s">
        <v>595</v>
      </c>
      <c r="I5" t="s">
        <v>4323</v>
      </c>
      <c r="J5" t="s">
        <v>926</v>
      </c>
      <c r="K5" t="s">
        <v>4199</v>
      </c>
      <c r="L5" t="s">
        <v>4265</v>
      </c>
      <c r="M5" t="s">
        <v>989</v>
      </c>
      <c r="N5" t="s">
        <v>3365</v>
      </c>
      <c r="Q5" t="s">
        <v>3084</v>
      </c>
      <c r="R5" t="s">
        <v>894</v>
      </c>
      <c r="V5">
        <f t="shared" si="0"/>
        <v>1</v>
      </c>
    </row>
    <row r="6" spans="1:22" x14ac:dyDescent="0.35">
      <c r="A6" t="s">
        <v>159</v>
      </c>
      <c r="B6" t="s">
        <v>659</v>
      </c>
      <c r="C6" t="s">
        <v>3688</v>
      </c>
      <c r="D6" t="s">
        <v>4247</v>
      </c>
      <c r="F6" t="s">
        <v>4324</v>
      </c>
      <c r="G6" t="s">
        <v>856</v>
      </c>
      <c r="H6" t="s">
        <v>4302</v>
      </c>
      <c r="I6" t="s">
        <v>4270</v>
      </c>
      <c r="J6" t="s">
        <v>955</v>
      </c>
      <c r="K6" t="s">
        <v>399</v>
      </c>
      <c r="L6" t="s">
        <v>4320</v>
      </c>
      <c r="M6" t="s">
        <v>1153</v>
      </c>
      <c r="N6" t="s">
        <v>3367</v>
      </c>
      <c r="Q6" t="s">
        <v>659</v>
      </c>
      <c r="R6" t="s">
        <v>2858</v>
      </c>
      <c r="V6">
        <f t="shared" si="0"/>
        <v>1</v>
      </c>
    </row>
    <row r="7" spans="1:22" x14ac:dyDescent="0.35">
      <c r="A7" t="s">
        <v>53</v>
      </c>
      <c r="B7" t="s">
        <v>703</v>
      </c>
      <c r="C7" t="s">
        <v>3778</v>
      </c>
      <c r="D7" t="s">
        <v>4252</v>
      </c>
      <c r="F7" t="s">
        <v>3675</v>
      </c>
      <c r="G7" t="s">
        <v>868</v>
      </c>
      <c r="H7" t="s">
        <v>4215</v>
      </c>
      <c r="J7" t="s">
        <v>79</v>
      </c>
      <c r="K7" t="s">
        <v>402</v>
      </c>
      <c r="L7" t="s">
        <v>904</v>
      </c>
      <c r="M7" t="s">
        <v>4314</v>
      </c>
      <c r="N7" t="s">
        <v>4169</v>
      </c>
      <c r="Q7" t="s">
        <v>703</v>
      </c>
      <c r="R7" t="s">
        <v>2859</v>
      </c>
      <c r="V7">
        <f t="shared" si="0"/>
        <v>1</v>
      </c>
    </row>
    <row r="8" spans="1:22" x14ac:dyDescent="0.35">
      <c r="A8" t="s">
        <v>2</v>
      </c>
      <c r="B8" t="s">
        <v>712</v>
      </c>
      <c r="C8" t="s">
        <v>127</v>
      </c>
      <c r="D8" t="s">
        <v>4248</v>
      </c>
      <c r="F8" t="s">
        <v>4271</v>
      </c>
      <c r="G8" t="s">
        <v>894</v>
      </c>
      <c r="H8" t="s">
        <v>398</v>
      </c>
      <c r="J8" t="s">
        <v>72</v>
      </c>
      <c r="K8" t="s">
        <v>111</v>
      </c>
      <c r="L8" t="s">
        <v>986</v>
      </c>
      <c r="M8" t="s">
        <v>996</v>
      </c>
      <c r="N8" t="s">
        <v>171</v>
      </c>
      <c r="Q8" t="s">
        <v>712</v>
      </c>
      <c r="R8" t="s">
        <v>2860</v>
      </c>
      <c r="V8">
        <f t="shared" si="0"/>
        <v>1</v>
      </c>
    </row>
    <row r="9" spans="1:22" x14ac:dyDescent="0.35">
      <c r="A9" t="s">
        <v>984</v>
      </c>
      <c r="B9" t="s">
        <v>724</v>
      </c>
      <c r="C9" t="s">
        <v>3884</v>
      </c>
      <c r="D9" t="s">
        <v>4311</v>
      </c>
      <c r="F9" t="s">
        <v>3893</v>
      </c>
      <c r="G9" t="s">
        <v>4163</v>
      </c>
      <c r="H9" t="s">
        <v>4210</v>
      </c>
      <c r="J9" t="s">
        <v>88</v>
      </c>
      <c r="K9" t="s">
        <v>4197</v>
      </c>
      <c r="L9" t="s">
        <v>917</v>
      </c>
      <c r="M9" t="s">
        <v>806</v>
      </c>
      <c r="N9" t="s">
        <v>173</v>
      </c>
      <c r="Q9" t="s">
        <v>724</v>
      </c>
      <c r="R9" t="s">
        <v>2861</v>
      </c>
      <c r="V9">
        <f t="shared" si="0"/>
        <v>1</v>
      </c>
    </row>
    <row r="10" spans="1:22" x14ac:dyDescent="0.35">
      <c r="A10" t="s">
        <v>73</v>
      </c>
      <c r="B10" t="s">
        <v>725</v>
      </c>
      <c r="C10" t="s">
        <v>899</v>
      </c>
      <c r="D10" t="s">
        <v>4310</v>
      </c>
      <c r="F10" t="s">
        <v>3894</v>
      </c>
      <c r="G10" t="s">
        <v>4159</v>
      </c>
      <c r="H10" t="s">
        <v>4321</v>
      </c>
      <c r="J10" t="s">
        <v>96</v>
      </c>
      <c r="K10" t="s">
        <v>4192</v>
      </c>
      <c r="L10" t="s">
        <v>4205</v>
      </c>
      <c r="M10" t="s">
        <v>4306</v>
      </c>
      <c r="N10" t="s">
        <v>3368</v>
      </c>
      <c r="Q10" t="s">
        <v>725</v>
      </c>
      <c r="R10" t="s">
        <v>2862</v>
      </c>
      <c r="V10">
        <f t="shared" si="0"/>
        <v>1</v>
      </c>
    </row>
    <row r="11" spans="1:22" x14ac:dyDescent="0.35">
      <c r="A11" t="s">
        <v>61</v>
      </c>
      <c r="B11" t="s">
        <v>718</v>
      </c>
      <c r="D11" t="s">
        <v>4317</v>
      </c>
      <c r="F11" t="s">
        <v>4312</v>
      </c>
      <c r="G11" t="s">
        <v>4160</v>
      </c>
      <c r="H11" t="s">
        <v>974</v>
      </c>
      <c r="J11" t="s">
        <v>92</v>
      </c>
      <c r="K11" t="s">
        <v>4227</v>
      </c>
      <c r="L11" t="s">
        <v>573</v>
      </c>
      <c r="M11" t="s">
        <v>4272</v>
      </c>
      <c r="N11" t="s">
        <v>2935</v>
      </c>
      <c r="Q11" t="s">
        <v>718</v>
      </c>
      <c r="R11" t="s">
        <v>2863</v>
      </c>
      <c r="V11">
        <f t="shared" si="0"/>
        <v>1</v>
      </c>
    </row>
    <row r="12" spans="1:22" x14ac:dyDescent="0.35">
      <c r="A12" t="s">
        <v>107</v>
      </c>
      <c r="B12" t="s">
        <v>728</v>
      </c>
      <c r="D12" t="s">
        <v>4318</v>
      </c>
      <c r="F12" t="s">
        <v>4285</v>
      </c>
      <c r="G12" t="s">
        <v>939</v>
      </c>
      <c r="H12" t="s">
        <v>943</v>
      </c>
      <c r="J12" t="s">
        <v>405</v>
      </c>
      <c r="K12" t="s">
        <v>4262</v>
      </c>
      <c r="L12" t="s">
        <v>990</v>
      </c>
      <c r="N12" t="s">
        <v>2936</v>
      </c>
      <c r="Q12" t="s">
        <v>728</v>
      </c>
      <c r="R12" t="s">
        <v>2864</v>
      </c>
      <c r="V12">
        <f t="shared" si="0"/>
        <v>1</v>
      </c>
    </row>
    <row r="13" spans="1:22" x14ac:dyDescent="0.35">
      <c r="A13" t="s">
        <v>807</v>
      </c>
      <c r="B13" t="s">
        <v>736</v>
      </c>
      <c r="D13" t="s">
        <v>4212</v>
      </c>
      <c r="F13" t="s">
        <v>4286</v>
      </c>
      <c r="G13" t="s">
        <v>941</v>
      </c>
      <c r="H13" t="s">
        <v>966</v>
      </c>
      <c r="J13" t="s">
        <v>992</v>
      </c>
      <c r="K13" t="s">
        <v>810</v>
      </c>
      <c r="L13" t="s">
        <v>4268</v>
      </c>
      <c r="N13" t="s">
        <v>2937</v>
      </c>
      <c r="Q13" t="s">
        <v>736</v>
      </c>
      <c r="R13" t="s">
        <v>2865</v>
      </c>
      <c r="V13">
        <f t="shared" si="0"/>
        <v>1</v>
      </c>
    </row>
    <row r="14" spans="1:22" x14ac:dyDescent="0.35">
      <c r="A14" t="s">
        <v>75</v>
      </c>
      <c r="B14" t="s">
        <v>727</v>
      </c>
      <c r="D14" t="s">
        <v>4264</v>
      </c>
      <c r="G14" t="s">
        <v>953</v>
      </c>
      <c r="H14" t="s">
        <v>918</v>
      </c>
      <c r="J14" t="s">
        <v>4178</v>
      </c>
      <c r="K14" t="s">
        <v>4201</v>
      </c>
      <c r="L14" t="s">
        <v>4256</v>
      </c>
      <c r="N14" t="s">
        <v>2938</v>
      </c>
      <c r="Q14" t="s">
        <v>727</v>
      </c>
      <c r="R14" t="s">
        <v>2866</v>
      </c>
      <c r="V14">
        <f t="shared" si="0"/>
        <v>1</v>
      </c>
    </row>
    <row r="15" spans="1:22" x14ac:dyDescent="0.35">
      <c r="B15" t="s">
        <v>716</v>
      </c>
      <c r="D15" t="s">
        <v>4263</v>
      </c>
      <c r="G15" t="s">
        <v>935</v>
      </c>
      <c r="H15" t="s">
        <v>908</v>
      </c>
      <c r="J15" t="s">
        <v>417</v>
      </c>
      <c r="K15" t="s">
        <v>4282</v>
      </c>
      <c r="L15" t="s">
        <v>106</v>
      </c>
      <c r="N15" t="s">
        <v>2939</v>
      </c>
      <c r="Q15" t="s">
        <v>716</v>
      </c>
      <c r="R15" t="s">
        <v>2867</v>
      </c>
      <c r="V15">
        <f t="shared" si="0"/>
        <v>1</v>
      </c>
    </row>
    <row r="16" spans="1:22" x14ac:dyDescent="0.35">
      <c r="B16" t="s">
        <v>746</v>
      </c>
      <c r="D16" t="s">
        <v>4225</v>
      </c>
      <c r="G16" t="s">
        <v>964</v>
      </c>
      <c r="H16" t="s">
        <v>923</v>
      </c>
      <c r="J16" t="s">
        <v>375</v>
      </c>
      <c r="K16" t="s">
        <v>347</v>
      </c>
      <c r="L16" t="s">
        <v>1154</v>
      </c>
      <c r="N16" t="s">
        <v>2940</v>
      </c>
      <c r="Q16" t="s">
        <v>746</v>
      </c>
      <c r="R16" t="s">
        <v>2868</v>
      </c>
      <c r="V16">
        <f t="shared" si="0"/>
        <v>1</v>
      </c>
    </row>
    <row r="17" spans="2:22" x14ac:dyDescent="0.35">
      <c r="B17" t="s">
        <v>67</v>
      </c>
      <c r="D17" t="s">
        <v>3895</v>
      </c>
      <c r="G17" t="s">
        <v>980</v>
      </c>
      <c r="H17" t="s">
        <v>911</v>
      </c>
      <c r="J17" t="s">
        <v>1013</v>
      </c>
      <c r="L17" t="s">
        <v>323</v>
      </c>
      <c r="N17" t="s">
        <v>2941</v>
      </c>
      <c r="Q17" t="s">
        <v>67</v>
      </c>
      <c r="R17" t="s">
        <v>2869</v>
      </c>
      <c r="V17">
        <f t="shared" si="0"/>
        <v>1</v>
      </c>
    </row>
    <row r="18" spans="2:22" x14ac:dyDescent="0.35">
      <c r="B18" t="s">
        <v>4185</v>
      </c>
      <c r="D18" t="s">
        <v>4220</v>
      </c>
      <c r="G18" t="s">
        <v>971</v>
      </c>
      <c r="H18" t="s">
        <v>922</v>
      </c>
      <c r="J18" t="s">
        <v>3027</v>
      </c>
      <c r="L18" t="s">
        <v>4315</v>
      </c>
      <c r="N18" t="s">
        <v>2942</v>
      </c>
      <c r="Q18" t="s">
        <v>4185</v>
      </c>
      <c r="R18" t="s">
        <v>2870</v>
      </c>
      <c r="V18">
        <f t="shared" si="0"/>
        <v>1</v>
      </c>
    </row>
    <row r="19" spans="2:22" x14ac:dyDescent="0.35">
      <c r="B19" t="s">
        <v>4186</v>
      </c>
      <c r="D19" t="s">
        <v>4219</v>
      </c>
      <c r="G19" t="s">
        <v>912</v>
      </c>
      <c r="H19" t="s">
        <v>913</v>
      </c>
      <c r="J19" t="s">
        <v>4233</v>
      </c>
      <c r="L19" t="s">
        <v>4244</v>
      </c>
      <c r="N19" t="s">
        <v>2943</v>
      </c>
      <c r="Q19" t="s">
        <v>4186</v>
      </c>
      <c r="R19" t="s">
        <v>2871</v>
      </c>
      <c r="V19">
        <f t="shared" si="0"/>
        <v>1</v>
      </c>
    </row>
    <row r="20" spans="2:22" x14ac:dyDescent="0.35">
      <c r="B20" t="s">
        <v>3176</v>
      </c>
      <c r="D20" t="s">
        <v>4305</v>
      </c>
      <c r="G20" t="s">
        <v>937</v>
      </c>
      <c r="H20" t="s">
        <v>905</v>
      </c>
      <c r="J20" t="s">
        <v>4193</v>
      </c>
      <c r="L20" t="s">
        <v>997</v>
      </c>
      <c r="N20" t="s">
        <v>2944</v>
      </c>
      <c r="Q20" t="s">
        <v>3176</v>
      </c>
      <c r="R20" t="s">
        <v>2872</v>
      </c>
      <c r="V20">
        <f t="shared" si="0"/>
        <v>1</v>
      </c>
    </row>
    <row r="21" spans="2:22" x14ac:dyDescent="0.35">
      <c r="B21" t="s">
        <v>4127</v>
      </c>
      <c r="D21" t="s">
        <v>3984</v>
      </c>
      <c r="G21" t="s">
        <v>977</v>
      </c>
      <c r="H21" t="s">
        <v>109</v>
      </c>
      <c r="J21" t="s">
        <v>858</v>
      </c>
      <c r="L21" t="s">
        <v>597</v>
      </c>
      <c r="N21" t="s">
        <v>134</v>
      </c>
      <c r="Q21" t="s">
        <v>4127</v>
      </c>
      <c r="R21" t="s">
        <v>2873</v>
      </c>
      <c r="V21">
        <f t="shared" si="0"/>
        <v>1</v>
      </c>
    </row>
    <row r="22" spans="2:22" x14ac:dyDescent="0.35">
      <c r="B22" t="s">
        <v>857</v>
      </c>
      <c r="D22" t="s">
        <v>3985</v>
      </c>
      <c r="G22" t="s">
        <v>967</v>
      </c>
      <c r="H22" t="s">
        <v>574</v>
      </c>
      <c r="J22" t="s">
        <v>3033</v>
      </c>
      <c r="L22" t="s">
        <v>510</v>
      </c>
      <c r="N22" t="s">
        <v>641</v>
      </c>
      <c r="Q22" t="s">
        <v>857</v>
      </c>
      <c r="R22" t="s">
        <v>2874</v>
      </c>
      <c r="V22">
        <f t="shared" si="0"/>
        <v>1</v>
      </c>
    </row>
    <row r="23" spans="2:22" x14ac:dyDescent="0.35">
      <c r="B23" t="s">
        <v>359</v>
      </c>
      <c r="D23" t="s">
        <v>3986</v>
      </c>
      <c r="G23" t="s">
        <v>945</v>
      </c>
      <c r="H23" t="s">
        <v>4239</v>
      </c>
      <c r="J23" t="s">
        <v>3046</v>
      </c>
      <c r="L23" t="s">
        <v>4259</v>
      </c>
      <c r="N23" t="s">
        <v>732</v>
      </c>
      <c r="Q23" t="s">
        <v>359</v>
      </c>
      <c r="R23" t="s">
        <v>2875</v>
      </c>
      <c r="V23">
        <f t="shared" si="0"/>
        <v>1</v>
      </c>
    </row>
    <row r="24" spans="2:22" x14ac:dyDescent="0.35">
      <c r="B24" t="s">
        <v>772</v>
      </c>
      <c r="D24" t="s">
        <v>3987</v>
      </c>
      <c r="G24" t="s">
        <v>927</v>
      </c>
      <c r="H24" t="s">
        <v>4267</v>
      </c>
      <c r="J24" t="s">
        <v>819</v>
      </c>
      <c r="L24" t="s">
        <v>4243</v>
      </c>
      <c r="N24" t="s">
        <v>704</v>
      </c>
      <c r="Q24" t="s">
        <v>772</v>
      </c>
      <c r="R24" t="s">
        <v>2876</v>
      </c>
      <c r="V24">
        <f t="shared" si="0"/>
        <v>1</v>
      </c>
    </row>
    <row r="25" spans="2:22" x14ac:dyDescent="0.35">
      <c r="B25" t="s">
        <v>4165</v>
      </c>
      <c r="D25" t="s">
        <v>3988</v>
      </c>
      <c r="G25" t="s">
        <v>956</v>
      </c>
      <c r="H25" t="s">
        <v>4266</v>
      </c>
      <c r="J25" t="s">
        <v>257</v>
      </c>
      <c r="L25" t="s">
        <v>4221</v>
      </c>
      <c r="N25" t="s">
        <v>667</v>
      </c>
      <c r="Q25" t="s">
        <v>4165</v>
      </c>
      <c r="R25" t="s">
        <v>2877</v>
      </c>
      <c r="V25">
        <f t="shared" si="0"/>
        <v>1</v>
      </c>
    </row>
    <row r="26" spans="2:22" x14ac:dyDescent="0.35">
      <c r="B26" t="s">
        <v>4203</v>
      </c>
      <c r="D26" t="s">
        <v>3990</v>
      </c>
      <c r="G26" t="s">
        <v>947</v>
      </c>
      <c r="H26" t="s">
        <v>516</v>
      </c>
      <c r="J26" t="s">
        <v>3964</v>
      </c>
      <c r="L26" t="s">
        <v>808</v>
      </c>
      <c r="N26" t="s">
        <v>663</v>
      </c>
      <c r="Q26" t="s">
        <v>4203</v>
      </c>
      <c r="R26" t="s">
        <v>2878</v>
      </c>
      <c r="V26">
        <f t="shared" si="0"/>
        <v>1</v>
      </c>
    </row>
    <row r="27" spans="2:22" x14ac:dyDescent="0.35">
      <c r="B27" t="s">
        <v>973</v>
      </c>
      <c r="D27" t="s">
        <v>4235</v>
      </c>
      <c r="G27" t="s">
        <v>929</v>
      </c>
      <c r="H27" t="s">
        <v>578</v>
      </c>
      <c r="J27" t="s">
        <v>4289</v>
      </c>
      <c r="L27" t="s">
        <v>835</v>
      </c>
      <c r="N27" t="s">
        <v>675</v>
      </c>
      <c r="Q27" t="s">
        <v>3419</v>
      </c>
      <c r="R27" t="s">
        <v>2879</v>
      </c>
      <c r="V27">
        <f t="shared" si="0"/>
        <v>1</v>
      </c>
    </row>
    <row r="28" spans="2:22" x14ac:dyDescent="0.35">
      <c r="B28" t="s">
        <v>906</v>
      </c>
      <c r="D28" t="s">
        <v>4189</v>
      </c>
      <c r="G28" t="s">
        <v>958</v>
      </c>
      <c r="H28" t="s">
        <v>804</v>
      </c>
      <c r="J28" t="s">
        <v>887</v>
      </c>
      <c r="L28" t="s">
        <v>4307</v>
      </c>
      <c r="N28" t="s">
        <v>653</v>
      </c>
      <c r="Q28" t="s">
        <v>3420</v>
      </c>
      <c r="R28" t="s">
        <v>2880</v>
      </c>
      <c r="V28">
        <f t="shared" si="0"/>
        <v>1</v>
      </c>
    </row>
    <row r="29" spans="2:22" x14ac:dyDescent="0.35">
      <c r="B29" t="s">
        <v>940</v>
      </c>
      <c r="D29" t="s">
        <v>547</v>
      </c>
      <c r="G29" t="s">
        <v>949</v>
      </c>
      <c r="H29" t="s">
        <v>3575</v>
      </c>
      <c r="J29" t="s">
        <v>4236</v>
      </c>
      <c r="L29" t="s">
        <v>4273</v>
      </c>
      <c r="N29" t="s">
        <v>144</v>
      </c>
      <c r="Q29" t="s">
        <v>3421</v>
      </c>
      <c r="R29" t="s">
        <v>2881</v>
      </c>
      <c r="V29">
        <f t="shared" si="0"/>
        <v>1</v>
      </c>
    </row>
    <row r="30" spans="2:22" x14ac:dyDescent="0.35">
      <c r="B30" t="s">
        <v>942</v>
      </c>
      <c r="D30" t="s">
        <v>4035</v>
      </c>
      <c r="G30" t="s">
        <v>931</v>
      </c>
      <c r="H30" t="s">
        <v>4191</v>
      </c>
      <c r="J30" t="s">
        <v>4241</v>
      </c>
      <c r="L30" t="s">
        <v>4288</v>
      </c>
      <c r="N30" t="s">
        <v>146</v>
      </c>
      <c r="Q30" t="s">
        <v>3422</v>
      </c>
      <c r="R30" t="s">
        <v>2882</v>
      </c>
      <c r="V30">
        <f t="shared" si="0"/>
        <v>1</v>
      </c>
    </row>
    <row r="31" spans="2:22" x14ac:dyDescent="0.35">
      <c r="B31" t="s">
        <v>954</v>
      </c>
      <c r="G31" t="s">
        <v>960</v>
      </c>
      <c r="H31" t="s">
        <v>129</v>
      </c>
      <c r="L31" t="s">
        <v>536</v>
      </c>
      <c r="N31" t="s">
        <v>654</v>
      </c>
      <c r="Q31" t="s">
        <v>973</v>
      </c>
      <c r="R31" t="s">
        <v>2883</v>
      </c>
      <c r="V31">
        <f t="shared" si="0"/>
        <v>1</v>
      </c>
    </row>
    <row r="32" spans="2:22" x14ac:dyDescent="0.35">
      <c r="B32" t="s">
        <v>936</v>
      </c>
      <c r="G32" t="s">
        <v>951</v>
      </c>
      <c r="H32" t="s">
        <v>534</v>
      </c>
      <c r="N32" t="s">
        <v>145</v>
      </c>
      <c r="Q32" t="s">
        <v>906</v>
      </c>
      <c r="R32" t="s">
        <v>2884</v>
      </c>
      <c r="V32">
        <f t="shared" si="0"/>
        <v>1</v>
      </c>
    </row>
    <row r="33" spans="2:22" x14ac:dyDescent="0.35">
      <c r="B33" t="s">
        <v>965</v>
      </c>
      <c r="G33" t="s">
        <v>933</v>
      </c>
      <c r="H33" t="s">
        <v>1165</v>
      </c>
      <c r="N33" t="s">
        <v>652</v>
      </c>
      <c r="Q33" t="s">
        <v>940</v>
      </c>
      <c r="R33" t="s">
        <v>2885</v>
      </c>
      <c r="V33">
        <f t="shared" si="0"/>
        <v>1</v>
      </c>
    </row>
    <row r="34" spans="2:22" x14ac:dyDescent="0.35">
      <c r="B34" t="s">
        <v>910</v>
      </c>
      <c r="G34" t="s">
        <v>962</v>
      </c>
      <c r="H34" t="s">
        <v>1162</v>
      </c>
      <c r="N34" t="s">
        <v>331</v>
      </c>
      <c r="Q34" t="s">
        <v>942</v>
      </c>
      <c r="R34" t="s">
        <v>2886</v>
      </c>
      <c r="V34">
        <f t="shared" si="0"/>
        <v>1</v>
      </c>
    </row>
    <row r="35" spans="2:22" x14ac:dyDescent="0.35">
      <c r="B35" t="s">
        <v>981</v>
      </c>
      <c r="G35" t="s">
        <v>914</v>
      </c>
      <c r="H35" t="s">
        <v>1157</v>
      </c>
      <c r="N35" t="s">
        <v>95</v>
      </c>
      <c r="Q35" t="s">
        <v>954</v>
      </c>
      <c r="R35" t="s">
        <v>2887</v>
      </c>
      <c r="V35">
        <f t="shared" ref="V35:V66" si="1">COUNTIF(MSO_CONTROLS,Q35)</f>
        <v>1</v>
      </c>
    </row>
    <row r="36" spans="2:22" x14ac:dyDescent="0.35">
      <c r="B36" t="s">
        <v>972</v>
      </c>
      <c r="G36" t="s">
        <v>924</v>
      </c>
      <c r="H36" t="s">
        <v>1155</v>
      </c>
      <c r="N36" t="s">
        <v>77</v>
      </c>
      <c r="Q36" t="s">
        <v>936</v>
      </c>
      <c r="R36" t="s">
        <v>2888</v>
      </c>
      <c r="V36">
        <f t="shared" si="1"/>
        <v>1</v>
      </c>
    </row>
    <row r="37" spans="2:22" x14ac:dyDescent="0.35">
      <c r="B37" t="s">
        <v>920</v>
      </c>
      <c r="G37" t="s">
        <v>975</v>
      </c>
      <c r="H37" t="s">
        <v>358</v>
      </c>
      <c r="N37" t="s">
        <v>102</v>
      </c>
      <c r="Q37" t="s">
        <v>965</v>
      </c>
      <c r="R37" t="s">
        <v>2889</v>
      </c>
      <c r="V37">
        <f t="shared" si="1"/>
        <v>1</v>
      </c>
    </row>
    <row r="38" spans="2:22" x14ac:dyDescent="0.35">
      <c r="B38" t="s">
        <v>770</v>
      </c>
      <c r="G38" t="s">
        <v>978</v>
      </c>
      <c r="H38" t="s">
        <v>329</v>
      </c>
      <c r="N38" t="s">
        <v>85</v>
      </c>
      <c r="Q38" t="s">
        <v>910</v>
      </c>
      <c r="R38" t="s">
        <v>2890</v>
      </c>
      <c r="V38">
        <f t="shared" si="1"/>
        <v>1</v>
      </c>
    </row>
    <row r="39" spans="2:22" x14ac:dyDescent="0.35">
      <c r="B39" t="s">
        <v>938</v>
      </c>
      <c r="G39" t="s">
        <v>969</v>
      </c>
      <c r="H39" t="s">
        <v>343</v>
      </c>
      <c r="N39" t="s">
        <v>81</v>
      </c>
      <c r="Q39" t="s">
        <v>981</v>
      </c>
      <c r="R39" t="s">
        <v>2891</v>
      </c>
      <c r="V39">
        <f t="shared" si="1"/>
        <v>1</v>
      </c>
    </row>
    <row r="40" spans="2:22" x14ac:dyDescent="0.35">
      <c r="B40" t="s">
        <v>968</v>
      </c>
      <c r="G40" t="s">
        <v>3056</v>
      </c>
      <c r="H40" t="s">
        <v>4198</v>
      </c>
      <c r="N40" t="s">
        <v>80</v>
      </c>
      <c r="Q40" t="s">
        <v>972</v>
      </c>
      <c r="R40" t="s">
        <v>2892</v>
      </c>
      <c r="V40">
        <f t="shared" si="1"/>
        <v>1</v>
      </c>
    </row>
    <row r="41" spans="2:22" x14ac:dyDescent="0.35">
      <c r="B41" t="s">
        <v>946</v>
      </c>
      <c r="G41" t="s">
        <v>163</v>
      </c>
      <c r="H41" t="s">
        <v>4194</v>
      </c>
      <c r="N41" t="s">
        <v>50</v>
      </c>
      <c r="Q41" t="s">
        <v>920</v>
      </c>
      <c r="R41" t="s">
        <v>2893</v>
      </c>
      <c r="V41">
        <f t="shared" si="1"/>
        <v>1</v>
      </c>
    </row>
    <row r="42" spans="2:22" x14ac:dyDescent="0.35">
      <c r="B42" t="s">
        <v>928</v>
      </c>
      <c r="G42" t="s">
        <v>4177</v>
      </c>
      <c r="H42" t="s">
        <v>345</v>
      </c>
      <c r="N42" t="s">
        <v>74</v>
      </c>
      <c r="Q42" t="s">
        <v>770</v>
      </c>
      <c r="R42" t="s">
        <v>2894</v>
      </c>
      <c r="V42">
        <f t="shared" si="1"/>
        <v>1</v>
      </c>
    </row>
    <row r="43" spans="2:22" x14ac:dyDescent="0.35">
      <c r="B43" t="s">
        <v>957</v>
      </c>
      <c r="G43" t="s">
        <v>865</v>
      </c>
      <c r="H43" t="s">
        <v>568</v>
      </c>
      <c r="N43" t="s">
        <v>84</v>
      </c>
      <c r="Q43" t="s">
        <v>938</v>
      </c>
      <c r="R43" t="s">
        <v>2895</v>
      </c>
      <c r="V43">
        <f t="shared" si="1"/>
        <v>1</v>
      </c>
    </row>
    <row r="44" spans="2:22" x14ac:dyDescent="0.35">
      <c r="B44" t="s">
        <v>948</v>
      </c>
      <c r="G44" t="s">
        <v>847</v>
      </c>
      <c r="H44" t="s">
        <v>4254</v>
      </c>
      <c r="N44" t="s">
        <v>126</v>
      </c>
      <c r="Q44" t="s">
        <v>968</v>
      </c>
      <c r="R44" t="s">
        <v>2896</v>
      </c>
      <c r="V44">
        <f t="shared" si="1"/>
        <v>1</v>
      </c>
    </row>
    <row r="45" spans="2:22" x14ac:dyDescent="0.35">
      <c r="B45" t="s">
        <v>930</v>
      </c>
      <c r="G45" t="s">
        <v>3041</v>
      </c>
      <c r="H45" t="s">
        <v>4260</v>
      </c>
      <c r="N45" t="s">
        <v>1158</v>
      </c>
      <c r="Q45" t="s">
        <v>946</v>
      </c>
      <c r="R45" t="s">
        <v>2897</v>
      </c>
      <c r="V45">
        <f t="shared" si="1"/>
        <v>1</v>
      </c>
    </row>
    <row r="46" spans="2:22" x14ac:dyDescent="0.35">
      <c r="B46" t="s">
        <v>959</v>
      </c>
      <c r="G46" t="s">
        <v>1163</v>
      </c>
      <c r="H46" t="s">
        <v>4253</v>
      </c>
      <c r="N46" t="s">
        <v>1161</v>
      </c>
      <c r="Q46" t="s">
        <v>928</v>
      </c>
      <c r="R46" t="s">
        <v>2898</v>
      </c>
      <c r="V46">
        <f t="shared" si="1"/>
        <v>1</v>
      </c>
    </row>
    <row r="47" spans="2:22" x14ac:dyDescent="0.35">
      <c r="B47" t="s">
        <v>2948</v>
      </c>
      <c r="G47" t="s">
        <v>4170</v>
      </c>
      <c r="H47" t="s">
        <v>4261</v>
      </c>
      <c r="N47" t="s">
        <v>1159</v>
      </c>
      <c r="Q47" t="s">
        <v>957</v>
      </c>
      <c r="R47" t="s">
        <v>2899</v>
      </c>
      <c r="V47">
        <f t="shared" si="1"/>
        <v>1</v>
      </c>
    </row>
    <row r="48" spans="2:22" x14ac:dyDescent="0.35">
      <c r="B48" t="s">
        <v>921</v>
      </c>
      <c r="G48" t="s">
        <v>3043</v>
      </c>
      <c r="H48" t="s">
        <v>4298</v>
      </c>
      <c r="N48" t="s">
        <v>1160</v>
      </c>
      <c r="Q48" t="s">
        <v>948</v>
      </c>
      <c r="R48" t="s">
        <v>2900</v>
      </c>
      <c r="V48">
        <f t="shared" si="1"/>
        <v>1</v>
      </c>
    </row>
    <row r="49" spans="2:22" x14ac:dyDescent="0.35">
      <c r="B49" t="s">
        <v>907</v>
      </c>
      <c r="G49" t="s">
        <v>4164</v>
      </c>
      <c r="H49" t="s">
        <v>591</v>
      </c>
      <c r="N49" t="s">
        <v>135</v>
      </c>
      <c r="Q49" t="s">
        <v>930</v>
      </c>
      <c r="R49" t="s">
        <v>2901</v>
      </c>
      <c r="V49">
        <f t="shared" si="1"/>
        <v>1</v>
      </c>
    </row>
    <row r="50" spans="2:22" x14ac:dyDescent="0.35">
      <c r="B50" t="s">
        <v>950</v>
      </c>
      <c r="G50" t="s">
        <v>864</v>
      </c>
      <c r="H50" t="s">
        <v>4224</v>
      </c>
      <c r="N50" t="s">
        <v>994</v>
      </c>
      <c r="Q50" t="s">
        <v>959</v>
      </c>
      <c r="R50" t="s">
        <v>2902</v>
      </c>
      <c r="V50">
        <f t="shared" si="1"/>
        <v>1</v>
      </c>
    </row>
    <row r="51" spans="2:22" x14ac:dyDescent="0.35">
      <c r="B51" t="s">
        <v>932</v>
      </c>
      <c r="G51" t="s">
        <v>859</v>
      </c>
      <c r="H51" t="s">
        <v>4316</v>
      </c>
      <c r="N51" t="s">
        <v>4187</v>
      </c>
      <c r="Q51" t="s">
        <v>2948</v>
      </c>
      <c r="R51" t="s">
        <v>2903</v>
      </c>
      <c r="V51">
        <f t="shared" si="1"/>
        <v>1</v>
      </c>
    </row>
    <row r="52" spans="2:22" x14ac:dyDescent="0.35">
      <c r="B52" t="s">
        <v>961</v>
      </c>
      <c r="G52" t="s">
        <v>861</v>
      </c>
      <c r="H52" t="s">
        <v>372</v>
      </c>
      <c r="N52" t="s">
        <v>4188</v>
      </c>
      <c r="Q52" t="s">
        <v>921</v>
      </c>
      <c r="R52" t="s">
        <v>2904</v>
      </c>
      <c r="V52">
        <f t="shared" si="1"/>
        <v>1</v>
      </c>
    </row>
    <row r="53" spans="2:22" x14ac:dyDescent="0.35">
      <c r="B53" t="s">
        <v>952</v>
      </c>
      <c r="G53" t="s">
        <v>867</v>
      </c>
      <c r="H53" t="s">
        <v>4257</v>
      </c>
      <c r="N53" t="s">
        <v>321</v>
      </c>
      <c r="Q53" t="s">
        <v>907</v>
      </c>
      <c r="R53" t="s">
        <v>2905</v>
      </c>
      <c r="V53">
        <f t="shared" si="1"/>
        <v>1</v>
      </c>
    </row>
    <row r="54" spans="2:22" x14ac:dyDescent="0.35">
      <c r="B54" t="s">
        <v>934</v>
      </c>
      <c r="G54" t="s">
        <v>421</v>
      </c>
      <c r="H54" t="s">
        <v>4245</v>
      </c>
      <c r="N54" t="s">
        <v>3086</v>
      </c>
      <c r="Q54" t="s">
        <v>950</v>
      </c>
      <c r="R54" t="s">
        <v>2906</v>
      </c>
      <c r="V54">
        <f t="shared" si="1"/>
        <v>1</v>
      </c>
    </row>
    <row r="55" spans="2:22" x14ac:dyDescent="0.35">
      <c r="B55" t="s">
        <v>963</v>
      </c>
      <c r="G55" t="s">
        <v>1012</v>
      </c>
      <c r="H55" t="s">
        <v>4162</v>
      </c>
      <c r="N55" t="s">
        <v>3177</v>
      </c>
      <c r="Q55" t="s">
        <v>932</v>
      </c>
      <c r="R55" t="s">
        <v>2907</v>
      </c>
      <c r="V55">
        <f t="shared" si="1"/>
        <v>1</v>
      </c>
    </row>
    <row r="56" spans="2:22" x14ac:dyDescent="0.35">
      <c r="B56" t="s">
        <v>2949</v>
      </c>
      <c r="G56" t="s">
        <v>855</v>
      </c>
      <c r="H56" t="s">
        <v>4232</v>
      </c>
      <c r="N56" t="s">
        <v>649</v>
      </c>
      <c r="Q56" t="s">
        <v>961</v>
      </c>
      <c r="R56" t="s">
        <v>2908</v>
      </c>
      <c r="V56">
        <f t="shared" si="1"/>
        <v>1</v>
      </c>
    </row>
    <row r="57" spans="2:22" x14ac:dyDescent="0.35">
      <c r="B57" t="s">
        <v>909</v>
      </c>
      <c r="G57" t="s">
        <v>853</v>
      </c>
      <c r="H57" t="s">
        <v>1021</v>
      </c>
      <c r="N57" t="s">
        <v>1022</v>
      </c>
      <c r="Q57" t="s">
        <v>952</v>
      </c>
      <c r="R57" t="s">
        <v>2909</v>
      </c>
      <c r="V57">
        <f t="shared" si="1"/>
        <v>1</v>
      </c>
    </row>
    <row r="58" spans="2:22" x14ac:dyDescent="0.35">
      <c r="B58" t="s">
        <v>925</v>
      </c>
      <c r="G58" t="s">
        <v>999</v>
      </c>
      <c r="H58" t="s">
        <v>1009</v>
      </c>
      <c r="N58" t="s">
        <v>1005</v>
      </c>
      <c r="Q58" t="s">
        <v>934</v>
      </c>
      <c r="R58" t="s">
        <v>2910</v>
      </c>
      <c r="V58">
        <f t="shared" si="1"/>
        <v>1</v>
      </c>
    </row>
    <row r="59" spans="2:22" x14ac:dyDescent="0.35">
      <c r="B59" t="s">
        <v>976</v>
      </c>
      <c r="G59" t="s">
        <v>1001</v>
      </c>
      <c r="H59" t="s">
        <v>998</v>
      </c>
      <c r="N59" t="s">
        <v>512</v>
      </c>
      <c r="Q59" t="s">
        <v>963</v>
      </c>
      <c r="R59" t="s">
        <v>2911</v>
      </c>
      <c r="V59">
        <f t="shared" si="1"/>
        <v>1</v>
      </c>
    </row>
    <row r="60" spans="2:22" x14ac:dyDescent="0.35">
      <c r="B60" t="s">
        <v>979</v>
      </c>
      <c r="G60" t="s">
        <v>1017</v>
      </c>
      <c r="H60" t="s">
        <v>4258</v>
      </c>
      <c r="N60" t="s">
        <v>3242</v>
      </c>
      <c r="Q60" t="s">
        <v>2949</v>
      </c>
      <c r="R60" t="s">
        <v>2912</v>
      </c>
      <c r="V60">
        <f t="shared" si="1"/>
        <v>1</v>
      </c>
    </row>
    <row r="61" spans="2:22" x14ac:dyDescent="0.35">
      <c r="B61" t="s">
        <v>970</v>
      </c>
      <c r="G61" t="s">
        <v>1014</v>
      </c>
      <c r="H61" t="s">
        <v>4246</v>
      </c>
      <c r="N61" t="s">
        <v>322</v>
      </c>
      <c r="Q61" t="s">
        <v>909</v>
      </c>
      <c r="R61" t="s">
        <v>2913</v>
      </c>
      <c r="V61">
        <f t="shared" si="1"/>
        <v>1</v>
      </c>
    </row>
    <row r="62" spans="2:22" x14ac:dyDescent="0.35">
      <c r="B62" t="s">
        <v>3436</v>
      </c>
      <c r="G62" t="s">
        <v>1015</v>
      </c>
      <c r="H62" t="s">
        <v>4308</v>
      </c>
      <c r="N62" t="s">
        <v>3860</v>
      </c>
      <c r="Q62" t="s">
        <v>925</v>
      </c>
      <c r="R62" t="s">
        <v>2914</v>
      </c>
      <c r="V62">
        <f t="shared" si="1"/>
        <v>1</v>
      </c>
    </row>
    <row r="63" spans="2:22" x14ac:dyDescent="0.35">
      <c r="B63" t="s">
        <v>581</v>
      </c>
      <c r="G63" t="s">
        <v>1018</v>
      </c>
      <c r="H63" t="s">
        <v>4234</v>
      </c>
      <c r="N63" t="s">
        <v>995</v>
      </c>
      <c r="Q63" t="s">
        <v>976</v>
      </c>
      <c r="R63" t="s">
        <v>2915</v>
      </c>
      <c r="V63">
        <f t="shared" si="1"/>
        <v>1</v>
      </c>
    </row>
    <row r="64" spans="2:22" x14ac:dyDescent="0.35">
      <c r="B64" t="s">
        <v>4176</v>
      </c>
      <c r="G64" t="s">
        <v>1002</v>
      </c>
      <c r="H64" t="s">
        <v>4214</v>
      </c>
      <c r="N64" t="s">
        <v>3053</v>
      </c>
      <c r="Q64" t="s">
        <v>979</v>
      </c>
      <c r="R64" t="s">
        <v>2916</v>
      </c>
      <c r="V64">
        <f t="shared" si="1"/>
        <v>1</v>
      </c>
    </row>
    <row r="65" spans="2:22" x14ac:dyDescent="0.35">
      <c r="B65" t="s">
        <v>125</v>
      </c>
      <c r="G65" t="s">
        <v>1016</v>
      </c>
      <c r="H65" t="s">
        <v>4269</v>
      </c>
      <c r="N65" t="s">
        <v>3887</v>
      </c>
      <c r="Q65" t="s">
        <v>970</v>
      </c>
      <c r="R65" t="s">
        <v>2917</v>
      </c>
      <c r="V65">
        <f t="shared" si="1"/>
        <v>1</v>
      </c>
    </row>
    <row r="66" spans="2:22" x14ac:dyDescent="0.35">
      <c r="B66" t="s">
        <v>3200</v>
      </c>
      <c r="G66" t="s">
        <v>1020</v>
      </c>
      <c r="H66" t="s">
        <v>601</v>
      </c>
      <c r="N66" t="s">
        <v>3898</v>
      </c>
      <c r="Q66" t="s">
        <v>3436</v>
      </c>
      <c r="R66" t="s">
        <v>2918</v>
      </c>
      <c r="V66">
        <f t="shared" si="1"/>
        <v>1</v>
      </c>
    </row>
    <row r="67" spans="2:22" x14ac:dyDescent="0.35">
      <c r="B67" t="s">
        <v>124</v>
      </c>
      <c r="G67" t="s">
        <v>1011</v>
      </c>
      <c r="H67" t="s">
        <v>598</v>
      </c>
      <c r="N67" t="s">
        <v>3899</v>
      </c>
      <c r="Q67" t="s">
        <v>581</v>
      </c>
      <c r="R67" t="s">
        <v>2919</v>
      </c>
      <c r="V67">
        <f t="shared" ref="V67:V98" si="2">COUNTIF(MSO_CONTROLS,Q67)</f>
        <v>1</v>
      </c>
    </row>
    <row r="68" spans="2:22" x14ac:dyDescent="0.35">
      <c r="B68" t="s">
        <v>2980</v>
      </c>
      <c r="G68" t="s">
        <v>1010</v>
      </c>
      <c r="H68" t="s">
        <v>511</v>
      </c>
      <c r="N68" t="s">
        <v>3900</v>
      </c>
      <c r="Q68" t="s">
        <v>4176</v>
      </c>
      <c r="R68" t="s">
        <v>2920</v>
      </c>
      <c r="V68">
        <f t="shared" si="2"/>
        <v>1</v>
      </c>
    </row>
    <row r="69" spans="2:22" x14ac:dyDescent="0.35">
      <c r="B69" t="s">
        <v>592</v>
      </c>
      <c r="G69" t="s">
        <v>1003</v>
      </c>
      <c r="H69" t="s">
        <v>991</v>
      </c>
      <c r="N69" t="s">
        <v>3901</v>
      </c>
      <c r="Q69" t="s">
        <v>125</v>
      </c>
      <c r="R69" t="s">
        <v>2921</v>
      </c>
      <c r="V69">
        <f t="shared" si="2"/>
        <v>1</v>
      </c>
    </row>
    <row r="70" spans="2:22" x14ac:dyDescent="0.35">
      <c r="B70" t="s">
        <v>3513</v>
      </c>
      <c r="G70" t="s">
        <v>863</v>
      </c>
      <c r="H70" t="s">
        <v>841</v>
      </c>
      <c r="N70" t="s">
        <v>3902</v>
      </c>
      <c r="Q70" t="s">
        <v>3200</v>
      </c>
      <c r="R70" t="s">
        <v>67</v>
      </c>
      <c r="V70">
        <f t="shared" si="2"/>
        <v>1</v>
      </c>
    </row>
    <row r="71" spans="2:22" x14ac:dyDescent="0.35">
      <c r="B71" t="s">
        <v>4196</v>
      </c>
      <c r="G71" t="s">
        <v>4278</v>
      </c>
      <c r="H71" t="s">
        <v>987</v>
      </c>
      <c r="N71" t="s">
        <v>3903</v>
      </c>
      <c r="Q71" t="s">
        <v>124</v>
      </c>
      <c r="R71" t="s">
        <v>2922</v>
      </c>
      <c r="V71">
        <f t="shared" si="2"/>
        <v>1</v>
      </c>
    </row>
    <row r="72" spans="2:22" x14ac:dyDescent="0.35">
      <c r="B72" t="s">
        <v>83</v>
      </c>
      <c r="G72" t="s">
        <v>838</v>
      </c>
      <c r="H72" t="s">
        <v>4156</v>
      </c>
      <c r="N72" t="s">
        <v>3904</v>
      </c>
      <c r="Q72" t="s">
        <v>2980</v>
      </c>
      <c r="R72" t="s">
        <v>2923</v>
      </c>
      <c r="V72">
        <f t="shared" si="2"/>
        <v>1</v>
      </c>
    </row>
    <row r="73" spans="2:22" x14ac:dyDescent="0.35">
      <c r="B73" t="s">
        <v>97</v>
      </c>
      <c r="G73" t="s">
        <v>844</v>
      </c>
      <c r="H73" t="s">
        <v>4223</v>
      </c>
      <c r="N73" t="s">
        <v>3905</v>
      </c>
      <c r="Q73" t="s">
        <v>592</v>
      </c>
      <c r="R73" t="s">
        <v>2924</v>
      </c>
      <c r="V73">
        <f t="shared" si="2"/>
        <v>1</v>
      </c>
    </row>
    <row r="74" spans="2:22" x14ac:dyDescent="0.35">
      <c r="B74" t="s">
        <v>98</v>
      </c>
      <c r="G74" t="s">
        <v>849</v>
      </c>
      <c r="H74" t="s">
        <v>4222</v>
      </c>
      <c r="N74" t="s">
        <v>837</v>
      </c>
      <c r="Q74" t="s">
        <v>3513</v>
      </c>
      <c r="R74" t="s">
        <v>2925</v>
      </c>
      <c r="V74">
        <f t="shared" si="2"/>
        <v>1</v>
      </c>
    </row>
    <row r="75" spans="2:22" x14ac:dyDescent="0.35">
      <c r="B75" t="s">
        <v>99</v>
      </c>
      <c r="G75" t="s">
        <v>851</v>
      </c>
      <c r="H75" t="s">
        <v>4207</v>
      </c>
      <c r="N75" t="s">
        <v>818</v>
      </c>
      <c r="Q75" t="s">
        <v>4196</v>
      </c>
      <c r="R75" t="s">
        <v>2926</v>
      </c>
      <c r="V75">
        <f t="shared" si="2"/>
        <v>1</v>
      </c>
    </row>
    <row r="76" spans="2:22" x14ac:dyDescent="0.35">
      <c r="B76" t="s">
        <v>105</v>
      </c>
      <c r="G76" t="s">
        <v>4190</v>
      </c>
      <c r="H76" t="s">
        <v>809</v>
      </c>
      <c r="N76" t="s">
        <v>826</v>
      </c>
      <c r="Q76" t="s">
        <v>83</v>
      </c>
      <c r="R76" t="s">
        <v>557</v>
      </c>
      <c r="V76">
        <f t="shared" si="2"/>
        <v>1</v>
      </c>
    </row>
    <row r="77" spans="2:22" x14ac:dyDescent="0.35">
      <c r="B77" t="s">
        <v>3181</v>
      </c>
      <c r="G77" t="s">
        <v>332</v>
      </c>
      <c r="H77" t="s">
        <v>827</v>
      </c>
      <c r="N77" t="s">
        <v>635</v>
      </c>
      <c r="Q77" t="s">
        <v>97</v>
      </c>
      <c r="R77" t="s">
        <v>2927</v>
      </c>
      <c r="V77">
        <f t="shared" si="2"/>
        <v>1</v>
      </c>
    </row>
    <row r="78" spans="2:22" x14ac:dyDescent="0.35">
      <c r="B78" t="s">
        <v>76</v>
      </c>
      <c r="G78" t="s">
        <v>842</v>
      </c>
      <c r="H78" t="s">
        <v>830</v>
      </c>
      <c r="N78" t="s">
        <v>3948</v>
      </c>
      <c r="Q78" t="s">
        <v>98</v>
      </c>
      <c r="R78" t="s">
        <v>2928</v>
      </c>
      <c r="V78">
        <f t="shared" si="2"/>
        <v>1</v>
      </c>
    </row>
    <row r="79" spans="2:22" x14ac:dyDescent="0.35">
      <c r="B79" t="s">
        <v>89</v>
      </c>
      <c r="G79" t="s">
        <v>843</v>
      </c>
      <c r="H79" t="s">
        <v>833</v>
      </c>
      <c r="N79" t="s">
        <v>3952</v>
      </c>
      <c r="Q79" t="s">
        <v>99</v>
      </c>
      <c r="R79" t="s">
        <v>308</v>
      </c>
      <c r="V79">
        <f t="shared" si="2"/>
        <v>1</v>
      </c>
    </row>
    <row r="80" spans="2:22" x14ac:dyDescent="0.35">
      <c r="B80" t="s">
        <v>90</v>
      </c>
      <c r="G80" t="s">
        <v>4211</v>
      </c>
      <c r="H80" t="s">
        <v>836</v>
      </c>
      <c r="N80" t="s">
        <v>3956</v>
      </c>
      <c r="Q80" t="s">
        <v>105</v>
      </c>
      <c r="R80" t="s">
        <v>2929</v>
      </c>
      <c r="V80">
        <f t="shared" si="2"/>
        <v>1</v>
      </c>
    </row>
    <row r="81" spans="2:22" x14ac:dyDescent="0.35">
      <c r="B81" t="s">
        <v>91</v>
      </c>
      <c r="G81" t="s">
        <v>4158</v>
      </c>
      <c r="H81" t="s">
        <v>900</v>
      </c>
      <c r="N81" t="s">
        <v>3276</v>
      </c>
      <c r="Q81" t="s">
        <v>3181</v>
      </c>
      <c r="R81" t="s">
        <v>287</v>
      </c>
      <c r="V81">
        <f t="shared" si="2"/>
        <v>1</v>
      </c>
    </row>
    <row r="82" spans="2:22" x14ac:dyDescent="0.35">
      <c r="B82" t="s">
        <v>87</v>
      </c>
      <c r="G82" t="s">
        <v>4157</v>
      </c>
      <c r="H82" t="s">
        <v>4309</v>
      </c>
      <c r="N82" t="s">
        <v>3277</v>
      </c>
      <c r="Q82" t="s">
        <v>76</v>
      </c>
      <c r="R82" t="s">
        <v>2930</v>
      </c>
      <c r="V82">
        <f t="shared" si="2"/>
        <v>1</v>
      </c>
    </row>
    <row r="83" spans="2:22" x14ac:dyDescent="0.35">
      <c r="B83" t="s">
        <v>57</v>
      </c>
      <c r="G83" t="s">
        <v>4206</v>
      </c>
      <c r="H83" t="s">
        <v>3576</v>
      </c>
      <c r="N83" t="s">
        <v>3981</v>
      </c>
      <c r="Q83" t="s">
        <v>89</v>
      </c>
      <c r="R83" t="s">
        <v>2931</v>
      </c>
      <c r="V83">
        <f t="shared" si="2"/>
        <v>1</v>
      </c>
    </row>
    <row r="84" spans="2:22" x14ac:dyDescent="0.35">
      <c r="B84" t="s">
        <v>42</v>
      </c>
      <c r="G84" t="s">
        <v>3042</v>
      </c>
      <c r="H84" t="s">
        <v>4299</v>
      </c>
      <c r="N84" t="s">
        <v>3982</v>
      </c>
      <c r="Q84" t="s">
        <v>90</v>
      </c>
      <c r="R84" t="s">
        <v>2932</v>
      </c>
      <c r="V84">
        <f t="shared" si="2"/>
        <v>1</v>
      </c>
    </row>
    <row r="85" spans="2:22" x14ac:dyDescent="0.35">
      <c r="B85" t="s">
        <v>46</v>
      </c>
      <c r="G85" t="s">
        <v>3305</v>
      </c>
      <c r="H85" t="s">
        <v>4291</v>
      </c>
      <c r="N85" t="s">
        <v>4290</v>
      </c>
      <c r="Q85" t="s">
        <v>91</v>
      </c>
      <c r="R85" t="s">
        <v>2933</v>
      </c>
      <c r="V85">
        <f t="shared" si="2"/>
        <v>1</v>
      </c>
    </row>
    <row r="86" spans="2:22" x14ac:dyDescent="0.35">
      <c r="B86" t="s">
        <v>2967</v>
      </c>
      <c r="G86" t="s">
        <v>831</v>
      </c>
      <c r="H86" t="s">
        <v>4304</v>
      </c>
      <c r="N86" t="s">
        <v>3284</v>
      </c>
      <c r="Q86" t="s">
        <v>87</v>
      </c>
      <c r="R86" t="s">
        <v>2934</v>
      </c>
      <c r="V86">
        <f t="shared" si="2"/>
        <v>1</v>
      </c>
    </row>
    <row r="87" spans="2:22" x14ac:dyDescent="0.35">
      <c r="B87" t="s">
        <v>82</v>
      </c>
      <c r="G87" t="s">
        <v>828</v>
      </c>
      <c r="H87" t="s">
        <v>4274</v>
      </c>
      <c r="N87" t="s">
        <v>348</v>
      </c>
      <c r="Q87" t="s">
        <v>57</v>
      </c>
      <c r="R87" t="s">
        <v>400</v>
      </c>
      <c r="V87">
        <f t="shared" si="2"/>
        <v>1</v>
      </c>
    </row>
    <row r="88" spans="2:22" x14ac:dyDescent="0.35">
      <c r="B88" t="s">
        <v>78</v>
      </c>
      <c r="G88" t="s">
        <v>832</v>
      </c>
      <c r="H88" t="s">
        <v>4275</v>
      </c>
      <c r="N88" t="s">
        <v>349</v>
      </c>
      <c r="Q88" t="s">
        <v>42</v>
      </c>
      <c r="R88" t="s">
        <v>2935</v>
      </c>
      <c r="V88">
        <f t="shared" si="2"/>
        <v>1</v>
      </c>
    </row>
    <row r="89" spans="2:22" x14ac:dyDescent="0.35">
      <c r="B89" t="s">
        <v>71</v>
      </c>
      <c r="G89" t="s">
        <v>4279</v>
      </c>
      <c r="H89" t="s">
        <v>4283</v>
      </c>
      <c r="N89" t="s">
        <v>187</v>
      </c>
      <c r="Q89" t="s">
        <v>46</v>
      </c>
      <c r="R89" t="s">
        <v>2936</v>
      </c>
      <c r="V89">
        <f t="shared" si="2"/>
        <v>1</v>
      </c>
    </row>
    <row r="90" spans="2:22" x14ac:dyDescent="0.35">
      <c r="B90" t="s">
        <v>49</v>
      </c>
      <c r="G90" t="s">
        <v>3273</v>
      </c>
      <c r="H90" t="s">
        <v>4216</v>
      </c>
      <c r="N90" t="s">
        <v>188</v>
      </c>
      <c r="Q90" t="s">
        <v>2967</v>
      </c>
      <c r="R90" t="s">
        <v>2937</v>
      </c>
      <c r="V90">
        <f t="shared" si="2"/>
        <v>1</v>
      </c>
    </row>
    <row r="91" spans="2:22" x14ac:dyDescent="0.35">
      <c r="B91" t="s">
        <v>3186</v>
      </c>
      <c r="G91" t="s">
        <v>4303</v>
      </c>
      <c r="H91" t="s">
        <v>543</v>
      </c>
      <c r="N91" t="s">
        <v>4217</v>
      </c>
      <c r="Q91" t="s">
        <v>82</v>
      </c>
      <c r="R91" t="s">
        <v>2938</v>
      </c>
      <c r="V91">
        <f t="shared" si="2"/>
        <v>1</v>
      </c>
    </row>
    <row r="92" spans="2:22" x14ac:dyDescent="0.35">
      <c r="B92" t="s">
        <v>47</v>
      </c>
      <c r="G92" t="s">
        <v>4171</v>
      </c>
      <c r="H92" t="s">
        <v>555</v>
      </c>
      <c r="N92" t="s">
        <v>137</v>
      </c>
      <c r="Q92" t="s">
        <v>78</v>
      </c>
      <c r="R92" t="s">
        <v>2939</v>
      </c>
      <c r="V92">
        <f t="shared" si="2"/>
        <v>1</v>
      </c>
    </row>
    <row r="93" spans="2:22" x14ac:dyDescent="0.35">
      <c r="B93" t="s">
        <v>62</v>
      </c>
      <c r="G93" t="s">
        <v>3040</v>
      </c>
      <c r="H93" t="s">
        <v>872</v>
      </c>
      <c r="N93" t="s">
        <v>2997</v>
      </c>
      <c r="Q93" t="s">
        <v>71</v>
      </c>
      <c r="R93" t="s">
        <v>2940</v>
      </c>
      <c r="V93">
        <f t="shared" si="2"/>
        <v>1</v>
      </c>
    </row>
    <row r="94" spans="2:22" x14ac:dyDescent="0.35">
      <c r="B94" t="s">
        <v>69</v>
      </c>
      <c r="G94" t="s">
        <v>4195</v>
      </c>
      <c r="H94" t="s">
        <v>551</v>
      </c>
      <c r="N94" t="s">
        <v>4237</v>
      </c>
      <c r="Q94" t="s">
        <v>49</v>
      </c>
      <c r="R94" t="s">
        <v>2941</v>
      </c>
      <c r="V94">
        <f t="shared" si="2"/>
        <v>1</v>
      </c>
    </row>
    <row r="95" spans="2:22" x14ac:dyDescent="0.35">
      <c r="B95" t="s">
        <v>68</v>
      </c>
      <c r="G95" t="s">
        <v>4276</v>
      </c>
      <c r="N95" t="s">
        <v>4238</v>
      </c>
      <c r="Q95" t="s">
        <v>3186</v>
      </c>
      <c r="R95" t="s">
        <v>2942</v>
      </c>
      <c r="V95">
        <f t="shared" si="2"/>
        <v>1</v>
      </c>
    </row>
    <row r="96" spans="2:22" x14ac:dyDescent="0.35">
      <c r="B96" t="s">
        <v>3209</v>
      </c>
      <c r="G96" t="s">
        <v>4284</v>
      </c>
      <c r="N96" t="s">
        <v>4240</v>
      </c>
      <c r="Q96" t="s">
        <v>47</v>
      </c>
      <c r="R96" t="s">
        <v>2943</v>
      </c>
      <c r="V96">
        <f t="shared" si="2"/>
        <v>1</v>
      </c>
    </row>
    <row r="97" spans="2:22" x14ac:dyDescent="0.35">
      <c r="B97" t="s">
        <v>3210</v>
      </c>
      <c r="G97" t="s">
        <v>3994</v>
      </c>
      <c r="N97" t="s">
        <v>4026</v>
      </c>
      <c r="Q97" t="s">
        <v>62</v>
      </c>
      <c r="R97" t="s">
        <v>2944</v>
      </c>
      <c r="V97">
        <f t="shared" si="2"/>
        <v>1</v>
      </c>
    </row>
    <row r="98" spans="2:22" x14ac:dyDescent="0.35">
      <c r="B98" t="s">
        <v>3211</v>
      </c>
      <c r="G98" t="s">
        <v>4173</v>
      </c>
      <c r="N98" t="s">
        <v>2998</v>
      </c>
      <c r="Q98" t="s">
        <v>69</v>
      </c>
      <c r="R98" t="s">
        <v>657</v>
      </c>
      <c r="V98">
        <f t="shared" si="2"/>
        <v>1</v>
      </c>
    </row>
    <row r="99" spans="2:22" x14ac:dyDescent="0.35">
      <c r="B99" t="s">
        <v>94</v>
      </c>
      <c r="G99" t="s">
        <v>891</v>
      </c>
      <c r="N99" t="s">
        <v>4027</v>
      </c>
      <c r="Q99" t="s">
        <v>68</v>
      </c>
      <c r="R99" t="s">
        <v>2945</v>
      </c>
      <c r="V99">
        <f t="shared" ref="V99:V127" si="3">COUNTIF(MSO_CONTROLS,Q99)</f>
        <v>1</v>
      </c>
    </row>
    <row r="100" spans="2:22" x14ac:dyDescent="0.35">
      <c r="B100" t="s">
        <v>48</v>
      </c>
      <c r="G100" t="s">
        <v>896</v>
      </c>
      <c r="N100" t="s">
        <v>3310</v>
      </c>
      <c r="Q100" t="s">
        <v>3209</v>
      </c>
      <c r="R100" t="s">
        <v>944</v>
      </c>
      <c r="V100">
        <f t="shared" si="3"/>
        <v>1</v>
      </c>
    </row>
    <row r="101" spans="2:22" x14ac:dyDescent="0.35">
      <c r="B101" t="s">
        <v>104</v>
      </c>
      <c r="G101" t="s">
        <v>888</v>
      </c>
      <c r="N101" t="s">
        <v>3141</v>
      </c>
      <c r="Q101" t="s">
        <v>3210</v>
      </c>
      <c r="R101" t="s">
        <v>2946</v>
      </c>
      <c r="V101">
        <f t="shared" si="3"/>
        <v>1</v>
      </c>
    </row>
    <row r="102" spans="2:22" x14ac:dyDescent="0.35">
      <c r="B102" t="s">
        <v>100</v>
      </c>
      <c r="G102" t="s">
        <v>898</v>
      </c>
      <c r="N102" t="s">
        <v>3311</v>
      </c>
      <c r="Q102" t="s">
        <v>3211</v>
      </c>
      <c r="R102" t="s">
        <v>921</v>
      </c>
      <c r="V102">
        <f t="shared" si="3"/>
        <v>1</v>
      </c>
    </row>
    <row r="103" spans="2:22" x14ac:dyDescent="0.35">
      <c r="B103" t="s">
        <v>101</v>
      </c>
      <c r="G103" t="s">
        <v>875</v>
      </c>
      <c r="N103" t="s">
        <v>3142</v>
      </c>
      <c r="Q103" t="s">
        <v>94</v>
      </c>
      <c r="R103" t="s">
        <v>909</v>
      </c>
      <c r="V103">
        <f t="shared" si="3"/>
        <v>1</v>
      </c>
    </row>
    <row r="104" spans="2:22" x14ac:dyDescent="0.35">
      <c r="B104" t="s">
        <v>3023</v>
      </c>
      <c r="G104" t="s">
        <v>878</v>
      </c>
      <c r="N104" t="s">
        <v>3252</v>
      </c>
      <c r="Q104" t="s">
        <v>48</v>
      </c>
      <c r="R104" t="s">
        <v>955</v>
      </c>
      <c r="V104">
        <f t="shared" si="3"/>
        <v>1</v>
      </c>
    </row>
    <row r="105" spans="2:22" x14ac:dyDescent="0.35">
      <c r="B105" t="s">
        <v>4161</v>
      </c>
      <c r="G105" t="s">
        <v>880</v>
      </c>
      <c r="N105" t="s">
        <v>3255</v>
      </c>
      <c r="Q105" t="s">
        <v>104</v>
      </c>
      <c r="R105" t="s">
        <v>971</v>
      </c>
      <c r="V105">
        <f t="shared" si="3"/>
        <v>1</v>
      </c>
    </row>
    <row r="106" spans="2:22" x14ac:dyDescent="0.35">
      <c r="B106" t="s">
        <v>133</v>
      </c>
      <c r="G106" t="s">
        <v>892</v>
      </c>
      <c r="N106" t="s">
        <v>4242</v>
      </c>
      <c r="Q106" t="s">
        <v>100</v>
      </c>
      <c r="R106" t="s">
        <v>924</v>
      </c>
      <c r="V106">
        <f t="shared" si="3"/>
        <v>1</v>
      </c>
    </row>
    <row r="107" spans="2:22" x14ac:dyDescent="0.35">
      <c r="B107" t="s">
        <v>132</v>
      </c>
      <c r="G107" t="s">
        <v>882</v>
      </c>
      <c r="N107" t="s">
        <v>567</v>
      </c>
      <c r="Q107" t="s">
        <v>101</v>
      </c>
      <c r="R107" t="s">
        <v>969</v>
      </c>
      <c r="V107">
        <f t="shared" si="3"/>
        <v>1</v>
      </c>
    </row>
    <row r="108" spans="2:22" x14ac:dyDescent="0.35">
      <c r="B108" t="s">
        <v>3548</v>
      </c>
      <c r="G108" t="s">
        <v>886</v>
      </c>
      <c r="Q108" t="s">
        <v>3023</v>
      </c>
      <c r="R108" t="s">
        <v>939</v>
      </c>
      <c r="V108">
        <f t="shared" si="3"/>
        <v>1</v>
      </c>
    </row>
    <row r="109" spans="2:22" x14ac:dyDescent="0.35">
      <c r="B109" t="s">
        <v>866</v>
      </c>
      <c r="G109" t="s">
        <v>884</v>
      </c>
      <c r="Q109" t="s">
        <v>4161</v>
      </c>
      <c r="R109" t="s">
        <v>941</v>
      </c>
      <c r="V109">
        <f t="shared" si="3"/>
        <v>1</v>
      </c>
    </row>
    <row r="110" spans="2:22" x14ac:dyDescent="0.35">
      <c r="B110" t="s">
        <v>3573</v>
      </c>
      <c r="G110" t="s">
        <v>890</v>
      </c>
      <c r="Q110" t="s">
        <v>133</v>
      </c>
      <c r="R110" t="s">
        <v>953</v>
      </c>
      <c r="V110">
        <f t="shared" si="3"/>
        <v>1</v>
      </c>
    </row>
    <row r="111" spans="2:22" x14ac:dyDescent="0.35">
      <c r="B111" t="s">
        <v>4226</v>
      </c>
      <c r="G111" t="s">
        <v>873</v>
      </c>
      <c r="Q111" t="s">
        <v>132</v>
      </c>
      <c r="R111" t="s">
        <v>935</v>
      </c>
      <c r="V111">
        <f t="shared" si="3"/>
        <v>1</v>
      </c>
    </row>
    <row r="112" spans="2:22" x14ac:dyDescent="0.35">
      <c r="B112" t="s">
        <v>350</v>
      </c>
      <c r="G112" t="s">
        <v>367</v>
      </c>
      <c r="Q112" t="s">
        <v>3548</v>
      </c>
      <c r="R112" t="s">
        <v>964</v>
      </c>
      <c r="V112">
        <f t="shared" si="3"/>
        <v>1</v>
      </c>
    </row>
    <row r="113" spans="2:22" x14ac:dyDescent="0.35">
      <c r="B113" t="s">
        <v>344</v>
      </c>
      <c r="G113" t="s">
        <v>371</v>
      </c>
      <c r="Q113" t="s">
        <v>866</v>
      </c>
      <c r="R113" t="s">
        <v>980</v>
      </c>
      <c r="V113">
        <f t="shared" si="3"/>
        <v>1</v>
      </c>
    </row>
    <row r="114" spans="2:22" x14ac:dyDescent="0.35">
      <c r="B114" t="s">
        <v>4166</v>
      </c>
      <c r="G114" t="s">
        <v>369</v>
      </c>
      <c r="Q114" t="s">
        <v>3573</v>
      </c>
      <c r="R114" t="s">
        <v>937</v>
      </c>
      <c r="V114">
        <f t="shared" si="3"/>
        <v>1</v>
      </c>
    </row>
    <row r="115" spans="2:22" x14ac:dyDescent="0.35">
      <c r="B115" t="s">
        <v>4167</v>
      </c>
      <c r="G115" t="s">
        <v>52</v>
      </c>
      <c r="Q115" t="s">
        <v>4226</v>
      </c>
      <c r="R115" t="s">
        <v>977</v>
      </c>
      <c r="V115">
        <f t="shared" si="3"/>
        <v>1</v>
      </c>
    </row>
    <row r="116" spans="2:22" x14ac:dyDescent="0.35">
      <c r="B116" t="s">
        <v>1164</v>
      </c>
      <c r="G116" t="s">
        <v>351</v>
      </c>
      <c r="Q116" t="s">
        <v>350</v>
      </c>
      <c r="R116" t="s">
        <v>967</v>
      </c>
      <c r="V116">
        <f t="shared" si="3"/>
        <v>1</v>
      </c>
    </row>
    <row r="117" spans="2:22" x14ac:dyDescent="0.35">
      <c r="B117" t="s">
        <v>535</v>
      </c>
      <c r="Q117" t="s">
        <v>344</v>
      </c>
      <c r="R117" t="s">
        <v>927</v>
      </c>
      <c r="V117">
        <f t="shared" si="3"/>
        <v>1</v>
      </c>
    </row>
    <row r="118" spans="2:22" x14ac:dyDescent="0.35">
      <c r="B118" t="s">
        <v>1166</v>
      </c>
      <c r="Q118" t="s">
        <v>4166</v>
      </c>
      <c r="R118" t="s">
        <v>956</v>
      </c>
      <c r="V118">
        <f t="shared" si="3"/>
        <v>1</v>
      </c>
    </row>
    <row r="119" spans="2:22" x14ac:dyDescent="0.35">
      <c r="B119" t="s">
        <v>360</v>
      </c>
      <c r="Q119" t="s">
        <v>4167</v>
      </c>
      <c r="R119" t="s">
        <v>929</v>
      </c>
      <c r="V119">
        <f t="shared" si="3"/>
        <v>1</v>
      </c>
    </row>
    <row r="120" spans="2:22" x14ac:dyDescent="0.35">
      <c r="B120" t="s">
        <v>854</v>
      </c>
      <c r="Q120" t="s">
        <v>1164</v>
      </c>
      <c r="R120" t="s">
        <v>958</v>
      </c>
      <c r="V120">
        <f t="shared" si="3"/>
        <v>1</v>
      </c>
    </row>
    <row r="121" spans="2:22" x14ac:dyDescent="0.35">
      <c r="B121" t="s">
        <v>576</v>
      </c>
      <c r="Q121" t="s">
        <v>535</v>
      </c>
      <c r="R121" t="s">
        <v>949</v>
      </c>
      <c r="V121">
        <f t="shared" si="3"/>
        <v>1</v>
      </c>
    </row>
    <row r="122" spans="2:22" x14ac:dyDescent="0.35">
      <c r="B122" t="s">
        <v>577</v>
      </c>
      <c r="Q122" t="s">
        <v>1166</v>
      </c>
      <c r="R122" t="s">
        <v>931</v>
      </c>
      <c r="V122">
        <f t="shared" si="3"/>
        <v>1</v>
      </c>
    </row>
    <row r="123" spans="2:22" x14ac:dyDescent="0.35">
      <c r="B123" t="s">
        <v>4255</v>
      </c>
      <c r="Q123" t="s">
        <v>360</v>
      </c>
      <c r="R123" t="s">
        <v>951</v>
      </c>
      <c r="V123">
        <f t="shared" si="3"/>
        <v>1</v>
      </c>
    </row>
    <row r="124" spans="2:22" x14ac:dyDescent="0.35">
      <c r="B124" t="s">
        <v>194</v>
      </c>
      <c r="Q124" t="s">
        <v>854</v>
      </c>
      <c r="R124" t="s">
        <v>933</v>
      </c>
      <c r="V124">
        <f t="shared" si="3"/>
        <v>1</v>
      </c>
    </row>
    <row r="125" spans="2:22" x14ac:dyDescent="0.35">
      <c r="B125" t="s">
        <v>719</v>
      </c>
      <c r="Q125" t="s">
        <v>576</v>
      </c>
      <c r="R125" t="s">
        <v>975</v>
      </c>
      <c r="V125">
        <f t="shared" si="3"/>
        <v>1</v>
      </c>
    </row>
    <row r="126" spans="2:22" x14ac:dyDescent="0.35">
      <c r="B126" t="s">
        <v>850</v>
      </c>
      <c r="Q126" t="s">
        <v>577</v>
      </c>
      <c r="R126" t="s">
        <v>978</v>
      </c>
      <c r="V126">
        <f t="shared" si="3"/>
        <v>1</v>
      </c>
    </row>
    <row r="127" spans="2:22" x14ac:dyDescent="0.35">
      <c r="B127" t="s">
        <v>4200</v>
      </c>
      <c r="Q127" t="s">
        <v>4255</v>
      </c>
      <c r="R127" t="s">
        <v>2947</v>
      </c>
      <c r="V127">
        <f t="shared" si="3"/>
        <v>1</v>
      </c>
    </row>
    <row r="128" spans="2:22" x14ac:dyDescent="0.35">
      <c r="B128" t="s">
        <v>3079</v>
      </c>
      <c r="Q128" t="s">
        <v>194</v>
      </c>
      <c r="R128" t="s">
        <v>916</v>
      </c>
    </row>
    <row r="129" spans="2:18" x14ac:dyDescent="0.35">
      <c r="B129" t="s">
        <v>3674</v>
      </c>
      <c r="Q129" t="s">
        <v>719</v>
      </c>
      <c r="R129" t="s">
        <v>2948</v>
      </c>
    </row>
    <row r="130" spans="2:18" x14ac:dyDescent="0.35">
      <c r="B130" t="s">
        <v>3080</v>
      </c>
      <c r="Q130" t="s">
        <v>850</v>
      </c>
      <c r="R130" t="s">
        <v>907</v>
      </c>
    </row>
    <row r="131" spans="2:18" x14ac:dyDescent="0.35">
      <c r="B131" t="s">
        <v>852</v>
      </c>
      <c r="Q131" t="s">
        <v>4200</v>
      </c>
      <c r="R131" t="s">
        <v>2949</v>
      </c>
    </row>
    <row r="132" spans="2:18" x14ac:dyDescent="0.35">
      <c r="B132" t="s">
        <v>401</v>
      </c>
      <c r="Q132" t="s">
        <v>3079</v>
      </c>
      <c r="R132" t="s">
        <v>910</v>
      </c>
    </row>
    <row r="133" spans="2:18" x14ac:dyDescent="0.35">
      <c r="B133" t="s">
        <v>400</v>
      </c>
      <c r="Q133" t="s">
        <v>3674</v>
      </c>
      <c r="R133" t="s">
        <v>912</v>
      </c>
    </row>
    <row r="134" spans="2:18" x14ac:dyDescent="0.35">
      <c r="B134" t="s">
        <v>845</v>
      </c>
      <c r="Q134" t="s">
        <v>3080</v>
      </c>
      <c r="R134" t="s">
        <v>914</v>
      </c>
    </row>
    <row r="135" spans="2:18" x14ac:dyDescent="0.35">
      <c r="B135" t="s">
        <v>846</v>
      </c>
      <c r="Q135" t="s">
        <v>852</v>
      </c>
      <c r="R135" t="s">
        <v>926</v>
      </c>
    </row>
    <row r="136" spans="2:18" x14ac:dyDescent="0.35">
      <c r="B136" t="s">
        <v>422</v>
      </c>
      <c r="Q136" t="s">
        <v>401</v>
      </c>
      <c r="R136" t="s">
        <v>2950</v>
      </c>
    </row>
    <row r="137" spans="2:18" x14ac:dyDescent="0.35">
      <c r="B137" t="s">
        <v>4184</v>
      </c>
      <c r="Q137" t="s">
        <v>400</v>
      </c>
      <c r="R137" t="s">
        <v>915</v>
      </c>
    </row>
    <row r="138" spans="2:18" x14ac:dyDescent="0.35">
      <c r="B138" t="s">
        <v>4180</v>
      </c>
      <c r="Q138" t="s">
        <v>845</v>
      </c>
      <c r="R138" t="s">
        <v>1097</v>
      </c>
    </row>
    <row r="139" spans="2:18" x14ac:dyDescent="0.35">
      <c r="B139" t="s">
        <v>4179</v>
      </c>
      <c r="Q139" t="s">
        <v>846</v>
      </c>
      <c r="R139" t="s">
        <v>331</v>
      </c>
    </row>
    <row r="140" spans="2:18" x14ac:dyDescent="0.35">
      <c r="B140" t="s">
        <v>4183</v>
      </c>
      <c r="Q140" t="s">
        <v>422</v>
      </c>
      <c r="R140" t="s">
        <v>105</v>
      </c>
    </row>
    <row r="141" spans="2:18" x14ac:dyDescent="0.35">
      <c r="B141" t="s">
        <v>4181</v>
      </c>
      <c r="Q141" t="s">
        <v>4184</v>
      </c>
      <c r="R141" t="s">
        <v>605</v>
      </c>
    </row>
    <row r="142" spans="2:18" x14ac:dyDescent="0.35">
      <c r="B142" t="s">
        <v>4182</v>
      </c>
      <c r="Q142" t="s">
        <v>4180</v>
      </c>
      <c r="R142" t="s">
        <v>2951</v>
      </c>
    </row>
    <row r="143" spans="2:18" x14ac:dyDescent="0.35">
      <c r="B143" t="s">
        <v>404</v>
      </c>
      <c r="Q143" t="s">
        <v>4179</v>
      </c>
      <c r="R143" t="s">
        <v>2952</v>
      </c>
    </row>
    <row r="144" spans="2:18" x14ac:dyDescent="0.35">
      <c r="B144" t="s">
        <v>403</v>
      </c>
      <c r="Q144" t="s">
        <v>4183</v>
      </c>
      <c r="R144" t="s">
        <v>851</v>
      </c>
    </row>
    <row r="145" spans="2:18" x14ac:dyDescent="0.35">
      <c r="B145" t="s">
        <v>418</v>
      </c>
      <c r="Q145" t="s">
        <v>4181</v>
      </c>
      <c r="R145" t="s">
        <v>2953</v>
      </c>
    </row>
    <row r="146" spans="2:18" x14ac:dyDescent="0.35">
      <c r="B146" t="s">
        <v>419</v>
      </c>
      <c r="Q146" t="s">
        <v>4182</v>
      </c>
      <c r="R146" t="s">
        <v>2954</v>
      </c>
    </row>
    <row r="147" spans="2:18" x14ac:dyDescent="0.35">
      <c r="B147" t="s">
        <v>420</v>
      </c>
      <c r="Q147" t="s">
        <v>404</v>
      </c>
      <c r="R147" t="s">
        <v>1084</v>
      </c>
    </row>
    <row r="148" spans="2:18" x14ac:dyDescent="0.35">
      <c r="B148" t="s">
        <v>356</v>
      </c>
      <c r="Q148" t="s">
        <v>403</v>
      </c>
      <c r="R148" t="s">
        <v>2955</v>
      </c>
    </row>
    <row r="149" spans="2:18" x14ac:dyDescent="0.35">
      <c r="B149" t="s">
        <v>602</v>
      </c>
      <c r="Q149" t="s">
        <v>418</v>
      </c>
      <c r="R149" t="s">
        <v>2956</v>
      </c>
    </row>
    <row r="150" spans="2:18" x14ac:dyDescent="0.35">
      <c r="B150" t="s">
        <v>603</v>
      </c>
      <c r="Q150" t="s">
        <v>419</v>
      </c>
      <c r="R150" t="s">
        <v>2957</v>
      </c>
    </row>
    <row r="151" spans="2:18" x14ac:dyDescent="0.35">
      <c r="B151" t="s">
        <v>4172</v>
      </c>
      <c r="Q151" t="s">
        <v>420</v>
      </c>
      <c r="R151" t="s">
        <v>2958</v>
      </c>
    </row>
    <row r="152" spans="2:18" x14ac:dyDescent="0.35">
      <c r="B152" t="s">
        <v>112</v>
      </c>
      <c r="Q152" t="s">
        <v>356</v>
      </c>
      <c r="R152" t="s">
        <v>2959</v>
      </c>
    </row>
    <row r="153" spans="2:18" x14ac:dyDescent="0.35">
      <c r="B153" t="s">
        <v>119</v>
      </c>
      <c r="Q153" t="s">
        <v>602</v>
      </c>
      <c r="R153" t="s">
        <v>2960</v>
      </c>
    </row>
    <row r="154" spans="2:18" x14ac:dyDescent="0.35">
      <c r="B154" t="s">
        <v>3743</v>
      </c>
      <c r="Q154" t="s">
        <v>603</v>
      </c>
      <c r="R154" t="s">
        <v>2961</v>
      </c>
    </row>
    <row r="155" spans="2:18" x14ac:dyDescent="0.35">
      <c r="B155" t="s">
        <v>118</v>
      </c>
      <c r="Q155" t="s">
        <v>4172</v>
      </c>
      <c r="R155" t="s">
        <v>2962</v>
      </c>
    </row>
    <row r="156" spans="2:18" x14ac:dyDescent="0.35">
      <c r="B156" t="s">
        <v>3749</v>
      </c>
      <c r="Q156" t="s">
        <v>112</v>
      </c>
      <c r="R156" t="s">
        <v>86</v>
      </c>
    </row>
    <row r="157" spans="2:18" x14ac:dyDescent="0.35">
      <c r="B157" t="s">
        <v>3133</v>
      </c>
      <c r="Q157" t="s">
        <v>119</v>
      </c>
      <c r="R157" t="s">
        <v>2963</v>
      </c>
    </row>
    <row r="158" spans="2:18" x14ac:dyDescent="0.35">
      <c r="B158" t="s">
        <v>1007</v>
      </c>
      <c r="Q158" t="s">
        <v>3743</v>
      </c>
      <c r="R158" t="s">
        <v>2964</v>
      </c>
    </row>
    <row r="159" spans="2:18" x14ac:dyDescent="0.35">
      <c r="B159" t="s">
        <v>1000</v>
      </c>
      <c r="Q159" t="s">
        <v>118</v>
      </c>
      <c r="R159" t="s">
        <v>494</v>
      </c>
    </row>
    <row r="160" spans="2:18" x14ac:dyDescent="0.35">
      <c r="B160" t="s">
        <v>330</v>
      </c>
      <c r="Q160" t="s">
        <v>3749</v>
      </c>
      <c r="R160" t="s">
        <v>2965</v>
      </c>
    </row>
    <row r="161" spans="2:18" x14ac:dyDescent="0.35">
      <c r="B161" t="s">
        <v>3081</v>
      </c>
      <c r="Q161" t="s">
        <v>3133</v>
      </c>
      <c r="R161" t="s">
        <v>125</v>
      </c>
    </row>
    <row r="162" spans="2:18" x14ac:dyDescent="0.35">
      <c r="B162" t="s">
        <v>1004</v>
      </c>
      <c r="Q162" t="s">
        <v>1007</v>
      </c>
      <c r="R162" t="s">
        <v>2966</v>
      </c>
    </row>
    <row r="163" spans="2:18" x14ac:dyDescent="0.35">
      <c r="B163" t="s">
        <v>1008</v>
      </c>
      <c r="Q163" t="s">
        <v>1000</v>
      </c>
      <c r="R163" t="s">
        <v>2967</v>
      </c>
    </row>
    <row r="164" spans="2:18" x14ac:dyDescent="0.35">
      <c r="B164" t="s">
        <v>1006</v>
      </c>
      <c r="Q164" t="s">
        <v>330</v>
      </c>
      <c r="R164" t="s">
        <v>2968</v>
      </c>
    </row>
    <row r="165" spans="2:18" x14ac:dyDescent="0.35">
      <c r="B165" t="s">
        <v>3168</v>
      </c>
      <c r="Q165" t="s">
        <v>3081</v>
      </c>
      <c r="R165" t="s">
        <v>2969</v>
      </c>
    </row>
    <row r="166" spans="2:18" x14ac:dyDescent="0.35">
      <c r="B166" t="s">
        <v>605</v>
      </c>
      <c r="Q166" t="s">
        <v>1004</v>
      </c>
      <c r="R166" t="s">
        <v>2970</v>
      </c>
    </row>
    <row r="167" spans="2:18" x14ac:dyDescent="0.35">
      <c r="B167" t="s">
        <v>3798</v>
      </c>
      <c r="Q167" t="s">
        <v>1008</v>
      </c>
      <c r="R167" t="s">
        <v>2971</v>
      </c>
    </row>
    <row r="168" spans="2:18" x14ac:dyDescent="0.35">
      <c r="B168" t="s">
        <v>4154</v>
      </c>
      <c r="Q168" t="s">
        <v>1006</v>
      </c>
      <c r="R168" t="s">
        <v>95</v>
      </c>
    </row>
    <row r="169" spans="2:18" x14ac:dyDescent="0.35">
      <c r="B169" t="s">
        <v>313</v>
      </c>
      <c r="Q169" t="s">
        <v>3168</v>
      </c>
      <c r="R169" t="s">
        <v>2972</v>
      </c>
    </row>
    <row r="170" spans="2:18" x14ac:dyDescent="0.35">
      <c r="B170" t="s">
        <v>4229</v>
      </c>
      <c r="Q170" t="s">
        <v>605</v>
      </c>
      <c r="R170" t="s">
        <v>1022</v>
      </c>
    </row>
    <row r="171" spans="2:18" x14ac:dyDescent="0.35">
      <c r="B171" t="s">
        <v>3816</v>
      </c>
      <c r="Q171" t="s">
        <v>3798</v>
      </c>
      <c r="R171" t="s">
        <v>2973</v>
      </c>
    </row>
    <row r="172" spans="2:18" x14ac:dyDescent="0.35">
      <c r="B172" t="s">
        <v>4228</v>
      </c>
      <c r="Q172" t="s">
        <v>4154</v>
      </c>
      <c r="R172" t="s">
        <v>2974</v>
      </c>
    </row>
    <row r="173" spans="2:18" x14ac:dyDescent="0.35">
      <c r="B173" t="s">
        <v>3004</v>
      </c>
      <c r="Q173" t="s">
        <v>313</v>
      </c>
      <c r="R173" t="s">
        <v>2975</v>
      </c>
    </row>
    <row r="174" spans="2:18" x14ac:dyDescent="0.35">
      <c r="B174" t="s">
        <v>517</v>
      </c>
      <c r="Q174" t="s">
        <v>4229</v>
      </c>
      <c r="R174" t="s">
        <v>2976</v>
      </c>
    </row>
    <row r="175" spans="2:18" x14ac:dyDescent="0.35">
      <c r="B175" t="s">
        <v>4231</v>
      </c>
      <c r="Q175" t="s">
        <v>3816</v>
      </c>
      <c r="R175" t="s">
        <v>541</v>
      </c>
    </row>
    <row r="176" spans="2:18" x14ac:dyDescent="0.35">
      <c r="B176" t="s">
        <v>4230</v>
      </c>
      <c r="Q176" t="s">
        <v>4228</v>
      </c>
      <c r="R176" t="s">
        <v>2977</v>
      </c>
    </row>
    <row r="177" spans="2:18" x14ac:dyDescent="0.35">
      <c r="B177" t="s">
        <v>743</v>
      </c>
      <c r="Q177" t="s">
        <v>3004</v>
      </c>
      <c r="R177" t="s">
        <v>2978</v>
      </c>
    </row>
    <row r="178" spans="2:18" x14ac:dyDescent="0.35">
      <c r="B178" t="s">
        <v>3087</v>
      </c>
      <c r="Q178" t="s">
        <v>517</v>
      </c>
      <c r="R178" t="s">
        <v>2979</v>
      </c>
    </row>
    <row r="179" spans="2:18" x14ac:dyDescent="0.35">
      <c r="B179" t="s">
        <v>862</v>
      </c>
      <c r="Q179" t="s">
        <v>4231</v>
      </c>
      <c r="R179" t="s">
        <v>2980</v>
      </c>
    </row>
    <row r="180" spans="2:18" x14ac:dyDescent="0.35">
      <c r="B180" t="s">
        <v>993</v>
      </c>
      <c r="Q180" t="s">
        <v>4230</v>
      </c>
      <c r="R180" t="s">
        <v>2981</v>
      </c>
    </row>
    <row r="181" spans="2:18" x14ac:dyDescent="0.35">
      <c r="B181" t="s">
        <v>848</v>
      </c>
      <c r="Q181" t="s">
        <v>743</v>
      </c>
      <c r="R181" t="s">
        <v>2982</v>
      </c>
    </row>
    <row r="182" spans="2:18" x14ac:dyDescent="0.35">
      <c r="B182" t="s">
        <v>3884</v>
      </c>
      <c r="Q182" t="s">
        <v>3087</v>
      </c>
      <c r="R182" t="s">
        <v>2983</v>
      </c>
    </row>
    <row r="183" spans="2:18" x14ac:dyDescent="0.35">
      <c r="B183" t="s">
        <v>3885</v>
      </c>
      <c r="Q183" t="s">
        <v>862</v>
      </c>
      <c r="R183" t="s">
        <v>2984</v>
      </c>
    </row>
    <row r="184" spans="2:18" x14ac:dyDescent="0.35">
      <c r="B184" t="s">
        <v>3886</v>
      </c>
      <c r="Q184" t="s">
        <v>993</v>
      </c>
      <c r="R184" t="s">
        <v>2985</v>
      </c>
    </row>
    <row r="185" spans="2:18" x14ac:dyDescent="0.35">
      <c r="B185" t="s">
        <v>2911</v>
      </c>
      <c r="Q185" t="s">
        <v>848</v>
      </c>
      <c r="R185" t="s">
        <v>2986</v>
      </c>
    </row>
    <row r="186" spans="2:18" x14ac:dyDescent="0.35">
      <c r="B186" t="s">
        <v>2912</v>
      </c>
      <c r="Q186" t="s">
        <v>901</v>
      </c>
      <c r="R186" t="s">
        <v>1156</v>
      </c>
    </row>
    <row r="187" spans="2:18" x14ac:dyDescent="0.35">
      <c r="B187" t="s">
        <v>2914</v>
      </c>
      <c r="Q187" t="s">
        <v>902</v>
      </c>
      <c r="R187" t="s">
        <v>259</v>
      </c>
    </row>
    <row r="188" spans="2:18" x14ac:dyDescent="0.35">
      <c r="B188" t="s">
        <v>2913</v>
      </c>
      <c r="Q188" t="s">
        <v>3884</v>
      </c>
      <c r="R188" t="s">
        <v>518</v>
      </c>
    </row>
    <row r="189" spans="2:18" x14ac:dyDescent="0.35">
      <c r="B189" t="s">
        <v>3076</v>
      </c>
      <c r="Q189" t="s">
        <v>3885</v>
      </c>
      <c r="R189" t="s">
        <v>2987</v>
      </c>
    </row>
    <row r="190" spans="2:18" x14ac:dyDescent="0.35">
      <c r="B190" t="s">
        <v>3251</v>
      </c>
      <c r="Q190" t="s">
        <v>3886</v>
      </c>
      <c r="R190" t="s">
        <v>2988</v>
      </c>
    </row>
    <row r="191" spans="2:18" x14ac:dyDescent="0.35">
      <c r="B191" t="s">
        <v>2915</v>
      </c>
      <c r="Q191" t="s">
        <v>2911</v>
      </c>
      <c r="R191" t="s">
        <v>2989</v>
      </c>
    </row>
    <row r="192" spans="2:18" x14ac:dyDescent="0.35">
      <c r="B192" t="s">
        <v>2916</v>
      </c>
      <c r="Q192" t="s">
        <v>2912</v>
      </c>
      <c r="R192" t="s">
        <v>2990</v>
      </c>
    </row>
    <row r="193" spans="2:18" x14ac:dyDescent="0.35">
      <c r="B193" t="s">
        <v>3888</v>
      </c>
      <c r="Q193" t="s">
        <v>2914</v>
      </c>
      <c r="R193" t="s">
        <v>2991</v>
      </c>
    </row>
    <row r="194" spans="2:18" x14ac:dyDescent="0.35">
      <c r="B194" t="s">
        <v>2919</v>
      </c>
      <c r="Q194" t="s">
        <v>2913</v>
      </c>
      <c r="R194" t="s">
        <v>2992</v>
      </c>
    </row>
    <row r="195" spans="2:18" x14ac:dyDescent="0.35">
      <c r="B195" t="s">
        <v>2910</v>
      </c>
      <c r="Q195" t="s">
        <v>3076</v>
      </c>
      <c r="R195" t="s">
        <v>2993</v>
      </c>
    </row>
    <row r="196" spans="2:18" x14ac:dyDescent="0.35">
      <c r="B196" t="s">
        <v>2921</v>
      </c>
      <c r="Q196" t="s">
        <v>3251</v>
      </c>
      <c r="R196" t="s">
        <v>2994</v>
      </c>
    </row>
    <row r="197" spans="2:18" x14ac:dyDescent="0.35">
      <c r="B197" t="s">
        <v>2920</v>
      </c>
      <c r="Q197" t="s">
        <v>2915</v>
      </c>
      <c r="R197" t="s">
        <v>2995</v>
      </c>
    </row>
    <row r="198" spans="2:18" x14ac:dyDescent="0.35">
      <c r="B198" t="s">
        <v>3137</v>
      </c>
      <c r="Q198" t="s">
        <v>2916</v>
      </c>
      <c r="R198" t="s">
        <v>2996</v>
      </c>
    </row>
    <row r="199" spans="2:18" x14ac:dyDescent="0.35">
      <c r="B199" t="s">
        <v>3890</v>
      </c>
      <c r="Q199" t="s">
        <v>3888</v>
      </c>
      <c r="R199" t="s">
        <v>2997</v>
      </c>
    </row>
    <row r="200" spans="2:18" x14ac:dyDescent="0.35">
      <c r="B200" t="s">
        <v>3897</v>
      </c>
      <c r="Q200" t="s">
        <v>2919</v>
      </c>
      <c r="R200" t="s">
        <v>2998</v>
      </c>
    </row>
    <row r="201" spans="2:18" x14ac:dyDescent="0.35">
      <c r="B201" t="s">
        <v>4155</v>
      </c>
      <c r="Q201" t="s">
        <v>2910</v>
      </c>
      <c r="R201" t="s">
        <v>2999</v>
      </c>
    </row>
    <row r="202" spans="2:18" x14ac:dyDescent="0.35">
      <c r="B202" t="s">
        <v>3254</v>
      </c>
      <c r="Q202" t="s">
        <v>2921</v>
      </c>
      <c r="R202" t="s">
        <v>77</v>
      </c>
    </row>
    <row r="203" spans="2:18" x14ac:dyDescent="0.35">
      <c r="B203" t="s">
        <v>3192</v>
      </c>
      <c r="Q203" t="s">
        <v>2920</v>
      </c>
      <c r="R203" t="s">
        <v>68</v>
      </c>
    </row>
    <row r="204" spans="2:18" x14ac:dyDescent="0.35">
      <c r="B204" t="s">
        <v>3230</v>
      </c>
      <c r="Q204" t="s">
        <v>3137</v>
      </c>
      <c r="R204" t="s">
        <v>76</v>
      </c>
    </row>
    <row r="205" spans="2:18" x14ac:dyDescent="0.35">
      <c r="B205" t="s">
        <v>3896</v>
      </c>
      <c r="Q205" t="s">
        <v>3890</v>
      </c>
      <c r="R205" t="s">
        <v>78</v>
      </c>
    </row>
    <row r="206" spans="2:18" x14ac:dyDescent="0.35">
      <c r="B206" t="s">
        <v>816</v>
      </c>
      <c r="Q206" t="s">
        <v>3897</v>
      </c>
      <c r="R206" t="s">
        <v>3000</v>
      </c>
    </row>
    <row r="207" spans="2:18" x14ac:dyDescent="0.35">
      <c r="B207" t="s">
        <v>817</v>
      </c>
      <c r="Q207" t="s">
        <v>4155</v>
      </c>
      <c r="R207" t="s">
        <v>3001</v>
      </c>
    </row>
    <row r="208" spans="2:18" x14ac:dyDescent="0.35">
      <c r="B208" t="s">
        <v>811</v>
      </c>
      <c r="Q208" t="s">
        <v>3254</v>
      </c>
      <c r="R208" t="s">
        <v>3002</v>
      </c>
    </row>
    <row r="209" spans="2:18" x14ac:dyDescent="0.35">
      <c r="B209" t="s">
        <v>814</v>
      </c>
      <c r="Q209" t="s">
        <v>3192</v>
      </c>
      <c r="R209" t="s">
        <v>3003</v>
      </c>
    </row>
    <row r="210" spans="2:18" x14ac:dyDescent="0.35">
      <c r="B210" t="s">
        <v>812</v>
      </c>
      <c r="Q210" t="s">
        <v>3230</v>
      </c>
      <c r="R210" t="s">
        <v>752</v>
      </c>
    </row>
    <row r="211" spans="2:18" x14ac:dyDescent="0.35">
      <c r="B211" t="s">
        <v>813</v>
      </c>
      <c r="Q211" t="s">
        <v>3896</v>
      </c>
      <c r="R211" t="s">
        <v>3004</v>
      </c>
    </row>
    <row r="212" spans="2:18" x14ac:dyDescent="0.35">
      <c r="B212" t="s">
        <v>815</v>
      </c>
      <c r="Q212" t="s">
        <v>816</v>
      </c>
      <c r="R212" t="s">
        <v>3005</v>
      </c>
    </row>
    <row r="213" spans="2:18" x14ac:dyDescent="0.35">
      <c r="B213" t="s">
        <v>825</v>
      </c>
      <c r="Q213" t="s">
        <v>817</v>
      </c>
      <c r="R213" t="s">
        <v>3006</v>
      </c>
    </row>
    <row r="214" spans="2:18" x14ac:dyDescent="0.35">
      <c r="B214" t="s">
        <v>333</v>
      </c>
      <c r="Q214" t="s">
        <v>811</v>
      </c>
      <c r="R214" t="s">
        <v>3007</v>
      </c>
    </row>
    <row r="215" spans="2:18" x14ac:dyDescent="0.35">
      <c r="B215" t="s">
        <v>839</v>
      </c>
      <c r="Q215" t="s">
        <v>814</v>
      </c>
      <c r="R215" t="s">
        <v>3008</v>
      </c>
    </row>
    <row r="216" spans="2:18" x14ac:dyDescent="0.35">
      <c r="B216" t="s">
        <v>829</v>
      </c>
      <c r="Q216" t="s">
        <v>812</v>
      </c>
      <c r="R216" t="s">
        <v>3009</v>
      </c>
    </row>
    <row r="217" spans="2:18" x14ac:dyDescent="0.35">
      <c r="B217" t="s">
        <v>821</v>
      </c>
      <c r="Q217" t="s">
        <v>813</v>
      </c>
      <c r="R217" t="s">
        <v>3010</v>
      </c>
    </row>
    <row r="218" spans="2:18" x14ac:dyDescent="0.35">
      <c r="B218" t="s">
        <v>822</v>
      </c>
      <c r="Q218" t="s">
        <v>815</v>
      </c>
      <c r="R218" t="s">
        <v>3011</v>
      </c>
    </row>
    <row r="219" spans="2:18" x14ac:dyDescent="0.35">
      <c r="B219" t="s">
        <v>823</v>
      </c>
      <c r="Q219" t="s">
        <v>825</v>
      </c>
      <c r="R219" t="s">
        <v>3012</v>
      </c>
    </row>
    <row r="220" spans="2:18" x14ac:dyDescent="0.35">
      <c r="B220" t="s">
        <v>820</v>
      </c>
      <c r="Q220" t="s">
        <v>333</v>
      </c>
      <c r="R220" t="s">
        <v>3013</v>
      </c>
    </row>
    <row r="221" spans="2:18" x14ac:dyDescent="0.35">
      <c r="B221" t="s">
        <v>824</v>
      </c>
      <c r="Q221" t="s">
        <v>839</v>
      </c>
      <c r="R221" t="s">
        <v>342</v>
      </c>
    </row>
    <row r="222" spans="2:18" x14ac:dyDescent="0.35">
      <c r="B222" t="s">
        <v>834</v>
      </c>
      <c r="Q222" t="s">
        <v>829</v>
      </c>
      <c r="R222" t="s">
        <v>103</v>
      </c>
    </row>
    <row r="223" spans="2:18" x14ac:dyDescent="0.35">
      <c r="B223" t="s">
        <v>840</v>
      </c>
      <c r="Q223" t="s">
        <v>821</v>
      </c>
      <c r="R223" t="s">
        <v>3014</v>
      </c>
    </row>
    <row r="224" spans="2:18" x14ac:dyDescent="0.35">
      <c r="B224" t="s">
        <v>3909</v>
      </c>
      <c r="Q224" t="s">
        <v>822</v>
      </c>
      <c r="R224" t="s">
        <v>3015</v>
      </c>
    </row>
    <row r="225" spans="2:18" x14ac:dyDescent="0.35">
      <c r="B225" t="s">
        <v>4202</v>
      </c>
      <c r="Q225" t="s">
        <v>823</v>
      </c>
      <c r="R225" t="s">
        <v>3016</v>
      </c>
    </row>
    <row r="226" spans="2:18" x14ac:dyDescent="0.35">
      <c r="B226" t="s">
        <v>4204</v>
      </c>
      <c r="Q226" t="s">
        <v>820</v>
      </c>
      <c r="R226" t="s">
        <v>91</v>
      </c>
    </row>
    <row r="227" spans="2:18" x14ac:dyDescent="0.35">
      <c r="B227" t="s">
        <v>51</v>
      </c>
      <c r="Q227" t="s">
        <v>824</v>
      </c>
      <c r="R227" t="s">
        <v>3017</v>
      </c>
    </row>
    <row r="228" spans="2:18" x14ac:dyDescent="0.35">
      <c r="B228" t="s">
        <v>611</v>
      </c>
      <c r="Q228" t="s">
        <v>834</v>
      </c>
      <c r="R228" t="s">
        <v>3018</v>
      </c>
    </row>
    <row r="229" spans="2:18" x14ac:dyDescent="0.35">
      <c r="B229" t="s">
        <v>357</v>
      </c>
      <c r="Q229" t="s">
        <v>840</v>
      </c>
      <c r="R229" t="s">
        <v>3019</v>
      </c>
    </row>
    <row r="230" spans="2:18" x14ac:dyDescent="0.35">
      <c r="B230" t="s">
        <v>4281</v>
      </c>
      <c r="Q230" t="s">
        <v>3909</v>
      </c>
      <c r="R230" t="s">
        <v>3020</v>
      </c>
    </row>
    <row r="231" spans="2:18" x14ac:dyDescent="0.35">
      <c r="B231" t="s">
        <v>4287</v>
      </c>
      <c r="Q231" t="s">
        <v>4202</v>
      </c>
      <c r="R231" t="s">
        <v>72</v>
      </c>
    </row>
    <row r="232" spans="2:18" x14ac:dyDescent="0.35">
      <c r="B232" t="s">
        <v>3960</v>
      </c>
      <c r="Q232" t="s">
        <v>3910</v>
      </c>
      <c r="R232" t="s">
        <v>96</v>
      </c>
    </row>
    <row r="233" spans="2:18" x14ac:dyDescent="0.35">
      <c r="B233" t="s">
        <v>3963</v>
      </c>
      <c r="Q233" t="s">
        <v>4204</v>
      </c>
      <c r="R233" t="s">
        <v>92</v>
      </c>
    </row>
    <row r="234" spans="2:18" x14ac:dyDescent="0.35">
      <c r="B234" t="s">
        <v>3961</v>
      </c>
      <c r="Q234" t="s">
        <v>51</v>
      </c>
      <c r="R234" t="s">
        <v>88</v>
      </c>
    </row>
    <row r="235" spans="2:18" x14ac:dyDescent="0.35">
      <c r="B235" t="s">
        <v>4292</v>
      </c>
      <c r="Q235" t="s">
        <v>611</v>
      </c>
      <c r="R235" t="s">
        <v>3021</v>
      </c>
    </row>
    <row r="236" spans="2:18" x14ac:dyDescent="0.35">
      <c r="B236" t="s">
        <v>4293</v>
      </c>
      <c r="Q236" t="s">
        <v>357</v>
      </c>
      <c r="R236" t="s">
        <v>621</v>
      </c>
    </row>
    <row r="237" spans="2:18" x14ac:dyDescent="0.35">
      <c r="B237" t="s">
        <v>4280</v>
      </c>
      <c r="Q237" t="s">
        <v>4281</v>
      </c>
      <c r="R237" t="s">
        <v>3022</v>
      </c>
    </row>
    <row r="238" spans="2:18" x14ac:dyDescent="0.35">
      <c r="B238" t="s">
        <v>3271</v>
      </c>
      <c r="Q238" t="s">
        <v>4287</v>
      </c>
      <c r="R238" t="s">
        <v>3023</v>
      </c>
    </row>
    <row r="239" spans="2:18" x14ac:dyDescent="0.35">
      <c r="B239" t="s">
        <v>4296</v>
      </c>
      <c r="Q239" t="s">
        <v>3960</v>
      </c>
      <c r="R239" t="s">
        <v>3024</v>
      </c>
    </row>
    <row r="240" spans="2:18" x14ac:dyDescent="0.35">
      <c r="B240" t="s">
        <v>4297</v>
      </c>
      <c r="Q240" t="s">
        <v>3963</v>
      </c>
      <c r="R240" t="s">
        <v>405</v>
      </c>
    </row>
    <row r="241" spans="2:18" x14ac:dyDescent="0.35">
      <c r="B241" t="s">
        <v>4294</v>
      </c>
      <c r="Q241" t="s">
        <v>3961</v>
      </c>
      <c r="R241" t="s">
        <v>210</v>
      </c>
    </row>
    <row r="242" spans="2:18" x14ac:dyDescent="0.35">
      <c r="B242" t="s">
        <v>4295</v>
      </c>
      <c r="Q242" t="s">
        <v>4300</v>
      </c>
      <c r="R242" t="s">
        <v>3025</v>
      </c>
    </row>
    <row r="243" spans="2:18" x14ac:dyDescent="0.35">
      <c r="B243" t="s">
        <v>3977</v>
      </c>
      <c r="Q243" t="s">
        <v>4292</v>
      </c>
      <c r="R243" t="s">
        <v>1150</v>
      </c>
    </row>
    <row r="244" spans="2:18" x14ac:dyDescent="0.35">
      <c r="B244" t="s">
        <v>3975</v>
      </c>
      <c r="Q244" t="s">
        <v>4293</v>
      </c>
      <c r="R244" t="s">
        <v>1047</v>
      </c>
    </row>
    <row r="245" spans="2:18" x14ac:dyDescent="0.35">
      <c r="B245" t="s">
        <v>3979</v>
      </c>
      <c r="Q245" t="s">
        <v>4280</v>
      </c>
      <c r="R245" t="s">
        <v>566</v>
      </c>
    </row>
    <row r="246" spans="2:18" x14ac:dyDescent="0.35">
      <c r="B246" t="s">
        <v>4277</v>
      </c>
      <c r="Q246" t="s">
        <v>3967</v>
      </c>
      <c r="R246" t="s">
        <v>79</v>
      </c>
    </row>
    <row r="247" spans="2:18" x14ac:dyDescent="0.35">
      <c r="B247" t="s">
        <v>4175</v>
      </c>
      <c r="Q247" t="s">
        <v>3271</v>
      </c>
      <c r="R247" t="s">
        <v>3026</v>
      </c>
    </row>
    <row r="248" spans="2:18" x14ac:dyDescent="0.35">
      <c r="B248" t="s">
        <v>4174</v>
      </c>
      <c r="Q248" t="s">
        <v>4296</v>
      </c>
      <c r="R248" t="s">
        <v>265</v>
      </c>
    </row>
    <row r="249" spans="2:18" x14ac:dyDescent="0.35">
      <c r="B249" t="s">
        <v>897</v>
      </c>
      <c r="Q249" t="s">
        <v>4297</v>
      </c>
      <c r="R249" t="s">
        <v>433</v>
      </c>
    </row>
    <row r="250" spans="2:18" x14ac:dyDescent="0.35">
      <c r="B250" t="s">
        <v>895</v>
      </c>
      <c r="Q250" t="s">
        <v>4294</v>
      </c>
      <c r="R250" t="s">
        <v>1064</v>
      </c>
    </row>
    <row r="251" spans="2:18" x14ac:dyDescent="0.35">
      <c r="B251" t="s">
        <v>889</v>
      </c>
      <c r="Q251" t="s">
        <v>4295</v>
      </c>
      <c r="R251" t="s">
        <v>1059</v>
      </c>
    </row>
    <row r="252" spans="2:18" x14ac:dyDescent="0.35">
      <c r="B252" t="s">
        <v>876</v>
      </c>
      <c r="Q252" t="s">
        <v>4301</v>
      </c>
      <c r="R252" t="s">
        <v>378</v>
      </c>
    </row>
    <row r="253" spans="2:18" x14ac:dyDescent="0.35">
      <c r="B253" t="s">
        <v>879</v>
      </c>
      <c r="Q253" t="s">
        <v>3977</v>
      </c>
      <c r="R253" t="s">
        <v>3027</v>
      </c>
    </row>
    <row r="254" spans="2:18" x14ac:dyDescent="0.35">
      <c r="B254" t="s">
        <v>881</v>
      </c>
      <c r="Q254" t="s">
        <v>3975</v>
      </c>
      <c r="R254" t="s">
        <v>3028</v>
      </c>
    </row>
    <row r="255" spans="2:18" x14ac:dyDescent="0.35">
      <c r="B255" t="s">
        <v>893</v>
      </c>
      <c r="Q255" t="s">
        <v>3979</v>
      </c>
      <c r="R255" t="s">
        <v>1083</v>
      </c>
    </row>
    <row r="256" spans="2:18" x14ac:dyDescent="0.35">
      <c r="B256" t="s">
        <v>883</v>
      </c>
      <c r="Q256" t="s">
        <v>4277</v>
      </c>
      <c r="R256" t="s">
        <v>3029</v>
      </c>
    </row>
    <row r="257" spans="2:18" x14ac:dyDescent="0.35">
      <c r="B257" t="s">
        <v>885</v>
      </c>
      <c r="Q257" t="s">
        <v>3991</v>
      </c>
      <c r="R257" t="s">
        <v>3030</v>
      </c>
    </row>
    <row r="258" spans="2:18" x14ac:dyDescent="0.35">
      <c r="B258" t="s">
        <v>877</v>
      </c>
      <c r="Q258" t="s">
        <v>4175</v>
      </c>
      <c r="R258" t="s">
        <v>306</v>
      </c>
    </row>
    <row r="259" spans="2:18" x14ac:dyDescent="0.35">
      <c r="B259" t="s">
        <v>4011</v>
      </c>
      <c r="Q259" t="s">
        <v>4174</v>
      </c>
      <c r="R259" t="s">
        <v>3031</v>
      </c>
    </row>
    <row r="260" spans="2:18" x14ac:dyDescent="0.35">
      <c r="B260" t="s">
        <v>368</v>
      </c>
      <c r="Q260" t="s">
        <v>897</v>
      </c>
      <c r="R260" t="s">
        <v>3032</v>
      </c>
    </row>
    <row r="261" spans="2:18" x14ac:dyDescent="0.35">
      <c r="B261" t="s">
        <v>4209</v>
      </c>
      <c r="Q261" t="s">
        <v>895</v>
      </c>
      <c r="R261" t="s">
        <v>495</v>
      </c>
    </row>
    <row r="262" spans="2:18" x14ac:dyDescent="0.35">
      <c r="B262" t="s">
        <v>370</v>
      </c>
      <c r="Q262" t="s">
        <v>889</v>
      </c>
      <c r="R262" t="s">
        <v>3033</v>
      </c>
    </row>
    <row r="263" spans="2:18" x14ac:dyDescent="0.35">
      <c r="B263" t="s">
        <v>4012</v>
      </c>
      <c r="Q263" t="s">
        <v>876</v>
      </c>
      <c r="R263" t="s">
        <v>3034</v>
      </c>
    </row>
    <row r="264" spans="2:18" x14ac:dyDescent="0.35">
      <c r="B264" t="s">
        <v>4208</v>
      </c>
      <c r="Q264" t="s">
        <v>879</v>
      </c>
      <c r="R264" t="s">
        <v>3035</v>
      </c>
    </row>
    <row r="265" spans="2:18" x14ac:dyDescent="0.35">
      <c r="B265" t="s">
        <v>513</v>
      </c>
      <c r="Q265" t="s">
        <v>881</v>
      </c>
      <c r="R265" t="s">
        <v>3036</v>
      </c>
    </row>
    <row r="266" spans="2:18" x14ac:dyDescent="0.35">
      <c r="B266" t="s">
        <v>3293</v>
      </c>
      <c r="Q266" t="s">
        <v>893</v>
      </c>
      <c r="R266" t="s">
        <v>3037</v>
      </c>
    </row>
    <row r="267" spans="2:18" x14ac:dyDescent="0.35">
      <c r="B267" t="s">
        <v>3300</v>
      </c>
      <c r="Q267" t="s">
        <v>883</v>
      </c>
      <c r="R267" t="s">
        <v>126</v>
      </c>
    </row>
    <row r="268" spans="2:18" x14ac:dyDescent="0.35">
      <c r="B268" t="s">
        <v>3253</v>
      </c>
      <c r="Q268" t="s">
        <v>885</v>
      </c>
      <c r="R268" t="s">
        <v>224</v>
      </c>
    </row>
    <row r="269" spans="2:18" x14ac:dyDescent="0.35">
      <c r="B269" t="s">
        <v>4039</v>
      </c>
      <c r="Q269" t="s">
        <v>877</v>
      </c>
      <c r="R269" t="s">
        <v>225</v>
      </c>
    </row>
    <row r="270" spans="2:18" x14ac:dyDescent="0.35">
      <c r="B270" t="s">
        <v>575</v>
      </c>
      <c r="Q270" t="s">
        <v>4011</v>
      </c>
      <c r="R270" t="s">
        <v>222</v>
      </c>
    </row>
    <row r="271" spans="2:18" x14ac:dyDescent="0.35">
      <c r="B271" t="s">
        <v>4055</v>
      </c>
      <c r="Q271" t="s">
        <v>368</v>
      </c>
      <c r="R271" t="s">
        <v>223</v>
      </c>
    </row>
    <row r="272" spans="2:18" x14ac:dyDescent="0.35">
      <c r="B272" t="s">
        <v>556</v>
      </c>
      <c r="Q272" t="s">
        <v>4209</v>
      </c>
      <c r="R272" t="s">
        <v>213</v>
      </c>
    </row>
    <row r="273" spans="2:18" x14ac:dyDescent="0.35">
      <c r="B273" t="s">
        <v>557</v>
      </c>
      <c r="Q273" t="s">
        <v>370</v>
      </c>
      <c r="R273" t="s">
        <v>215</v>
      </c>
    </row>
    <row r="274" spans="2:18" x14ac:dyDescent="0.35">
      <c r="B274" t="s">
        <v>4058</v>
      </c>
      <c r="Q274" t="s">
        <v>4012</v>
      </c>
      <c r="R274" t="s">
        <v>216</v>
      </c>
    </row>
    <row r="275" spans="2:18" x14ac:dyDescent="0.35">
      <c r="B275" t="s">
        <v>874</v>
      </c>
      <c r="Q275" t="s">
        <v>4208</v>
      </c>
      <c r="R275" t="s">
        <v>217</v>
      </c>
    </row>
    <row r="276" spans="2:18" x14ac:dyDescent="0.35">
      <c r="B276" t="s">
        <v>552</v>
      </c>
      <c r="Q276" t="s">
        <v>513</v>
      </c>
      <c r="R276" t="s">
        <v>214</v>
      </c>
    </row>
    <row r="277" spans="2:18" x14ac:dyDescent="0.35">
      <c r="B277" t="s">
        <v>3326</v>
      </c>
      <c r="Q277" t="s">
        <v>4017</v>
      </c>
      <c r="R277" t="s">
        <v>211</v>
      </c>
    </row>
    <row r="278" spans="2:18" x14ac:dyDescent="0.35">
      <c r="Q278" t="s">
        <v>3293</v>
      </c>
      <c r="R278" t="s">
        <v>212</v>
      </c>
    </row>
    <row r="279" spans="2:18" x14ac:dyDescent="0.35">
      <c r="Q279" t="s">
        <v>3300</v>
      </c>
      <c r="R279" t="s">
        <v>220</v>
      </c>
    </row>
    <row r="280" spans="2:18" x14ac:dyDescent="0.35">
      <c r="Q280" t="s">
        <v>3253</v>
      </c>
      <c r="R280" t="s">
        <v>221</v>
      </c>
    </row>
    <row r="281" spans="2:18" x14ac:dyDescent="0.35">
      <c r="Q281" t="s">
        <v>4039</v>
      </c>
      <c r="R281" t="s">
        <v>3038</v>
      </c>
    </row>
    <row r="282" spans="2:18" x14ac:dyDescent="0.35">
      <c r="Q282" t="s">
        <v>575</v>
      </c>
      <c r="R282" t="s">
        <v>3039</v>
      </c>
    </row>
    <row r="283" spans="2:18" x14ac:dyDescent="0.35">
      <c r="Q283" t="s">
        <v>4055</v>
      </c>
      <c r="R283" t="s">
        <v>542</v>
      </c>
    </row>
    <row r="284" spans="2:18" x14ac:dyDescent="0.35">
      <c r="Q284" t="s">
        <v>556</v>
      </c>
      <c r="R284" t="s">
        <v>425</v>
      </c>
    </row>
    <row r="285" spans="2:18" x14ac:dyDescent="0.35">
      <c r="Q285" t="s">
        <v>557</v>
      </c>
      <c r="R285" t="s">
        <v>139</v>
      </c>
    </row>
    <row r="286" spans="2:18" x14ac:dyDescent="0.35">
      <c r="Q286" t="s">
        <v>4058</v>
      </c>
      <c r="R286" t="s">
        <v>999</v>
      </c>
    </row>
    <row r="287" spans="2:18" x14ac:dyDescent="0.35">
      <c r="Q287" t="s">
        <v>874</v>
      </c>
      <c r="R287" t="s">
        <v>3040</v>
      </c>
    </row>
    <row r="288" spans="2:18" x14ac:dyDescent="0.35">
      <c r="Q288" t="s">
        <v>552</v>
      </c>
      <c r="R288" t="s">
        <v>1001</v>
      </c>
    </row>
    <row r="289" spans="17:18" x14ac:dyDescent="0.35">
      <c r="Q289" t="s">
        <v>3326</v>
      </c>
      <c r="R289" t="s">
        <v>579</v>
      </c>
    </row>
    <row r="290" spans="17:18" x14ac:dyDescent="0.35">
      <c r="R290" t="s">
        <v>558</v>
      </c>
    </row>
    <row r="291" spans="17:18" x14ac:dyDescent="0.35">
      <c r="R291" t="s">
        <v>3041</v>
      </c>
    </row>
    <row r="292" spans="17:18" x14ac:dyDescent="0.35">
      <c r="R292" t="s">
        <v>430</v>
      </c>
    </row>
    <row r="293" spans="17:18" x14ac:dyDescent="0.35">
      <c r="R293" t="s">
        <v>427</v>
      </c>
    </row>
    <row r="294" spans="17:18" x14ac:dyDescent="0.35">
      <c r="R294" t="s">
        <v>428</v>
      </c>
    </row>
    <row r="295" spans="17:18" x14ac:dyDescent="0.35">
      <c r="R295" t="s">
        <v>431</v>
      </c>
    </row>
    <row r="296" spans="17:18" x14ac:dyDescent="0.35">
      <c r="R296" t="s">
        <v>432</v>
      </c>
    </row>
    <row r="297" spans="17:18" x14ac:dyDescent="0.35">
      <c r="R297" t="s">
        <v>426</v>
      </c>
    </row>
    <row r="298" spans="17:18" x14ac:dyDescent="0.35">
      <c r="R298" t="s">
        <v>429</v>
      </c>
    </row>
    <row r="299" spans="17:18" x14ac:dyDescent="0.35">
      <c r="R299" t="s">
        <v>853</v>
      </c>
    </row>
    <row r="300" spans="17:18" x14ac:dyDescent="0.35">
      <c r="R300" t="s">
        <v>3042</v>
      </c>
    </row>
    <row r="301" spans="17:18" x14ac:dyDescent="0.35">
      <c r="R301" t="s">
        <v>3043</v>
      </c>
    </row>
    <row r="302" spans="17:18" x14ac:dyDescent="0.35">
      <c r="R302" t="s">
        <v>376</v>
      </c>
    </row>
    <row r="303" spans="17:18" x14ac:dyDescent="0.35">
      <c r="R303" t="s">
        <v>3044</v>
      </c>
    </row>
    <row r="304" spans="17:18" x14ac:dyDescent="0.35">
      <c r="R304" t="s">
        <v>1087</v>
      </c>
    </row>
    <row r="305" spans="18:18" x14ac:dyDescent="0.35">
      <c r="R305" t="s">
        <v>3045</v>
      </c>
    </row>
    <row r="306" spans="18:18" x14ac:dyDescent="0.35">
      <c r="R306" t="s">
        <v>421</v>
      </c>
    </row>
    <row r="307" spans="18:18" x14ac:dyDescent="0.35">
      <c r="R307" t="s">
        <v>896</v>
      </c>
    </row>
    <row r="308" spans="18:18" x14ac:dyDescent="0.35">
      <c r="R308" t="s">
        <v>3046</v>
      </c>
    </row>
    <row r="309" spans="18:18" x14ac:dyDescent="0.35">
      <c r="R309" t="s">
        <v>3047</v>
      </c>
    </row>
    <row r="310" spans="18:18" x14ac:dyDescent="0.35">
      <c r="R310" t="s">
        <v>1078</v>
      </c>
    </row>
    <row r="311" spans="18:18" x14ac:dyDescent="0.35">
      <c r="R311" t="s">
        <v>1074</v>
      </c>
    </row>
    <row r="312" spans="18:18" x14ac:dyDescent="0.35">
      <c r="R312" t="s">
        <v>3048</v>
      </c>
    </row>
    <row r="313" spans="18:18" x14ac:dyDescent="0.35">
      <c r="R313" t="s">
        <v>891</v>
      </c>
    </row>
    <row r="314" spans="18:18" x14ac:dyDescent="0.35">
      <c r="R314" t="s">
        <v>1114</v>
      </c>
    </row>
    <row r="315" spans="18:18" x14ac:dyDescent="0.35">
      <c r="R315" t="s">
        <v>770</v>
      </c>
    </row>
    <row r="316" spans="18:18" x14ac:dyDescent="0.35">
      <c r="R316" t="s">
        <v>3049</v>
      </c>
    </row>
    <row r="317" spans="18:18" x14ac:dyDescent="0.35">
      <c r="R317" t="s">
        <v>3050</v>
      </c>
    </row>
    <row r="318" spans="18:18" x14ac:dyDescent="0.35">
      <c r="R318" t="s">
        <v>418</v>
      </c>
    </row>
    <row r="319" spans="18:18" x14ac:dyDescent="0.35">
      <c r="R319" t="s">
        <v>501</v>
      </c>
    </row>
    <row r="320" spans="18:18" x14ac:dyDescent="0.35">
      <c r="R320" t="s">
        <v>132</v>
      </c>
    </row>
    <row r="321" spans="18:18" x14ac:dyDescent="0.35">
      <c r="R321" t="s">
        <v>3051</v>
      </c>
    </row>
    <row r="322" spans="18:18" x14ac:dyDescent="0.35">
      <c r="R322" t="s">
        <v>350</v>
      </c>
    </row>
    <row r="323" spans="18:18" x14ac:dyDescent="0.35">
      <c r="R323" t="s">
        <v>3052</v>
      </c>
    </row>
    <row r="324" spans="18:18" x14ac:dyDescent="0.35">
      <c r="R324" t="s">
        <v>3053</v>
      </c>
    </row>
    <row r="325" spans="18:18" x14ac:dyDescent="0.35">
      <c r="R325" t="s">
        <v>3054</v>
      </c>
    </row>
    <row r="326" spans="18:18" x14ac:dyDescent="0.35">
      <c r="R326" t="s">
        <v>3055</v>
      </c>
    </row>
    <row r="327" spans="18:18" x14ac:dyDescent="0.35">
      <c r="R327" t="s">
        <v>811</v>
      </c>
    </row>
    <row r="328" spans="18:18" x14ac:dyDescent="0.35">
      <c r="R328" t="s">
        <v>819</v>
      </c>
    </row>
    <row r="329" spans="18:18" x14ac:dyDescent="0.35">
      <c r="R329" t="s">
        <v>830</v>
      </c>
    </row>
    <row r="330" spans="18:18" x14ac:dyDescent="0.35">
      <c r="R330" t="s">
        <v>3056</v>
      </c>
    </row>
    <row r="331" spans="18:18" x14ac:dyDescent="0.35">
      <c r="R331" t="s">
        <v>837</v>
      </c>
    </row>
    <row r="332" spans="18:18" x14ac:dyDescent="0.35">
      <c r="R332" t="s">
        <v>812</v>
      </c>
    </row>
    <row r="333" spans="18:18" x14ac:dyDescent="0.35">
      <c r="R333" t="s">
        <v>816</v>
      </c>
    </row>
    <row r="334" spans="18:18" x14ac:dyDescent="0.35">
      <c r="R334" t="s">
        <v>813</v>
      </c>
    </row>
    <row r="335" spans="18:18" x14ac:dyDescent="0.35">
      <c r="R335" t="s">
        <v>817</v>
      </c>
    </row>
    <row r="336" spans="18:18" x14ac:dyDescent="0.35">
      <c r="R336" t="s">
        <v>3057</v>
      </c>
    </row>
    <row r="337" spans="18:18" x14ac:dyDescent="0.35">
      <c r="R337" t="s">
        <v>814</v>
      </c>
    </row>
    <row r="338" spans="18:18" x14ac:dyDescent="0.35">
      <c r="R338" t="s">
        <v>815</v>
      </c>
    </row>
    <row r="339" spans="18:18" x14ac:dyDescent="0.35">
      <c r="R339" t="s">
        <v>821</v>
      </c>
    </row>
    <row r="340" spans="18:18" x14ac:dyDescent="0.35">
      <c r="R340" t="s">
        <v>822</v>
      </c>
    </row>
    <row r="341" spans="18:18" x14ac:dyDescent="0.35">
      <c r="R341" t="s">
        <v>823</v>
      </c>
    </row>
    <row r="342" spans="18:18" x14ac:dyDescent="0.35">
      <c r="R342" t="s">
        <v>820</v>
      </c>
    </row>
    <row r="343" spans="18:18" x14ac:dyDescent="0.35">
      <c r="R343" t="s">
        <v>834</v>
      </c>
    </row>
    <row r="344" spans="18:18" x14ac:dyDescent="0.35">
      <c r="R344" t="s">
        <v>829</v>
      </c>
    </row>
    <row r="345" spans="18:18" x14ac:dyDescent="0.35">
      <c r="R345" t="s">
        <v>831</v>
      </c>
    </row>
    <row r="346" spans="18:18" x14ac:dyDescent="0.35">
      <c r="R346" t="s">
        <v>832</v>
      </c>
    </row>
    <row r="347" spans="18:18" x14ac:dyDescent="0.35">
      <c r="R347" t="s">
        <v>828</v>
      </c>
    </row>
    <row r="348" spans="18:18" x14ac:dyDescent="0.35">
      <c r="R348" t="s">
        <v>3058</v>
      </c>
    </row>
    <row r="349" spans="18:18" x14ac:dyDescent="0.35">
      <c r="R349" t="s">
        <v>3059</v>
      </c>
    </row>
    <row r="350" spans="18:18" x14ac:dyDescent="0.35">
      <c r="R350" t="s">
        <v>3060</v>
      </c>
    </row>
    <row r="351" spans="18:18" x14ac:dyDescent="0.35">
      <c r="R351" t="s">
        <v>3061</v>
      </c>
    </row>
    <row r="352" spans="18:18" x14ac:dyDescent="0.35">
      <c r="R352" t="s">
        <v>3062</v>
      </c>
    </row>
    <row r="353" spans="18:18" x14ac:dyDescent="0.35">
      <c r="R353" t="s">
        <v>3063</v>
      </c>
    </row>
    <row r="354" spans="18:18" x14ac:dyDescent="0.35">
      <c r="R354" t="s">
        <v>3064</v>
      </c>
    </row>
    <row r="355" spans="18:18" x14ac:dyDescent="0.35">
      <c r="R355" t="s">
        <v>3065</v>
      </c>
    </row>
    <row r="356" spans="18:18" x14ac:dyDescent="0.35">
      <c r="R356" t="s">
        <v>3066</v>
      </c>
    </row>
    <row r="357" spans="18:18" x14ac:dyDescent="0.35">
      <c r="R357" t="s">
        <v>3067</v>
      </c>
    </row>
    <row r="358" spans="18:18" x14ac:dyDescent="0.35">
      <c r="R358" t="s">
        <v>3068</v>
      </c>
    </row>
    <row r="359" spans="18:18" x14ac:dyDescent="0.35">
      <c r="R359" t="s">
        <v>3069</v>
      </c>
    </row>
    <row r="360" spans="18:18" x14ac:dyDescent="0.35">
      <c r="R360" t="s">
        <v>3070</v>
      </c>
    </row>
    <row r="361" spans="18:18" x14ac:dyDescent="0.35">
      <c r="R361" t="s">
        <v>471</v>
      </c>
    </row>
    <row r="362" spans="18:18" x14ac:dyDescent="0.35">
      <c r="R362" t="s">
        <v>3071</v>
      </c>
    </row>
    <row r="363" spans="18:18" x14ac:dyDescent="0.35">
      <c r="R363" t="s">
        <v>249</v>
      </c>
    </row>
    <row r="364" spans="18:18" x14ac:dyDescent="0.35">
      <c r="R364" t="s">
        <v>3072</v>
      </c>
    </row>
    <row r="365" spans="18:18" x14ac:dyDescent="0.35">
      <c r="R365" t="s">
        <v>3073</v>
      </c>
    </row>
    <row r="366" spans="18:18" x14ac:dyDescent="0.35">
      <c r="R366" t="s">
        <v>3074</v>
      </c>
    </row>
    <row r="367" spans="18:18" x14ac:dyDescent="0.35">
      <c r="R367" t="s">
        <v>3075</v>
      </c>
    </row>
    <row r="368" spans="18:18" x14ac:dyDescent="0.35">
      <c r="R368" t="s">
        <v>3076</v>
      </c>
    </row>
    <row r="369" spans="18:18" x14ac:dyDescent="0.35">
      <c r="R369" t="s">
        <v>333</v>
      </c>
    </row>
    <row r="370" spans="18:18" x14ac:dyDescent="0.35">
      <c r="R370" t="s">
        <v>3077</v>
      </c>
    </row>
    <row r="371" spans="18:18" x14ac:dyDescent="0.35">
      <c r="R371" t="s">
        <v>3078</v>
      </c>
    </row>
    <row r="372" spans="18:18" x14ac:dyDescent="0.35">
      <c r="R372" t="s">
        <v>328</v>
      </c>
    </row>
    <row r="373" spans="18:18" x14ac:dyDescent="0.35">
      <c r="R373" t="s">
        <v>3079</v>
      </c>
    </row>
    <row r="374" spans="18:18" x14ac:dyDescent="0.35">
      <c r="R374" t="s">
        <v>3080</v>
      </c>
    </row>
    <row r="375" spans="18:18" x14ac:dyDescent="0.35">
      <c r="R375" t="s">
        <v>356</v>
      </c>
    </row>
    <row r="376" spans="18:18" x14ac:dyDescent="0.35">
      <c r="R376" t="s">
        <v>3081</v>
      </c>
    </row>
    <row r="377" spans="18:18" x14ac:dyDescent="0.35">
      <c r="R377" t="s">
        <v>359</v>
      </c>
    </row>
    <row r="378" spans="18:18" x14ac:dyDescent="0.35">
      <c r="R378" t="s">
        <v>360</v>
      </c>
    </row>
    <row r="379" spans="18:18" x14ac:dyDescent="0.35">
      <c r="R379" t="s">
        <v>3082</v>
      </c>
    </row>
    <row r="380" spans="18:18" x14ac:dyDescent="0.35">
      <c r="R380" t="s">
        <v>3083</v>
      </c>
    </row>
    <row r="381" spans="18:18" x14ac:dyDescent="0.35">
      <c r="R381" t="s">
        <v>353</v>
      </c>
    </row>
    <row r="382" spans="18:18" x14ac:dyDescent="0.35">
      <c r="R382" t="s">
        <v>3084</v>
      </c>
    </row>
    <row r="383" spans="18:18" x14ac:dyDescent="0.35">
      <c r="R383" t="s">
        <v>717</v>
      </c>
    </row>
    <row r="384" spans="18:18" x14ac:dyDescent="0.35">
      <c r="R384" t="s">
        <v>3085</v>
      </c>
    </row>
    <row r="385" spans="18:18" x14ac:dyDescent="0.35">
      <c r="R385" t="s">
        <v>3086</v>
      </c>
    </row>
    <row r="386" spans="18:18" x14ac:dyDescent="0.35">
      <c r="R386" t="s">
        <v>3087</v>
      </c>
    </row>
    <row r="387" spans="18:18" x14ac:dyDescent="0.35">
      <c r="R387" t="s">
        <v>322</v>
      </c>
    </row>
    <row r="388" spans="18:18" x14ac:dyDescent="0.35">
      <c r="R388" t="s">
        <v>3088</v>
      </c>
    </row>
    <row r="389" spans="18:18" x14ac:dyDescent="0.35">
      <c r="R389" t="s">
        <v>3089</v>
      </c>
    </row>
    <row r="390" spans="18:18" x14ac:dyDescent="0.35">
      <c r="R390" t="s">
        <v>3090</v>
      </c>
    </row>
    <row r="391" spans="18:18" x14ac:dyDescent="0.35">
      <c r="R391" t="s">
        <v>3091</v>
      </c>
    </row>
    <row r="392" spans="18:18" x14ac:dyDescent="0.35">
      <c r="R392" t="s">
        <v>3092</v>
      </c>
    </row>
    <row r="393" spans="18:18" x14ac:dyDescent="0.35">
      <c r="R393" t="s">
        <v>3093</v>
      </c>
    </row>
    <row r="394" spans="18:18" x14ac:dyDescent="0.35">
      <c r="R394" t="s">
        <v>3094</v>
      </c>
    </row>
    <row r="395" spans="18:18" x14ac:dyDescent="0.35">
      <c r="R395" t="s">
        <v>3095</v>
      </c>
    </row>
    <row r="396" spans="18:18" x14ac:dyDescent="0.35">
      <c r="R396" t="s">
        <v>3096</v>
      </c>
    </row>
    <row r="397" spans="18:18" x14ac:dyDescent="0.35">
      <c r="R397" t="s">
        <v>3097</v>
      </c>
    </row>
    <row r="398" spans="18:18" x14ac:dyDescent="0.35">
      <c r="R398" t="s">
        <v>3098</v>
      </c>
    </row>
    <row r="399" spans="18:18" x14ac:dyDescent="0.35">
      <c r="R399" t="s">
        <v>87</v>
      </c>
    </row>
    <row r="400" spans="18:18" x14ac:dyDescent="0.35">
      <c r="R400" t="s">
        <v>3099</v>
      </c>
    </row>
    <row r="401" spans="18:18" x14ac:dyDescent="0.35">
      <c r="R401" t="s">
        <v>3100</v>
      </c>
    </row>
    <row r="402" spans="18:18" x14ac:dyDescent="0.35">
      <c r="R402" t="s">
        <v>3101</v>
      </c>
    </row>
    <row r="403" spans="18:18" x14ac:dyDescent="0.35">
      <c r="R403" t="s">
        <v>3102</v>
      </c>
    </row>
    <row r="404" spans="18:18" x14ac:dyDescent="0.35">
      <c r="R404" t="s">
        <v>3103</v>
      </c>
    </row>
    <row r="405" spans="18:18" x14ac:dyDescent="0.35">
      <c r="R405" t="s">
        <v>3104</v>
      </c>
    </row>
    <row r="406" spans="18:18" x14ac:dyDescent="0.35">
      <c r="R406" t="s">
        <v>3105</v>
      </c>
    </row>
    <row r="407" spans="18:18" x14ac:dyDescent="0.35">
      <c r="R407" t="s">
        <v>3106</v>
      </c>
    </row>
    <row r="408" spans="18:18" x14ac:dyDescent="0.35">
      <c r="R408" t="s">
        <v>3107</v>
      </c>
    </row>
    <row r="409" spans="18:18" x14ac:dyDescent="0.35">
      <c r="R409" t="s">
        <v>3108</v>
      </c>
    </row>
    <row r="410" spans="18:18" x14ac:dyDescent="0.35">
      <c r="R410" t="s">
        <v>3109</v>
      </c>
    </row>
    <row r="411" spans="18:18" x14ac:dyDescent="0.35">
      <c r="R411" t="s">
        <v>85</v>
      </c>
    </row>
    <row r="412" spans="18:18" x14ac:dyDescent="0.35">
      <c r="R412" t="s">
        <v>3110</v>
      </c>
    </row>
    <row r="413" spans="18:18" x14ac:dyDescent="0.35">
      <c r="R413" t="s">
        <v>3111</v>
      </c>
    </row>
    <row r="414" spans="18:18" x14ac:dyDescent="0.35">
      <c r="R414" t="s">
        <v>3112</v>
      </c>
    </row>
    <row r="415" spans="18:18" x14ac:dyDescent="0.35">
      <c r="R415" t="s">
        <v>3113</v>
      </c>
    </row>
    <row r="416" spans="18:18" x14ac:dyDescent="0.35">
      <c r="R416" t="s">
        <v>3114</v>
      </c>
    </row>
    <row r="417" spans="18:18" x14ac:dyDescent="0.35">
      <c r="R417" t="s">
        <v>3115</v>
      </c>
    </row>
    <row r="418" spans="18:18" x14ac:dyDescent="0.35">
      <c r="R418" t="s">
        <v>194</v>
      </c>
    </row>
    <row r="419" spans="18:18" x14ac:dyDescent="0.35">
      <c r="R419" t="s">
        <v>3116</v>
      </c>
    </row>
    <row r="420" spans="18:18" x14ac:dyDescent="0.35">
      <c r="R420" t="s">
        <v>3117</v>
      </c>
    </row>
    <row r="421" spans="18:18" x14ac:dyDescent="0.35">
      <c r="R421" t="s">
        <v>3118</v>
      </c>
    </row>
    <row r="422" spans="18:18" x14ac:dyDescent="0.35">
      <c r="R422" t="s">
        <v>3119</v>
      </c>
    </row>
    <row r="423" spans="18:18" x14ac:dyDescent="0.35">
      <c r="R423" t="s">
        <v>3120</v>
      </c>
    </row>
    <row r="424" spans="18:18" x14ac:dyDescent="0.35">
      <c r="R424" t="s">
        <v>3121</v>
      </c>
    </row>
    <row r="425" spans="18:18" x14ac:dyDescent="0.35">
      <c r="R425" t="s">
        <v>3122</v>
      </c>
    </row>
    <row r="426" spans="18:18" x14ac:dyDescent="0.35">
      <c r="R426" t="s">
        <v>3123</v>
      </c>
    </row>
    <row r="427" spans="18:18" x14ac:dyDescent="0.35">
      <c r="R427" t="s">
        <v>3124</v>
      </c>
    </row>
    <row r="428" spans="18:18" x14ac:dyDescent="0.35">
      <c r="R428" t="s">
        <v>3125</v>
      </c>
    </row>
    <row r="429" spans="18:18" x14ac:dyDescent="0.35">
      <c r="R429" t="s">
        <v>439</v>
      </c>
    </row>
    <row r="430" spans="18:18" x14ac:dyDescent="0.35">
      <c r="R430" t="s">
        <v>57</v>
      </c>
    </row>
    <row r="431" spans="18:18" x14ac:dyDescent="0.35">
      <c r="R431" t="s">
        <v>3126</v>
      </c>
    </row>
    <row r="432" spans="18:18" x14ac:dyDescent="0.35">
      <c r="R432" t="s">
        <v>517</v>
      </c>
    </row>
    <row r="433" spans="18:18" x14ac:dyDescent="0.35">
      <c r="R433" t="s">
        <v>3127</v>
      </c>
    </row>
    <row r="434" spans="18:18" x14ac:dyDescent="0.35">
      <c r="R434" t="s">
        <v>3128</v>
      </c>
    </row>
    <row r="435" spans="18:18" x14ac:dyDescent="0.35">
      <c r="R435" t="s">
        <v>3129</v>
      </c>
    </row>
    <row r="436" spans="18:18" x14ac:dyDescent="0.35">
      <c r="R436" t="s">
        <v>3130</v>
      </c>
    </row>
    <row r="437" spans="18:18" x14ac:dyDescent="0.35">
      <c r="R437" t="s">
        <v>3131</v>
      </c>
    </row>
    <row r="438" spans="18:18" x14ac:dyDescent="0.35">
      <c r="R438" t="s">
        <v>3132</v>
      </c>
    </row>
    <row r="439" spans="18:18" x14ac:dyDescent="0.35">
      <c r="R439" t="s">
        <v>3133</v>
      </c>
    </row>
    <row r="440" spans="18:18" x14ac:dyDescent="0.35">
      <c r="R440" t="s">
        <v>3134</v>
      </c>
    </row>
    <row r="441" spans="18:18" x14ac:dyDescent="0.35">
      <c r="R441" t="s">
        <v>3135</v>
      </c>
    </row>
    <row r="442" spans="18:18" x14ac:dyDescent="0.35">
      <c r="R442" t="s">
        <v>3136</v>
      </c>
    </row>
    <row r="443" spans="18:18" x14ac:dyDescent="0.35">
      <c r="R443" t="s">
        <v>3137</v>
      </c>
    </row>
    <row r="444" spans="18:18" x14ac:dyDescent="0.35">
      <c r="R444" t="s">
        <v>3138</v>
      </c>
    </row>
    <row r="445" spans="18:18" x14ac:dyDescent="0.35">
      <c r="R445" t="s">
        <v>3139</v>
      </c>
    </row>
    <row r="446" spans="18:18" x14ac:dyDescent="0.35">
      <c r="R446" t="s">
        <v>470</v>
      </c>
    </row>
    <row r="447" spans="18:18" x14ac:dyDescent="0.35">
      <c r="R447" t="s">
        <v>556</v>
      </c>
    </row>
    <row r="448" spans="18:18" x14ac:dyDescent="0.35">
      <c r="R448" t="s">
        <v>520</v>
      </c>
    </row>
    <row r="449" spans="18:18" x14ac:dyDescent="0.35">
      <c r="R449" t="s">
        <v>3140</v>
      </c>
    </row>
    <row r="450" spans="18:18" x14ac:dyDescent="0.35">
      <c r="R450" t="s">
        <v>538</v>
      </c>
    </row>
    <row r="451" spans="18:18" x14ac:dyDescent="0.35">
      <c r="R451" t="s">
        <v>3141</v>
      </c>
    </row>
    <row r="452" spans="18:18" x14ac:dyDescent="0.35">
      <c r="R452" t="s">
        <v>3142</v>
      </c>
    </row>
    <row r="453" spans="18:18" x14ac:dyDescent="0.35">
      <c r="R453" t="s">
        <v>659</v>
      </c>
    </row>
    <row r="454" spans="18:18" x14ac:dyDescent="0.35">
      <c r="R454" t="s">
        <v>3143</v>
      </c>
    </row>
    <row r="455" spans="18:18" x14ac:dyDescent="0.35">
      <c r="R455" t="s">
        <v>3144</v>
      </c>
    </row>
    <row r="456" spans="18:18" x14ac:dyDescent="0.35">
      <c r="R456" t="s">
        <v>3145</v>
      </c>
    </row>
    <row r="457" spans="18:18" x14ac:dyDescent="0.35">
      <c r="R457" t="s">
        <v>3146</v>
      </c>
    </row>
    <row r="458" spans="18:18" x14ac:dyDescent="0.35">
      <c r="R458" t="s">
        <v>3147</v>
      </c>
    </row>
    <row r="459" spans="18:18" x14ac:dyDescent="0.35">
      <c r="R459" t="s">
        <v>3148</v>
      </c>
    </row>
    <row r="460" spans="18:18" x14ac:dyDescent="0.35">
      <c r="R460" t="s">
        <v>3149</v>
      </c>
    </row>
    <row r="461" spans="18:18" x14ac:dyDescent="0.35">
      <c r="R461" t="s">
        <v>3150</v>
      </c>
    </row>
    <row r="462" spans="18:18" x14ac:dyDescent="0.35">
      <c r="R462" t="s">
        <v>3151</v>
      </c>
    </row>
    <row r="463" spans="18:18" x14ac:dyDescent="0.35">
      <c r="R463" t="s">
        <v>3152</v>
      </c>
    </row>
    <row r="464" spans="18:18" x14ac:dyDescent="0.35">
      <c r="R464" t="s">
        <v>3153</v>
      </c>
    </row>
    <row r="465" spans="18:18" x14ac:dyDescent="0.35">
      <c r="R465" t="s">
        <v>3154</v>
      </c>
    </row>
    <row r="466" spans="18:18" x14ac:dyDescent="0.35">
      <c r="R466" t="s">
        <v>3155</v>
      </c>
    </row>
    <row r="467" spans="18:18" x14ac:dyDescent="0.35">
      <c r="R467" t="s">
        <v>3156</v>
      </c>
    </row>
    <row r="468" spans="18:18" x14ac:dyDescent="0.35">
      <c r="R468" t="s">
        <v>3157</v>
      </c>
    </row>
    <row r="469" spans="18:18" x14ac:dyDescent="0.35">
      <c r="R469" t="s">
        <v>3158</v>
      </c>
    </row>
    <row r="470" spans="18:18" x14ac:dyDescent="0.35">
      <c r="R470" t="s">
        <v>3159</v>
      </c>
    </row>
    <row r="471" spans="18:18" x14ac:dyDescent="0.35">
      <c r="R471" t="s">
        <v>46</v>
      </c>
    </row>
    <row r="472" spans="18:18" x14ac:dyDescent="0.35">
      <c r="R472" t="s">
        <v>3160</v>
      </c>
    </row>
    <row r="473" spans="18:18" x14ac:dyDescent="0.35">
      <c r="R473" t="s">
        <v>3161</v>
      </c>
    </row>
    <row r="474" spans="18:18" x14ac:dyDescent="0.35">
      <c r="R474" t="s">
        <v>1085</v>
      </c>
    </row>
    <row r="475" spans="18:18" x14ac:dyDescent="0.35">
      <c r="R475" t="s">
        <v>3162</v>
      </c>
    </row>
    <row r="476" spans="18:18" x14ac:dyDescent="0.35">
      <c r="R476" t="s">
        <v>3163</v>
      </c>
    </row>
    <row r="477" spans="18:18" x14ac:dyDescent="0.35">
      <c r="R477" t="s">
        <v>3164</v>
      </c>
    </row>
    <row r="478" spans="18:18" x14ac:dyDescent="0.35">
      <c r="R478" t="s">
        <v>3165</v>
      </c>
    </row>
    <row r="479" spans="18:18" x14ac:dyDescent="0.35">
      <c r="R479" t="s">
        <v>3166</v>
      </c>
    </row>
    <row r="480" spans="18:18" x14ac:dyDescent="0.35">
      <c r="R480" t="s">
        <v>617</v>
      </c>
    </row>
    <row r="481" spans="18:18" x14ac:dyDescent="0.35">
      <c r="R481" t="s">
        <v>540</v>
      </c>
    </row>
    <row r="482" spans="18:18" x14ac:dyDescent="0.35">
      <c r="R482" t="s">
        <v>3167</v>
      </c>
    </row>
    <row r="483" spans="18:18" x14ac:dyDescent="0.35">
      <c r="R483" t="s">
        <v>388</v>
      </c>
    </row>
    <row r="484" spans="18:18" x14ac:dyDescent="0.35">
      <c r="R484" t="s">
        <v>3168</v>
      </c>
    </row>
    <row r="485" spans="18:18" x14ac:dyDescent="0.35">
      <c r="R485" t="s">
        <v>112</v>
      </c>
    </row>
    <row r="486" spans="18:18" x14ac:dyDescent="0.35">
      <c r="R486" t="s">
        <v>3169</v>
      </c>
    </row>
    <row r="487" spans="18:18" x14ac:dyDescent="0.35">
      <c r="R487" t="s">
        <v>1016</v>
      </c>
    </row>
    <row r="488" spans="18:18" x14ac:dyDescent="0.35">
      <c r="R488" t="s">
        <v>3170</v>
      </c>
    </row>
    <row r="489" spans="18:18" x14ac:dyDescent="0.35">
      <c r="R489" t="s">
        <v>1010</v>
      </c>
    </row>
    <row r="490" spans="18:18" x14ac:dyDescent="0.35">
      <c r="R490" t="s">
        <v>3171</v>
      </c>
    </row>
    <row r="491" spans="18:18" x14ac:dyDescent="0.35">
      <c r="R491" t="s">
        <v>3172</v>
      </c>
    </row>
    <row r="492" spans="18:18" x14ac:dyDescent="0.35">
      <c r="R492" t="s">
        <v>3173</v>
      </c>
    </row>
    <row r="493" spans="18:18" x14ac:dyDescent="0.35">
      <c r="R493" t="s">
        <v>3174</v>
      </c>
    </row>
    <row r="494" spans="18:18" x14ac:dyDescent="0.35">
      <c r="R494" t="s">
        <v>3175</v>
      </c>
    </row>
    <row r="495" spans="18:18" x14ac:dyDescent="0.35">
      <c r="R495" t="s">
        <v>1050</v>
      </c>
    </row>
    <row r="496" spans="18:18" x14ac:dyDescent="0.35">
      <c r="R496" t="s">
        <v>576</v>
      </c>
    </row>
    <row r="497" spans="18:18" x14ac:dyDescent="0.35">
      <c r="R497" t="s">
        <v>3176</v>
      </c>
    </row>
    <row r="498" spans="18:18" x14ac:dyDescent="0.35">
      <c r="R498" t="s">
        <v>570</v>
      </c>
    </row>
    <row r="499" spans="18:18" x14ac:dyDescent="0.35">
      <c r="R499" t="s">
        <v>321</v>
      </c>
    </row>
    <row r="500" spans="18:18" x14ac:dyDescent="0.35">
      <c r="R500" t="s">
        <v>3177</v>
      </c>
    </row>
    <row r="501" spans="18:18" x14ac:dyDescent="0.35">
      <c r="R501" t="s">
        <v>3178</v>
      </c>
    </row>
    <row r="502" spans="18:18" x14ac:dyDescent="0.35">
      <c r="R502" t="s">
        <v>3179</v>
      </c>
    </row>
    <row r="503" spans="18:18" x14ac:dyDescent="0.35">
      <c r="R503" t="s">
        <v>739</v>
      </c>
    </row>
    <row r="504" spans="18:18" x14ac:dyDescent="0.35">
      <c r="R504" t="s">
        <v>3180</v>
      </c>
    </row>
    <row r="505" spans="18:18" x14ac:dyDescent="0.35">
      <c r="R505" t="s">
        <v>592</v>
      </c>
    </row>
    <row r="506" spans="18:18" x14ac:dyDescent="0.35">
      <c r="R506" t="s">
        <v>3181</v>
      </c>
    </row>
    <row r="507" spans="18:18" x14ac:dyDescent="0.35">
      <c r="R507" t="s">
        <v>519</v>
      </c>
    </row>
    <row r="508" spans="18:18" x14ac:dyDescent="0.35">
      <c r="R508" t="s">
        <v>3182</v>
      </c>
    </row>
    <row r="509" spans="18:18" x14ac:dyDescent="0.35">
      <c r="R509" t="s">
        <v>71</v>
      </c>
    </row>
    <row r="510" spans="18:18" x14ac:dyDescent="0.35">
      <c r="R510" t="s">
        <v>49</v>
      </c>
    </row>
    <row r="511" spans="18:18" x14ac:dyDescent="0.35">
      <c r="R511" t="s">
        <v>3183</v>
      </c>
    </row>
    <row r="512" spans="18:18" x14ac:dyDescent="0.35">
      <c r="R512" t="s">
        <v>387</v>
      </c>
    </row>
    <row r="513" spans="18:18" x14ac:dyDescent="0.35">
      <c r="R513" t="s">
        <v>50</v>
      </c>
    </row>
    <row r="514" spans="18:18" x14ac:dyDescent="0.35">
      <c r="R514" t="s">
        <v>633</v>
      </c>
    </row>
    <row r="515" spans="18:18" x14ac:dyDescent="0.35">
      <c r="R515" t="s">
        <v>3184</v>
      </c>
    </row>
    <row r="516" spans="18:18" x14ac:dyDescent="0.35">
      <c r="R516" t="s">
        <v>283</v>
      </c>
    </row>
    <row r="517" spans="18:18" x14ac:dyDescent="0.35">
      <c r="R517" t="s">
        <v>3185</v>
      </c>
    </row>
    <row r="518" spans="18:18" x14ac:dyDescent="0.35">
      <c r="R518" t="s">
        <v>282</v>
      </c>
    </row>
    <row r="519" spans="18:18" x14ac:dyDescent="0.35">
      <c r="R519" t="s">
        <v>525</v>
      </c>
    </row>
    <row r="520" spans="18:18" x14ac:dyDescent="0.35">
      <c r="R520" t="s">
        <v>3186</v>
      </c>
    </row>
    <row r="521" spans="18:18" x14ac:dyDescent="0.35">
      <c r="R521" t="s">
        <v>1132</v>
      </c>
    </row>
    <row r="522" spans="18:18" x14ac:dyDescent="0.35">
      <c r="R522" t="s">
        <v>93</v>
      </c>
    </row>
    <row r="523" spans="18:18" x14ac:dyDescent="0.35">
      <c r="R523" t="s">
        <v>3187</v>
      </c>
    </row>
    <row r="524" spans="18:18" x14ac:dyDescent="0.35">
      <c r="R524" t="s">
        <v>3188</v>
      </c>
    </row>
    <row r="525" spans="18:18" x14ac:dyDescent="0.35">
      <c r="R525" t="s">
        <v>3189</v>
      </c>
    </row>
    <row r="526" spans="18:18" x14ac:dyDescent="0.35">
      <c r="R526" t="s">
        <v>3190</v>
      </c>
    </row>
    <row r="527" spans="18:18" x14ac:dyDescent="0.35">
      <c r="R527" t="s">
        <v>1002</v>
      </c>
    </row>
    <row r="528" spans="18:18" x14ac:dyDescent="0.35">
      <c r="R528" t="s">
        <v>3191</v>
      </c>
    </row>
    <row r="529" spans="18:18" x14ac:dyDescent="0.35">
      <c r="R529" t="s">
        <v>863</v>
      </c>
    </row>
    <row r="530" spans="18:18" x14ac:dyDescent="0.35">
      <c r="R530" t="s">
        <v>890</v>
      </c>
    </row>
    <row r="531" spans="18:18" x14ac:dyDescent="0.35">
      <c r="R531" t="s">
        <v>3192</v>
      </c>
    </row>
    <row r="532" spans="18:18" x14ac:dyDescent="0.35">
      <c r="R532" t="s">
        <v>3193</v>
      </c>
    </row>
    <row r="533" spans="18:18" x14ac:dyDescent="0.35">
      <c r="R533" t="s">
        <v>3194</v>
      </c>
    </row>
    <row r="534" spans="18:18" x14ac:dyDescent="0.35">
      <c r="R534" t="s">
        <v>3195</v>
      </c>
    </row>
    <row r="535" spans="18:18" x14ac:dyDescent="0.35">
      <c r="R535" t="s">
        <v>3196</v>
      </c>
    </row>
    <row r="536" spans="18:18" x14ac:dyDescent="0.35">
      <c r="R536" t="s">
        <v>3197</v>
      </c>
    </row>
    <row r="537" spans="18:18" x14ac:dyDescent="0.35">
      <c r="R537" t="s">
        <v>3198</v>
      </c>
    </row>
    <row r="538" spans="18:18" x14ac:dyDescent="0.35">
      <c r="R538" t="s">
        <v>3199</v>
      </c>
    </row>
    <row r="539" spans="18:18" x14ac:dyDescent="0.35">
      <c r="R539" t="s">
        <v>3200</v>
      </c>
    </row>
    <row r="540" spans="18:18" x14ac:dyDescent="0.35">
      <c r="R540" t="s">
        <v>3201</v>
      </c>
    </row>
    <row r="541" spans="18:18" x14ac:dyDescent="0.35">
      <c r="R541" t="s">
        <v>3202</v>
      </c>
    </row>
    <row r="542" spans="18:18" x14ac:dyDescent="0.35">
      <c r="R542" t="s">
        <v>3203</v>
      </c>
    </row>
    <row r="543" spans="18:18" x14ac:dyDescent="0.35">
      <c r="R543" t="s">
        <v>3204</v>
      </c>
    </row>
    <row r="544" spans="18:18" x14ac:dyDescent="0.35">
      <c r="R544" t="s">
        <v>3205</v>
      </c>
    </row>
    <row r="545" spans="18:18" x14ac:dyDescent="0.35">
      <c r="R545" t="s">
        <v>396</v>
      </c>
    </row>
    <row r="546" spans="18:18" x14ac:dyDescent="0.35">
      <c r="R546" t="s">
        <v>3206</v>
      </c>
    </row>
    <row r="547" spans="18:18" x14ac:dyDescent="0.35">
      <c r="R547" t="s">
        <v>47</v>
      </c>
    </row>
    <row r="548" spans="18:18" x14ac:dyDescent="0.35">
      <c r="R548" t="s">
        <v>3207</v>
      </c>
    </row>
    <row r="549" spans="18:18" x14ac:dyDescent="0.35">
      <c r="R549" t="s">
        <v>3208</v>
      </c>
    </row>
    <row r="550" spans="18:18" x14ac:dyDescent="0.35">
      <c r="R550" t="s">
        <v>62</v>
      </c>
    </row>
    <row r="551" spans="18:18" x14ac:dyDescent="0.35">
      <c r="R551" t="s">
        <v>66</v>
      </c>
    </row>
    <row r="552" spans="18:18" x14ac:dyDescent="0.35">
      <c r="R552" t="s">
        <v>65</v>
      </c>
    </row>
    <row r="553" spans="18:18" x14ac:dyDescent="0.35">
      <c r="R553" t="s">
        <v>63</v>
      </c>
    </row>
    <row r="554" spans="18:18" x14ac:dyDescent="0.35">
      <c r="R554" t="s">
        <v>64</v>
      </c>
    </row>
    <row r="555" spans="18:18" x14ac:dyDescent="0.35">
      <c r="R555" t="s">
        <v>3209</v>
      </c>
    </row>
    <row r="556" spans="18:18" x14ac:dyDescent="0.35">
      <c r="R556" t="s">
        <v>3210</v>
      </c>
    </row>
    <row r="557" spans="18:18" x14ac:dyDescent="0.35">
      <c r="R557" t="s">
        <v>3211</v>
      </c>
    </row>
    <row r="558" spans="18:18" x14ac:dyDescent="0.35">
      <c r="R558" t="s">
        <v>3212</v>
      </c>
    </row>
    <row r="559" spans="18:18" x14ac:dyDescent="0.35">
      <c r="R559" t="s">
        <v>3213</v>
      </c>
    </row>
    <row r="560" spans="18:18" x14ac:dyDescent="0.35">
      <c r="R560" t="s">
        <v>3214</v>
      </c>
    </row>
    <row r="561" spans="18:18" x14ac:dyDescent="0.35">
      <c r="R561" t="s">
        <v>3215</v>
      </c>
    </row>
    <row r="562" spans="18:18" x14ac:dyDescent="0.35">
      <c r="R562" t="s">
        <v>3216</v>
      </c>
    </row>
    <row r="563" spans="18:18" x14ac:dyDescent="0.35">
      <c r="R563" t="s">
        <v>3217</v>
      </c>
    </row>
    <row r="564" spans="18:18" x14ac:dyDescent="0.35">
      <c r="R564" t="s">
        <v>3218</v>
      </c>
    </row>
    <row r="565" spans="18:18" x14ac:dyDescent="0.35">
      <c r="R565" t="s">
        <v>3219</v>
      </c>
    </row>
    <row r="566" spans="18:18" x14ac:dyDescent="0.35">
      <c r="R566" t="s">
        <v>3220</v>
      </c>
    </row>
    <row r="567" spans="18:18" x14ac:dyDescent="0.35">
      <c r="R567" t="s">
        <v>3221</v>
      </c>
    </row>
    <row r="568" spans="18:18" x14ac:dyDescent="0.35">
      <c r="R568" t="s">
        <v>94</v>
      </c>
    </row>
    <row r="569" spans="18:18" x14ac:dyDescent="0.35">
      <c r="R569" t="s">
        <v>565</v>
      </c>
    </row>
    <row r="570" spans="18:18" x14ac:dyDescent="0.35">
      <c r="R570" t="s">
        <v>3222</v>
      </c>
    </row>
    <row r="571" spans="18:18" x14ac:dyDescent="0.35">
      <c r="R571" t="s">
        <v>3223</v>
      </c>
    </row>
    <row r="572" spans="18:18" x14ac:dyDescent="0.35">
      <c r="R572" t="s">
        <v>3224</v>
      </c>
    </row>
    <row r="573" spans="18:18" x14ac:dyDescent="0.35">
      <c r="R573" t="s">
        <v>3225</v>
      </c>
    </row>
    <row r="574" spans="18:18" x14ac:dyDescent="0.35">
      <c r="R574" t="s">
        <v>3226</v>
      </c>
    </row>
    <row r="575" spans="18:18" x14ac:dyDescent="0.35">
      <c r="R575" t="s">
        <v>403</v>
      </c>
    </row>
    <row r="576" spans="18:18" x14ac:dyDescent="0.35">
      <c r="R576" t="s">
        <v>3227</v>
      </c>
    </row>
    <row r="577" spans="18:18" x14ac:dyDescent="0.35">
      <c r="R577" t="s">
        <v>48</v>
      </c>
    </row>
    <row r="578" spans="18:18" x14ac:dyDescent="0.35">
      <c r="R578" t="s">
        <v>3228</v>
      </c>
    </row>
    <row r="579" spans="18:18" x14ac:dyDescent="0.35">
      <c r="R579" t="s">
        <v>3229</v>
      </c>
    </row>
    <row r="580" spans="18:18" x14ac:dyDescent="0.35">
      <c r="R580" t="s">
        <v>3230</v>
      </c>
    </row>
    <row r="581" spans="18:18" x14ac:dyDescent="0.35">
      <c r="R581" t="s">
        <v>3231</v>
      </c>
    </row>
    <row r="582" spans="18:18" x14ac:dyDescent="0.35">
      <c r="R582" t="s">
        <v>888</v>
      </c>
    </row>
    <row r="583" spans="18:18" x14ac:dyDescent="0.35">
      <c r="R583" t="s">
        <v>528</v>
      </c>
    </row>
    <row r="584" spans="18:18" x14ac:dyDescent="0.35">
      <c r="R584" t="s">
        <v>3232</v>
      </c>
    </row>
    <row r="585" spans="18:18" x14ac:dyDescent="0.35">
      <c r="R585" t="s">
        <v>3233</v>
      </c>
    </row>
    <row r="586" spans="18:18" x14ac:dyDescent="0.35">
      <c r="R586" t="s">
        <v>386</v>
      </c>
    </row>
    <row r="587" spans="18:18" x14ac:dyDescent="0.35">
      <c r="R587" t="s">
        <v>3234</v>
      </c>
    </row>
    <row r="588" spans="18:18" x14ac:dyDescent="0.35">
      <c r="R588" t="s">
        <v>3235</v>
      </c>
    </row>
    <row r="589" spans="18:18" x14ac:dyDescent="0.35">
      <c r="R589" t="s">
        <v>3236</v>
      </c>
    </row>
    <row r="590" spans="18:18" x14ac:dyDescent="0.35">
      <c r="R590" t="s">
        <v>3237</v>
      </c>
    </row>
    <row r="591" spans="18:18" x14ac:dyDescent="0.35">
      <c r="R591" t="s">
        <v>3238</v>
      </c>
    </row>
    <row r="592" spans="18:18" x14ac:dyDescent="0.35">
      <c r="R592" t="s">
        <v>3239</v>
      </c>
    </row>
    <row r="593" spans="18:18" x14ac:dyDescent="0.35">
      <c r="R593" t="s">
        <v>3240</v>
      </c>
    </row>
    <row r="594" spans="18:18" x14ac:dyDescent="0.35">
      <c r="R594" t="s">
        <v>102</v>
      </c>
    </row>
    <row r="595" spans="18:18" x14ac:dyDescent="0.35">
      <c r="R595" t="s">
        <v>3241</v>
      </c>
    </row>
    <row r="596" spans="18:18" x14ac:dyDescent="0.35">
      <c r="R596" t="s">
        <v>3242</v>
      </c>
    </row>
    <row r="597" spans="18:18" x14ac:dyDescent="0.35">
      <c r="R597" t="s">
        <v>3243</v>
      </c>
    </row>
    <row r="598" spans="18:18" x14ac:dyDescent="0.35">
      <c r="R598" t="s">
        <v>3244</v>
      </c>
    </row>
    <row r="599" spans="18:18" x14ac:dyDescent="0.35">
      <c r="R599" t="s">
        <v>1152</v>
      </c>
    </row>
    <row r="600" spans="18:18" x14ac:dyDescent="0.35">
      <c r="R600" t="s">
        <v>3245</v>
      </c>
    </row>
    <row r="601" spans="18:18" x14ac:dyDescent="0.35">
      <c r="R601" t="s">
        <v>101</v>
      </c>
    </row>
    <row r="602" spans="18:18" x14ac:dyDescent="0.35">
      <c r="R602" t="s">
        <v>133</v>
      </c>
    </row>
    <row r="603" spans="18:18" x14ac:dyDescent="0.35">
      <c r="R603" t="s">
        <v>3246</v>
      </c>
    </row>
    <row r="604" spans="18:18" x14ac:dyDescent="0.35">
      <c r="R604" t="s">
        <v>3247</v>
      </c>
    </row>
    <row r="605" spans="18:18" x14ac:dyDescent="0.35">
      <c r="R605" t="s">
        <v>84</v>
      </c>
    </row>
    <row r="606" spans="18:18" x14ac:dyDescent="0.35">
      <c r="R606" t="s">
        <v>3248</v>
      </c>
    </row>
    <row r="607" spans="18:18" x14ac:dyDescent="0.35">
      <c r="R607" t="s">
        <v>3249</v>
      </c>
    </row>
    <row r="608" spans="18:18" x14ac:dyDescent="0.35">
      <c r="R608" t="s">
        <v>3250</v>
      </c>
    </row>
    <row r="609" spans="18:18" x14ac:dyDescent="0.35">
      <c r="R609" t="s">
        <v>3251</v>
      </c>
    </row>
    <row r="610" spans="18:18" x14ac:dyDescent="0.35">
      <c r="R610" t="s">
        <v>3252</v>
      </c>
    </row>
    <row r="611" spans="18:18" x14ac:dyDescent="0.35">
      <c r="R611" t="s">
        <v>3253</v>
      </c>
    </row>
    <row r="612" spans="18:18" x14ac:dyDescent="0.35">
      <c r="R612" t="s">
        <v>3254</v>
      </c>
    </row>
    <row r="613" spans="18:18" x14ac:dyDescent="0.35">
      <c r="R613" t="s">
        <v>3255</v>
      </c>
    </row>
    <row r="614" spans="18:18" x14ac:dyDescent="0.35">
      <c r="R614" t="s">
        <v>550</v>
      </c>
    </row>
    <row r="615" spans="18:18" x14ac:dyDescent="0.35">
      <c r="R615" t="s">
        <v>3256</v>
      </c>
    </row>
    <row r="616" spans="18:18" x14ac:dyDescent="0.35">
      <c r="R616" t="s">
        <v>3257</v>
      </c>
    </row>
    <row r="617" spans="18:18" x14ac:dyDescent="0.35">
      <c r="R617" t="s">
        <v>3258</v>
      </c>
    </row>
    <row r="618" spans="18:18" x14ac:dyDescent="0.35">
      <c r="R618" t="s">
        <v>3259</v>
      </c>
    </row>
    <row r="619" spans="18:18" x14ac:dyDescent="0.35">
      <c r="R619" t="s">
        <v>3260</v>
      </c>
    </row>
    <row r="620" spans="18:18" x14ac:dyDescent="0.35">
      <c r="R620" t="s">
        <v>3261</v>
      </c>
    </row>
    <row r="621" spans="18:18" x14ac:dyDescent="0.35">
      <c r="R621" t="s">
        <v>3262</v>
      </c>
    </row>
    <row r="622" spans="18:18" x14ac:dyDescent="0.35">
      <c r="R622" t="s">
        <v>3263</v>
      </c>
    </row>
    <row r="623" spans="18:18" x14ac:dyDescent="0.35">
      <c r="R623" t="s">
        <v>3264</v>
      </c>
    </row>
    <row r="624" spans="18:18" x14ac:dyDescent="0.35">
      <c r="R624" t="s">
        <v>51</v>
      </c>
    </row>
    <row r="625" spans="18:18" x14ac:dyDescent="0.35">
      <c r="R625" t="s">
        <v>3265</v>
      </c>
    </row>
    <row r="626" spans="18:18" x14ac:dyDescent="0.35">
      <c r="R626" t="s">
        <v>611</v>
      </c>
    </row>
    <row r="627" spans="18:18" x14ac:dyDescent="0.35">
      <c r="R627" t="s">
        <v>3266</v>
      </c>
    </row>
    <row r="628" spans="18:18" x14ac:dyDescent="0.35">
      <c r="R628" t="s">
        <v>3267</v>
      </c>
    </row>
    <row r="629" spans="18:18" x14ac:dyDescent="0.35">
      <c r="R629" t="s">
        <v>3268</v>
      </c>
    </row>
    <row r="630" spans="18:18" x14ac:dyDescent="0.35">
      <c r="R630" t="s">
        <v>3269</v>
      </c>
    </row>
    <row r="631" spans="18:18" x14ac:dyDescent="0.35">
      <c r="R631" t="s">
        <v>104</v>
      </c>
    </row>
    <row r="632" spans="18:18" x14ac:dyDescent="0.35">
      <c r="R632" t="s">
        <v>3270</v>
      </c>
    </row>
    <row r="633" spans="18:18" x14ac:dyDescent="0.35">
      <c r="R633" t="s">
        <v>506</v>
      </c>
    </row>
    <row r="634" spans="18:18" x14ac:dyDescent="0.35">
      <c r="R634" t="s">
        <v>1128</v>
      </c>
    </row>
    <row r="635" spans="18:18" x14ac:dyDescent="0.35">
      <c r="R635" t="s">
        <v>1056</v>
      </c>
    </row>
    <row r="636" spans="18:18" x14ac:dyDescent="0.35">
      <c r="R636" t="s">
        <v>327</v>
      </c>
    </row>
    <row r="637" spans="18:18" x14ac:dyDescent="0.35">
      <c r="R637" t="s">
        <v>1045</v>
      </c>
    </row>
    <row r="638" spans="18:18" x14ac:dyDescent="0.35">
      <c r="R638" t="s">
        <v>1067</v>
      </c>
    </row>
    <row r="639" spans="18:18" x14ac:dyDescent="0.35">
      <c r="R639" t="s">
        <v>1070</v>
      </c>
    </row>
    <row r="640" spans="18:18" x14ac:dyDescent="0.35">
      <c r="R640" t="s">
        <v>1069</v>
      </c>
    </row>
    <row r="641" spans="18:18" x14ac:dyDescent="0.35">
      <c r="R641" t="s">
        <v>1071</v>
      </c>
    </row>
    <row r="642" spans="18:18" x14ac:dyDescent="0.35">
      <c r="R642" t="s">
        <v>693</v>
      </c>
    </row>
    <row r="643" spans="18:18" x14ac:dyDescent="0.35">
      <c r="R643" t="s">
        <v>357</v>
      </c>
    </row>
    <row r="644" spans="18:18" x14ac:dyDescent="0.35">
      <c r="R644" t="s">
        <v>3271</v>
      </c>
    </row>
    <row r="645" spans="18:18" x14ac:dyDescent="0.35">
      <c r="R645" t="s">
        <v>3272</v>
      </c>
    </row>
    <row r="646" spans="18:18" x14ac:dyDescent="0.35">
      <c r="R646" t="s">
        <v>3273</v>
      </c>
    </row>
    <row r="647" spans="18:18" x14ac:dyDescent="0.35">
      <c r="R647" t="s">
        <v>3274</v>
      </c>
    </row>
    <row r="648" spans="18:18" x14ac:dyDescent="0.35">
      <c r="R648" t="s">
        <v>3275</v>
      </c>
    </row>
    <row r="649" spans="18:18" x14ac:dyDescent="0.35">
      <c r="R649" t="s">
        <v>3276</v>
      </c>
    </row>
    <row r="650" spans="18:18" x14ac:dyDescent="0.35">
      <c r="R650" t="s">
        <v>3277</v>
      </c>
    </row>
    <row r="651" spans="18:18" x14ac:dyDescent="0.35">
      <c r="R651" t="s">
        <v>3278</v>
      </c>
    </row>
    <row r="652" spans="18:18" x14ac:dyDescent="0.35">
      <c r="R652" t="s">
        <v>3279</v>
      </c>
    </row>
    <row r="653" spans="18:18" x14ac:dyDescent="0.35">
      <c r="R653" t="s">
        <v>1092</v>
      </c>
    </row>
    <row r="654" spans="18:18" x14ac:dyDescent="0.35">
      <c r="R654" t="s">
        <v>1139</v>
      </c>
    </row>
    <row r="655" spans="18:18" x14ac:dyDescent="0.35">
      <c r="R655" t="s">
        <v>1140</v>
      </c>
    </row>
    <row r="656" spans="18:18" x14ac:dyDescent="0.35">
      <c r="R656" t="s">
        <v>1091</v>
      </c>
    </row>
    <row r="657" spans="18:18" x14ac:dyDescent="0.35">
      <c r="R657" t="s">
        <v>3280</v>
      </c>
    </row>
    <row r="658" spans="18:18" x14ac:dyDescent="0.35">
      <c r="R658" t="s">
        <v>3281</v>
      </c>
    </row>
    <row r="659" spans="18:18" x14ac:dyDescent="0.35">
      <c r="R659" t="s">
        <v>745</v>
      </c>
    </row>
    <row r="660" spans="18:18" x14ac:dyDescent="0.35">
      <c r="R660" t="s">
        <v>1086</v>
      </c>
    </row>
    <row r="661" spans="18:18" x14ac:dyDescent="0.35">
      <c r="R661" t="s">
        <v>97</v>
      </c>
    </row>
    <row r="662" spans="18:18" x14ac:dyDescent="0.35">
      <c r="R662" t="s">
        <v>98</v>
      </c>
    </row>
    <row r="663" spans="18:18" x14ac:dyDescent="0.35">
      <c r="R663" t="s">
        <v>99</v>
      </c>
    </row>
    <row r="664" spans="18:18" x14ac:dyDescent="0.35">
      <c r="R664" t="s">
        <v>3282</v>
      </c>
    </row>
    <row r="665" spans="18:18" x14ac:dyDescent="0.35">
      <c r="R665" t="s">
        <v>3283</v>
      </c>
    </row>
    <row r="666" spans="18:18" x14ac:dyDescent="0.35">
      <c r="R666" t="s">
        <v>3284</v>
      </c>
    </row>
    <row r="667" spans="18:18" x14ac:dyDescent="0.35">
      <c r="R667" t="s">
        <v>349</v>
      </c>
    </row>
    <row r="668" spans="18:18" x14ac:dyDescent="0.35">
      <c r="R668" t="s">
        <v>3285</v>
      </c>
    </row>
    <row r="669" spans="18:18" x14ac:dyDescent="0.35">
      <c r="R669" t="s">
        <v>3286</v>
      </c>
    </row>
    <row r="670" spans="18:18" x14ac:dyDescent="0.35">
      <c r="R670" t="s">
        <v>3287</v>
      </c>
    </row>
    <row r="671" spans="18:18" x14ac:dyDescent="0.35">
      <c r="R671" t="s">
        <v>488</v>
      </c>
    </row>
    <row r="672" spans="18:18" x14ac:dyDescent="0.35">
      <c r="R672" t="s">
        <v>513</v>
      </c>
    </row>
    <row r="673" spans="18:18" x14ac:dyDescent="0.35">
      <c r="R673" t="s">
        <v>3288</v>
      </c>
    </row>
    <row r="674" spans="18:18" x14ac:dyDescent="0.35">
      <c r="R674" t="s">
        <v>459</v>
      </c>
    </row>
    <row r="675" spans="18:18" x14ac:dyDescent="0.35">
      <c r="R675" t="s">
        <v>580</v>
      </c>
    </row>
    <row r="676" spans="18:18" x14ac:dyDescent="0.35">
      <c r="R676" t="s">
        <v>3289</v>
      </c>
    </row>
    <row r="677" spans="18:18" x14ac:dyDescent="0.35">
      <c r="R677" t="s">
        <v>74</v>
      </c>
    </row>
    <row r="678" spans="18:18" x14ac:dyDescent="0.35">
      <c r="R678" t="s">
        <v>3290</v>
      </c>
    </row>
    <row r="679" spans="18:18" x14ac:dyDescent="0.35">
      <c r="R679" t="s">
        <v>3291</v>
      </c>
    </row>
    <row r="680" spans="18:18" x14ac:dyDescent="0.35">
      <c r="R680" t="s">
        <v>1138</v>
      </c>
    </row>
    <row r="681" spans="18:18" x14ac:dyDescent="0.35">
      <c r="R681" t="s">
        <v>515</v>
      </c>
    </row>
    <row r="682" spans="18:18" x14ac:dyDescent="0.35">
      <c r="R682" t="s">
        <v>3292</v>
      </c>
    </row>
    <row r="683" spans="18:18" x14ac:dyDescent="0.35">
      <c r="R683" t="s">
        <v>3293</v>
      </c>
    </row>
    <row r="684" spans="18:18" x14ac:dyDescent="0.35">
      <c r="R684" t="s">
        <v>3294</v>
      </c>
    </row>
    <row r="685" spans="18:18" x14ac:dyDescent="0.35">
      <c r="R685" t="s">
        <v>3295</v>
      </c>
    </row>
    <row r="686" spans="18:18" x14ac:dyDescent="0.35">
      <c r="R686" t="s">
        <v>420</v>
      </c>
    </row>
    <row r="687" spans="18:18" x14ac:dyDescent="0.35">
      <c r="R687" t="s">
        <v>504</v>
      </c>
    </row>
    <row r="688" spans="18:18" x14ac:dyDescent="0.35">
      <c r="R688" t="s">
        <v>3296</v>
      </c>
    </row>
    <row r="689" spans="18:18" x14ac:dyDescent="0.35">
      <c r="R689" t="s">
        <v>477</v>
      </c>
    </row>
    <row r="690" spans="18:18" x14ac:dyDescent="0.35">
      <c r="R690" t="s">
        <v>476</v>
      </c>
    </row>
    <row r="691" spans="18:18" x14ac:dyDescent="0.35">
      <c r="R691" t="s">
        <v>3297</v>
      </c>
    </row>
    <row r="692" spans="18:18" x14ac:dyDescent="0.35">
      <c r="R692" t="s">
        <v>3298</v>
      </c>
    </row>
    <row r="693" spans="18:18" x14ac:dyDescent="0.35">
      <c r="R693" t="s">
        <v>3299</v>
      </c>
    </row>
    <row r="694" spans="18:18" x14ac:dyDescent="0.35">
      <c r="R694" t="s">
        <v>3300</v>
      </c>
    </row>
    <row r="695" spans="18:18" x14ac:dyDescent="0.35">
      <c r="R695" t="s">
        <v>59</v>
      </c>
    </row>
    <row r="696" spans="18:18" x14ac:dyDescent="0.35">
      <c r="R696" t="s">
        <v>3301</v>
      </c>
    </row>
    <row r="697" spans="18:18" x14ac:dyDescent="0.35">
      <c r="R697" t="s">
        <v>3302</v>
      </c>
    </row>
    <row r="698" spans="18:18" x14ac:dyDescent="0.35">
      <c r="R698" t="s">
        <v>859</v>
      </c>
    </row>
    <row r="699" spans="18:18" x14ac:dyDescent="0.35">
      <c r="R699" t="s">
        <v>243</v>
      </c>
    </row>
    <row r="700" spans="18:18" x14ac:dyDescent="0.35">
      <c r="R700" t="s">
        <v>240</v>
      </c>
    </row>
    <row r="701" spans="18:18" x14ac:dyDescent="0.35">
      <c r="R701" t="s">
        <v>3303</v>
      </c>
    </row>
    <row r="702" spans="18:18" x14ac:dyDescent="0.35">
      <c r="R702" t="s">
        <v>3304</v>
      </c>
    </row>
    <row r="703" spans="18:18" x14ac:dyDescent="0.35">
      <c r="R703" t="s">
        <v>373</v>
      </c>
    </row>
    <row r="704" spans="18:18" x14ac:dyDescent="0.35">
      <c r="R704" t="s">
        <v>375</v>
      </c>
    </row>
    <row r="705" spans="18:18" x14ac:dyDescent="0.35">
      <c r="R705" t="s">
        <v>869</v>
      </c>
    </row>
    <row r="706" spans="18:18" x14ac:dyDescent="0.35">
      <c r="R706" t="s">
        <v>3305</v>
      </c>
    </row>
    <row r="707" spans="18:18" x14ac:dyDescent="0.35">
      <c r="R707" t="s">
        <v>363</v>
      </c>
    </row>
    <row r="708" spans="18:18" x14ac:dyDescent="0.35">
      <c r="R708" t="s">
        <v>842</v>
      </c>
    </row>
    <row r="709" spans="18:18" x14ac:dyDescent="0.35">
      <c r="R709" t="s">
        <v>3306</v>
      </c>
    </row>
    <row r="710" spans="18:18" x14ac:dyDescent="0.35">
      <c r="R710" t="s">
        <v>3307</v>
      </c>
    </row>
    <row r="711" spans="18:18" x14ac:dyDescent="0.35">
      <c r="R711" t="s">
        <v>864</v>
      </c>
    </row>
    <row r="712" spans="18:18" x14ac:dyDescent="0.35">
      <c r="R712" t="s">
        <v>1014</v>
      </c>
    </row>
    <row r="713" spans="18:18" x14ac:dyDescent="0.35">
      <c r="R713" t="s">
        <v>1020</v>
      </c>
    </row>
    <row r="714" spans="18:18" x14ac:dyDescent="0.35">
      <c r="R714" t="s">
        <v>1017</v>
      </c>
    </row>
    <row r="715" spans="18:18" x14ac:dyDescent="0.35">
      <c r="R715" t="s">
        <v>1015</v>
      </c>
    </row>
    <row r="716" spans="18:18" x14ac:dyDescent="0.35">
      <c r="R716" t="s">
        <v>1018</v>
      </c>
    </row>
    <row r="717" spans="18:18" x14ac:dyDescent="0.35">
      <c r="R717" t="s">
        <v>861</v>
      </c>
    </row>
    <row r="718" spans="18:18" x14ac:dyDescent="0.35">
      <c r="R718" t="s">
        <v>867</v>
      </c>
    </row>
    <row r="719" spans="18:18" x14ac:dyDescent="0.35">
      <c r="R719" t="s">
        <v>491</v>
      </c>
    </row>
    <row r="720" spans="18:18" x14ac:dyDescent="0.35">
      <c r="R720" t="s">
        <v>3308</v>
      </c>
    </row>
    <row r="721" spans="18:18" x14ac:dyDescent="0.35">
      <c r="R721" t="s">
        <v>3309</v>
      </c>
    </row>
    <row r="722" spans="18:18" x14ac:dyDescent="0.35">
      <c r="R722" t="s">
        <v>3310</v>
      </c>
    </row>
    <row r="723" spans="18:18" x14ac:dyDescent="0.35">
      <c r="R723" t="s">
        <v>3311</v>
      </c>
    </row>
    <row r="724" spans="18:18" x14ac:dyDescent="0.35">
      <c r="R724" t="s">
        <v>3312</v>
      </c>
    </row>
    <row r="725" spans="18:18" x14ac:dyDescent="0.35">
      <c r="R725" t="s">
        <v>3313</v>
      </c>
    </row>
    <row r="726" spans="18:18" x14ac:dyDescent="0.35">
      <c r="R726" t="s">
        <v>575</v>
      </c>
    </row>
    <row r="727" spans="18:18" x14ac:dyDescent="0.35">
      <c r="R727" t="s">
        <v>3314</v>
      </c>
    </row>
    <row r="728" spans="18:18" x14ac:dyDescent="0.35">
      <c r="R728" t="s">
        <v>3315</v>
      </c>
    </row>
    <row r="729" spans="18:18" x14ac:dyDescent="0.35">
      <c r="R729" t="s">
        <v>898</v>
      </c>
    </row>
    <row r="730" spans="18:18" x14ac:dyDescent="0.35">
      <c r="R730" t="s">
        <v>481</v>
      </c>
    </row>
    <row r="731" spans="18:18" x14ac:dyDescent="0.35">
      <c r="R731" t="s">
        <v>3316</v>
      </c>
    </row>
    <row r="732" spans="18:18" x14ac:dyDescent="0.35">
      <c r="R732" t="s">
        <v>3317</v>
      </c>
    </row>
    <row r="733" spans="18:18" x14ac:dyDescent="0.35">
      <c r="R733" t="s">
        <v>344</v>
      </c>
    </row>
    <row r="734" spans="18:18" x14ac:dyDescent="0.35">
      <c r="R734" t="s">
        <v>3318</v>
      </c>
    </row>
    <row r="735" spans="18:18" x14ac:dyDescent="0.35">
      <c r="R735" t="s">
        <v>662</v>
      </c>
    </row>
    <row r="736" spans="18:18" x14ac:dyDescent="0.35">
      <c r="R736" t="s">
        <v>3319</v>
      </c>
    </row>
    <row r="737" spans="18:18" x14ac:dyDescent="0.35">
      <c r="R737" t="s">
        <v>3320</v>
      </c>
    </row>
    <row r="738" spans="18:18" x14ac:dyDescent="0.35">
      <c r="R738" t="s">
        <v>3321</v>
      </c>
    </row>
    <row r="739" spans="18:18" x14ac:dyDescent="0.35">
      <c r="R739" t="s">
        <v>3322</v>
      </c>
    </row>
    <row r="740" spans="18:18" x14ac:dyDescent="0.35">
      <c r="R740" t="s">
        <v>3323</v>
      </c>
    </row>
    <row r="741" spans="18:18" x14ac:dyDescent="0.35">
      <c r="R741" t="s">
        <v>3324</v>
      </c>
    </row>
    <row r="742" spans="18:18" x14ac:dyDescent="0.35">
      <c r="R742" t="s">
        <v>3325</v>
      </c>
    </row>
    <row r="743" spans="18:18" x14ac:dyDescent="0.35">
      <c r="R743" t="s">
        <v>539</v>
      </c>
    </row>
    <row r="744" spans="18:18" x14ac:dyDescent="0.35">
      <c r="R744" t="s">
        <v>1088</v>
      </c>
    </row>
    <row r="745" spans="18:18" x14ac:dyDescent="0.35">
      <c r="R745" t="s">
        <v>1089</v>
      </c>
    </row>
    <row r="746" spans="18:18" x14ac:dyDescent="0.35">
      <c r="R746" t="s">
        <v>1079</v>
      </c>
    </row>
    <row r="747" spans="18:18" x14ac:dyDescent="0.35">
      <c r="R747" t="s">
        <v>1082</v>
      </c>
    </row>
    <row r="748" spans="18:18" x14ac:dyDescent="0.35">
      <c r="R748" t="s">
        <v>1081</v>
      </c>
    </row>
    <row r="749" spans="18:18" x14ac:dyDescent="0.35">
      <c r="R749" t="s">
        <v>1080</v>
      </c>
    </row>
    <row r="750" spans="18:18" x14ac:dyDescent="0.35">
      <c r="R750" t="s">
        <v>1075</v>
      </c>
    </row>
    <row r="751" spans="18:18" x14ac:dyDescent="0.35">
      <c r="R751" t="s">
        <v>1076</v>
      </c>
    </row>
    <row r="752" spans="18:18" x14ac:dyDescent="0.35">
      <c r="R752" t="s">
        <v>1077</v>
      </c>
    </row>
    <row r="753" spans="18:18" x14ac:dyDescent="0.35">
      <c r="R753" t="s">
        <v>489</v>
      </c>
    </row>
    <row r="754" spans="18:18" x14ac:dyDescent="0.35">
      <c r="R754" t="s">
        <v>485</v>
      </c>
    </row>
    <row r="755" spans="18:18" x14ac:dyDescent="0.35">
      <c r="R755" t="s">
        <v>600</v>
      </c>
    </row>
    <row r="756" spans="18:18" x14ac:dyDescent="0.35">
      <c r="R756" t="s">
        <v>553</v>
      </c>
    </row>
    <row r="757" spans="18:18" x14ac:dyDescent="0.35">
      <c r="R757" t="s">
        <v>3326</v>
      </c>
    </row>
    <row r="758" spans="18:18" x14ac:dyDescent="0.35">
      <c r="R758" t="s">
        <v>554</v>
      </c>
    </row>
    <row r="759" spans="18:18" x14ac:dyDescent="0.35">
      <c r="R759" t="s">
        <v>3327</v>
      </c>
    </row>
    <row r="760" spans="18:18" x14ac:dyDescent="0.35">
      <c r="R760" t="s">
        <v>3328</v>
      </c>
    </row>
    <row r="761" spans="18:18" x14ac:dyDescent="0.35">
      <c r="R761" t="s">
        <v>3329</v>
      </c>
    </row>
    <row r="762" spans="18:18" x14ac:dyDescent="0.35">
      <c r="R762" t="s">
        <v>3330</v>
      </c>
    </row>
    <row r="763" spans="18:18" x14ac:dyDescent="0.35">
      <c r="R763" t="s">
        <v>3331</v>
      </c>
    </row>
    <row r="764" spans="18:18" x14ac:dyDescent="0.35">
      <c r="R764" t="s">
        <v>3332</v>
      </c>
    </row>
    <row r="765" spans="18:18" x14ac:dyDescent="0.35">
      <c r="R765" t="s">
        <v>3333</v>
      </c>
    </row>
    <row r="766" spans="18:18" x14ac:dyDescent="0.35">
      <c r="R766" t="s">
        <v>3334</v>
      </c>
    </row>
    <row r="767" spans="18:18" x14ac:dyDescent="0.35">
      <c r="R767" t="s">
        <v>3335</v>
      </c>
    </row>
    <row r="768" spans="18:18" x14ac:dyDescent="0.35">
      <c r="R768" t="s">
        <v>3336</v>
      </c>
    </row>
    <row r="769" spans="18:18" x14ac:dyDescent="0.35">
      <c r="R769" t="s">
        <v>3337</v>
      </c>
    </row>
    <row r="770" spans="18:18" x14ac:dyDescent="0.35">
      <c r="R770" t="s">
        <v>3338</v>
      </c>
    </row>
    <row r="771" spans="18:18" x14ac:dyDescent="0.35">
      <c r="R771" t="s">
        <v>3339</v>
      </c>
    </row>
    <row r="772" spans="18:18" x14ac:dyDescent="0.35">
      <c r="R772" t="s">
        <v>3340</v>
      </c>
    </row>
    <row r="773" spans="18:18" x14ac:dyDescent="0.35">
      <c r="R773" t="s">
        <v>3341</v>
      </c>
    </row>
    <row r="774" spans="18:18" x14ac:dyDescent="0.35">
      <c r="R774" t="s">
        <v>3342</v>
      </c>
    </row>
    <row r="775" spans="18:18" x14ac:dyDescent="0.35">
      <c r="R775" t="s">
        <v>200</v>
      </c>
    </row>
    <row r="776" spans="18:18" x14ac:dyDescent="0.35">
      <c r="R776" t="s">
        <v>712</v>
      </c>
    </row>
    <row r="777" spans="18:18" x14ac:dyDescent="0.35">
      <c r="R777" t="s">
        <v>3343</v>
      </c>
    </row>
    <row r="778" spans="18:18" x14ac:dyDescent="0.35">
      <c r="R778" t="s">
        <v>725</v>
      </c>
    </row>
    <row r="779" spans="18:18" x14ac:dyDescent="0.35">
      <c r="R779" t="s">
        <v>718</v>
      </c>
    </row>
    <row r="780" spans="18:18" x14ac:dyDescent="0.35">
      <c r="R780" t="s">
        <v>728</v>
      </c>
    </row>
    <row r="781" spans="18:18" x14ac:dyDescent="0.35">
      <c r="R781" t="s">
        <v>736</v>
      </c>
    </row>
    <row r="782" spans="18:18" x14ac:dyDescent="0.35">
      <c r="R782" t="s">
        <v>727</v>
      </c>
    </row>
    <row r="783" spans="18:18" x14ac:dyDescent="0.35">
      <c r="R783" t="s">
        <v>716</v>
      </c>
    </row>
    <row r="784" spans="18:18" x14ac:dyDescent="0.35">
      <c r="R784" t="s">
        <v>746</v>
      </c>
    </row>
    <row r="785" spans="18:18" x14ac:dyDescent="0.35">
      <c r="R785" t="s">
        <v>628</v>
      </c>
    </row>
    <row r="786" spans="18:18" x14ac:dyDescent="0.35">
      <c r="R786" t="s">
        <v>3344</v>
      </c>
    </row>
    <row r="787" spans="18:18" x14ac:dyDescent="0.35">
      <c r="R787" t="s">
        <v>3345</v>
      </c>
    </row>
    <row r="788" spans="18:18" x14ac:dyDescent="0.35">
      <c r="R788" t="s">
        <v>3346</v>
      </c>
    </row>
    <row r="789" spans="18:18" x14ac:dyDescent="0.35">
      <c r="R789" t="s">
        <v>3347</v>
      </c>
    </row>
    <row r="790" spans="18:18" x14ac:dyDescent="0.35">
      <c r="R790" t="s">
        <v>3348</v>
      </c>
    </row>
    <row r="791" spans="18:18" x14ac:dyDescent="0.35">
      <c r="R791" t="s">
        <v>3349</v>
      </c>
    </row>
    <row r="792" spans="18:18" x14ac:dyDescent="0.35">
      <c r="R792" t="s">
        <v>3350</v>
      </c>
    </row>
    <row r="793" spans="18:18" x14ac:dyDescent="0.35">
      <c r="R793" t="s">
        <v>3351</v>
      </c>
    </row>
    <row r="794" spans="18:18" x14ac:dyDescent="0.35">
      <c r="R794" t="s">
        <v>3352</v>
      </c>
    </row>
    <row r="795" spans="18:18" x14ac:dyDescent="0.35">
      <c r="R795" t="s">
        <v>3353</v>
      </c>
    </row>
    <row r="796" spans="18:18" x14ac:dyDescent="0.35">
      <c r="R796" t="s">
        <v>3354</v>
      </c>
    </row>
    <row r="797" spans="18:18" x14ac:dyDescent="0.35">
      <c r="R797" t="s">
        <v>3355</v>
      </c>
    </row>
    <row r="798" spans="18:18" x14ac:dyDescent="0.35">
      <c r="R798" t="s">
        <v>3356</v>
      </c>
    </row>
    <row r="799" spans="18:18" x14ac:dyDescent="0.35">
      <c r="R799" t="s">
        <v>3357</v>
      </c>
    </row>
    <row r="800" spans="18:18" x14ac:dyDescent="0.35">
      <c r="R800" t="s">
        <v>3358</v>
      </c>
    </row>
    <row r="801" spans="18:18" x14ac:dyDescent="0.35">
      <c r="R801" t="s">
        <v>3359</v>
      </c>
    </row>
    <row r="802" spans="18:18" x14ac:dyDescent="0.35">
      <c r="R802" t="s">
        <v>3360</v>
      </c>
    </row>
    <row r="803" spans="18:18" x14ac:dyDescent="0.35">
      <c r="R803" t="s">
        <v>3361</v>
      </c>
    </row>
    <row r="804" spans="18:18" x14ac:dyDescent="0.35">
      <c r="R804" t="s">
        <v>3362</v>
      </c>
    </row>
    <row r="805" spans="18:18" x14ac:dyDescent="0.35">
      <c r="R805" t="s">
        <v>486</v>
      </c>
    </row>
    <row r="806" spans="18:18" x14ac:dyDescent="0.35">
      <c r="R806" t="s">
        <v>178</v>
      </c>
    </row>
    <row r="807" spans="18:18" x14ac:dyDescent="0.35">
      <c r="R807" t="s">
        <v>172</v>
      </c>
    </row>
    <row r="808" spans="18:18" x14ac:dyDescent="0.35">
      <c r="R808" t="s">
        <v>3363</v>
      </c>
    </row>
    <row r="809" spans="18:18" x14ac:dyDescent="0.35">
      <c r="R809" t="s">
        <v>412</v>
      </c>
    </row>
    <row r="810" spans="18:18" x14ac:dyDescent="0.35">
      <c r="R810" t="s">
        <v>413</v>
      </c>
    </row>
    <row r="811" spans="18:18" x14ac:dyDescent="0.35">
      <c r="R811" t="s">
        <v>638</v>
      </c>
    </row>
    <row r="812" spans="18:18" x14ac:dyDescent="0.35">
      <c r="R812" t="s">
        <v>3364</v>
      </c>
    </row>
    <row r="813" spans="18:18" x14ac:dyDescent="0.35">
      <c r="R813" t="s">
        <v>3365</v>
      </c>
    </row>
    <row r="814" spans="18:18" x14ac:dyDescent="0.35">
      <c r="R814" t="s">
        <v>3366</v>
      </c>
    </row>
    <row r="815" spans="18:18" x14ac:dyDescent="0.35">
      <c r="R815" t="s">
        <v>3367</v>
      </c>
    </row>
    <row r="816" spans="18:18" x14ac:dyDescent="0.35">
      <c r="R816" t="s">
        <v>171</v>
      </c>
    </row>
    <row r="817" spans="18:18" x14ac:dyDescent="0.35">
      <c r="R817" t="s">
        <v>177</v>
      </c>
    </row>
    <row r="818" spans="18:18" x14ac:dyDescent="0.35">
      <c r="R818" t="s">
        <v>173</v>
      </c>
    </row>
    <row r="819" spans="18:18" x14ac:dyDescent="0.35">
      <c r="R819" t="s">
        <v>176</v>
      </c>
    </row>
    <row r="820" spans="18:18" x14ac:dyDescent="0.35">
      <c r="R820" t="s">
        <v>774</v>
      </c>
    </row>
    <row r="821" spans="18:18" x14ac:dyDescent="0.35">
      <c r="R821" t="s">
        <v>3368</v>
      </c>
    </row>
    <row r="822" spans="18:18" x14ac:dyDescent="0.35">
      <c r="R822" t="s">
        <v>3369</v>
      </c>
    </row>
    <row r="823" spans="18:18" x14ac:dyDescent="0.35">
      <c r="R823" t="s">
        <v>3370</v>
      </c>
    </row>
    <row r="824" spans="18:18" x14ac:dyDescent="0.35">
      <c r="R824" t="s">
        <v>3371</v>
      </c>
    </row>
    <row r="825" spans="18:18" x14ac:dyDescent="0.35">
      <c r="R825" t="s">
        <v>3372</v>
      </c>
    </row>
    <row r="826" spans="18:18" x14ac:dyDescent="0.35">
      <c r="R826" t="s">
        <v>3373</v>
      </c>
    </row>
    <row r="827" spans="18:18" x14ac:dyDescent="0.35">
      <c r="R827" t="s">
        <v>3374</v>
      </c>
    </row>
    <row r="828" spans="18:18" x14ac:dyDescent="0.35">
      <c r="R828" t="s">
        <v>3375</v>
      </c>
    </row>
    <row r="829" spans="18:18" x14ac:dyDescent="0.35">
      <c r="R829" t="s">
        <v>3376</v>
      </c>
    </row>
    <row r="830" spans="18:18" x14ac:dyDescent="0.35">
      <c r="R830" t="s">
        <v>3377</v>
      </c>
    </row>
    <row r="831" spans="18:18" x14ac:dyDescent="0.35">
      <c r="R831" t="s">
        <v>3378</v>
      </c>
    </row>
    <row r="832" spans="18:18" x14ac:dyDescent="0.35">
      <c r="R832" t="s">
        <v>3379</v>
      </c>
    </row>
    <row r="833" spans="18:18" x14ac:dyDescent="0.35">
      <c r="R833" t="s">
        <v>3380</v>
      </c>
    </row>
    <row r="834" spans="18:18" x14ac:dyDescent="0.35">
      <c r="R834" t="s">
        <v>3381</v>
      </c>
    </row>
    <row r="835" spans="18:18" x14ac:dyDescent="0.35">
      <c r="R835" t="s">
        <v>3382</v>
      </c>
    </row>
    <row r="836" spans="18:18" x14ac:dyDescent="0.35">
      <c r="R836" t="s">
        <v>3383</v>
      </c>
    </row>
    <row r="837" spans="18:18" x14ac:dyDescent="0.35">
      <c r="R837" t="s">
        <v>3384</v>
      </c>
    </row>
    <row r="838" spans="18:18" x14ac:dyDescent="0.35">
      <c r="R838" t="s">
        <v>3385</v>
      </c>
    </row>
    <row r="839" spans="18:18" x14ac:dyDescent="0.35">
      <c r="R839" t="s">
        <v>3386</v>
      </c>
    </row>
    <row r="840" spans="18:18" x14ac:dyDescent="0.35">
      <c r="R840" t="s">
        <v>3387</v>
      </c>
    </row>
    <row r="841" spans="18:18" x14ac:dyDescent="0.35">
      <c r="R841" t="s">
        <v>856</v>
      </c>
    </row>
    <row r="842" spans="18:18" x14ac:dyDescent="0.35">
      <c r="R842" t="s">
        <v>3388</v>
      </c>
    </row>
    <row r="843" spans="18:18" x14ac:dyDescent="0.35">
      <c r="R843" t="s">
        <v>3389</v>
      </c>
    </row>
    <row r="844" spans="18:18" x14ac:dyDescent="0.35">
      <c r="R844" t="s">
        <v>3390</v>
      </c>
    </row>
    <row r="845" spans="18:18" x14ac:dyDescent="0.35">
      <c r="R845" t="s">
        <v>3391</v>
      </c>
    </row>
    <row r="846" spans="18:18" x14ac:dyDescent="0.35">
      <c r="R846" t="s">
        <v>3392</v>
      </c>
    </row>
    <row r="847" spans="18:18" x14ac:dyDescent="0.35">
      <c r="R847" t="s">
        <v>3393</v>
      </c>
    </row>
    <row r="848" spans="18:18" x14ac:dyDescent="0.35">
      <c r="R848" t="s">
        <v>3394</v>
      </c>
    </row>
    <row r="849" spans="18:18" x14ac:dyDescent="0.35">
      <c r="R849" t="s">
        <v>3395</v>
      </c>
    </row>
    <row r="850" spans="18:18" x14ac:dyDescent="0.35">
      <c r="R850" t="s">
        <v>3396</v>
      </c>
    </row>
    <row r="851" spans="18:18" x14ac:dyDescent="0.35">
      <c r="R851" t="s">
        <v>3397</v>
      </c>
    </row>
    <row r="852" spans="18:18" x14ac:dyDescent="0.35">
      <c r="R852" t="s">
        <v>3398</v>
      </c>
    </row>
    <row r="853" spans="18:18" x14ac:dyDescent="0.35">
      <c r="R853" t="s">
        <v>3399</v>
      </c>
    </row>
    <row r="854" spans="18:18" x14ac:dyDescent="0.35">
      <c r="R854" t="s">
        <v>3400</v>
      </c>
    </row>
    <row r="855" spans="18:18" x14ac:dyDescent="0.35">
      <c r="R855" t="s">
        <v>3401</v>
      </c>
    </row>
    <row r="856" spans="18:18" x14ac:dyDescent="0.35">
      <c r="R856" t="s">
        <v>3402</v>
      </c>
    </row>
    <row r="857" spans="18:18" x14ac:dyDescent="0.35">
      <c r="R857" t="s">
        <v>3403</v>
      </c>
    </row>
    <row r="858" spans="18:18" x14ac:dyDescent="0.35">
      <c r="R858" t="s">
        <v>3404</v>
      </c>
    </row>
    <row r="859" spans="18:18" x14ac:dyDescent="0.35">
      <c r="R859" t="s">
        <v>3405</v>
      </c>
    </row>
    <row r="860" spans="18:18" x14ac:dyDescent="0.35">
      <c r="R860" t="s">
        <v>3406</v>
      </c>
    </row>
    <row r="861" spans="18:18" x14ac:dyDescent="0.35">
      <c r="R861" t="s">
        <v>3407</v>
      </c>
    </row>
    <row r="862" spans="18:18" x14ac:dyDescent="0.35">
      <c r="R862" t="s">
        <v>3408</v>
      </c>
    </row>
    <row r="863" spans="18:18" x14ac:dyDescent="0.35">
      <c r="R863" t="s">
        <v>3409</v>
      </c>
    </row>
    <row r="864" spans="18:18" x14ac:dyDescent="0.35">
      <c r="R864" t="s">
        <v>134</v>
      </c>
    </row>
    <row r="865" spans="18:18" x14ac:dyDescent="0.35">
      <c r="R865" t="s">
        <v>641</v>
      </c>
    </row>
    <row r="866" spans="18:18" x14ac:dyDescent="0.35">
      <c r="R866" t="s">
        <v>732</v>
      </c>
    </row>
    <row r="867" spans="18:18" x14ac:dyDescent="0.35">
      <c r="R867" t="s">
        <v>704</v>
      </c>
    </row>
    <row r="868" spans="18:18" x14ac:dyDescent="0.35">
      <c r="R868" t="s">
        <v>154</v>
      </c>
    </row>
    <row r="869" spans="18:18" x14ac:dyDescent="0.35">
      <c r="R869" t="s">
        <v>667</v>
      </c>
    </row>
    <row r="870" spans="18:18" x14ac:dyDescent="0.35">
      <c r="R870" t="s">
        <v>663</v>
      </c>
    </row>
    <row r="871" spans="18:18" x14ac:dyDescent="0.35">
      <c r="R871" t="s">
        <v>675</v>
      </c>
    </row>
    <row r="872" spans="18:18" x14ac:dyDescent="0.35">
      <c r="R872" t="s">
        <v>653</v>
      </c>
    </row>
    <row r="873" spans="18:18" x14ac:dyDescent="0.35">
      <c r="R873" t="s">
        <v>144</v>
      </c>
    </row>
    <row r="874" spans="18:18" x14ac:dyDescent="0.35">
      <c r="R874" t="s">
        <v>146</v>
      </c>
    </row>
    <row r="875" spans="18:18" x14ac:dyDescent="0.35">
      <c r="R875" t="s">
        <v>654</v>
      </c>
    </row>
    <row r="876" spans="18:18" x14ac:dyDescent="0.35">
      <c r="R876" t="s">
        <v>149</v>
      </c>
    </row>
    <row r="877" spans="18:18" x14ac:dyDescent="0.35">
      <c r="R877" t="s">
        <v>147</v>
      </c>
    </row>
    <row r="878" spans="18:18" x14ac:dyDescent="0.35">
      <c r="R878" t="s">
        <v>652</v>
      </c>
    </row>
    <row r="879" spans="18:18" x14ac:dyDescent="0.35">
      <c r="R879" t="s">
        <v>150</v>
      </c>
    </row>
    <row r="880" spans="18:18" x14ac:dyDescent="0.35">
      <c r="R880" t="s">
        <v>152</v>
      </c>
    </row>
    <row r="881" spans="18:18" x14ac:dyDescent="0.35">
      <c r="R881" t="s">
        <v>151</v>
      </c>
    </row>
    <row r="882" spans="18:18" x14ac:dyDescent="0.35">
      <c r="R882" t="s">
        <v>145</v>
      </c>
    </row>
    <row r="883" spans="18:18" x14ac:dyDescent="0.35">
      <c r="R883" t="s">
        <v>160</v>
      </c>
    </row>
    <row r="884" spans="18:18" x14ac:dyDescent="0.35">
      <c r="R884" t="s">
        <v>3410</v>
      </c>
    </row>
    <row r="885" spans="18:18" x14ac:dyDescent="0.35">
      <c r="R885" t="s">
        <v>3411</v>
      </c>
    </row>
    <row r="886" spans="18:18" x14ac:dyDescent="0.35">
      <c r="R886" t="s">
        <v>636</v>
      </c>
    </row>
    <row r="887" spans="18:18" x14ac:dyDescent="0.35">
      <c r="R887" t="s">
        <v>625</v>
      </c>
    </row>
    <row r="888" spans="18:18" x14ac:dyDescent="0.35">
      <c r="R888" t="s">
        <v>3412</v>
      </c>
    </row>
    <row r="889" spans="18:18" x14ac:dyDescent="0.35">
      <c r="R889" t="s">
        <v>3413</v>
      </c>
    </row>
    <row r="890" spans="18:18" x14ac:dyDescent="0.35">
      <c r="R890" t="s">
        <v>3414</v>
      </c>
    </row>
    <row r="891" spans="18:18" x14ac:dyDescent="0.35">
      <c r="R891" t="s">
        <v>3415</v>
      </c>
    </row>
    <row r="892" spans="18:18" x14ac:dyDescent="0.35">
      <c r="R892" t="s">
        <v>3416</v>
      </c>
    </row>
    <row r="893" spans="18:18" x14ac:dyDescent="0.35">
      <c r="R893" t="s">
        <v>3417</v>
      </c>
    </row>
    <row r="894" spans="18:18" x14ac:dyDescent="0.35">
      <c r="R894" t="s">
        <v>3418</v>
      </c>
    </row>
    <row r="895" spans="18:18" x14ac:dyDescent="0.35">
      <c r="R895" t="s">
        <v>3419</v>
      </c>
    </row>
    <row r="896" spans="18:18" x14ac:dyDescent="0.35">
      <c r="R896" t="s">
        <v>3420</v>
      </c>
    </row>
    <row r="897" spans="18:18" x14ac:dyDescent="0.35">
      <c r="R897" t="s">
        <v>3421</v>
      </c>
    </row>
    <row r="898" spans="18:18" x14ac:dyDescent="0.35">
      <c r="R898" t="s">
        <v>3422</v>
      </c>
    </row>
    <row r="899" spans="18:18" x14ac:dyDescent="0.35">
      <c r="R899" t="s">
        <v>766</v>
      </c>
    </row>
    <row r="900" spans="18:18" x14ac:dyDescent="0.35">
      <c r="R900" t="s">
        <v>466</v>
      </c>
    </row>
    <row r="901" spans="18:18" x14ac:dyDescent="0.35">
      <c r="R901" t="s">
        <v>3423</v>
      </c>
    </row>
    <row r="902" spans="18:18" x14ac:dyDescent="0.35">
      <c r="R902" t="s">
        <v>643</v>
      </c>
    </row>
    <row r="903" spans="18:18" x14ac:dyDescent="0.35">
      <c r="R903" t="s">
        <v>3424</v>
      </c>
    </row>
    <row r="904" spans="18:18" x14ac:dyDescent="0.35">
      <c r="R904" t="s">
        <v>3425</v>
      </c>
    </row>
    <row r="905" spans="18:18" x14ac:dyDescent="0.35">
      <c r="R905" t="s">
        <v>185</v>
      </c>
    </row>
    <row r="906" spans="18:18" x14ac:dyDescent="0.35">
      <c r="R906" t="s">
        <v>244</v>
      </c>
    </row>
    <row r="907" spans="18:18" x14ac:dyDescent="0.35">
      <c r="R907" t="s">
        <v>245</v>
      </c>
    </row>
    <row r="908" spans="18:18" x14ac:dyDescent="0.35">
      <c r="R908" t="s">
        <v>3426</v>
      </c>
    </row>
    <row r="909" spans="18:18" x14ac:dyDescent="0.35">
      <c r="R909" t="s">
        <v>3427</v>
      </c>
    </row>
    <row r="910" spans="18:18" x14ac:dyDescent="0.35">
      <c r="R910" t="s">
        <v>721</v>
      </c>
    </row>
    <row r="911" spans="18:18" x14ac:dyDescent="0.35">
      <c r="R911" t="s">
        <v>3428</v>
      </c>
    </row>
    <row r="912" spans="18:18" x14ac:dyDescent="0.35">
      <c r="R912" t="s">
        <v>3429</v>
      </c>
    </row>
    <row r="913" spans="18:18" x14ac:dyDescent="0.35">
      <c r="R913" t="s">
        <v>3430</v>
      </c>
    </row>
    <row r="914" spans="18:18" x14ac:dyDescent="0.35">
      <c r="R914" t="s">
        <v>3431</v>
      </c>
    </row>
    <row r="915" spans="18:18" x14ac:dyDescent="0.35">
      <c r="R915" t="s">
        <v>3432</v>
      </c>
    </row>
    <row r="916" spans="18:18" x14ac:dyDescent="0.35">
      <c r="R916" t="s">
        <v>962</v>
      </c>
    </row>
    <row r="917" spans="18:18" x14ac:dyDescent="0.35">
      <c r="R917" t="s">
        <v>336</v>
      </c>
    </row>
    <row r="918" spans="18:18" x14ac:dyDescent="0.35">
      <c r="R918" t="s">
        <v>3433</v>
      </c>
    </row>
    <row r="919" spans="18:18" x14ac:dyDescent="0.35">
      <c r="R919" t="s">
        <v>3434</v>
      </c>
    </row>
    <row r="920" spans="18:18" x14ac:dyDescent="0.35">
      <c r="R920" t="s">
        <v>457</v>
      </c>
    </row>
    <row r="921" spans="18:18" x14ac:dyDescent="0.35">
      <c r="R921" t="s">
        <v>3435</v>
      </c>
    </row>
    <row r="922" spans="18:18" x14ac:dyDescent="0.35">
      <c r="R922" t="s">
        <v>303</v>
      </c>
    </row>
    <row r="923" spans="18:18" x14ac:dyDescent="0.35">
      <c r="R923" t="s">
        <v>3436</v>
      </c>
    </row>
    <row r="924" spans="18:18" x14ac:dyDescent="0.35">
      <c r="R924" t="s">
        <v>3437</v>
      </c>
    </row>
    <row r="925" spans="18:18" x14ac:dyDescent="0.35">
      <c r="R925" t="s">
        <v>748</v>
      </c>
    </row>
    <row r="926" spans="18:18" x14ac:dyDescent="0.35">
      <c r="R926" t="s">
        <v>3438</v>
      </c>
    </row>
    <row r="927" spans="18:18" x14ac:dyDescent="0.35">
      <c r="R927" t="s">
        <v>3439</v>
      </c>
    </row>
    <row r="928" spans="18:18" x14ac:dyDescent="0.35">
      <c r="R928" t="s">
        <v>762</v>
      </c>
    </row>
    <row r="929" spans="18:18" x14ac:dyDescent="0.35">
      <c r="R929" t="s">
        <v>268</v>
      </c>
    </row>
    <row r="930" spans="18:18" x14ac:dyDescent="0.35">
      <c r="R930" t="s">
        <v>764</v>
      </c>
    </row>
    <row r="931" spans="18:18" x14ac:dyDescent="0.35">
      <c r="R931" t="s">
        <v>771</v>
      </c>
    </row>
    <row r="932" spans="18:18" x14ac:dyDescent="0.35">
      <c r="R932" t="s">
        <v>755</v>
      </c>
    </row>
    <row r="933" spans="18:18" x14ac:dyDescent="0.35">
      <c r="R933" t="s">
        <v>204</v>
      </c>
    </row>
    <row r="934" spans="18:18" x14ac:dyDescent="0.35">
      <c r="R934" t="s">
        <v>234</v>
      </c>
    </row>
    <row r="935" spans="18:18" x14ac:dyDescent="0.35">
      <c r="R935" t="s">
        <v>3440</v>
      </c>
    </row>
    <row r="936" spans="18:18" x14ac:dyDescent="0.35">
      <c r="R936" t="s">
        <v>233</v>
      </c>
    </row>
    <row r="937" spans="18:18" x14ac:dyDescent="0.35">
      <c r="R937" t="s">
        <v>239</v>
      </c>
    </row>
    <row r="938" spans="18:18" x14ac:dyDescent="0.35">
      <c r="R938" t="s">
        <v>3441</v>
      </c>
    </row>
    <row r="939" spans="18:18" x14ac:dyDescent="0.35">
      <c r="R939" t="s">
        <v>3442</v>
      </c>
    </row>
    <row r="940" spans="18:18" x14ac:dyDescent="0.35">
      <c r="R940" t="s">
        <v>763</v>
      </c>
    </row>
    <row r="941" spans="18:18" x14ac:dyDescent="0.35">
      <c r="R941" t="s">
        <v>3443</v>
      </c>
    </row>
    <row r="942" spans="18:18" x14ac:dyDescent="0.35">
      <c r="R942" t="s">
        <v>3444</v>
      </c>
    </row>
    <row r="943" spans="18:18" x14ac:dyDescent="0.35">
      <c r="R943" t="s">
        <v>3445</v>
      </c>
    </row>
    <row r="944" spans="18:18" x14ac:dyDescent="0.35">
      <c r="R944" t="s">
        <v>3446</v>
      </c>
    </row>
    <row r="945" spans="18:18" x14ac:dyDescent="0.35">
      <c r="R945" t="s">
        <v>3447</v>
      </c>
    </row>
    <row r="946" spans="18:18" x14ac:dyDescent="0.35">
      <c r="R946" t="s">
        <v>3448</v>
      </c>
    </row>
    <row r="947" spans="18:18" x14ac:dyDescent="0.35">
      <c r="R947" t="s">
        <v>3449</v>
      </c>
    </row>
    <row r="948" spans="18:18" x14ac:dyDescent="0.35">
      <c r="R948" t="s">
        <v>3450</v>
      </c>
    </row>
    <row r="949" spans="18:18" x14ac:dyDescent="0.35">
      <c r="R949" t="s">
        <v>3451</v>
      </c>
    </row>
    <row r="950" spans="18:18" x14ac:dyDescent="0.35">
      <c r="R950" t="s">
        <v>3452</v>
      </c>
    </row>
    <row r="951" spans="18:18" x14ac:dyDescent="0.35">
      <c r="R951" t="s">
        <v>3453</v>
      </c>
    </row>
    <row r="952" spans="18:18" x14ac:dyDescent="0.35">
      <c r="R952" t="s">
        <v>3454</v>
      </c>
    </row>
    <row r="953" spans="18:18" x14ac:dyDescent="0.35">
      <c r="R953" t="s">
        <v>634</v>
      </c>
    </row>
    <row r="954" spans="18:18" x14ac:dyDescent="0.35">
      <c r="R954" t="s">
        <v>626</v>
      </c>
    </row>
    <row r="955" spans="18:18" x14ac:dyDescent="0.35">
      <c r="R955" t="s">
        <v>3455</v>
      </c>
    </row>
    <row r="956" spans="18:18" x14ac:dyDescent="0.35">
      <c r="R956" t="s">
        <v>3456</v>
      </c>
    </row>
    <row r="957" spans="18:18" x14ac:dyDescent="0.35">
      <c r="R957" t="s">
        <v>3457</v>
      </c>
    </row>
    <row r="958" spans="18:18" x14ac:dyDescent="0.35">
      <c r="R958" t="s">
        <v>3458</v>
      </c>
    </row>
    <row r="959" spans="18:18" x14ac:dyDescent="0.35">
      <c r="R959" t="s">
        <v>3459</v>
      </c>
    </row>
    <row r="960" spans="18:18" x14ac:dyDescent="0.35">
      <c r="R960" t="s">
        <v>3460</v>
      </c>
    </row>
    <row r="961" spans="18:18" x14ac:dyDescent="0.35">
      <c r="R961" t="s">
        <v>3461</v>
      </c>
    </row>
    <row r="962" spans="18:18" x14ac:dyDescent="0.35">
      <c r="R962" t="s">
        <v>3462</v>
      </c>
    </row>
    <row r="963" spans="18:18" x14ac:dyDescent="0.35">
      <c r="R963" t="s">
        <v>3463</v>
      </c>
    </row>
    <row r="964" spans="18:18" x14ac:dyDescent="0.35">
      <c r="R964" t="s">
        <v>3464</v>
      </c>
    </row>
    <row r="965" spans="18:18" x14ac:dyDescent="0.35">
      <c r="R965" t="s">
        <v>3465</v>
      </c>
    </row>
    <row r="966" spans="18:18" x14ac:dyDescent="0.35">
      <c r="R966" t="s">
        <v>3466</v>
      </c>
    </row>
    <row r="967" spans="18:18" x14ac:dyDescent="0.35">
      <c r="R967" t="s">
        <v>3467</v>
      </c>
    </row>
    <row r="968" spans="18:18" x14ac:dyDescent="0.35">
      <c r="R968" t="s">
        <v>3468</v>
      </c>
    </row>
    <row r="969" spans="18:18" x14ac:dyDescent="0.35">
      <c r="R969" t="s">
        <v>3469</v>
      </c>
    </row>
    <row r="970" spans="18:18" x14ac:dyDescent="0.35">
      <c r="R970" t="s">
        <v>3470</v>
      </c>
    </row>
    <row r="971" spans="18:18" x14ac:dyDescent="0.35">
      <c r="R971" t="s">
        <v>3471</v>
      </c>
    </row>
    <row r="972" spans="18:18" x14ac:dyDescent="0.35">
      <c r="R972" t="s">
        <v>3472</v>
      </c>
    </row>
    <row r="973" spans="18:18" x14ac:dyDescent="0.35">
      <c r="R973" t="s">
        <v>3473</v>
      </c>
    </row>
    <row r="974" spans="18:18" x14ac:dyDescent="0.35">
      <c r="R974" t="s">
        <v>3474</v>
      </c>
    </row>
    <row r="975" spans="18:18" x14ac:dyDescent="0.35">
      <c r="R975" t="s">
        <v>3475</v>
      </c>
    </row>
    <row r="976" spans="18:18" x14ac:dyDescent="0.35">
      <c r="R976" t="s">
        <v>3476</v>
      </c>
    </row>
    <row r="977" spans="18:18" x14ac:dyDescent="0.35">
      <c r="R977" t="s">
        <v>3477</v>
      </c>
    </row>
    <row r="978" spans="18:18" x14ac:dyDescent="0.35">
      <c r="R978" t="s">
        <v>3478</v>
      </c>
    </row>
    <row r="979" spans="18:18" x14ac:dyDescent="0.35">
      <c r="R979" t="s">
        <v>124</v>
      </c>
    </row>
    <row r="980" spans="18:18" x14ac:dyDescent="0.35">
      <c r="R980" t="s">
        <v>3479</v>
      </c>
    </row>
    <row r="981" spans="18:18" x14ac:dyDescent="0.35">
      <c r="R981" t="s">
        <v>669</v>
      </c>
    </row>
    <row r="982" spans="18:18" x14ac:dyDescent="0.35">
      <c r="R982" t="s">
        <v>3480</v>
      </c>
    </row>
    <row r="983" spans="18:18" x14ac:dyDescent="0.35">
      <c r="R983" t="s">
        <v>3481</v>
      </c>
    </row>
    <row r="984" spans="18:18" x14ac:dyDescent="0.35">
      <c r="R984" t="s">
        <v>3482</v>
      </c>
    </row>
    <row r="985" spans="18:18" x14ac:dyDescent="0.35">
      <c r="R985" t="s">
        <v>3483</v>
      </c>
    </row>
    <row r="986" spans="18:18" x14ac:dyDescent="0.35">
      <c r="R986" t="s">
        <v>3484</v>
      </c>
    </row>
    <row r="987" spans="18:18" x14ac:dyDescent="0.35">
      <c r="R987" t="s">
        <v>492</v>
      </c>
    </row>
    <row r="988" spans="18:18" x14ac:dyDescent="0.35">
      <c r="R988" t="s">
        <v>493</v>
      </c>
    </row>
    <row r="989" spans="18:18" x14ac:dyDescent="0.35">
      <c r="R989" t="s">
        <v>3485</v>
      </c>
    </row>
    <row r="990" spans="18:18" x14ac:dyDescent="0.35">
      <c r="R990" t="s">
        <v>3486</v>
      </c>
    </row>
    <row r="991" spans="18:18" x14ac:dyDescent="0.35">
      <c r="R991" t="s">
        <v>3487</v>
      </c>
    </row>
    <row r="992" spans="18:18" x14ac:dyDescent="0.35">
      <c r="R992" t="s">
        <v>3488</v>
      </c>
    </row>
    <row r="993" spans="18:18" x14ac:dyDescent="0.35">
      <c r="R993" t="s">
        <v>3489</v>
      </c>
    </row>
    <row r="994" spans="18:18" x14ac:dyDescent="0.35">
      <c r="R994" t="s">
        <v>3490</v>
      </c>
    </row>
    <row r="995" spans="18:18" x14ac:dyDescent="0.35">
      <c r="R995" t="s">
        <v>3491</v>
      </c>
    </row>
    <row r="996" spans="18:18" x14ac:dyDescent="0.35">
      <c r="R996" t="s">
        <v>3492</v>
      </c>
    </row>
    <row r="997" spans="18:18" x14ac:dyDescent="0.35">
      <c r="R997" t="s">
        <v>3493</v>
      </c>
    </row>
    <row r="998" spans="18:18" x14ac:dyDescent="0.35">
      <c r="R998" t="s">
        <v>3494</v>
      </c>
    </row>
    <row r="999" spans="18:18" x14ac:dyDescent="0.35">
      <c r="R999" t="s">
        <v>206</v>
      </c>
    </row>
    <row r="1000" spans="18:18" x14ac:dyDescent="0.35">
      <c r="R1000" t="s">
        <v>205</v>
      </c>
    </row>
    <row r="1001" spans="18:18" x14ac:dyDescent="0.35">
      <c r="R1001" t="s">
        <v>3495</v>
      </c>
    </row>
    <row r="1002" spans="18:18" x14ac:dyDescent="0.35">
      <c r="R1002" t="s">
        <v>3496</v>
      </c>
    </row>
    <row r="1003" spans="18:18" x14ac:dyDescent="0.35">
      <c r="R1003" t="s">
        <v>3497</v>
      </c>
    </row>
    <row r="1004" spans="18:18" x14ac:dyDescent="0.35">
      <c r="R1004" t="s">
        <v>3498</v>
      </c>
    </row>
    <row r="1005" spans="18:18" x14ac:dyDescent="0.35">
      <c r="R1005" t="s">
        <v>3499</v>
      </c>
    </row>
    <row r="1006" spans="18:18" x14ac:dyDescent="0.35">
      <c r="R1006" t="s">
        <v>3500</v>
      </c>
    </row>
    <row r="1007" spans="18:18" x14ac:dyDescent="0.35">
      <c r="R1007" t="s">
        <v>3501</v>
      </c>
    </row>
    <row r="1008" spans="18:18" x14ac:dyDescent="0.35">
      <c r="R1008" t="s">
        <v>3502</v>
      </c>
    </row>
    <row r="1009" spans="18:18" x14ac:dyDescent="0.35">
      <c r="R1009" t="s">
        <v>3503</v>
      </c>
    </row>
    <row r="1010" spans="18:18" x14ac:dyDescent="0.35">
      <c r="R1010" t="s">
        <v>3504</v>
      </c>
    </row>
    <row r="1011" spans="18:18" x14ac:dyDescent="0.35">
      <c r="R1011" t="s">
        <v>3505</v>
      </c>
    </row>
    <row r="1012" spans="18:18" x14ac:dyDescent="0.35">
      <c r="R1012" t="s">
        <v>3506</v>
      </c>
    </row>
    <row r="1013" spans="18:18" x14ac:dyDescent="0.35">
      <c r="R1013" t="s">
        <v>671</v>
      </c>
    </row>
    <row r="1014" spans="18:18" x14ac:dyDescent="0.35">
      <c r="R1014" t="s">
        <v>734</v>
      </c>
    </row>
    <row r="1015" spans="18:18" x14ac:dyDescent="0.35">
      <c r="R1015" t="s">
        <v>3507</v>
      </c>
    </row>
    <row r="1016" spans="18:18" x14ac:dyDescent="0.35">
      <c r="R1016" t="s">
        <v>3508</v>
      </c>
    </row>
    <row r="1017" spans="18:18" x14ac:dyDescent="0.35">
      <c r="R1017" t="s">
        <v>756</v>
      </c>
    </row>
    <row r="1018" spans="18:18" x14ac:dyDescent="0.35">
      <c r="R1018" t="s">
        <v>758</v>
      </c>
    </row>
    <row r="1019" spans="18:18" x14ac:dyDescent="0.35">
      <c r="R1019" t="s">
        <v>3509</v>
      </c>
    </row>
    <row r="1020" spans="18:18" x14ac:dyDescent="0.35">
      <c r="R1020" t="s">
        <v>3510</v>
      </c>
    </row>
    <row r="1021" spans="18:18" x14ac:dyDescent="0.35">
      <c r="R1021" t="s">
        <v>3511</v>
      </c>
    </row>
    <row r="1022" spans="18:18" x14ac:dyDescent="0.35">
      <c r="R1022" t="s">
        <v>3512</v>
      </c>
    </row>
    <row r="1023" spans="18:18" x14ac:dyDescent="0.35">
      <c r="R1023" t="s">
        <v>3513</v>
      </c>
    </row>
    <row r="1024" spans="18:18" x14ac:dyDescent="0.35">
      <c r="R1024" t="s">
        <v>3514</v>
      </c>
    </row>
    <row r="1025" spans="18:18" x14ac:dyDescent="0.35">
      <c r="R1025" t="s">
        <v>3515</v>
      </c>
    </row>
    <row r="1026" spans="18:18" x14ac:dyDescent="0.35">
      <c r="R1026" t="s">
        <v>3516</v>
      </c>
    </row>
    <row r="1027" spans="18:18" x14ac:dyDescent="0.35">
      <c r="R1027" t="s">
        <v>3517</v>
      </c>
    </row>
    <row r="1028" spans="18:18" x14ac:dyDescent="0.35">
      <c r="R1028" t="s">
        <v>630</v>
      </c>
    </row>
    <row r="1029" spans="18:18" x14ac:dyDescent="0.35">
      <c r="R1029" t="s">
        <v>3518</v>
      </c>
    </row>
    <row r="1030" spans="18:18" x14ac:dyDescent="0.35">
      <c r="R1030" t="s">
        <v>3519</v>
      </c>
    </row>
    <row r="1031" spans="18:18" x14ac:dyDescent="0.35">
      <c r="R1031" t="s">
        <v>3520</v>
      </c>
    </row>
    <row r="1032" spans="18:18" x14ac:dyDescent="0.35">
      <c r="R1032" t="s">
        <v>3521</v>
      </c>
    </row>
    <row r="1033" spans="18:18" x14ac:dyDescent="0.35">
      <c r="R1033" t="s">
        <v>3522</v>
      </c>
    </row>
    <row r="1034" spans="18:18" x14ac:dyDescent="0.35">
      <c r="R1034" t="s">
        <v>3523</v>
      </c>
    </row>
    <row r="1035" spans="18:18" x14ac:dyDescent="0.35">
      <c r="R1035" t="s">
        <v>618</v>
      </c>
    </row>
    <row r="1036" spans="18:18" x14ac:dyDescent="0.35">
      <c r="R1036" t="s">
        <v>3524</v>
      </c>
    </row>
    <row r="1037" spans="18:18" x14ac:dyDescent="0.35">
      <c r="R1037" t="s">
        <v>3525</v>
      </c>
    </row>
    <row r="1038" spans="18:18" x14ac:dyDescent="0.35">
      <c r="R1038" t="s">
        <v>455</v>
      </c>
    </row>
    <row r="1039" spans="18:18" x14ac:dyDescent="0.35">
      <c r="R1039" t="s">
        <v>750</v>
      </c>
    </row>
    <row r="1040" spans="18:18" x14ac:dyDescent="0.35">
      <c r="R1040" t="s">
        <v>3526</v>
      </c>
    </row>
    <row r="1041" spans="18:18" x14ac:dyDescent="0.35">
      <c r="R1041" t="s">
        <v>3527</v>
      </c>
    </row>
    <row r="1042" spans="18:18" x14ac:dyDescent="0.35">
      <c r="R1042" t="s">
        <v>3528</v>
      </c>
    </row>
    <row r="1043" spans="18:18" x14ac:dyDescent="0.35">
      <c r="R1043" t="s">
        <v>3529</v>
      </c>
    </row>
    <row r="1044" spans="18:18" x14ac:dyDescent="0.35">
      <c r="R1044" t="s">
        <v>3530</v>
      </c>
    </row>
    <row r="1045" spans="18:18" x14ac:dyDescent="0.35">
      <c r="R1045" t="s">
        <v>3531</v>
      </c>
    </row>
    <row r="1046" spans="18:18" x14ac:dyDescent="0.35">
      <c r="R1046" t="s">
        <v>3532</v>
      </c>
    </row>
    <row r="1047" spans="18:18" x14ac:dyDescent="0.35">
      <c r="R1047" t="s">
        <v>3533</v>
      </c>
    </row>
    <row r="1048" spans="18:18" x14ac:dyDescent="0.35">
      <c r="R1048" t="s">
        <v>760</v>
      </c>
    </row>
    <row r="1049" spans="18:18" x14ac:dyDescent="0.35">
      <c r="R1049" t="s">
        <v>637</v>
      </c>
    </row>
    <row r="1050" spans="18:18" x14ac:dyDescent="0.35">
      <c r="R1050" t="s">
        <v>706</v>
      </c>
    </row>
    <row r="1051" spans="18:18" x14ac:dyDescent="0.35">
      <c r="R1051" t="s">
        <v>294</v>
      </c>
    </row>
    <row r="1052" spans="18:18" x14ac:dyDescent="0.35">
      <c r="R1052" t="s">
        <v>297</v>
      </c>
    </row>
    <row r="1053" spans="18:18" x14ac:dyDescent="0.35">
      <c r="R1053" t="s">
        <v>293</v>
      </c>
    </row>
    <row r="1054" spans="18:18" x14ac:dyDescent="0.35">
      <c r="R1054" t="s">
        <v>295</v>
      </c>
    </row>
    <row r="1055" spans="18:18" x14ac:dyDescent="0.35">
      <c r="R1055" t="s">
        <v>296</v>
      </c>
    </row>
    <row r="1056" spans="18:18" x14ac:dyDescent="0.35">
      <c r="R1056" t="s">
        <v>3534</v>
      </c>
    </row>
    <row r="1057" spans="18:18" x14ac:dyDescent="0.35">
      <c r="R1057" t="s">
        <v>3535</v>
      </c>
    </row>
    <row r="1058" spans="18:18" x14ac:dyDescent="0.35">
      <c r="R1058" t="s">
        <v>3536</v>
      </c>
    </row>
    <row r="1059" spans="18:18" x14ac:dyDescent="0.35">
      <c r="R1059" t="s">
        <v>3537</v>
      </c>
    </row>
    <row r="1060" spans="18:18" x14ac:dyDescent="0.35">
      <c r="R1060" t="s">
        <v>3538</v>
      </c>
    </row>
    <row r="1061" spans="18:18" x14ac:dyDescent="0.35">
      <c r="R1061" t="s">
        <v>310</v>
      </c>
    </row>
    <row r="1062" spans="18:18" x14ac:dyDescent="0.35">
      <c r="R1062" t="s">
        <v>3539</v>
      </c>
    </row>
    <row r="1063" spans="18:18" x14ac:dyDescent="0.35">
      <c r="R1063" t="s">
        <v>3540</v>
      </c>
    </row>
    <row r="1064" spans="18:18" x14ac:dyDescent="0.35">
      <c r="R1064" t="s">
        <v>3541</v>
      </c>
    </row>
    <row r="1065" spans="18:18" x14ac:dyDescent="0.35">
      <c r="R1065" t="s">
        <v>3542</v>
      </c>
    </row>
    <row r="1066" spans="18:18" x14ac:dyDescent="0.35">
      <c r="R1066" t="s">
        <v>3543</v>
      </c>
    </row>
    <row r="1067" spans="18:18" x14ac:dyDescent="0.35">
      <c r="R1067" t="s">
        <v>3544</v>
      </c>
    </row>
    <row r="1068" spans="18:18" x14ac:dyDescent="0.35">
      <c r="R1068" t="s">
        <v>3545</v>
      </c>
    </row>
    <row r="1069" spans="18:18" x14ac:dyDescent="0.35">
      <c r="R1069" t="s">
        <v>3546</v>
      </c>
    </row>
    <row r="1070" spans="18:18" x14ac:dyDescent="0.35">
      <c r="R1070" t="s">
        <v>3547</v>
      </c>
    </row>
    <row r="1071" spans="18:18" x14ac:dyDescent="0.35">
      <c r="R1071" t="s">
        <v>3548</v>
      </c>
    </row>
    <row r="1072" spans="18:18" x14ac:dyDescent="0.35">
      <c r="R1072" t="s">
        <v>3549</v>
      </c>
    </row>
    <row r="1073" spans="18:18" x14ac:dyDescent="0.35">
      <c r="R1073" t="s">
        <v>3550</v>
      </c>
    </row>
    <row r="1074" spans="18:18" x14ac:dyDescent="0.35">
      <c r="R1074" t="s">
        <v>702</v>
      </c>
    </row>
    <row r="1075" spans="18:18" x14ac:dyDescent="0.35">
      <c r="R1075" t="s">
        <v>747</v>
      </c>
    </row>
    <row r="1076" spans="18:18" x14ac:dyDescent="0.35">
      <c r="R1076" t="s">
        <v>754</v>
      </c>
    </row>
    <row r="1077" spans="18:18" x14ac:dyDescent="0.35">
      <c r="R1077" t="s">
        <v>720</v>
      </c>
    </row>
    <row r="1078" spans="18:18" x14ac:dyDescent="0.35">
      <c r="R1078" t="s">
        <v>3551</v>
      </c>
    </row>
    <row r="1079" spans="18:18" x14ac:dyDescent="0.35">
      <c r="R1079" t="s">
        <v>169</v>
      </c>
    </row>
    <row r="1080" spans="18:18" x14ac:dyDescent="0.35">
      <c r="R1080" t="s">
        <v>207</v>
      </c>
    </row>
    <row r="1081" spans="18:18" x14ac:dyDescent="0.35">
      <c r="R1081" t="s">
        <v>3552</v>
      </c>
    </row>
    <row r="1082" spans="18:18" x14ac:dyDescent="0.35">
      <c r="R1082" t="s">
        <v>3553</v>
      </c>
    </row>
    <row r="1083" spans="18:18" x14ac:dyDescent="0.35">
      <c r="R1083" t="s">
        <v>458</v>
      </c>
    </row>
    <row r="1084" spans="18:18" x14ac:dyDescent="0.35">
      <c r="R1084" t="s">
        <v>3554</v>
      </c>
    </row>
    <row r="1085" spans="18:18" x14ac:dyDescent="0.35">
      <c r="R1085" t="s">
        <v>3555</v>
      </c>
    </row>
    <row r="1086" spans="18:18" x14ac:dyDescent="0.35">
      <c r="R1086" t="s">
        <v>3556</v>
      </c>
    </row>
    <row r="1087" spans="18:18" x14ac:dyDescent="0.35">
      <c r="R1087" t="s">
        <v>3557</v>
      </c>
    </row>
    <row r="1088" spans="18:18" x14ac:dyDescent="0.35">
      <c r="R1088" t="s">
        <v>3558</v>
      </c>
    </row>
    <row r="1089" spans="18:18" x14ac:dyDescent="0.35">
      <c r="R1089" t="s">
        <v>3559</v>
      </c>
    </row>
    <row r="1090" spans="18:18" x14ac:dyDescent="0.35">
      <c r="R1090" t="s">
        <v>3560</v>
      </c>
    </row>
    <row r="1091" spans="18:18" x14ac:dyDescent="0.35">
      <c r="R1091" t="s">
        <v>614</v>
      </c>
    </row>
    <row r="1092" spans="18:18" x14ac:dyDescent="0.35">
      <c r="R1092" t="s">
        <v>436</v>
      </c>
    </row>
    <row r="1093" spans="18:18" x14ac:dyDescent="0.35">
      <c r="R1093" t="s">
        <v>435</v>
      </c>
    </row>
    <row r="1094" spans="18:18" x14ac:dyDescent="0.35">
      <c r="R1094" t="s">
        <v>437</v>
      </c>
    </row>
    <row r="1095" spans="18:18" x14ac:dyDescent="0.35">
      <c r="R1095" t="s">
        <v>434</v>
      </c>
    </row>
    <row r="1096" spans="18:18" x14ac:dyDescent="0.35">
      <c r="R1096" t="s">
        <v>3561</v>
      </c>
    </row>
    <row r="1097" spans="18:18" x14ac:dyDescent="0.35">
      <c r="R1097" t="s">
        <v>623</v>
      </c>
    </row>
    <row r="1098" spans="18:18" x14ac:dyDescent="0.35">
      <c r="R1098" t="s">
        <v>3562</v>
      </c>
    </row>
    <row r="1099" spans="18:18" x14ac:dyDescent="0.35">
      <c r="R1099" t="s">
        <v>3563</v>
      </c>
    </row>
    <row r="1100" spans="18:18" x14ac:dyDescent="0.35">
      <c r="R1100" t="s">
        <v>3564</v>
      </c>
    </row>
    <row r="1101" spans="18:18" x14ac:dyDescent="0.35">
      <c r="R1101" t="s">
        <v>3565</v>
      </c>
    </row>
    <row r="1102" spans="18:18" x14ac:dyDescent="0.35">
      <c r="R1102" t="s">
        <v>3566</v>
      </c>
    </row>
    <row r="1103" spans="18:18" x14ac:dyDescent="0.35">
      <c r="R1103" t="s">
        <v>3567</v>
      </c>
    </row>
    <row r="1104" spans="18:18" x14ac:dyDescent="0.35">
      <c r="R1104" t="s">
        <v>3568</v>
      </c>
    </row>
    <row r="1105" spans="18:18" x14ac:dyDescent="0.35">
      <c r="R1105" t="s">
        <v>3569</v>
      </c>
    </row>
    <row r="1106" spans="18:18" x14ac:dyDescent="0.35">
      <c r="R1106" t="s">
        <v>314</v>
      </c>
    </row>
    <row r="1107" spans="18:18" x14ac:dyDescent="0.35">
      <c r="R1107" t="s">
        <v>3570</v>
      </c>
    </row>
    <row r="1108" spans="18:18" x14ac:dyDescent="0.35">
      <c r="R1108" t="s">
        <v>3571</v>
      </c>
    </row>
    <row r="1109" spans="18:18" x14ac:dyDescent="0.35">
      <c r="R1109" t="s">
        <v>847</v>
      </c>
    </row>
    <row r="1110" spans="18:18" x14ac:dyDescent="0.35">
      <c r="R1110" t="s">
        <v>3572</v>
      </c>
    </row>
    <row r="1111" spans="18:18" x14ac:dyDescent="0.35">
      <c r="R1111" t="s">
        <v>3573</v>
      </c>
    </row>
    <row r="1112" spans="18:18" x14ac:dyDescent="0.35">
      <c r="R1112" t="s">
        <v>3574</v>
      </c>
    </row>
    <row r="1113" spans="18:18" x14ac:dyDescent="0.35">
      <c r="R1113" t="s">
        <v>596</v>
      </c>
    </row>
    <row r="1114" spans="18:18" x14ac:dyDescent="0.35">
      <c r="R1114" t="s">
        <v>594</v>
      </c>
    </row>
    <row r="1115" spans="18:18" x14ac:dyDescent="0.35">
      <c r="R1115" t="s">
        <v>595</v>
      </c>
    </row>
    <row r="1116" spans="18:18" x14ac:dyDescent="0.35">
      <c r="R1116" t="s">
        <v>3575</v>
      </c>
    </row>
    <row r="1117" spans="18:18" x14ac:dyDescent="0.35">
      <c r="R1117" t="s">
        <v>1073</v>
      </c>
    </row>
    <row r="1118" spans="18:18" x14ac:dyDescent="0.35">
      <c r="R1118" t="s">
        <v>3576</v>
      </c>
    </row>
    <row r="1119" spans="18:18" x14ac:dyDescent="0.35">
      <c r="R1119" t="s">
        <v>3577</v>
      </c>
    </row>
    <row r="1120" spans="18:18" x14ac:dyDescent="0.35">
      <c r="R1120" t="s">
        <v>3578</v>
      </c>
    </row>
    <row r="1121" spans="18:18" x14ac:dyDescent="0.35">
      <c r="R1121" t="s">
        <v>3579</v>
      </c>
    </row>
    <row r="1122" spans="18:18" x14ac:dyDescent="0.35">
      <c r="R1122" t="s">
        <v>3580</v>
      </c>
    </row>
    <row r="1123" spans="18:18" x14ac:dyDescent="0.35">
      <c r="R1123" t="s">
        <v>3581</v>
      </c>
    </row>
    <row r="1124" spans="18:18" x14ac:dyDescent="0.35">
      <c r="R1124" t="s">
        <v>3582</v>
      </c>
    </row>
    <row r="1125" spans="18:18" x14ac:dyDescent="0.35">
      <c r="R1125" t="s">
        <v>3583</v>
      </c>
    </row>
    <row r="1126" spans="18:18" x14ac:dyDescent="0.35">
      <c r="R1126" t="s">
        <v>3584</v>
      </c>
    </row>
    <row r="1127" spans="18:18" x14ac:dyDescent="0.35">
      <c r="R1127" t="s">
        <v>3585</v>
      </c>
    </row>
    <row r="1128" spans="18:18" x14ac:dyDescent="0.35">
      <c r="R1128" t="s">
        <v>3586</v>
      </c>
    </row>
    <row r="1129" spans="18:18" x14ac:dyDescent="0.35">
      <c r="R1129" t="s">
        <v>607</v>
      </c>
    </row>
    <row r="1130" spans="18:18" x14ac:dyDescent="0.35">
      <c r="R1130" t="s">
        <v>3587</v>
      </c>
    </row>
    <row r="1131" spans="18:18" x14ac:dyDescent="0.35">
      <c r="R1131" t="s">
        <v>3588</v>
      </c>
    </row>
    <row r="1132" spans="18:18" x14ac:dyDescent="0.35">
      <c r="R1132" t="s">
        <v>3589</v>
      </c>
    </row>
    <row r="1133" spans="18:18" x14ac:dyDescent="0.35">
      <c r="R1133" t="s">
        <v>3590</v>
      </c>
    </row>
    <row r="1134" spans="18:18" x14ac:dyDescent="0.35">
      <c r="R1134" t="s">
        <v>3591</v>
      </c>
    </row>
    <row r="1135" spans="18:18" x14ac:dyDescent="0.35">
      <c r="R1135" t="s">
        <v>3592</v>
      </c>
    </row>
    <row r="1136" spans="18:18" x14ac:dyDescent="0.35">
      <c r="R1136" t="s">
        <v>3593</v>
      </c>
    </row>
    <row r="1137" spans="18:18" x14ac:dyDescent="0.35">
      <c r="R1137" t="s">
        <v>3594</v>
      </c>
    </row>
    <row r="1138" spans="18:18" x14ac:dyDescent="0.35">
      <c r="R1138" t="s">
        <v>3595</v>
      </c>
    </row>
    <row r="1139" spans="18:18" x14ac:dyDescent="0.35">
      <c r="R1139" t="s">
        <v>3596</v>
      </c>
    </row>
    <row r="1140" spans="18:18" x14ac:dyDescent="0.35">
      <c r="R1140" t="s">
        <v>3597</v>
      </c>
    </row>
    <row r="1141" spans="18:18" x14ac:dyDescent="0.35">
      <c r="R1141" t="s">
        <v>3598</v>
      </c>
    </row>
    <row r="1142" spans="18:18" x14ac:dyDescent="0.35">
      <c r="R1142" t="s">
        <v>3599</v>
      </c>
    </row>
    <row r="1143" spans="18:18" x14ac:dyDescent="0.35">
      <c r="R1143" t="s">
        <v>3600</v>
      </c>
    </row>
    <row r="1144" spans="18:18" x14ac:dyDescent="0.35">
      <c r="R1144" t="s">
        <v>3601</v>
      </c>
    </row>
    <row r="1145" spans="18:18" x14ac:dyDescent="0.35">
      <c r="R1145" t="s">
        <v>535</v>
      </c>
    </row>
    <row r="1146" spans="18:18" x14ac:dyDescent="0.35">
      <c r="R1146" t="s">
        <v>3602</v>
      </c>
    </row>
    <row r="1147" spans="18:18" x14ac:dyDescent="0.35">
      <c r="R1147" t="s">
        <v>3603</v>
      </c>
    </row>
    <row r="1148" spans="18:18" x14ac:dyDescent="0.35">
      <c r="R1148" t="s">
        <v>3604</v>
      </c>
    </row>
    <row r="1149" spans="18:18" x14ac:dyDescent="0.35">
      <c r="R1149" t="s">
        <v>3605</v>
      </c>
    </row>
    <row r="1150" spans="18:18" x14ac:dyDescent="0.35">
      <c r="R1150" t="s">
        <v>3606</v>
      </c>
    </row>
    <row r="1151" spans="18:18" x14ac:dyDescent="0.35">
      <c r="R1151" t="s">
        <v>3607</v>
      </c>
    </row>
    <row r="1152" spans="18:18" x14ac:dyDescent="0.35">
      <c r="R1152" t="s">
        <v>3608</v>
      </c>
    </row>
    <row r="1153" spans="18:18" x14ac:dyDescent="0.35">
      <c r="R1153" t="s">
        <v>135</v>
      </c>
    </row>
    <row r="1154" spans="18:18" x14ac:dyDescent="0.35">
      <c r="R1154" t="s">
        <v>3609</v>
      </c>
    </row>
    <row r="1155" spans="18:18" x14ac:dyDescent="0.35">
      <c r="R1155" t="s">
        <v>3610</v>
      </c>
    </row>
    <row r="1156" spans="18:18" x14ac:dyDescent="0.35">
      <c r="R1156" t="s">
        <v>3611</v>
      </c>
    </row>
    <row r="1157" spans="18:18" x14ac:dyDescent="0.35">
      <c r="R1157" t="s">
        <v>3612</v>
      </c>
    </row>
    <row r="1158" spans="18:18" x14ac:dyDescent="0.35">
      <c r="R1158" t="s">
        <v>3613</v>
      </c>
    </row>
    <row r="1159" spans="18:18" x14ac:dyDescent="0.35">
      <c r="R1159" t="s">
        <v>3614</v>
      </c>
    </row>
    <row r="1160" spans="18:18" x14ac:dyDescent="0.35">
      <c r="R1160" t="s">
        <v>3615</v>
      </c>
    </row>
    <row r="1161" spans="18:18" x14ac:dyDescent="0.35">
      <c r="R1161" t="s">
        <v>3616</v>
      </c>
    </row>
    <row r="1162" spans="18:18" x14ac:dyDescent="0.35">
      <c r="R1162" t="s">
        <v>3617</v>
      </c>
    </row>
    <row r="1163" spans="18:18" x14ac:dyDescent="0.35">
      <c r="R1163" t="s">
        <v>3618</v>
      </c>
    </row>
    <row r="1164" spans="18:18" x14ac:dyDescent="0.35">
      <c r="R1164" t="s">
        <v>3619</v>
      </c>
    </row>
    <row r="1165" spans="18:18" x14ac:dyDescent="0.35">
      <c r="R1165" t="s">
        <v>3620</v>
      </c>
    </row>
    <row r="1166" spans="18:18" x14ac:dyDescent="0.35">
      <c r="R1166" t="s">
        <v>3621</v>
      </c>
    </row>
    <row r="1167" spans="18:18" x14ac:dyDescent="0.35">
      <c r="R1167" t="s">
        <v>3622</v>
      </c>
    </row>
    <row r="1168" spans="18:18" x14ac:dyDescent="0.35">
      <c r="R1168" t="s">
        <v>3623</v>
      </c>
    </row>
    <row r="1169" spans="18:18" x14ac:dyDescent="0.35">
      <c r="R1169" t="s">
        <v>3624</v>
      </c>
    </row>
    <row r="1170" spans="18:18" x14ac:dyDescent="0.35">
      <c r="R1170" t="s">
        <v>3625</v>
      </c>
    </row>
    <row r="1171" spans="18:18" x14ac:dyDescent="0.35">
      <c r="R1171" t="s">
        <v>3626</v>
      </c>
    </row>
    <row r="1172" spans="18:18" x14ac:dyDescent="0.35">
      <c r="R1172" t="s">
        <v>3627</v>
      </c>
    </row>
    <row r="1173" spans="18:18" x14ac:dyDescent="0.35">
      <c r="R1173" t="s">
        <v>627</v>
      </c>
    </row>
    <row r="1174" spans="18:18" x14ac:dyDescent="0.35">
      <c r="R1174" t="s">
        <v>3628</v>
      </c>
    </row>
    <row r="1175" spans="18:18" x14ac:dyDescent="0.35">
      <c r="R1175" t="s">
        <v>3629</v>
      </c>
    </row>
    <row r="1176" spans="18:18" x14ac:dyDescent="0.35">
      <c r="R1176" t="s">
        <v>854</v>
      </c>
    </row>
    <row r="1177" spans="18:18" x14ac:dyDescent="0.35">
      <c r="R1177" t="s">
        <v>3630</v>
      </c>
    </row>
    <row r="1178" spans="18:18" x14ac:dyDescent="0.35">
      <c r="R1178" t="s">
        <v>3631</v>
      </c>
    </row>
    <row r="1179" spans="18:18" x14ac:dyDescent="0.35">
      <c r="R1179" t="s">
        <v>3632</v>
      </c>
    </row>
    <row r="1180" spans="18:18" x14ac:dyDescent="0.35">
      <c r="R1180" t="s">
        <v>3633</v>
      </c>
    </row>
    <row r="1181" spans="18:18" x14ac:dyDescent="0.35">
      <c r="R1181" t="s">
        <v>3634</v>
      </c>
    </row>
    <row r="1182" spans="18:18" x14ac:dyDescent="0.35">
      <c r="R1182" t="s">
        <v>3635</v>
      </c>
    </row>
    <row r="1183" spans="18:18" x14ac:dyDescent="0.35">
      <c r="R1183" t="s">
        <v>3636</v>
      </c>
    </row>
    <row r="1184" spans="18:18" x14ac:dyDescent="0.35">
      <c r="R1184" t="s">
        <v>3637</v>
      </c>
    </row>
    <row r="1185" spans="18:18" x14ac:dyDescent="0.35">
      <c r="R1185" t="s">
        <v>571</v>
      </c>
    </row>
    <row r="1186" spans="18:18" x14ac:dyDescent="0.35">
      <c r="R1186" t="s">
        <v>3638</v>
      </c>
    </row>
    <row r="1187" spans="18:18" x14ac:dyDescent="0.35">
      <c r="R1187" t="s">
        <v>572</v>
      </c>
    </row>
    <row r="1188" spans="18:18" x14ac:dyDescent="0.35">
      <c r="R1188" t="s">
        <v>3639</v>
      </c>
    </row>
    <row r="1189" spans="18:18" x14ac:dyDescent="0.35">
      <c r="R1189" t="s">
        <v>3640</v>
      </c>
    </row>
    <row r="1190" spans="18:18" x14ac:dyDescent="0.35">
      <c r="R1190" t="s">
        <v>3641</v>
      </c>
    </row>
    <row r="1191" spans="18:18" x14ac:dyDescent="0.35">
      <c r="R1191" t="s">
        <v>3642</v>
      </c>
    </row>
    <row r="1192" spans="18:18" x14ac:dyDescent="0.35">
      <c r="R1192" t="s">
        <v>3643</v>
      </c>
    </row>
    <row r="1193" spans="18:18" x14ac:dyDescent="0.35">
      <c r="R1193" t="s">
        <v>3644</v>
      </c>
    </row>
    <row r="1194" spans="18:18" x14ac:dyDescent="0.35">
      <c r="R1194" t="s">
        <v>3645</v>
      </c>
    </row>
    <row r="1195" spans="18:18" x14ac:dyDescent="0.35">
      <c r="R1195" t="s">
        <v>3646</v>
      </c>
    </row>
    <row r="1196" spans="18:18" x14ac:dyDescent="0.35">
      <c r="R1196" t="s">
        <v>3647</v>
      </c>
    </row>
    <row r="1197" spans="18:18" x14ac:dyDescent="0.35">
      <c r="R1197" t="s">
        <v>3648</v>
      </c>
    </row>
    <row r="1198" spans="18:18" x14ac:dyDescent="0.35">
      <c r="R1198" t="s">
        <v>3649</v>
      </c>
    </row>
    <row r="1199" spans="18:18" x14ac:dyDescent="0.35">
      <c r="R1199" t="s">
        <v>3650</v>
      </c>
    </row>
    <row r="1200" spans="18:18" x14ac:dyDescent="0.35">
      <c r="R1200" t="s">
        <v>3651</v>
      </c>
    </row>
    <row r="1201" spans="18:18" x14ac:dyDescent="0.35">
      <c r="R1201" t="s">
        <v>3652</v>
      </c>
    </row>
    <row r="1202" spans="18:18" x14ac:dyDescent="0.35">
      <c r="R1202" t="s">
        <v>3653</v>
      </c>
    </row>
    <row r="1203" spans="18:18" x14ac:dyDescent="0.35">
      <c r="R1203" t="s">
        <v>3654</v>
      </c>
    </row>
    <row r="1204" spans="18:18" x14ac:dyDescent="0.35">
      <c r="R1204" t="s">
        <v>3655</v>
      </c>
    </row>
    <row r="1205" spans="18:18" x14ac:dyDescent="0.35">
      <c r="R1205" t="s">
        <v>3656</v>
      </c>
    </row>
    <row r="1206" spans="18:18" x14ac:dyDescent="0.35">
      <c r="R1206" t="s">
        <v>3657</v>
      </c>
    </row>
    <row r="1207" spans="18:18" x14ac:dyDescent="0.35">
      <c r="R1207" t="s">
        <v>3658</v>
      </c>
    </row>
    <row r="1208" spans="18:18" x14ac:dyDescent="0.35">
      <c r="R1208" t="s">
        <v>3659</v>
      </c>
    </row>
    <row r="1209" spans="18:18" x14ac:dyDescent="0.35">
      <c r="R1209" t="s">
        <v>3660</v>
      </c>
    </row>
    <row r="1210" spans="18:18" x14ac:dyDescent="0.35">
      <c r="R1210" t="s">
        <v>3661</v>
      </c>
    </row>
    <row r="1211" spans="18:18" x14ac:dyDescent="0.35">
      <c r="R1211" t="s">
        <v>3662</v>
      </c>
    </row>
    <row r="1212" spans="18:18" x14ac:dyDescent="0.35">
      <c r="R1212" t="s">
        <v>193</v>
      </c>
    </row>
    <row r="1213" spans="18:18" x14ac:dyDescent="0.35">
      <c r="R1213" t="s">
        <v>192</v>
      </c>
    </row>
    <row r="1214" spans="18:18" x14ac:dyDescent="0.35">
      <c r="R1214" t="s">
        <v>3663</v>
      </c>
    </row>
    <row r="1215" spans="18:18" x14ac:dyDescent="0.35">
      <c r="R1215" t="s">
        <v>3664</v>
      </c>
    </row>
    <row r="1216" spans="18:18" x14ac:dyDescent="0.35">
      <c r="R1216" t="s">
        <v>3665</v>
      </c>
    </row>
    <row r="1217" spans="18:18" x14ac:dyDescent="0.35">
      <c r="R1217" t="s">
        <v>3666</v>
      </c>
    </row>
    <row r="1218" spans="18:18" x14ac:dyDescent="0.35">
      <c r="R1218" t="s">
        <v>3667</v>
      </c>
    </row>
    <row r="1219" spans="18:18" x14ac:dyDescent="0.35">
      <c r="R1219" t="s">
        <v>3668</v>
      </c>
    </row>
    <row r="1220" spans="18:18" x14ac:dyDescent="0.35">
      <c r="R1220" t="s">
        <v>3669</v>
      </c>
    </row>
    <row r="1221" spans="18:18" x14ac:dyDescent="0.35">
      <c r="R1221" t="s">
        <v>3670</v>
      </c>
    </row>
    <row r="1222" spans="18:18" x14ac:dyDescent="0.35">
      <c r="R1222" t="s">
        <v>3671</v>
      </c>
    </row>
    <row r="1223" spans="18:18" x14ac:dyDescent="0.35">
      <c r="R1223" t="s">
        <v>3672</v>
      </c>
    </row>
    <row r="1224" spans="18:18" x14ac:dyDescent="0.35">
      <c r="R1224" t="s">
        <v>3673</v>
      </c>
    </row>
    <row r="1225" spans="18:18" x14ac:dyDescent="0.35">
      <c r="R1225" t="s">
        <v>658</v>
      </c>
    </row>
    <row r="1226" spans="18:18" x14ac:dyDescent="0.35">
      <c r="R1226" t="s">
        <v>3674</v>
      </c>
    </row>
    <row r="1227" spans="18:18" x14ac:dyDescent="0.35">
      <c r="R1227" t="s">
        <v>3675</v>
      </c>
    </row>
    <row r="1228" spans="18:18" x14ac:dyDescent="0.35">
      <c r="R1228" t="s">
        <v>3676</v>
      </c>
    </row>
    <row r="1229" spans="18:18" x14ac:dyDescent="0.35">
      <c r="R1229" t="s">
        <v>3677</v>
      </c>
    </row>
    <row r="1230" spans="18:18" x14ac:dyDescent="0.35">
      <c r="R1230" t="s">
        <v>674</v>
      </c>
    </row>
    <row r="1231" spans="18:18" x14ac:dyDescent="0.35">
      <c r="R1231" t="s">
        <v>3678</v>
      </c>
    </row>
    <row r="1232" spans="18:18" x14ac:dyDescent="0.35">
      <c r="R1232" t="s">
        <v>445</v>
      </c>
    </row>
    <row r="1233" spans="18:18" x14ac:dyDescent="0.35">
      <c r="R1233" t="s">
        <v>441</v>
      </c>
    </row>
    <row r="1234" spans="18:18" x14ac:dyDescent="0.35">
      <c r="R1234" t="s">
        <v>440</v>
      </c>
    </row>
    <row r="1235" spans="18:18" x14ac:dyDescent="0.35">
      <c r="R1235" t="s">
        <v>444</v>
      </c>
    </row>
    <row r="1236" spans="18:18" x14ac:dyDescent="0.35">
      <c r="R1236" t="s">
        <v>443</v>
      </c>
    </row>
    <row r="1237" spans="18:18" x14ac:dyDescent="0.35">
      <c r="R1237" t="s">
        <v>3679</v>
      </c>
    </row>
    <row r="1238" spans="18:18" x14ac:dyDescent="0.35">
      <c r="R1238" t="s">
        <v>3680</v>
      </c>
    </row>
    <row r="1239" spans="18:18" x14ac:dyDescent="0.35">
      <c r="R1239" t="s">
        <v>3681</v>
      </c>
    </row>
    <row r="1240" spans="18:18" x14ac:dyDescent="0.35">
      <c r="R1240" t="s">
        <v>3682</v>
      </c>
    </row>
    <row r="1241" spans="18:18" x14ac:dyDescent="0.35">
      <c r="R1241" t="s">
        <v>3683</v>
      </c>
    </row>
    <row r="1242" spans="18:18" x14ac:dyDescent="0.35">
      <c r="R1242" t="s">
        <v>3684</v>
      </c>
    </row>
    <row r="1243" spans="18:18" x14ac:dyDescent="0.35">
      <c r="R1243" t="s">
        <v>3685</v>
      </c>
    </row>
    <row r="1244" spans="18:18" x14ac:dyDescent="0.35">
      <c r="R1244" t="s">
        <v>3686</v>
      </c>
    </row>
    <row r="1245" spans="18:18" x14ac:dyDescent="0.35">
      <c r="R1245" t="s">
        <v>3687</v>
      </c>
    </row>
    <row r="1246" spans="18:18" x14ac:dyDescent="0.35">
      <c r="R1246" t="s">
        <v>2732</v>
      </c>
    </row>
    <row r="1247" spans="18:18" x14ac:dyDescent="0.35">
      <c r="R1247" t="s">
        <v>401</v>
      </c>
    </row>
    <row r="1248" spans="18:18" x14ac:dyDescent="0.35">
      <c r="R1248" t="s">
        <v>994</v>
      </c>
    </row>
    <row r="1249" spans="18:18" x14ac:dyDescent="0.35">
      <c r="R1249" t="s">
        <v>673</v>
      </c>
    </row>
    <row r="1250" spans="18:18" x14ac:dyDescent="0.35">
      <c r="R1250" t="s">
        <v>710</v>
      </c>
    </row>
    <row r="1251" spans="18:18" x14ac:dyDescent="0.35">
      <c r="R1251" t="s">
        <v>871</v>
      </c>
    </row>
    <row r="1252" spans="18:18" x14ac:dyDescent="0.35">
      <c r="R1252" t="s">
        <v>708</v>
      </c>
    </row>
    <row r="1253" spans="18:18" x14ac:dyDescent="0.35">
      <c r="R1253" t="s">
        <v>685</v>
      </c>
    </row>
    <row r="1254" spans="18:18" x14ac:dyDescent="0.35">
      <c r="R1254" t="s">
        <v>709</v>
      </c>
    </row>
    <row r="1255" spans="18:18" x14ac:dyDescent="0.35">
      <c r="R1255" t="s">
        <v>723</v>
      </c>
    </row>
    <row r="1256" spans="18:18" x14ac:dyDescent="0.35">
      <c r="R1256" t="s">
        <v>846</v>
      </c>
    </row>
    <row r="1257" spans="18:18" x14ac:dyDescent="0.35">
      <c r="R1257" t="s">
        <v>682</v>
      </c>
    </row>
    <row r="1258" spans="18:18" x14ac:dyDescent="0.35">
      <c r="R1258" t="s">
        <v>642</v>
      </c>
    </row>
    <row r="1259" spans="18:18" x14ac:dyDescent="0.35">
      <c r="R1259" t="s">
        <v>692</v>
      </c>
    </row>
    <row r="1260" spans="18:18" x14ac:dyDescent="0.35">
      <c r="R1260" t="s">
        <v>404</v>
      </c>
    </row>
    <row r="1261" spans="18:18" x14ac:dyDescent="0.35">
      <c r="R1261" t="s">
        <v>3688</v>
      </c>
    </row>
    <row r="1262" spans="18:18" x14ac:dyDescent="0.35">
      <c r="R1262" t="s">
        <v>988</v>
      </c>
    </row>
    <row r="1263" spans="18:18" x14ac:dyDescent="0.35">
      <c r="R1263" t="s">
        <v>3689</v>
      </c>
    </row>
    <row r="1264" spans="18:18" x14ac:dyDescent="0.35">
      <c r="R1264" t="s">
        <v>3690</v>
      </c>
    </row>
    <row r="1265" spans="18:18" x14ac:dyDescent="0.35">
      <c r="R1265" t="s">
        <v>411</v>
      </c>
    </row>
    <row r="1266" spans="18:18" x14ac:dyDescent="0.35">
      <c r="R1266" t="s">
        <v>407</v>
      </c>
    </row>
    <row r="1267" spans="18:18" x14ac:dyDescent="0.35">
      <c r="R1267" t="s">
        <v>3691</v>
      </c>
    </row>
    <row r="1268" spans="18:18" x14ac:dyDescent="0.35">
      <c r="R1268" t="s">
        <v>3692</v>
      </c>
    </row>
    <row r="1269" spans="18:18" x14ac:dyDescent="0.35">
      <c r="R1269" t="s">
        <v>3693</v>
      </c>
    </row>
    <row r="1270" spans="18:18" x14ac:dyDescent="0.35">
      <c r="R1270" t="s">
        <v>3694</v>
      </c>
    </row>
    <row r="1271" spans="18:18" x14ac:dyDescent="0.35">
      <c r="R1271" t="s">
        <v>406</v>
      </c>
    </row>
    <row r="1272" spans="18:18" x14ac:dyDescent="0.35">
      <c r="R1272" t="s">
        <v>410</v>
      </c>
    </row>
    <row r="1273" spans="18:18" x14ac:dyDescent="0.35">
      <c r="R1273" t="s">
        <v>408</v>
      </c>
    </row>
    <row r="1274" spans="18:18" x14ac:dyDescent="0.35">
      <c r="R1274" t="s">
        <v>409</v>
      </c>
    </row>
    <row r="1275" spans="18:18" x14ac:dyDescent="0.35">
      <c r="R1275" t="s">
        <v>3695</v>
      </c>
    </row>
    <row r="1276" spans="18:18" x14ac:dyDescent="0.35">
      <c r="R1276" t="s">
        <v>3696</v>
      </c>
    </row>
    <row r="1277" spans="18:18" x14ac:dyDescent="0.35">
      <c r="R1277" t="s">
        <v>737</v>
      </c>
    </row>
    <row r="1278" spans="18:18" x14ac:dyDescent="0.35">
      <c r="R1278" t="s">
        <v>419</v>
      </c>
    </row>
    <row r="1279" spans="18:18" x14ac:dyDescent="0.35">
      <c r="R1279" t="s">
        <v>3697</v>
      </c>
    </row>
    <row r="1280" spans="18:18" x14ac:dyDescent="0.35">
      <c r="R1280" t="s">
        <v>3698</v>
      </c>
    </row>
    <row r="1281" spans="18:18" x14ac:dyDescent="0.35">
      <c r="R1281" t="s">
        <v>3699</v>
      </c>
    </row>
    <row r="1282" spans="18:18" x14ac:dyDescent="0.35">
      <c r="R1282" t="s">
        <v>3700</v>
      </c>
    </row>
    <row r="1283" spans="18:18" x14ac:dyDescent="0.35">
      <c r="R1283" t="s">
        <v>3701</v>
      </c>
    </row>
    <row r="1284" spans="18:18" x14ac:dyDescent="0.35">
      <c r="R1284" t="s">
        <v>3702</v>
      </c>
    </row>
    <row r="1285" spans="18:18" x14ac:dyDescent="0.35">
      <c r="R1285" t="s">
        <v>3703</v>
      </c>
    </row>
    <row r="1286" spans="18:18" x14ac:dyDescent="0.35">
      <c r="R1286" t="s">
        <v>3704</v>
      </c>
    </row>
    <row r="1287" spans="18:18" x14ac:dyDescent="0.35">
      <c r="R1287" t="s">
        <v>3705</v>
      </c>
    </row>
    <row r="1288" spans="18:18" x14ac:dyDescent="0.35">
      <c r="R1288" t="s">
        <v>3706</v>
      </c>
    </row>
    <row r="1289" spans="18:18" x14ac:dyDescent="0.35">
      <c r="R1289" t="s">
        <v>3707</v>
      </c>
    </row>
    <row r="1290" spans="18:18" x14ac:dyDescent="0.35">
      <c r="R1290" t="s">
        <v>3708</v>
      </c>
    </row>
    <row r="1291" spans="18:18" x14ac:dyDescent="0.35">
      <c r="R1291" t="s">
        <v>3709</v>
      </c>
    </row>
    <row r="1292" spans="18:18" x14ac:dyDescent="0.35">
      <c r="R1292" t="s">
        <v>3710</v>
      </c>
    </row>
    <row r="1293" spans="18:18" x14ac:dyDescent="0.35">
      <c r="R1293" t="s">
        <v>3711</v>
      </c>
    </row>
    <row r="1294" spans="18:18" x14ac:dyDescent="0.35">
      <c r="R1294" t="s">
        <v>3712</v>
      </c>
    </row>
    <row r="1295" spans="18:18" x14ac:dyDescent="0.35">
      <c r="R1295" t="s">
        <v>3713</v>
      </c>
    </row>
    <row r="1296" spans="18:18" x14ac:dyDescent="0.35">
      <c r="R1296" t="s">
        <v>3714</v>
      </c>
    </row>
    <row r="1297" spans="18:18" x14ac:dyDescent="0.35">
      <c r="R1297" t="s">
        <v>3715</v>
      </c>
    </row>
    <row r="1298" spans="18:18" x14ac:dyDescent="0.35">
      <c r="R1298" t="s">
        <v>855</v>
      </c>
    </row>
    <row r="1299" spans="18:18" x14ac:dyDescent="0.35">
      <c r="R1299" t="s">
        <v>3716</v>
      </c>
    </row>
    <row r="1300" spans="18:18" x14ac:dyDescent="0.35">
      <c r="R1300" t="s">
        <v>3717</v>
      </c>
    </row>
    <row r="1301" spans="18:18" x14ac:dyDescent="0.35">
      <c r="R1301" t="s">
        <v>3718</v>
      </c>
    </row>
    <row r="1302" spans="18:18" x14ac:dyDescent="0.35">
      <c r="R1302" t="s">
        <v>3719</v>
      </c>
    </row>
    <row r="1303" spans="18:18" x14ac:dyDescent="0.35">
      <c r="R1303" t="s">
        <v>508</v>
      </c>
    </row>
    <row r="1304" spans="18:18" x14ac:dyDescent="0.35">
      <c r="R1304" t="s">
        <v>3720</v>
      </c>
    </row>
    <row r="1305" spans="18:18" x14ac:dyDescent="0.35">
      <c r="R1305" t="s">
        <v>3721</v>
      </c>
    </row>
    <row r="1306" spans="18:18" x14ac:dyDescent="0.35">
      <c r="R1306" t="s">
        <v>3722</v>
      </c>
    </row>
    <row r="1307" spans="18:18" x14ac:dyDescent="0.35">
      <c r="R1307" t="s">
        <v>3723</v>
      </c>
    </row>
    <row r="1308" spans="18:18" x14ac:dyDescent="0.35">
      <c r="R1308" t="s">
        <v>509</v>
      </c>
    </row>
    <row r="1309" spans="18:18" x14ac:dyDescent="0.35">
      <c r="R1309" t="s">
        <v>507</v>
      </c>
    </row>
    <row r="1310" spans="18:18" x14ac:dyDescent="0.35">
      <c r="R1310" t="s">
        <v>3724</v>
      </c>
    </row>
    <row r="1311" spans="18:18" x14ac:dyDescent="0.35">
      <c r="R1311" t="s">
        <v>3725</v>
      </c>
    </row>
    <row r="1312" spans="18:18" x14ac:dyDescent="0.35">
      <c r="R1312" t="s">
        <v>3726</v>
      </c>
    </row>
    <row r="1313" spans="18:18" x14ac:dyDescent="0.35">
      <c r="R1313" t="s">
        <v>740</v>
      </c>
    </row>
    <row r="1314" spans="18:18" x14ac:dyDescent="0.35">
      <c r="R1314" t="s">
        <v>3727</v>
      </c>
    </row>
    <row r="1315" spans="18:18" x14ac:dyDescent="0.35">
      <c r="R1315" t="s">
        <v>3728</v>
      </c>
    </row>
    <row r="1316" spans="18:18" x14ac:dyDescent="0.35">
      <c r="R1316" t="s">
        <v>3729</v>
      </c>
    </row>
    <row r="1317" spans="18:18" x14ac:dyDescent="0.35">
      <c r="R1317" t="s">
        <v>602</v>
      </c>
    </row>
    <row r="1318" spans="18:18" x14ac:dyDescent="0.35">
      <c r="R1318" t="s">
        <v>3730</v>
      </c>
    </row>
    <row r="1319" spans="18:18" x14ac:dyDescent="0.35">
      <c r="R1319" t="s">
        <v>3731</v>
      </c>
    </row>
    <row r="1320" spans="18:18" x14ac:dyDescent="0.35">
      <c r="R1320" t="s">
        <v>603</v>
      </c>
    </row>
    <row r="1321" spans="18:18" x14ac:dyDescent="0.35">
      <c r="R1321" t="s">
        <v>391</v>
      </c>
    </row>
    <row r="1322" spans="18:18" x14ac:dyDescent="0.35">
      <c r="R1322" t="s">
        <v>3732</v>
      </c>
    </row>
    <row r="1323" spans="18:18" x14ac:dyDescent="0.35">
      <c r="R1323" t="s">
        <v>397</v>
      </c>
    </row>
    <row r="1324" spans="18:18" x14ac:dyDescent="0.35">
      <c r="R1324" t="s">
        <v>3733</v>
      </c>
    </row>
    <row r="1325" spans="18:18" x14ac:dyDescent="0.35">
      <c r="R1325" t="s">
        <v>3734</v>
      </c>
    </row>
    <row r="1326" spans="18:18" x14ac:dyDescent="0.35">
      <c r="R1326" t="s">
        <v>3735</v>
      </c>
    </row>
    <row r="1327" spans="18:18" x14ac:dyDescent="0.35">
      <c r="R1327" t="s">
        <v>649</v>
      </c>
    </row>
    <row r="1328" spans="18:18" x14ac:dyDescent="0.35">
      <c r="R1328" t="s">
        <v>3736</v>
      </c>
    </row>
    <row r="1329" spans="18:18" x14ac:dyDescent="0.35">
      <c r="R1329" t="s">
        <v>3737</v>
      </c>
    </row>
    <row r="1330" spans="18:18" x14ac:dyDescent="0.35">
      <c r="R1330" t="s">
        <v>3738</v>
      </c>
    </row>
    <row r="1331" spans="18:18" x14ac:dyDescent="0.35">
      <c r="R1331" t="s">
        <v>3739</v>
      </c>
    </row>
    <row r="1332" spans="18:18" x14ac:dyDescent="0.35">
      <c r="R1332" t="s">
        <v>3740</v>
      </c>
    </row>
    <row r="1333" spans="18:18" x14ac:dyDescent="0.35">
      <c r="R1333" t="s">
        <v>3741</v>
      </c>
    </row>
    <row r="1334" spans="18:18" x14ac:dyDescent="0.35">
      <c r="R1334" t="s">
        <v>689</v>
      </c>
    </row>
    <row r="1335" spans="18:18" x14ac:dyDescent="0.35">
      <c r="R1335" t="s">
        <v>688</v>
      </c>
    </row>
    <row r="1336" spans="18:18" x14ac:dyDescent="0.35">
      <c r="R1336" t="s">
        <v>3742</v>
      </c>
    </row>
    <row r="1337" spans="18:18" x14ac:dyDescent="0.35">
      <c r="R1337" t="s">
        <v>119</v>
      </c>
    </row>
    <row r="1338" spans="18:18" x14ac:dyDescent="0.35">
      <c r="R1338" t="s">
        <v>3743</v>
      </c>
    </row>
    <row r="1339" spans="18:18" x14ac:dyDescent="0.35">
      <c r="R1339" t="s">
        <v>631</v>
      </c>
    </row>
    <row r="1340" spans="18:18" x14ac:dyDescent="0.35">
      <c r="R1340" t="s">
        <v>118</v>
      </c>
    </row>
    <row r="1341" spans="18:18" x14ac:dyDescent="0.35">
      <c r="R1341" t="s">
        <v>114</v>
      </c>
    </row>
    <row r="1342" spans="18:18" x14ac:dyDescent="0.35">
      <c r="R1342" t="s">
        <v>3744</v>
      </c>
    </row>
    <row r="1343" spans="18:18" x14ac:dyDescent="0.35">
      <c r="R1343" t="s">
        <v>753</v>
      </c>
    </row>
    <row r="1344" spans="18:18" x14ac:dyDescent="0.35">
      <c r="R1344" t="s">
        <v>203</v>
      </c>
    </row>
    <row r="1345" spans="18:18" x14ac:dyDescent="0.35">
      <c r="R1345" t="s">
        <v>3745</v>
      </c>
    </row>
    <row r="1346" spans="18:18" x14ac:dyDescent="0.35">
      <c r="R1346" t="s">
        <v>3746</v>
      </c>
    </row>
    <row r="1347" spans="18:18" x14ac:dyDescent="0.35">
      <c r="R1347" t="s">
        <v>3747</v>
      </c>
    </row>
    <row r="1348" spans="18:18" x14ac:dyDescent="0.35">
      <c r="R1348" t="s">
        <v>3748</v>
      </c>
    </row>
    <row r="1349" spans="18:18" x14ac:dyDescent="0.35">
      <c r="R1349" t="s">
        <v>167</v>
      </c>
    </row>
    <row r="1350" spans="18:18" x14ac:dyDescent="0.35">
      <c r="R1350" t="s">
        <v>166</v>
      </c>
    </row>
    <row r="1351" spans="18:18" x14ac:dyDescent="0.35">
      <c r="R1351" t="s">
        <v>168</v>
      </c>
    </row>
    <row r="1352" spans="18:18" x14ac:dyDescent="0.35">
      <c r="R1352" t="s">
        <v>3749</v>
      </c>
    </row>
    <row r="1353" spans="18:18" x14ac:dyDescent="0.35">
      <c r="R1353" t="s">
        <v>3750</v>
      </c>
    </row>
    <row r="1354" spans="18:18" x14ac:dyDescent="0.35">
      <c r="R1354" t="s">
        <v>1007</v>
      </c>
    </row>
    <row r="1355" spans="18:18" x14ac:dyDescent="0.35">
      <c r="R1355" t="s">
        <v>1000</v>
      </c>
    </row>
    <row r="1356" spans="18:18" x14ac:dyDescent="0.35">
      <c r="R1356" t="s">
        <v>3751</v>
      </c>
    </row>
    <row r="1357" spans="18:18" x14ac:dyDescent="0.35">
      <c r="R1357" t="s">
        <v>3752</v>
      </c>
    </row>
    <row r="1358" spans="18:18" x14ac:dyDescent="0.35">
      <c r="R1358" t="s">
        <v>3753</v>
      </c>
    </row>
    <row r="1359" spans="18:18" x14ac:dyDescent="0.35">
      <c r="R1359" t="s">
        <v>3754</v>
      </c>
    </row>
    <row r="1360" spans="18:18" x14ac:dyDescent="0.35">
      <c r="R1360" t="s">
        <v>3755</v>
      </c>
    </row>
    <row r="1361" spans="18:18" x14ac:dyDescent="0.35">
      <c r="R1361" t="s">
        <v>1008</v>
      </c>
    </row>
    <row r="1362" spans="18:18" x14ac:dyDescent="0.35">
      <c r="R1362" t="s">
        <v>1005</v>
      </c>
    </row>
    <row r="1363" spans="18:18" x14ac:dyDescent="0.35">
      <c r="R1363" t="s">
        <v>1006</v>
      </c>
    </row>
    <row r="1364" spans="18:18" x14ac:dyDescent="0.35">
      <c r="R1364" t="s">
        <v>3756</v>
      </c>
    </row>
    <row r="1365" spans="18:18" x14ac:dyDescent="0.35">
      <c r="R1365" t="s">
        <v>3757</v>
      </c>
    </row>
    <row r="1366" spans="18:18" x14ac:dyDescent="0.35">
      <c r="R1366" t="s">
        <v>3758</v>
      </c>
    </row>
    <row r="1367" spans="18:18" x14ac:dyDescent="0.35">
      <c r="R1367" t="s">
        <v>3759</v>
      </c>
    </row>
    <row r="1368" spans="18:18" x14ac:dyDescent="0.35">
      <c r="R1368" t="s">
        <v>3760</v>
      </c>
    </row>
    <row r="1369" spans="18:18" x14ac:dyDescent="0.35">
      <c r="R1369" t="s">
        <v>3761</v>
      </c>
    </row>
    <row r="1370" spans="18:18" x14ac:dyDescent="0.35">
      <c r="R1370" t="s">
        <v>3762</v>
      </c>
    </row>
    <row r="1371" spans="18:18" x14ac:dyDescent="0.35">
      <c r="R1371" t="s">
        <v>3763</v>
      </c>
    </row>
    <row r="1372" spans="18:18" x14ac:dyDescent="0.35">
      <c r="R1372" t="s">
        <v>3764</v>
      </c>
    </row>
    <row r="1373" spans="18:18" x14ac:dyDescent="0.35">
      <c r="R1373" t="s">
        <v>3765</v>
      </c>
    </row>
    <row r="1374" spans="18:18" x14ac:dyDescent="0.35">
      <c r="R1374" t="s">
        <v>3766</v>
      </c>
    </row>
    <row r="1375" spans="18:18" x14ac:dyDescent="0.35">
      <c r="R1375" t="s">
        <v>3767</v>
      </c>
    </row>
    <row r="1376" spans="18:18" x14ac:dyDescent="0.35">
      <c r="R1376" t="s">
        <v>3768</v>
      </c>
    </row>
    <row r="1377" spans="18:18" x14ac:dyDescent="0.35">
      <c r="R1377" t="s">
        <v>3769</v>
      </c>
    </row>
    <row r="1378" spans="18:18" x14ac:dyDescent="0.35">
      <c r="R1378" t="s">
        <v>3770</v>
      </c>
    </row>
    <row r="1379" spans="18:18" x14ac:dyDescent="0.35">
      <c r="R1379" t="s">
        <v>3771</v>
      </c>
    </row>
    <row r="1380" spans="18:18" x14ac:dyDescent="0.35">
      <c r="R1380" t="s">
        <v>3772</v>
      </c>
    </row>
    <row r="1381" spans="18:18" x14ac:dyDescent="0.35">
      <c r="R1381" t="s">
        <v>3773</v>
      </c>
    </row>
    <row r="1382" spans="18:18" x14ac:dyDescent="0.35">
      <c r="R1382" t="s">
        <v>3774</v>
      </c>
    </row>
    <row r="1383" spans="18:18" x14ac:dyDescent="0.35">
      <c r="R1383" t="s">
        <v>3775</v>
      </c>
    </row>
    <row r="1384" spans="18:18" x14ac:dyDescent="0.35">
      <c r="R1384" t="s">
        <v>3776</v>
      </c>
    </row>
    <row r="1385" spans="18:18" x14ac:dyDescent="0.35">
      <c r="R1385" t="s">
        <v>1055</v>
      </c>
    </row>
    <row r="1386" spans="18:18" x14ac:dyDescent="0.35">
      <c r="R1386" t="s">
        <v>1035</v>
      </c>
    </row>
    <row r="1387" spans="18:18" x14ac:dyDescent="0.35">
      <c r="R1387" t="s">
        <v>1031</v>
      </c>
    </row>
    <row r="1388" spans="18:18" x14ac:dyDescent="0.35">
      <c r="R1388" t="s">
        <v>1039</v>
      </c>
    </row>
    <row r="1389" spans="18:18" x14ac:dyDescent="0.35">
      <c r="R1389" t="s">
        <v>1063</v>
      </c>
    </row>
    <row r="1390" spans="18:18" x14ac:dyDescent="0.35">
      <c r="R1390" t="s">
        <v>242</v>
      </c>
    </row>
    <row r="1391" spans="18:18" x14ac:dyDescent="0.35">
      <c r="R1391" t="s">
        <v>1065</v>
      </c>
    </row>
    <row r="1392" spans="18:18" x14ac:dyDescent="0.35">
      <c r="R1392" t="s">
        <v>1029</v>
      </c>
    </row>
    <row r="1393" spans="18:18" x14ac:dyDescent="0.35">
      <c r="R1393" t="s">
        <v>1028</v>
      </c>
    </row>
    <row r="1394" spans="18:18" x14ac:dyDescent="0.35">
      <c r="R1394" t="s">
        <v>1052</v>
      </c>
    </row>
    <row r="1395" spans="18:18" x14ac:dyDescent="0.35">
      <c r="R1395" t="s">
        <v>1053</v>
      </c>
    </row>
    <row r="1396" spans="18:18" x14ac:dyDescent="0.35">
      <c r="R1396" t="s">
        <v>1051</v>
      </c>
    </row>
    <row r="1397" spans="18:18" x14ac:dyDescent="0.35">
      <c r="R1397" t="s">
        <v>1030</v>
      </c>
    </row>
    <row r="1398" spans="18:18" x14ac:dyDescent="0.35">
      <c r="R1398" t="s">
        <v>650</v>
      </c>
    </row>
    <row r="1399" spans="18:18" x14ac:dyDescent="0.35">
      <c r="R1399" t="s">
        <v>3777</v>
      </c>
    </row>
    <row r="1400" spans="18:18" x14ac:dyDescent="0.35">
      <c r="R1400" t="s">
        <v>3778</v>
      </c>
    </row>
    <row r="1401" spans="18:18" x14ac:dyDescent="0.35">
      <c r="R1401" t="s">
        <v>379</v>
      </c>
    </row>
    <row r="1402" spans="18:18" x14ac:dyDescent="0.35">
      <c r="R1402" t="s">
        <v>3779</v>
      </c>
    </row>
    <row r="1403" spans="18:18" x14ac:dyDescent="0.35">
      <c r="R1403" t="s">
        <v>751</v>
      </c>
    </row>
    <row r="1404" spans="18:18" x14ac:dyDescent="0.35">
      <c r="R1404" t="s">
        <v>3780</v>
      </c>
    </row>
    <row r="1405" spans="18:18" x14ac:dyDescent="0.35">
      <c r="R1405" t="s">
        <v>3781</v>
      </c>
    </row>
    <row r="1406" spans="18:18" x14ac:dyDescent="0.35">
      <c r="R1406" t="s">
        <v>3782</v>
      </c>
    </row>
    <row r="1407" spans="18:18" x14ac:dyDescent="0.35">
      <c r="R1407" t="s">
        <v>3783</v>
      </c>
    </row>
    <row r="1408" spans="18:18" x14ac:dyDescent="0.35">
      <c r="R1408" t="s">
        <v>3784</v>
      </c>
    </row>
    <row r="1409" spans="18:18" x14ac:dyDescent="0.35">
      <c r="R1409" t="s">
        <v>3785</v>
      </c>
    </row>
    <row r="1410" spans="18:18" x14ac:dyDescent="0.35">
      <c r="R1410" t="s">
        <v>3786</v>
      </c>
    </row>
    <row r="1411" spans="18:18" x14ac:dyDescent="0.35">
      <c r="R1411" t="s">
        <v>3787</v>
      </c>
    </row>
    <row r="1412" spans="18:18" x14ac:dyDescent="0.35">
      <c r="R1412" t="s">
        <v>2847</v>
      </c>
    </row>
    <row r="1413" spans="18:18" x14ac:dyDescent="0.35">
      <c r="R1413" t="s">
        <v>3788</v>
      </c>
    </row>
    <row r="1414" spans="18:18" x14ac:dyDescent="0.35">
      <c r="R1414" t="s">
        <v>3789</v>
      </c>
    </row>
    <row r="1415" spans="18:18" x14ac:dyDescent="0.35">
      <c r="R1415" t="s">
        <v>733</v>
      </c>
    </row>
    <row r="1416" spans="18:18" x14ac:dyDescent="0.35">
      <c r="R1416" t="s">
        <v>3790</v>
      </c>
    </row>
    <row r="1417" spans="18:18" x14ac:dyDescent="0.35">
      <c r="R1417" t="s">
        <v>3791</v>
      </c>
    </row>
    <row r="1418" spans="18:18" x14ac:dyDescent="0.35">
      <c r="R1418" t="s">
        <v>3792</v>
      </c>
    </row>
    <row r="1419" spans="18:18" x14ac:dyDescent="0.35">
      <c r="R1419" t="s">
        <v>2733</v>
      </c>
    </row>
    <row r="1420" spans="18:18" x14ac:dyDescent="0.35">
      <c r="R1420" t="s">
        <v>744</v>
      </c>
    </row>
    <row r="1421" spans="18:18" x14ac:dyDescent="0.35">
      <c r="R1421" t="s">
        <v>3793</v>
      </c>
    </row>
    <row r="1422" spans="18:18" x14ac:dyDescent="0.35">
      <c r="R1422" t="s">
        <v>3794</v>
      </c>
    </row>
    <row r="1423" spans="18:18" x14ac:dyDescent="0.35">
      <c r="R1423" t="s">
        <v>3795</v>
      </c>
    </row>
    <row r="1424" spans="18:18" x14ac:dyDescent="0.35">
      <c r="R1424" t="s">
        <v>3796</v>
      </c>
    </row>
    <row r="1425" spans="18:18" x14ac:dyDescent="0.35">
      <c r="R1425" t="s">
        <v>3797</v>
      </c>
    </row>
    <row r="1426" spans="18:18" x14ac:dyDescent="0.35">
      <c r="R1426" t="s">
        <v>3798</v>
      </c>
    </row>
    <row r="1427" spans="18:18" x14ac:dyDescent="0.35">
      <c r="R1427" t="s">
        <v>3799</v>
      </c>
    </row>
    <row r="1428" spans="18:18" x14ac:dyDescent="0.35">
      <c r="R1428" t="s">
        <v>3800</v>
      </c>
    </row>
    <row r="1429" spans="18:18" x14ac:dyDescent="0.35">
      <c r="R1429" t="s">
        <v>3801</v>
      </c>
    </row>
    <row r="1430" spans="18:18" x14ac:dyDescent="0.35">
      <c r="R1430" t="s">
        <v>3802</v>
      </c>
    </row>
    <row r="1431" spans="18:18" x14ac:dyDescent="0.35">
      <c r="R1431" t="s">
        <v>3803</v>
      </c>
    </row>
    <row r="1432" spans="18:18" x14ac:dyDescent="0.35">
      <c r="R1432" t="s">
        <v>54</v>
      </c>
    </row>
    <row r="1433" spans="18:18" x14ac:dyDescent="0.35">
      <c r="R1433" t="s">
        <v>479</v>
      </c>
    </row>
    <row r="1434" spans="18:18" x14ac:dyDescent="0.35">
      <c r="R1434" t="s">
        <v>3804</v>
      </c>
    </row>
    <row r="1435" spans="18:18" x14ac:dyDescent="0.35">
      <c r="R1435" t="s">
        <v>3805</v>
      </c>
    </row>
    <row r="1436" spans="18:18" x14ac:dyDescent="0.35">
      <c r="R1436" t="s">
        <v>3806</v>
      </c>
    </row>
    <row r="1437" spans="18:18" x14ac:dyDescent="0.35">
      <c r="R1437" t="s">
        <v>3807</v>
      </c>
    </row>
    <row r="1438" spans="18:18" x14ac:dyDescent="0.35">
      <c r="R1438" t="s">
        <v>3808</v>
      </c>
    </row>
    <row r="1439" spans="18:18" x14ac:dyDescent="0.35">
      <c r="R1439" t="s">
        <v>620</v>
      </c>
    </row>
    <row r="1440" spans="18:18" x14ac:dyDescent="0.35">
      <c r="R1440" t="s">
        <v>313</v>
      </c>
    </row>
    <row r="1441" spans="18:18" x14ac:dyDescent="0.35">
      <c r="R1441" t="s">
        <v>3809</v>
      </c>
    </row>
    <row r="1442" spans="18:18" x14ac:dyDescent="0.35">
      <c r="R1442" t="s">
        <v>3810</v>
      </c>
    </row>
    <row r="1443" spans="18:18" x14ac:dyDescent="0.35">
      <c r="R1443" t="s">
        <v>3811</v>
      </c>
    </row>
    <row r="1444" spans="18:18" x14ac:dyDescent="0.35">
      <c r="R1444" t="s">
        <v>3812</v>
      </c>
    </row>
    <row r="1445" spans="18:18" x14ac:dyDescent="0.35">
      <c r="R1445" t="s">
        <v>3813</v>
      </c>
    </row>
    <row r="1446" spans="18:18" x14ac:dyDescent="0.35">
      <c r="R1446" t="s">
        <v>3814</v>
      </c>
    </row>
    <row r="1447" spans="18:18" x14ac:dyDescent="0.35">
      <c r="R1447" t="s">
        <v>3815</v>
      </c>
    </row>
    <row r="1448" spans="18:18" x14ac:dyDescent="0.35">
      <c r="R1448" t="s">
        <v>533</v>
      </c>
    </row>
    <row r="1449" spans="18:18" x14ac:dyDescent="0.35">
      <c r="R1449" t="s">
        <v>530</v>
      </c>
    </row>
    <row r="1450" spans="18:18" x14ac:dyDescent="0.35">
      <c r="R1450" t="s">
        <v>3816</v>
      </c>
    </row>
    <row r="1451" spans="18:18" x14ac:dyDescent="0.35">
      <c r="R1451" t="s">
        <v>532</v>
      </c>
    </row>
    <row r="1452" spans="18:18" x14ac:dyDescent="0.35">
      <c r="R1452" t="s">
        <v>3817</v>
      </c>
    </row>
    <row r="1453" spans="18:18" x14ac:dyDescent="0.35">
      <c r="R1453" t="s">
        <v>3818</v>
      </c>
    </row>
    <row r="1454" spans="18:18" x14ac:dyDescent="0.35">
      <c r="R1454" t="s">
        <v>3819</v>
      </c>
    </row>
    <row r="1455" spans="18:18" x14ac:dyDescent="0.35">
      <c r="R1455" t="s">
        <v>3820</v>
      </c>
    </row>
    <row r="1456" spans="18:18" x14ac:dyDescent="0.35">
      <c r="R1456" t="s">
        <v>3821</v>
      </c>
    </row>
    <row r="1457" spans="18:18" x14ac:dyDescent="0.35">
      <c r="R1457" t="s">
        <v>529</v>
      </c>
    </row>
    <row r="1458" spans="18:18" x14ac:dyDescent="0.35">
      <c r="R1458" t="s">
        <v>694</v>
      </c>
    </row>
    <row r="1459" spans="18:18" x14ac:dyDescent="0.35">
      <c r="R1459" t="s">
        <v>3822</v>
      </c>
    </row>
    <row r="1460" spans="18:18" x14ac:dyDescent="0.35">
      <c r="R1460" t="s">
        <v>3823</v>
      </c>
    </row>
    <row r="1461" spans="18:18" x14ac:dyDescent="0.35">
      <c r="R1461" t="s">
        <v>680</v>
      </c>
    </row>
    <row r="1462" spans="18:18" x14ac:dyDescent="0.35">
      <c r="R1462" t="s">
        <v>522</v>
      </c>
    </row>
    <row r="1463" spans="18:18" x14ac:dyDescent="0.35">
      <c r="R1463" t="s">
        <v>523</v>
      </c>
    </row>
    <row r="1464" spans="18:18" x14ac:dyDescent="0.35">
      <c r="R1464" t="s">
        <v>521</v>
      </c>
    </row>
    <row r="1465" spans="18:18" x14ac:dyDescent="0.35">
      <c r="R1465" t="s">
        <v>3824</v>
      </c>
    </row>
    <row r="1466" spans="18:18" x14ac:dyDescent="0.35">
      <c r="R1466" t="s">
        <v>3825</v>
      </c>
    </row>
    <row r="1467" spans="18:18" x14ac:dyDescent="0.35">
      <c r="R1467" t="s">
        <v>3826</v>
      </c>
    </row>
    <row r="1468" spans="18:18" x14ac:dyDescent="0.35">
      <c r="R1468" t="s">
        <v>3827</v>
      </c>
    </row>
    <row r="1469" spans="18:18" x14ac:dyDescent="0.35">
      <c r="R1469" t="s">
        <v>3828</v>
      </c>
    </row>
    <row r="1470" spans="18:18" x14ac:dyDescent="0.35">
      <c r="R1470" t="s">
        <v>3829</v>
      </c>
    </row>
    <row r="1471" spans="18:18" x14ac:dyDescent="0.35">
      <c r="R1471" t="s">
        <v>3830</v>
      </c>
    </row>
    <row r="1472" spans="18:18" x14ac:dyDescent="0.35">
      <c r="R1472" t="s">
        <v>3831</v>
      </c>
    </row>
    <row r="1473" spans="18:18" x14ac:dyDescent="0.35">
      <c r="R1473" t="s">
        <v>3832</v>
      </c>
    </row>
    <row r="1474" spans="18:18" x14ac:dyDescent="0.35">
      <c r="R1474" t="s">
        <v>266</v>
      </c>
    </row>
    <row r="1475" spans="18:18" x14ac:dyDescent="0.35">
      <c r="R1475" t="s">
        <v>3833</v>
      </c>
    </row>
    <row r="1476" spans="18:18" x14ac:dyDescent="0.35">
      <c r="R1476" t="s">
        <v>583</v>
      </c>
    </row>
    <row r="1477" spans="18:18" x14ac:dyDescent="0.35">
      <c r="R1477" t="s">
        <v>3834</v>
      </c>
    </row>
    <row r="1478" spans="18:18" x14ac:dyDescent="0.35">
      <c r="R1478" t="s">
        <v>3835</v>
      </c>
    </row>
    <row r="1479" spans="18:18" x14ac:dyDescent="0.35">
      <c r="R1479" t="s">
        <v>3836</v>
      </c>
    </row>
    <row r="1480" spans="18:18" x14ac:dyDescent="0.35">
      <c r="R1480" t="s">
        <v>3837</v>
      </c>
    </row>
    <row r="1481" spans="18:18" x14ac:dyDescent="0.35">
      <c r="R1481" t="s">
        <v>3838</v>
      </c>
    </row>
    <row r="1482" spans="18:18" x14ac:dyDescent="0.35">
      <c r="R1482" t="s">
        <v>3839</v>
      </c>
    </row>
    <row r="1483" spans="18:18" x14ac:dyDescent="0.35">
      <c r="R1483" t="s">
        <v>3840</v>
      </c>
    </row>
    <row r="1484" spans="18:18" x14ac:dyDescent="0.35">
      <c r="R1484" t="s">
        <v>3841</v>
      </c>
    </row>
    <row r="1485" spans="18:18" x14ac:dyDescent="0.35">
      <c r="R1485" t="s">
        <v>3842</v>
      </c>
    </row>
    <row r="1486" spans="18:18" x14ac:dyDescent="0.35">
      <c r="R1486" t="s">
        <v>3843</v>
      </c>
    </row>
    <row r="1487" spans="18:18" x14ac:dyDescent="0.35">
      <c r="R1487" t="s">
        <v>3844</v>
      </c>
    </row>
    <row r="1488" spans="18:18" x14ac:dyDescent="0.35">
      <c r="R1488" t="s">
        <v>3845</v>
      </c>
    </row>
    <row r="1489" spans="18:18" x14ac:dyDescent="0.35">
      <c r="R1489" t="s">
        <v>3846</v>
      </c>
    </row>
    <row r="1490" spans="18:18" x14ac:dyDescent="0.35">
      <c r="R1490" t="s">
        <v>3847</v>
      </c>
    </row>
    <row r="1491" spans="18:18" x14ac:dyDescent="0.35">
      <c r="R1491" t="s">
        <v>3848</v>
      </c>
    </row>
    <row r="1492" spans="18:18" x14ac:dyDescent="0.35">
      <c r="R1492" t="s">
        <v>3849</v>
      </c>
    </row>
    <row r="1493" spans="18:18" x14ac:dyDescent="0.35">
      <c r="R1493" t="s">
        <v>3850</v>
      </c>
    </row>
    <row r="1494" spans="18:18" x14ac:dyDescent="0.35">
      <c r="R1494" t="s">
        <v>3851</v>
      </c>
    </row>
    <row r="1495" spans="18:18" x14ac:dyDescent="0.35">
      <c r="R1495" t="s">
        <v>3852</v>
      </c>
    </row>
    <row r="1496" spans="18:18" x14ac:dyDescent="0.35">
      <c r="R1496" t="s">
        <v>3853</v>
      </c>
    </row>
    <row r="1497" spans="18:18" x14ac:dyDescent="0.35">
      <c r="R1497" t="s">
        <v>3854</v>
      </c>
    </row>
    <row r="1498" spans="18:18" x14ac:dyDescent="0.35">
      <c r="R1498" t="s">
        <v>743</v>
      </c>
    </row>
    <row r="1499" spans="18:18" x14ac:dyDescent="0.35">
      <c r="R1499" t="s">
        <v>3855</v>
      </c>
    </row>
    <row r="1500" spans="18:18" x14ac:dyDescent="0.35">
      <c r="R1500" t="s">
        <v>3856</v>
      </c>
    </row>
    <row r="1501" spans="18:18" x14ac:dyDescent="0.35">
      <c r="R1501" t="s">
        <v>670</v>
      </c>
    </row>
    <row r="1502" spans="18:18" x14ac:dyDescent="0.35">
      <c r="R1502" t="s">
        <v>3857</v>
      </c>
    </row>
    <row r="1503" spans="18:18" x14ac:dyDescent="0.35">
      <c r="R1503" t="s">
        <v>3858</v>
      </c>
    </row>
    <row r="1504" spans="18:18" x14ac:dyDescent="0.35">
      <c r="R1504" t="s">
        <v>619</v>
      </c>
    </row>
    <row r="1505" spans="18:18" x14ac:dyDescent="0.35">
      <c r="R1505" t="s">
        <v>3859</v>
      </c>
    </row>
    <row r="1506" spans="18:18" x14ac:dyDescent="0.35">
      <c r="R1506" t="s">
        <v>3860</v>
      </c>
    </row>
    <row r="1507" spans="18:18" x14ac:dyDescent="0.35">
      <c r="R1507" t="s">
        <v>802</v>
      </c>
    </row>
    <row r="1508" spans="18:18" x14ac:dyDescent="0.35">
      <c r="R1508" t="s">
        <v>799</v>
      </c>
    </row>
    <row r="1509" spans="18:18" x14ac:dyDescent="0.35">
      <c r="R1509" t="s">
        <v>803</v>
      </c>
    </row>
    <row r="1510" spans="18:18" x14ac:dyDescent="0.35">
      <c r="R1510" t="s">
        <v>800</v>
      </c>
    </row>
    <row r="1511" spans="18:18" x14ac:dyDescent="0.35">
      <c r="R1511" t="s">
        <v>801</v>
      </c>
    </row>
    <row r="1512" spans="18:18" x14ac:dyDescent="0.35">
      <c r="R1512" t="s">
        <v>672</v>
      </c>
    </row>
    <row r="1513" spans="18:18" x14ac:dyDescent="0.35">
      <c r="R1513" t="s">
        <v>3861</v>
      </c>
    </row>
    <row r="1514" spans="18:18" x14ac:dyDescent="0.35">
      <c r="R1514" t="s">
        <v>3862</v>
      </c>
    </row>
    <row r="1515" spans="18:18" x14ac:dyDescent="0.35">
      <c r="R1515" t="s">
        <v>648</v>
      </c>
    </row>
    <row r="1516" spans="18:18" x14ac:dyDescent="0.35">
      <c r="R1516" t="s">
        <v>3863</v>
      </c>
    </row>
    <row r="1517" spans="18:18" x14ac:dyDescent="0.35">
      <c r="R1517" t="s">
        <v>686</v>
      </c>
    </row>
    <row r="1518" spans="18:18" x14ac:dyDescent="0.35">
      <c r="R1518" t="s">
        <v>700</v>
      </c>
    </row>
    <row r="1519" spans="18:18" x14ac:dyDescent="0.35">
      <c r="R1519" t="s">
        <v>644</v>
      </c>
    </row>
    <row r="1520" spans="18:18" x14ac:dyDescent="0.35">
      <c r="R1520" t="s">
        <v>849</v>
      </c>
    </row>
    <row r="1521" spans="18:18" x14ac:dyDescent="0.35">
      <c r="R1521" t="s">
        <v>647</v>
      </c>
    </row>
    <row r="1522" spans="18:18" x14ac:dyDescent="0.35">
      <c r="R1522" t="s">
        <v>3864</v>
      </c>
    </row>
    <row r="1523" spans="18:18" x14ac:dyDescent="0.35">
      <c r="R1523" t="s">
        <v>705</v>
      </c>
    </row>
    <row r="1524" spans="18:18" x14ac:dyDescent="0.35">
      <c r="R1524" t="s">
        <v>3865</v>
      </c>
    </row>
    <row r="1525" spans="18:18" x14ac:dyDescent="0.35">
      <c r="R1525" t="s">
        <v>683</v>
      </c>
    </row>
    <row r="1526" spans="18:18" x14ac:dyDescent="0.35">
      <c r="R1526" t="s">
        <v>3866</v>
      </c>
    </row>
    <row r="1527" spans="18:18" x14ac:dyDescent="0.35">
      <c r="R1527" t="s">
        <v>624</v>
      </c>
    </row>
    <row r="1528" spans="18:18" x14ac:dyDescent="0.35">
      <c r="R1528" t="s">
        <v>616</v>
      </c>
    </row>
    <row r="1529" spans="18:18" x14ac:dyDescent="0.35">
      <c r="R1529" t="s">
        <v>995</v>
      </c>
    </row>
    <row r="1530" spans="18:18" x14ac:dyDescent="0.35">
      <c r="R1530" t="s">
        <v>678</v>
      </c>
    </row>
    <row r="1531" spans="18:18" x14ac:dyDescent="0.35">
      <c r="R1531" t="s">
        <v>661</v>
      </c>
    </row>
    <row r="1532" spans="18:18" x14ac:dyDescent="0.35">
      <c r="R1532" t="s">
        <v>668</v>
      </c>
    </row>
    <row r="1533" spans="18:18" x14ac:dyDescent="0.35">
      <c r="R1533" t="s">
        <v>656</v>
      </c>
    </row>
    <row r="1534" spans="18:18" x14ac:dyDescent="0.35">
      <c r="R1534" t="s">
        <v>679</v>
      </c>
    </row>
    <row r="1535" spans="18:18" x14ac:dyDescent="0.35">
      <c r="R1535" t="s">
        <v>3867</v>
      </c>
    </row>
    <row r="1536" spans="18:18" x14ac:dyDescent="0.35">
      <c r="R1536" t="s">
        <v>3868</v>
      </c>
    </row>
    <row r="1537" spans="18:18" x14ac:dyDescent="0.35">
      <c r="R1537" t="s">
        <v>3869</v>
      </c>
    </row>
    <row r="1538" spans="18:18" x14ac:dyDescent="0.35">
      <c r="R1538" t="s">
        <v>3870</v>
      </c>
    </row>
    <row r="1539" spans="18:18" x14ac:dyDescent="0.35">
      <c r="R1539" t="s">
        <v>735</v>
      </c>
    </row>
    <row r="1540" spans="18:18" x14ac:dyDescent="0.35">
      <c r="R1540" t="s">
        <v>655</v>
      </c>
    </row>
    <row r="1541" spans="18:18" x14ac:dyDescent="0.35">
      <c r="R1541" t="s">
        <v>645</v>
      </c>
    </row>
    <row r="1542" spans="18:18" x14ac:dyDescent="0.35">
      <c r="R1542" t="s">
        <v>3871</v>
      </c>
    </row>
    <row r="1543" spans="18:18" x14ac:dyDescent="0.35">
      <c r="R1543" t="s">
        <v>3872</v>
      </c>
    </row>
    <row r="1544" spans="18:18" x14ac:dyDescent="0.35">
      <c r="R1544" t="s">
        <v>3873</v>
      </c>
    </row>
    <row r="1545" spans="18:18" x14ac:dyDescent="0.35">
      <c r="R1545" t="s">
        <v>3874</v>
      </c>
    </row>
    <row r="1546" spans="18:18" x14ac:dyDescent="0.35">
      <c r="R1546" t="s">
        <v>264</v>
      </c>
    </row>
    <row r="1547" spans="18:18" x14ac:dyDescent="0.35">
      <c r="R1547" t="s">
        <v>256</v>
      </c>
    </row>
    <row r="1548" spans="18:18" x14ac:dyDescent="0.35">
      <c r="R1548" t="s">
        <v>3875</v>
      </c>
    </row>
    <row r="1549" spans="18:18" x14ac:dyDescent="0.35">
      <c r="R1549" t="s">
        <v>127</v>
      </c>
    </row>
    <row r="1550" spans="18:18" x14ac:dyDescent="0.35">
      <c r="R1550" t="s">
        <v>453</v>
      </c>
    </row>
    <row r="1551" spans="18:18" x14ac:dyDescent="0.35">
      <c r="R1551" t="s">
        <v>3876</v>
      </c>
    </row>
    <row r="1552" spans="18:18" x14ac:dyDescent="0.35">
      <c r="R1552" t="s">
        <v>3877</v>
      </c>
    </row>
    <row r="1553" spans="18:18" x14ac:dyDescent="0.35">
      <c r="R1553" t="s">
        <v>3878</v>
      </c>
    </row>
    <row r="1554" spans="18:18" x14ac:dyDescent="0.35">
      <c r="R1554" t="s">
        <v>3879</v>
      </c>
    </row>
    <row r="1555" spans="18:18" x14ac:dyDescent="0.35">
      <c r="R1555" t="s">
        <v>3880</v>
      </c>
    </row>
    <row r="1556" spans="18:18" x14ac:dyDescent="0.35">
      <c r="R1556" t="s">
        <v>3881</v>
      </c>
    </row>
    <row r="1557" spans="18:18" x14ac:dyDescent="0.35">
      <c r="R1557" t="s">
        <v>3882</v>
      </c>
    </row>
    <row r="1558" spans="18:18" x14ac:dyDescent="0.35">
      <c r="R1558" t="s">
        <v>3883</v>
      </c>
    </row>
    <row r="1559" spans="18:18" x14ac:dyDescent="0.35">
      <c r="R1559" t="s">
        <v>3884</v>
      </c>
    </row>
    <row r="1560" spans="18:18" x14ac:dyDescent="0.35">
      <c r="R1560" t="s">
        <v>3885</v>
      </c>
    </row>
    <row r="1561" spans="18:18" x14ac:dyDescent="0.35">
      <c r="R1561" t="s">
        <v>3886</v>
      </c>
    </row>
    <row r="1562" spans="18:18" x14ac:dyDescent="0.35">
      <c r="R1562" t="s">
        <v>3887</v>
      </c>
    </row>
    <row r="1563" spans="18:18" x14ac:dyDescent="0.35">
      <c r="R1563" t="s">
        <v>3888</v>
      </c>
    </row>
    <row r="1564" spans="18:18" x14ac:dyDescent="0.35">
      <c r="R1564" t="s">
        <v>3889</v>
      </c>
    </row>
    <row r="1565" spans="18:18" x14ac:dyDescent="0.35">
      <c r="R1565" t="s">
        <v>3890</v>
      </c>
    </row>
    <row r="1566" spans="18:18" x14ac:dyDescent="0.35">
      <c r="R1566" t="s">
        <v>3891</v>
      </c>
    </row>
    <row r="1567" spans="18:18" x14ac:dyDescent="0.35">
      <c r="R1567" t="s">
        <v>3892</v>
      </c>
    </row>
    <row r="1568" spans="18:18" x14ac:dyDescent="0.35">
      <c r="R1568" t="s">
        <v>3893</v>
      </c>
    </row>
    <row r="1569" spans="18:18" x14ac:dyDescent="0.35">
      <c r="R1569" t="s">
        <v>3894</v>
      </c>
    </row>
    <row r="1570" spans="18:18" x14ac:dyDescent="0.35">
      <c r="R1570" t="s">
        <v>3895</v>
      </c>
    </row>
    <row r="1571" spans="18:18" x14ac:dyDescent="0.35">
      <c r="R1571" t="s">
        <v>3896</v>
      </c>
    </row>
    <row r="1572" spans="18:18" x14ac:dyDescent="0.35">
      <c r="R1572" t="s">
        <v>3897</v>
      </c>
    </row>
    <row r="1573" spans="18:18" x14ac:dyDescent="0.35">
      <c r="R1573" t="s">
        <v>3898</v>
      </c>
    </row>
    <row r="1574" spans="18:18" x14ac:dyDescent="0.35">
      <c r="R1574" t="s">
        <v>3899</v>
      </c>
    </row>
    <row r="1575" spans="18:18" x14ac:dyDescent="0.35">
      <c r="R1575" t="s">
        <v>3900</v>
      </c>
    </row>
    <row r="1576" spans="18:18" x14ac:dyDescent="0.35">
      <c r="R1576" t="s">
        <v>3901</v>
      </c>
    </row>
    <row r="1577" spans="18:18" x14ac:dyDescent="0.35">
      <c r="R1577" t="s">
        <v>3902</v>
      </c>
    </row>
    <row r="1578" spans="18:18" x14ac:dyDescent="0.35">
      <c r="R1578" t="s">
        <v>3903</v>
      </c>
    </row>
    <row r="1579" spans="18:18" x14ac:dyDescent="0.35">
      <c r="R1579" t="s">
        <v>3904</v>
      </c>
    </row>
    <row r="1580" spans="18:18" x14ac:dyDescent="0.35">
      <c r="R1580" t="s">
        <v>3905</v>
      </c>
    </row>
    <row r="1581" spans="18:18" x14ac:dyDescent="0.35">
      <c r="R1581" t="s">
        <v>3906</v>
      </c>
    </row>
    <row r="1582" spans="18:18" x14ac:dyDescent="0.35">
      <c r="R1582" t="s">
        <v>818</v>
      </c>
    </row>
    <row r="1583" spans="18:18" x14ac:dyDescent="0.35">
      <c r="R1583" t="s">
        <v>826</v>
      </c>
    </row>
    <row r="1584" spans="18:18" x14ac:dyDescent="0.35">
      <c r="R1584" t="s">
        <v>414</v>
      </c>
    </row>
    <row r="1585" spans="18:18" x14ac:dyDescent="0.35">
      <c r="R1585" t="s">
        <v>415</v>
      </c>
    </row>
    <row r="1586" spans="18:18" x14ac:dyDescent="0.35">
      <c r="R1586" t="s">
        <v>3907</v>
      </c>
    </row>
    <row r="1587" spans="18:18" x14ac:dyDescent="0.35">
      <c r="R1587" t="s">
        <v>309</v>
      </c>
    </row>
    <row r="1588" spans="18:18" x14ac:dyDescent="0.35">
      <c r="R1588" t="s">
        <v>3908</v>
      </c>
    </row>
    <row r="1589" spans="18:18" x14ac:dyDescent="0.35">
      <c r="R1589" t="s">
        <v>3909</v>
      </c>
    </row>
    <row r="1590" spans="18:18" x14ac:dyDescent="0.35">
      <c r="R1590" t="s">
        <v>3910</v>
      </c>
    </row>
    <row r="1591" spans="18:18" x14ac:dyDescent="0.35">
      <c r="R1591" t="s">
        <v>3911</v>
      </c>
    </row>
    <row r="1592" spans="18:18" x14ac:dyDescent="0.35">
      <c r="R1592" t="s">
        <v>3912</v>
      </c>
    </row>
    <row r="1593" spans="18:18" x14ac:dyDescent="0.35">
      <c r="R1593" t="s">
        <v>3913</v>
      </c>
    </row>
    <row r="1594" spans="18:18" x14ac:dyDescent="0.35">
      <c r="R1594" t="s">
        <v>3914</v>
      </c>
    </row>
    <row r="1595" spans="18:18" x14ac:dyDescent="0.35">
      <c r="R1595" t="s">
        <v>3915</v>
      </c>
    </row>
    <row r="1596" spans="18:18" x14ac:dyDescent="0.35">
      <c r="R1596" t="s">
        <v>3916</v>
      </c>
    </row>
    <row r="1597" spans="18:18" x14ac:dyDescent="0.35">
      <c r="R1597" t="s">
        <v>3917</v>
      </c>
    </row>
    <row r="1598" spans="18:18" x14ac:dyDescent="0.35">
      <c r="R1598" t="s">
        <v>3918</v>
      </c>
    </row>
    <row r="1599" spans="18:18" x14ac:dyDescent="0.35">
      <c r="R1599" t="s">
        <v>742</v>
      </c>
    </row>
    <row r="1600" spans="18:18" x14ac:dyDescent="0.35">
      <c r="R1600" t="s">
        <v>741</v>
      </c>
    </row>
    <row r="1601" spans="18:18" x14ac:dyDescent="0.35">
      <c r="R1601" t="s">
        <v>665</v>
      </c>
    </row>
    <row r="1602" spans="18:18" x14ac:dyDescent="0.35">
      <c r="R1602" t="s">
        <v>715</v>
      </c>
    </row>
    <row r="1603" spans="18:18" x14ac:dyDescent="0.35">
      <c r="R1603" t="s">
        <v>677</v>
      </c>
    </row>
    <row r="1604" spans="18:18" x14ac:dyDescent="0.35">
      <c r="R1604" t="s">
        <v>3919</v>
      </c>
    </row>
    <row r="1605" spans="18:18" x14ac:dyDescent="0.35">
      <c r="R1605" t="s">
        <v>3920</v>
      </c>
    </row>
    <row r="1606" spans="18:18" x14ac:dyDescent="0.35">
      <c r="R1606" t="s">
        <v>3921</v>
      </c>
    </row>
    <row r="1607" spans="18:18" x14ac:dyDescent="0.35">
      <c r="R1607" t="s">
        <v>3922</v>
      </c>
    </row>
    <row r="1608" spans="18:18" x14ac:dyDescent="0.35">
      <c r="R1608" t="s">
        <v>3923</v>
      </c>
    </row>
    <row r="1609" spans="18:18" x14ac:dyDescent="0.35">
      <c r="R1609" t="s">
        <v>3924</v>
      </c>
    </row>
    <row r="1610" spans="18:18" x14ac:dyDescent="0.35">
      <c r="R1610" t="s">
        <v>3925</v>
      </c>
    </row>
    <row r="1611" spans="18:18" x14ac:dyDescent="0.35">
      <c r="R1611" t="s">
        <v>3926</v>
      </c>
    </row>
    <row r="1612" spans="18:18" x14ac:dyDescent="0.35">
      <c r="R1612" t="s">
        <v>3927</v>
      </c>
    </row>
    <row r="1613" spans="18:18" x14ac:dyDescent="0.35">
      <c r="R1613" t="s">
        <v>3928</v>
      </c>
    </row>
    <row r="1614" spans="18:18" x14ac:dyDescent="0.35">
      <c r="R1614" t="s">
        <v>3929</v>
      </c>
    </row>
    <row r="1615" spans="18:18" x14ac:dyDescent="0.35">
      <c r="R1615" t="s">
        <v>3930</v>
      </c>
    </row>
    <row r="1616" spans="18:18" x14ac:dyDescent="0.35">
      <c r="R1616" t="s">
        <v>3931</v>
      </c>
    </row>
    <row r="1617" spans="18:18" x14ac:dyDescent="0.35">
      <c r="R1617" t="s">
        <v>635</v>
      </c>
    </row>
    <row r="1618" spans="18:18" x14ac:dyDescent="0.35">
      <c r="R1618" t="s">
        <v>629</v>
      </c>
    </row>
    <row r="1619" spans="18:18" x14ac:dyDescent="0.35">
      <c r="R1619" t="s">
        <v>3932</v>
      </c>
    </row>
    <row r="1620" spans="18:18" x14ac:dyDescent="0.35">
      <c r="R1620" t="s">
        <v>3933</v>
      </c>
    </row>
    <row r="1621" spans="18:18" x14ac:dyDescent="0.35">
      <c r="R1621" t="s">
        <v>3934</v>
      </c>
    </row>
    <row r="1622" spans="18:18" x14ac:dyDescent="0.35">
      <c r="R1622" t="s">
        <v>3935</v>
      </c>
    </row>
    <row r="1623" spans="18:18" x14ac:dyDescent="0.35">
      <c r="R1623" t="s">
        <v>3936</v>
      </c>
    </row>
    <row r="1624" spans="18:18" x14ac:dyDescent="0.35">
      <c r="R1624" t="s">
        <v>3937</v>
      </c>
    </row>
    <row r="1625" spans="18:18" x14ac:dyDescent="0.35">
      <c r="R1625" t="s">
        <v>3938</v>
      </c>
    </row>
    <row r="1626" spans="18:18" x14ac:dyDescent="0.35">
      <c r="R1626" t="s">
        <v>3939</v>
      </c>
    </row>
    <row r="1627" spans="18:18" x14ac:dyDescent="0.35">
      <c r="R1627" t="s">
        <v>3940</v>
      </c>
    </row>
    <row r="1628" spans="18:18" x14ac:dyDescent="0.35">
      <c r="R1628" t="s">
        <v>3941</v>
      </c>
    </row>
    <row r="1629" spans="18:18" x14ac:dyDescent="0.35">
      <c r="R1629" t="s">
        <v>3942</v>
      </c>
    </row>
    <row r="1630" spans="18:18" x14ac:dyDescent="0.35">
      <c r="R1630" t="s">
        <v>3943</v>
      </c>
    </row>
    <row r="1631" spans="18:18" x14ac:dyDescent="0.35">
      <c r="R1631" t="s">
        <v>3944</v>
      </c>
    </row>
    <row r="1632" spans="18:18" x14ac:dyDescent="0.35">
      <c r="R1632" t="s">
        <v>3945</v>
      </c>
    </row>
    <row r="1633" spans="18:18" x14ac:dyDescent="0.35">
      <c r="R1633" t="s">
        <v>3946</v>
      </c>
    </row>
    <row r="1634" spans="18:18" x14ac:dyDescent="0.35">
      <c r="R1634" t="s">
        <v>3947</v>
      </c>
    </row>
    <row r="1635" spans="18:18" x14ac:dyDescent="0.35">
      <c r="R1635" t="s">
        <v>3948</v>
      </c>
    </row>
    <row r="1636" spans="18:18" x14ac:dyDescent="0.35">
      <c r="R1636" t="s">
        <v>3949</v>
      </c>
    </row>
    <row r="1637" spans="18:18" x14ac:dyDescent="0.35">
      <c r="R1637" t="s">
        <v>3950</v>
      </c>
    </row>
    <row r="1638" spans="18:18" x14ac:dyDescent="0.35">
      <c r="R1638" t="s">
        <v>3951</v>
      </c>
    </row>
    <row r="1639" spans="18:18" x14ac:dyDescent="0.35">
      <c r="R1639" t="s">
        <v>3952</v>
      </c>
    </row>
    <row r="1640" spans="18:18" x14ac:dyDescent="0.35">
      <c r="R1640" t="s">
        <v>3953</v>
      </c>
    </row>
    <row r="1641" spans="18:18" x14ac:dyDescent="0.35">
      <c r="R1641" t="s">
        <v>3954</v>
      </c>
    </row>
    <row r="1642" spans="18:18" x14ac:dyDescent="0.35">
      <c r="R1642" t="s">
        <v>3955</v>
      </c>
    </row>
    <row r="1643" spans="18:18" x14ac:dyDescent="0.35">
      <c r="R1643" t="s">
        <v>3956</v>
      </c>
    </row>
    <row r="1644" spans="18:18" x14ac:dyDescent="0.35">
      <c r="R1644" t="s">
        <v>3957</v>
      </c>
    </row>
    <row r="1645" spans="18:18" x14ac:dyDescent="0.35">
      <c r="R1645" t="s">
        <v>3958</v>
      </c>
    </row>
    <row r="1646" spans="18:18" x14ac:dyDescent="0.35">
      <c r="R1646" t="s">
        <v>3959</v>
      </c>
    </row>
    <row r="1647" spans="18:18" x14ac:dyDescent="0.35">
      <c r="R1647" t="s">
        <v>3960</v>
      </c>
    </row>
    <row r="1648" spans="18:18" x14ac:dyDescent="0.35">
      <c r="R1648" t="s">
        <v>3961</v>
      </c>
    </row>
    <row r="1649" spans="18:18" x14ac:dyDescent="0.35">
      <c r="R1649" t="s">
        <v>3962</v>
      </c>
    </row>
    <row r="1650" spans="18:18" x14ac:dyDescent="0.35">
      <c r="R1650" t="s">
        <v>263</v>
      </c>
    </row>
    <row r="1651" spans="18:18" x14ac:dyDescent="0.35">
      <c r="R1651" t="s">
        <v>3963</v>
      </c>
    </row>
    <row r="1652" spans="18:18" x14ac:dyDescent="0.35">
      <c r="R1652" t="s">
        <v>254</v>
      </c>
    </row>
    <row r="1653" spans="18:18" x14ac:dyDescent="0.35">
      <c r="R1653" t="s">
        <v>255</v>
      </c>
    </row>
    <row r="1654" spans="18:18" x14ac:dyDescent="0.35">
      <c r="R1654" t="s">
        <v>1129</v>
      </c>
    </row>
    <row r="1655" spans="18:18" x14ac:dyDescent="0.35">
      <c r="R1655" t="s">
        <v>3964</v>
      </c>
    </row>
    <row r="1656" spans="18:18" x14ac:dyDescent="0.35">
      <c r="R1656" t="s">
        <v>3965</v>
      </c>
    </row>
    <row r="1657" spans="18:18" x14ac:dyDescent="0.35">
      <c r="R1657" t="s">
        <v>1133</v>
      </c>
    </row>
    <row r="1658" spans="18:18" x14ac:dyDescent="0.35">
      <c r="R1658" t="s">
        <v>3966</v>
      </c>
    </row>
    <row r="1659" spans="18:18" x14ac:dyDescent="0.35">
      <c r="R1659" t="s">
        <v>3967</v>
      </c>
    </row>
    <row r="1660" spans="18:18" x14ac:dyDescent="0.35">
      <c r="R1660" t="s">
        <v>3968</v>
      </c>
    </row>
    <row r="1661" spans="18:18" x14ac:dyDescent="0.35">
      <c r="R1661" t="s">
        <v>3969</v>
      </c>
    </row>
    <row r="1662" spans="18:18" x14ac:dyDescent="0.35">
      <c r="R1662" t="s">
        <v>3970</v>
      </c>
    </row>
    <row r="1663" spans="18:18" x14ac:dyDescent="0.35">
      <c r="R1663" t="s">
        <v>3971</v>
      </c>
    </row>
    <row r="1664" spans="18:18" x14ac:dyDescent="0.35">
      <c r="R1664" t="s">
        <v>3972</v>
      </c>
    </row>
    <row r="1665" spans="18:18" x14ac:dyDescent="0.35">
      <c r="R1665" t="s">
        <v>3973</v>
      </c>
    </row>
    <row r="1666" spans="18:18" x14ac:dyDescent="0.35">
      <c r="R1666" t="s">
        <v>3974</v>
      </c>
    </row>
    <row r="1667" spans="18:18" x14ac:dyDescent="0.35">
      <c r="R1667" t="s">
        <v>1134</v>
      </c>
    </row>
    <row r="1668" spans="18:18" x14ac:dyDescent="0.35">
      <c r="R1668" t="s">
        <v>1126</v>
      </c>
    </row>
    <row r="1669" spans="18:18" x14ac:dyDescent="0.35">
      <c r="R1669" t="s">
        <v>3975</v>
      </c>
    </row>
    <row r="1670" spans="18:18" x14ac:dyDescent="0.35">
      <c r="R1670" t="s">
        <v>3976</v>
      </c>
    </row>
    <row r="1671" spans="18:18" x14ac:dyDescent="0.35">
      <c r="R1671" t="s">
        <v>262</v>
      </c>
    </row>
    <row r="1672" spans="18:18" x14ac:dyDescent="0.35">
      <c r="R1672" t="s">
        <v>3977</v>
      </c>
    </row>
    <row r="1673" spans="18:18" x14ac:dyDescent="0.35">
      <c r="R1673" t="s">
        <v>252</v>
      </c>
    </row>
    <row r="1674" spans="18:18" x14ac:dyDescent="0.35">
      <c r="R1674" t="s">
        <v>253</v>
      </c>
    </row>
    <row r="1675" spans="18:18" x14ac:dyDescent="0.35">
      <c r="R1675" t="s">
        <v>3978</v>
      </c>
    </row>
    <row r="1676" spans="18:18" x14ac:dyDescent="0.35">
      <c r="R1676" t="s">
        <v>3979</v>
      </c>
    </row>
    <row r="1677" spans="18:18" x14ac:dyDescent="0.35">
      <c r="R1677" t="s">
        <v>3980</v>
      </c>
    </row>
    <row r="1678" spans="18:18" x14ac:dyDescent="0.35">
      <c r="R1678" t="s">
        <v>640</v>
      </c>
    </row>
    <row r="1679" spans="18:18" x14ac:dyDescent="0.35">
      <c r="R1679" t="s">
        <v>3981</v>
      </c>
    </row>
    <row r="1680" spans="18:18" x14ac:dyDescent="0.35">
      <c r="R1680" t="s">
        <v>3982</v>
      </c>
    </row>
    <row r="1681" spans="18:18" x14ac:dyDescent="0.35">
      <c r="R1681" t="s">
        <v>3983</v>
      </c>
    </row>
    <row r="1682" spans="18:18" x14ac:dyDescent="0.35">
      <c r="R1682" t="s">
        <v>1094</v>
      </c>
    </row>
    <row r="1683" spans="18:18" x14ac:dyDescent="0.35">
      <c r="R1683" t="s">
        <v>3984</v>
      </c>
    </row>
    <row r="1684" spans="18:18" x14ac:dyDescent="0.35">
      <c r="R1684" t="s">
        <v>1093</v>
      </c>
    </row>
    <row r="1685" spans="18:18" x14ac:dyDescent="0.35">
      <c r="R1685" t="s">
        <v>3985</v>
      </c>
    </row>
    <row r="1686" spans="18:18" x14ac:dyDescent="0.35">
      <c r="R1686" t="s">
        <v>3986</v>
      </c>
    </row>
    <row r="1687" spans="18:18" x14ac:dyDescent="0.35">
      <c r="R1687" t="s">
        <v>3987</v>
      </c>
    </row>
    <row r="1688" spans="18:18" x14ac:dyDescent="0.35">
      <c r="R1688" t="s">
        <v>3988</v>
      </c>
    </row>
    <row r="1689" spans="18:18" x14ac:dyDescent="0.35">
      <c r="R1689" t="s">
        <v>3989</v>
      </c>
    </row>
    <row r="1690" spans="18:18" x14ac:dyDescent="0.35">
      <c r="R1690" t="s">
        <v>241</v>
      </c>
    </row>
    <row r="1691" spans="18:18" x14ac:dyDescent="0.35">
      <c r="R1691" t="s">
        <v>3990</v>
      </c>
    </row>
    <row r="1692" spans="18:18" x14ac:dyDescent="0.35">
      <c r="R1692" t="s">
        <v>1135</v>
      </c>
    </row>
    <row r="1693" spans="18:18" x14ac:dyDescent="0.35">
      <c r="R1693" t="s">
        <v>3991</v>
      </c>
    </row>
    <row r="1694" spans="18:18" x14ac:dyDescent="0.35">
      <c r="R1694" t="s">
        <v>3992</v>
      </c>
    </row>
    <row r="1695" spans="18:18" x14ac:dyDescent="0.35">
      <c r="R1695" t="s">
        <v>3993</v>
      </c>
    </row>
    <row r="1696" spans="18:18" x14ac:dyDescent="0.35">
      <c r="R1696" t="s">
        <v>3994</v>
      </c>
    </row>
    <row r="1697" spans="18:18" x14ac:dyDescent="0.35">
      <c r="R1697" t="s">
        <v>3995</v>
      </c>
    </row>
    <row r="1698" spans="18:18" x14ac:dyDescent="0.35">
      <c r="R1698" t="s">
        <v>3996</v>
      </c>
    </row>
    <row r="1699" spans="18:18" x14ac:dyDescent="0.35">
      <c r="R1699" t="s">
        <v>3997</v>
      </c>
    </row>
    <row r="1700" spans="18:18" x14ac:dyDescent="0.35">
      <c r="R1700" t="s">
        <v>3998</v>
      </c>
    </row>
    <row r="1701" spans="18:18" x14ac:dyDescent="0.35">
      <c r="R1701" t="s">
        <v>3999</v>
      </c>
    </row>
    <row r="1702" spans="18:18" x14ac:dyDescent="0.35">
      <c r="R1702" t="s">
        <v>4000</v>
      </c>
    </row>
    <row r="1703" spans="18:18" x14ac:dyDescent="0.35">
      <c r="R1703" t="s">
        <v>189</v>
      </c>
    </row>
    <row r="1704" spans="18:18" x14ac:dyDescent="0.35">
      <c r="R1704" t="s">
        <v>187</v>
      </c>
    </row>
    <row r="1705" spans="18:18" x14ac:dyDescent="0.35">
      <c r="R1705" t="s">
        <v>188</v>
      </c>
    </row>
    <row r="1706" spans="18:18" x14ac:dyDescent="0.35">
      <c r="R1706" t="s">
        <v>887</v>
      </c>
    </row>
    <row r="1707" spans="18:18" x14ac:dyDescent="0.35">
      <c r="R1707" t="s">
        <v>4001</v>
      </c>
    </row>
    <row r="1708" spans="18:18" x14ac:dyDescent="0.35">
      <c r="R1708" t="s">
        <v>181</v>
      </c>
    </row>
    <row r="1709" spans="18:18" x14ac:dyDescent="0.35">
      <c r="R1709" t="s">
        <v>180</v>
      </c>
    </row>
    <row r="1710" spans="18:18" x14ac:dyDescent="0.35">
      <c r="R1710" t="s">
        <v>184</v>
      </c>
    </row>
    <row r="1711" spans="18:18" x14ac:dyDescent="0.35">
      <c r="R1711" t="s">
        <v>183</v>
      </c>
    </row>
    <row r="1712" spans="18:18" x14ac:dyDescent="0.35">
      <c r="R1712" t="s">
        <v>182</v>
      </c>
    </row>
    <row r="1713" spans="18:18" x14ac:dyDescent="0.35">
      <c r="R1713" t="s">
        <v>882</v>
      </c>
    </row>
    <row r="1714" spans="18:18" x14ac:dyDescent="0.35">
      <c r="R1714" t="s">
        <v>4002</v>
      </c>
    </row>
    <row r="1715" spans="18:18" x14ac:dyDescent="0.35">
      <c r="R1715" t="s">
        <v>4003</v>
      </c>
    </row>
    <row r="1716" spans="18:18" x14ac:dyDescent="0.35">
      <c r="R1716" t="s">
        <v>4004</v>
      </c>
    </row>
    <row r="1717" spans="18:18" x14ac:dyDescent="0.35">
      <c r="R1717" t="s">
        <v>4005</v>
      </c>
    </row>
    <row r="1718" spans="18:18" x14ac:dyDescent="0.35">
      <c r="R1718" t="s">
        <v>4006</v>
      </c>
    </row>
    <row r="1719" spans="18:18" x14ac:dyDescent="0.35">
      <c r="R1719" t="s">
        <v>4007</v>
      </c>
    </row>
    <row r="1720" spans="18:18" x14ac:dyDescent="0.35">
      <c r="R1720" t="s">
        <v>4008</v>
      </c>
    </row>
    <row r="1721" spans="18:18" x14ac:dyDescent="0.35">
      <c r="R1721" t="s">
        <v>4009</v>
      </c>
    </row>
    <row r="1722" spans="18:18" x14ac:dyDescent="0.35">
      <c r="R1722" t="s">
        <v>4010</v>
      </c>
    </row>
    <row r="1723" spans="18:18" x14ac:dyDescent="0.35">
      <c r="R1723" t="s">
        <v>4011</v>
      </c>
    </row>
    <row r="1724" spans="18:18" x14ac:dyDescent="0.35">
      <c r="R1724" t="s">
        <v>367</v>
      </c>
    </row>
    <row r="1725" spans="18:18" x14ac:dyDescent="0.35">
      <c r="R1725" t="s">
        <v>371</v>
      </c>
    </row>
    <row r="1726" spans="18:18" x14ac:dyDescent="0.35">
      <c r="R1726" t="s">
        <v>369</v>
      </c>
    </row>
    <row r="1727" spans="18:18" x14ac:dyDescent="0.35">
      <c r="R1727" t="s">
        <v>4012</v>
      </c>
    </row>
    <row r="1728" spans="18:18" x14ac:dyDescent="0.35">
      <c r="R1728" t="s">
        <v>4013</v>
      </c>
    </row>
    <row r="1729" spans="18:18" x14ac:dyDescent="0.35">
      <c r="R1729" t="s">
        <v>4014</v>
      </c>
    </row>
    <row r="1730" spans="18:18" x14ac:dyDescent="0.35">
      <c r="R1730" t="s">
        <v>4015</v>
      </c>
    </row>
    <row r="1731" spans="18:18" x14ac:dyDescent="0.35">
      <c r="R1731" t="s">
        <v>4016</v>
      </c>
    </row>
    <row r="1732" spans="18:18" x14ac:dyDescent="0.35">
      <c r="R1732" t="s">
        <v>452</v>
      </c>
    </row>
    <row r="1733" spans="18:18" x14ac:dyDescent="0.35">
      <c r="R1733" t="s">
        <v>448</v>
      </c>
    </row>
    <row r="1734" spans="18:18" x14ac:dyDescent="0.35">
      <c r="R1734" t="s">
        <v>456</v>
      </c>
    </row>
    <row r="1735" spans="18:18" x14ac:dyDescent="0.35">
      <c r="R1735" t="s">
        <v>447</v>
      </c>
    </row>
    <row r="1736" spans="18:18" x14ac:dyDescent="0.35">
      <c r="R1736" t="s">
        <v>451</v>
      </c>
    </row>
    <row r="1737" spans="18:18" x14ac:dyDescent="0.35">
      <c r="R1737" t="s">
        <v>450</v>
      </c>
    </row>
    <row r="1738" spans="18:18" x14ac:dyDescent="0.35">
      <c r="R1738" t="s">
        <v>4017</v>
      </c>
    </row>
    <row r="1739" spans="18:18" x14ac:dyDescent="0.35">
      <c r="R1739" t="s">
        <v>4018</v>
      </c>
    </row>
    <row r="1740" spans="18:18" x14ac:dyDescent="0.35">
      <c r="R1740" t="s">
        <v>4019</v>
      </c>
    </row>
    <row r="1741" spans="18:18" x14ac:dyDescent="0.35">
      <c r="R1741" t="s">
        <v>4020</v>
      </c>
    </row>
    <row r="1742" spans="18:18" x14ac:dyDescent="0.35">
      <c r="R1742" t="s">
        <v>4021</v>
      </c>
    </row>
    <row r="1743" spans="18:18" x14ac:dyDescent="0.35">
      <c r="R1743" t="s">
        <v>137</v>
      </c>
    </row>
    <row r="1744" spans="18:18" x14ac:dyDescent="0.35">
      <c r="R1744" t="s">
        <v>138</v>
      </c>
    </row>
    <row r="1745" spans="18:18" x14ac:dyDescent="0.35">
      <c r="R1745" t="s">
        <v>4022</v>
      </c>
    </row>
    <row r="1746" spans="18:18" x14ac:dyDescent="0.35">
      <c r="R1746" t="s">
        <v>52</v>
      </c>
    </row>
    <row r="1747" spans="18:18" x14ac:dyDescent="0.35">
      <c r="R1747" t="s">
        <v>4023</v>
      </c>
    </row>
    <row r="1748" spans="18:18" x14ac:dyDescent="0.35">
      <c r="R1748" t="s">
        <v>4024</v>
      </c>
    </row>
    <row r="1749" spans="18:18" x14ac:dyDescent="0.35">
      <c r="R1749" t="s">
        <v>4025</v>
      </c>
    </row>
    <row r="1750" spans="18:18" x14ac:dyDescent="0.35">
      <c r="R1750" t="s">
        <v>4026</v>
      </c>
    </row>
    <row r="1751" spans="18:18" x14ac:dyDescent="0.35">
      <c r="R1751" t="s">
        <v>4027</v>
      </c>
    </row>
    <row r="1752" spans="18:18" x14ac:dyDescent="0.35">
      <c r="R1752" t="s">
        <v>4028</v>
      </c>
    </row>
    <row r="1753" spans="18:18" x14ac:dyDescent="0.35">
      <c r="R1753" t="s">
        <v>548</v>
      </c>
    </row>
    <row r="1754" spans="18:18" x14ac:dyDescent="0.35">
      <c r="R1754" t="s">
        <v>4029</v>
      </c>
    </row>
    <row r="1755" spans="18:18" x14ac:dyDescent="0.35">
      <c r="R1755" t="s">
        <v>4030</v>
      </c>
    </row>
    <row r="1756" spans="18:18" x14ac:dyDescent="0.35">
      <c r="R1756" t="s">
        <v>4031</v>
      </c>
    </row>
    <row r="1757" spans="18:18" x14ac:dyDescent="0.35">
      <c r="R1757" t="s">
        <v>4032</v>
      </c>
    </row>
    <row r="1758" spans="18:18" x14ac:dyDescent="0.35">
      <c r="R1758" t="s">
        <v>4033</v>
      </c>
    </row>
    <row r="1759" spans="18:18" x14ac:dyDescent="0.35">
      <c r="R1759" t="s">
        <v>4034</v>
      </c>
    </row>
    <row r="1760" spans="18:18" x14ac:dyDescent="0.35">
      <c r="R1760" t="s">
        <v>544</v>
      </c>
    </row>
    <row r="1761" spans="18:18" x14ac:dyDescent="0.35">
      <c r="R1761" t="s">
        <v>4035</v>
      </c>
    </row>
    <row r="1762" spans="18:18" x14ac:dyDescent="0.35">
      <c r="R1762" t="s">
        <v>4036</v>
      </c>
    </row>
    <row r="1763" spans="18:18" x14ac:dyDescent="0.35">
      <c r="R1763" t="s">
        <v>4037</v>
      </c>
    </row>
    <row r="1764" spans="18:18" x14ac:dyDescent="0.35">
      <c r="R1764" t="s">
        <v>4038</v>
      </c>
    </row>
    <row r="1765" spans="18:18" x14ac:dyDescent="0.35">
      <c r="R1765" t="s">
        <v>4039</v>
      </c>
    </row>
    <row r="1766" spans="18:18" x14ac:dyDescent="0.35">
      <c r="R1766" t="s">
        <v>4040</v>
      </c>
    </row>
    <row r="1767" spans="18:18" x14ac:dyDescent="0.35">
      <c r="R1767" t="s">
        <v>4041</v>
      </c>
    </row>
    <row r="1768" spans="18:18" x14ac:dyDescent="0.35">
      <c r="R1768" t="s">
        <v>4042</v>
      </c>
    </row>
    <row r="1769" spans="18:18" x14ac:dyDescent="0.35">
      <c r="R1769" t="s">
        <v>4043</v>
      </c>
    </row>
    <row r="1770" spans="18:18" x14ac:dyDescent="0.35">
      <c r="R1770" t="s">
        <v>4044</v>
      </c>
    </row>
    <row r="1771" spans="18:18" x14ac:dyDescent="0.35">
      <c r="R1771" t="s">
        <v>4045</v>
      </c>
    </row>
    <row r="1772" spans="18:18" x14ac:dyDescent="0.35">
      <c r="R1772" t="s">
        <v>4046</v>
      </c>
    </row>
    <row r="1773" spans="18:18" x14ac:dyDescent="0.35">
      <c r="R1773" t="s">
        <v>4047</v>
      </c>
    </row>
    <row r="1774" spans="18:18" x14ac:dyDescent="0.35">
      <c r="R1774" t="s">
        <v>4048</v>
      </c>
    </row>
    <row r="1775" spans="18:18" x14ac:dyDescent="0.35">
      <c r="R1775" t="s">
        <v>4049</v>
      </c>
    </row>
    <row r="1776" spans="18:18" x14ac:dyDescent="0.35">
      <c r="R1776" t="s">
        <v>4050</v>
      </c>
    </row>
    <row r="1777" spans="18:18" x14ac:dyDescent="0.35">
      <c r="R1777" t="s">
        <v>4051</v>
      </c>
    </row>
    <row r="1778" spans="18:18" x14ac:dyDescent="0.35">
      <c r="R1778" t="s">
        <v>4052</v>
      </c>
    </row>
    <row r="1779" spans="18:18" x14ac:dyDescent="0.35">
      <c r="R1779" t="s">
        <v>4053</v>
      </c>
    </row>
    <row r="1780" spans="18:18" x14ac:dyDescent="0.35">
      <c r="R1780" t="s">
        <v>4054</v>
      </c>
    </row>
    <row r="1781" spans="18:18" x14ac:dyDescent="0.35">
      <c r="R1781" t="s">
        <v>610</v>
      </c>
    </row>
    <row r="1782" spans="18:18" x14ac:dyDescent="0.35">
      <c r="R1782" t="s">
        <v>560</v>
      </c>
    </row>
    <row r="1783" spans="18:18" x14ac:dyDescent="0.35">
      <c r="R1783" t="s">
        <v>608</v>
      </c>
    </row>
    <row r="1784" spans="18:18" x14ac:dyDescent="0.35">
      <c r="R1784" t="s">
        <v>4055</v>
      </c>
    </row>
    <row r="1785" spans="18:18" x14ac:dyDescent="0.35">
      <c r="R1785" t="s">
        <v>564</v>
      </c>
    </row>
    <row r="1786" spans="18:18" x14ac:dyDescent="0.35">
      <c r="R1786" t="s">
        <v>609</v>
      </c>
    </row>
    <row r="1787" spans="18:18" x14ac:dyDescent="0.35">
      <c r="R1787" t="s">
        <v>4056</v>
      </c>
    </row>
    <row r="1788" spans="18:18" x14ac:dyDescent="0.35">
      <c r="R1788" t="s">
        <v>563</v>
      </c>
    </row>
    <row r="1789" spans="18:18" x14ac:dyDescent="0.35">
      <c r="R1789" t="s">
        <v>561</v>
      </c>
    </row>
    <row r="1790" spans="18:18" x14ac:dyDescent="0.35">
      <c r="R1790" t="s">
        <v>4057</v>
      </c>
    </row>
    <row r="1791" spans="18:18" x14ac:dyDescent="0.35">
      <c r="R1791" t="s">
        <v>4058</v>
      </c>
    </row>
    <row r="1792" spans="18:18" x14ac:dyDescent="0.35">
      <c r="R1792" t="s">
        <v>4059</v>
      </c>
    </row>
    <row r="1793" spans="18:18" x14ac:dyDescent="0.35">
      <c r="R1793" t="s">
        <v>4060</v>
      </c>
    </row>
    <row r="1794" spans="18:18" x14ac:dyDescent="0.35">
      <c r="R1794" t="s">
        <v>899</v>
      </c>
    </row>
    <row r="1795" spans="18:18" x14ac:dyDescent="0.35">
      <c r="R1795" t="s">
        <v>4061</v>
      </c>
    </row>
    <row r="1796" spans="18:18" x14ac:dyDescent="0.35">
      <c r="R1796" t="s">
        <v>684</v>
      </c>
    </row>
    <row r="1797" spans="18:18" x14ac:dyDescent="0.35">
      <c r="R1797" t="s">
        <v>4062</v>
      </c>
    </row>
    <row r="1798" spans="18:18" x14ac:dyDescent="0.35">
      <c r="R1798" t="s">
        <v>4063</v>
      </c>
    </row>
    <row r="1799" spans="18:18" x14ac:dyDescent="0.35">
      <c r="R1799" t="s">
        <v>4064</v>
      </c>
    </row>
    <row r="1800" spans="18:18" x14ac:dyDescent="0.35">
      <c r="R1800" t="s">
        <v>4065</v>
      </c>
    </row>
    <row r="1801" spans="18:18" x14ac:dyDescent="0.35">
      <c r="R1801" t="s">
        <v>4066</v>
      </c>
    </row>
    <row r="1802" spans="18:18" x14ac:dyDescent="0.35">
      <c r="R1802" t="s">
        <v>4067</v>
      </c>
    </row>
    <row r="1803" spans="18:18" x14ac:dyDescent="0.35">
      <c r="R1803" t="s">
        <v>4068</v>
      </c>
    </row>
    <row r="1804" spans="18:18" x14ac:dyDescent="0.35">
      <c r="R1804" t="s">
        <v>4069</v>
      </c>
    </row>
    <row r="1805" spans="18:18" x14ac:dyDescent="0.35">
      <c r="R1805" t="s">
        <v>4070</v>
      </c>
    </row>
    <row r="1806" spans="18:18" x14ac:dyDescent="0.35">
      <c r="R1806" t="s">
        <v>190</v>
      </c>
    </row>
    <row r="1807" spans="18:18" x14ac:dyDescent="0.35">
      <c r="R1807" t="s">
        <v>4071</v>
      </c>
    </row>
    <row r="1808" spans="18:18" x14ac:dyDescent="0.35">
      <c r="R1808" t="s">
        <v>588</v>
      </c>
    </row>
    <row r="1809" spans="18:18" x14ac:dyDescent="0.35">
      <c r="R1809" t="s">
        <v>587</v>
      </c>
    </row>
    <row r="1810" spans="18:18" x14ac:dyDescent="0.35">
      <c r="R1810" t="s">
        <v>590</v>
      </c>
    </row>
    <row r="1811" spans="18:18" x14ac:dyDescent="0.35">
      <c r="R1811" t="s">
        <v>589</v>
      </c>
    </row>
    <row r="1812" spans="18:18" x14ac:dyDescent="0.35">
      <c r="R1812" t="s">
        <v>4072</v>
      </c>
    </row>
    <row r="1813" spans="18:18" x14ac:dyDescent="0.35">
      <c r="R1813" t="s">
        <v>4073</v>
      </c>
    </row>
    <row r="1814" spans="18:18" x14ac:dyDescent="0.35">
      <c r="R1814" t="s">
        <v>4074</v>
      </c>
    </row>
    <row r="1815" spans="18:18" x14ac:dyDescent="0.35">
      <c r="R1815" t="s">
        <v>4075</v>
      </c>
    </row>
    <row r="1816" spans="18:18" x14ac:dyDescent="0.35">
      <c r="R1816" t="s">
        <v>4076</v>
      </c>
    </row>
    <row r="1817" spans="18:18" x14ac:dyDescent="0.35">
      <c r="R1817" t="s">
        <v>666</v>
      </c>
    </row>
    <row r="1818" spans="18:18" x14ac:dyDescent="0.35">
      <c r="R1818" t="s">
        <v>664</v>
      </c>
    </row>
    <row r="1819" spans="18:18" x14ac:dyDescent="0.35">
      <c r="R1819" t="s">
        <v>4077</v>
      </c>
    </row>
    <row r="1820" spans="18:18" x14ac:dyDescent="0.35">
      <c r="R1820" t="s">
        <v>791</v>
      </c>
    </row>
    <row r="1821" spans="18:18" x14ac:dyDescent="0.35">
      <c r="R1821" t="s">
        <v>4078</v>
      </c>
    </row>
    <row r="1822" spans="18:18" x14ac:dyDescent="0.35">
      <c r="R1822" t="s">
        <v>4079</v>
      </c>
    </row>
    <row r="1823" spans="18:18" x14ac:dyDescent="0.35">
      <c r="R1823" t="s">
        <v>4080</v>
      </c>
    </row>
    <row r="1824" spans="18:18" x14ac:dyDescent="0.35">
      <c r="R1824" t="s">
        <v>4081</v>
      </c>
    </row>
    <row r="1825" spans="18:18" x14ac:dyDescent="0.35">
      <c r="R1825" t="s">
        <v>4082</v>
      </c>
    </row>
    <row r="1826" spans="18:18" x14ac:dyDescent="0.35">
      <c r="R1826" t="s">
        <v>4083</v>
      </c>
    </row>
    <row r="1827" spans="18:18" x14ac:dyDescent="0.35">
      <c r="R1827" t="s">
        <v>4084</v>
      </c>
    </row>
    <row r="1828" spans="18:18" x14ac:dyDescent="0.35">
      <c r="R1828" t="s">
        <v>783</v>
      </c>
    </row>
    <row r="1829" spans="18:18" x14ac:dyDescent="0.35">
      <c r="R1829" t="s">
        <v>782</v>
      </c>
    </row>
    <row r="1830" spans="18:18" x14ac:dyDescent="0.35">
      <c r="R1830" t="s">
        <v>4085</v>
      </c>
    </row>
    <row r="1831" spans="18:18" x14ac:dyDescent="0.35">
      <c r="R1831" t="s">
        <v>787</v>
      </c>
    </row>
    <row r="1832" spans="18:18" x14ac:dyDescent="0.35">
      <c r="R1832" t="s">
        <v>785</v>
      </c>
    </row>
    <row r="1833" spans="18:18" x14ac:dyDescent="0.35">
      <c r="R1833" t="s">
        <v>786</v>
      </c>
    </row>
    <row r="1834" spans="18:18" x14ac:dyDescent="0.35">
      <c r="R1834" t="s">
        <v>4086</v>
      </c>
    </row>
    <row r="1835" spans="18:18" x14ac:dyDescent="0.35">
      <c r="R1835" t="s">
        <v>4087</v>
      </c>
    </row>
    <row r="1836" spans="18:18" x14ac:dyDescent="0.35">
      <c r="R1836" t="s">
        <v>4088</v>
      </c>
    </row>
    <row r="1837" spans="18:18" x14ac:dyDescent="0.35">
      <c r="R1837" t="s">
        <v>695</v>
      </c>
    </row>
    <row r="1838" spans="18:18" x14ac:dyDescent="0.35">
      <c r="R1838" t="s">
        <v>697</v>
      </c>
    </row>
    <row r="1839" spans="18:18" x14ac:dyDescent="0.35">
      <c r="R1839" t="s">
        <v>699</v>
      </c>
    </row>
    <row r="1840" spans="18:18" x14ac:dyDescent="0.35">
      <c r="R1840" t="s">
        <v>698</v>
      </c>
    </row>
    <row r="1841" spans="18:18" x14ac:dyDescent="0.35">
      <c r="R1841" t="s">
        <v>696</v>
      </c>
    </row>
    <row r="1842" spans="18:18" x14ac:dyDescent="0.35">
      <c r="R1842" t="s">
        <v>792</v>
      </c>
    </row>
    <row r="1843" spans="18:18" x14ac:dyDescent="0.35">
      <c r="R1843" t="s">
        <v>789</v>
      </c>
    </row>
    <row r="1844" spans="18:18" x14ac:dyDescent="0.35">
      <c r="R1844" t="s">
        <v>793</v>
      </c>
    </row>
    <row r="1845" spans="18:18" x14ac:dyDescent="0.35">
      <c r="R1845" t="s">
        <v>790</v>
      </c>
    </row>
  </sheetData>
  <sortState xmlns:xlrd2="http://schemas.microsoft.com/office/spreadsheetml/2017/richdata2" ref="N3:N187">
    <sortCondition ref="N3"/>
  </sortState>
  <phoneticPr fontId="1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_DOC12_Ctrls"/>
  <dimension ref="A1:O2602"/>
  <sheetViews>
    <sheetView workbookViewId="0"/>
  </sheetViews>
  <sheetFormatPr defaultRowHeight="15" x14ac:dyDescent="0.35"/>
  <cols>
    <col min="1" max="1" width="42.42578125" customWidth="1"/>
    <col min="3" max="3" width="28.42578125" customWidth="1"/>
    <col min="4" max="4" width="32" customWidth="1"/>
    <col min="13" max="13" width="29.140625" customWidth="1"/>
    <col min="14" max="14" width="28.42578125" customWidth="1"/>
    <col min="15" max="15" width="32" customWidth="1"/>
  </cols>
  <sheetData>
    <row r="1" spans="1:15" x14ac:dyDescent="0.3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s="14" t="s">
        <v>40</v>
      </c>
      <c r="J1" s="14" t="s">
        <v>41</v>
      </c>
      <c r="K1" s="13" t="s">
        <v>1167</v>
      </c>
      <c r="L1" s="1" t="s">
        <v>1168</v>
      </c>
      <c r="M1" s="13" t="s">
        <v>8</v>
      </c>
      <c r="N1" s="1" t="s">
        <v>4151</v>
      </c>
      <c r="O1" s="1" t="s">
        <v>4152</v>
      </c>
    </row>
    <row r="2" spans="1:15" x14ac:dyDescent="0.35">
      <c r="A2" t="s">
        <v>42</v>
      </c>
      <c r="B2" t="s">
        <v>43</v>
      </c>
      <c r="C2" t="s">
        <v>4</v>
      </c>
      <c r="D2" t="s">
        <v>4</v>
      </c>
      <c r="I2" s="14">
        <v>1</v>
      </c>
      <c r="J2" s="14">
        <v>2520</v>
      </c>
      <c r="K2" t="s">
        <v>1295</v>
      </c>
      <c r="L2">
        <v>1</v>
      </c>
      <c r="M2" t="s">
        <v>10</v>
      </c>
      <c r="N2" t="s">
        <v>44</v>
      </c>
      <c r="O2" t="s">
        <v>45</v>
      </c>
    </row>
    <row r="3" spans="1:15" x14ac:dyDescent="0.35">
      <c r="A3" t="s">
        <v>46</v>
      </c>
      <c r="B3" t="s">
        <v>43</v>
      </c>
      <c r="C3" t="s">
        <v>4</v>
      </c>
      <c r="D3" t="s">
        <v>4</v>
      </c>
      <c r="I3" s="14">
        <v>2</v>
      </c>
      <c r="J3" s="14">
        <v>23</v>
      </c>
      <c r="K3" t="s">
        <v>1296</v>
      </c>
      <c r="L3">
        <v>1</v>
      </c>
      <c r="M3" t="s">
        <v>11</v>
      </c>
      <c r="N3" t="s">
        <v>44</v>
      </c>
      <c r="O3" t="s">
        <v>45</v>
      </c>
    </row>
    <row r="4" spans="1:15" x14ac:dyDescent="0.35">
      <c r="A4" t="s">
        <v>47</v>
      </c>
      <c r="B4" t="s">
        <v>43</v>
      </c>
      <c r="C4" t="s">
        <v>4</v>
      </c>
      <c r="D4" t="s">
        <v>4</v>
      </c>
      <c r="I4" s="14">
        <v>3</v>
      </c>
      <c r="J4" s="14">
        <v>3</v>
      </c>
      <c r="K4" t="s">
        <v>1297</v>
      </c>
      <c r="L4">
        <v>1</v>
      </c>
      <c r="M4" t="s">
        <v>12</v>
      </c>
      <c r="N4" t="s">
        <v>44</v>
      </c>
      <c r="O4" t="s">
        <v>45</v>
      </c>
    </row>
    <row r="5" spans="1:15" x14ac:dyDescent="0.35">
      <c r="A5" t="s">
        <v>48</v>
      </c>
      <c r="B5" t="s">
        <v>43</v>
      </c>
      <c r="C5" t="s">
        <v>4</v>
      </c>
      <c r="D5" t="s">
        <v>4</v>
      </c>
      <c r="I5" s="14">
        <v>4</v>
      </c>
      <c r="J5" s="14">
        <v>2188</v>
      </c>
      <c r="K5" t="s">
        <v>1298</v>
      </c>
      <c r="L5">
        <v>1</v>
      </c>
      <c r="M5" t="s">
        <v>16</v>
      </c>
      <c r="N5" t="s">
        <v>44</v>
      </c>
      <c r="O5" t="s">
        <v>45</v>
      </c>
    </row>
    <row r="6" spans="1:15" x14ac:dyDescent="0.35">
      <c r="A6" t="s">
        <v>49</v>
      </c>
      <c r="B6" t="s">
        <v>43</v>
      </c>
      <c r="C6" t="s">
        <v>4</v>
      </c>
      <c r="D6" t="s">
        <v>4</v>
      </c>
      <c r="I6" s="14">
        <v>5</v>
      </c>
      <c r="J6" s="14">
        <v>2521</v>
      </c>
      <c r="K6" t="s">
        <v>1299</v>
      </c>
      <c r="L6">
        <v>1</v>
      </c>
      <c r="M6" t="s">
        <v>1169</v>
      </c>
      <c r="N6" t="s">
        <v>44</v>
      </c>
      <c r="O6" t="s">
        <v>45</v>
      </c>
    </row>
    <row r="7" spans="1:15" x14ac:dyDescent="0.35">
      <c r="A7" t="s">
        <v>50</v>
      </c>
      <c r="B7" t="s">
        <v>75</v>
      </c>
      <c r="C7" t="s">
        <v>4</v>
      </c>
      <c r="D7" t="s">
        <v>4</v>
      </c>
      <c r="I7" s="14">
        <v>6</v>
      </c>
      <c r="J7" s="14">
        <v>109</v>
      </c>
      <c r="K7" t="s">
        <v>1300</v>
      </c>
      <c r="L7">
        <v>1</v>
      </c>
      <c r="M7" t="s">
        <v>1170</v>
      </c>
      <c r="N7" t="s">
        <v>44</v>
      </c>
      <c r="O7" t="s">
        <v>45</v>
      </c>
    </row>
    <row r="8" spans="1:15" x14ac:dyDescent="0.35">
      <c r="A8" t="s">
        <v>5484</v>
      </c>
      <c r="B8" t="s">
        <v>43</v>
      </c>
      <c r="C8" t="s">
        <v>4</v>
      </c>
      <c r="D8" t="s">
        <v>4</v>
      </c>
      <c r="I8" s="14">
        <v>7</v>
      </c>
      <c r="J8" s="14">
        <v>2566</v>
      </c>
      <c r="K8" t="s">
        <v>6197</v>
      </c>
      <c r="L8">
        <v>1</v>
      </c>
      <c r="M8" t="s">
        <v>4326</v>
      </c>
      <c r="N8" t="s">
        <v>44</v>
      </c>
      <c r="O8" t="s">
        <v>45</v>
      </c>
    </row>
    <row r="9" spans="1:15" x14ac:dyDescent="0.35">
      <c r="A9" t="s">
        <v>52</v>
      </c>
      <c r="B9" t="s">
        <v>53</v>
      </c>
      <c r="C9" t="s">
        <v>4</v>
      </c>
      <c r="D9" t="s">
        <v>4</v>
      </c>
      <c r="I9" s="14">
        <v>8</v>
      </c>
      <c r="J9" s="14">
        <v>128</v>
      </c>
      <c r="K9" t="s">
        <v>1302</v>
      </c>
      <c r="L9">
        <v>1</v>
      </c>
      <c r="M9" t="s">
        <v>52</v>
      </c>
      <c r="N9" t="s">
        <v>44</v>
      </c>
      <c r="O9" t="s">
        <v>45</v>
      </c>
    </row>
    <row r="10" spans="1:15" x14ac:dyDescent="0.35">
      <c r="A10" t="s">
        <v>4154</v>
      </c>
      <c r="B10" t="s">
        <v>43</v>
      </c>
      <c r="C10" t="s">
        <v>4</v>
      </c>
      <c r="D10" t="s">
        <v>4</v>
      </c>
      <c r="I10" s="14">
        <v>9</v>
      </c>
      <c r="J10" s="14">
        <v>335</v>
      </c>
      <c r="K10" t="s">
        <v>4327</v>
      </c>
      <c r="L10">
        <v>1</v>
      </c>
      <c r="M10" t="s">
        <v>4326</v>
      </c>
      <c r="N10" t="s">
        <v>44</v>
      </c>
      <c r="O10" t="s">
        <v>45</v>
      </c>
    </row>
    <row r="11" spans="1:15" x14ac:dyDescent="0.35">
      <c r="A11" t="s">
        <v>3276</v>
      </c>
      <c r="B11" t="s">
        <v>75</v>
      </c>
      <c r="C11" t="s">
        <v>4</v>
      </c>
      <c r="D11" t="s">
        <v>4</v>
      </c>
      <c r="I11" s="14">
        <v>10</v>
      </c>
      <c r="J11" s="14">
        <v>2059</v>
      </c>
      <c r="K11" t="s">
        <v>6198</v>
      </c>
      <c r="L11">
        <v>1</v>
      </c>
      <c r="M11" t="s">
        <v>4326</v>
      </c>
      <c r="N11" t="s">
        <v>44</v>
      </c>
      <c r="O11" t="s">
        <v>45</v>
      </c>
    </row>
    <row r="12" spans="1:15" x14ac:dyDescent="0.35">
      <c r="A12" t="s">
        <v>57</v>
      </c>
      <c r="B12" t="s">
        <v>43</v>
      </c>
      <c r="C12" t="s">
        <v>4103</v>
      </c>
      <c r="D12" t="s">
        <v>4103</v>
      </c>
      <c r="I12" s="14">
        <v>11</v>
      </c>
      <c r="J12" s="14">
        <v>18</v>
      </c>
      <c r="K12" t="s">
        <v>1306</v>
      </c>
      <c r="L12">
        <v>1</v>
      </c>
      <c r="M12" t="s">
        <v>10</v>
      </c>
      <c r="N12" t="s">
        <v>58</v>
      </c>
      <c r="O12" t="s">
        <v>9</v>
      </c>
    </row>
    <row r="13" spans="1:15" x14ac:dyDescent="0.35">
      <c r="A13" t="s">
        <v>46</v>
      </c>
      <c r="B13" t="s">
        <v>43</v>
      </c>
      <c r="C13" t="s">
        <v>4103</v>
      </c>
      <c r="D13" t="s">
        <v>4103</v>
      </c>
      <c r="I13" s="14">
        <v>12</v>
      </c>
      <c r="J13" s="14">
        <v>23</v>
      </c>
      <c r="K13" t="s">
        <v>4329</v>
      </c>
      <c r="L13">
        <v>2</v>
      </c>
      <c r="M13" t="s">
        <v>11</v>
      </c>
      <c r="N13" t="s">
        <v>58</v>
      </c>
      <c r="O13" t="s">
        <v>9</v>
      </c>
    </row>
    <row r="14" spans="1:15" x14ac:dyDescent="0.35">
      <c r="A14" t="s">
        <v>3299</v>
      </c>
      <c r="B14" t="s">
        <v>43</v>
      </c>
      <c r="C14" t="s">
        <v>4103</v>
      </c>
      <c r="D14" t="s">
        <v>4103</v>
      </c>
      <c r="I14" s="14">
        <v>13</v>
      </c>
      <c r="J14" s="14">
        <v>15022</v>
      </c>
      <c r="K14" t="s">
        <v>6199</v>
      </c>
      <c r="L14">
        <v>1</v>
      </c>
      <c r="M14" t="s">
        <v>19</v>
      </c>
      <c r="N14" t="s">
        <v>58</v>
      </c>
      <c r="O14" t="s">
        <v>9</v>
      </c>
    </row>
    <row r="15" spans="1:15" x14ac:dyDescent="0.35">
      <c r="A15" t="s">
        <v>47</v>
      </c>
      <c r="B15" t="s">
        <v>43</v>
      </c>
      <c r="C15" t="s">
        <v>4103</v>
      </c>
      <c r="D15" t="s">
        <v>4103</v>
      </c>
      <c r="I15" s="14">
        <v>14</v>
      </c>
      <c r="J15" s="14">
        <v>3</v>
      </c>
      <c r="K15" t="s">
        <v>4331</v>
      </c>
      <c r="L15">
        <v>2</v>
      </c>
      <c r="M15" t="s">
        <v>12</v>
      </c>
      <c r="N15" t="s">
        <v>58</v>
      </c>
      <c r="O15" t="s">
        <v>9</v>
      </c>
    </row>
    <row r="16" spans="1:15" x14ac:dyDescent="0.35">
      <c r="A16" t="s">
        <v>60</v>
      </c>
      <c r="B16" t="s">
        <v>61</v>
      </c>
      <c r="C16" t="s">
        <v>4103</v>
      </c>
      <c r="D16" t="s">
        <v>4103</v>
      </c>
      <c r="I16" s="14">
        <v>15</v>
      </c>
      <c r="J16" s="14">
        <v>14477</v>
      </c>
      <c r="K16" t="s">
        <v>1310</v>
      </c>
      <c r="L16">
        <v>1</v>
      </c>
      <c r="M16" t="s">
        <v>13</v>
      </c>
      <c r="N16" t="s">
        <v>58</v>
      </c>
      <c r="O16" t="s">
        <v>9</v>
      </c>
    </row>
    <row r="17" spans="1:15" x14ac:dyDescent="0.35">
      <c r="A17" t="s">
        <v>62</v>
      </c>
      <c r="B17" t="s">
        <v>43</v>
      </c>
      <c r="C17" t="s">
        <v>4103</v>
      </c>
      <c r="D17" t="s">
        <v>4103</v>
      </c>
      <c r="E17" t="s">
        <v>60</v>
      </c>
      <c r="I17" s="14">
        <v>16</v>
      </c>
      <c r="J17" s="14">
        <v>748</v>
      </c>
      <c r="K17" t="s">
        <v>1311</v>
      </c>
      <c r="L17">
        <v>1</v>
      </c>
      <c r="M17" t="s">
        <v>13</v>
      </c>
      <c r="N17" t="s">
        <v>58</v>
      </c>
      <c r="O17" t="s">
        <v>9</v>
      </c>
    </row>
    <row r="18" spans="1:15" x14ac:dyDescent="0.35">
      <c r="A18" t="s">
        <v>3213</v>
      </c>
      <c r="B18" t="s">
        <v>43</v>
      </c>
      <c r="C18" t="s">
        <v>4103</v>
      </c>
      <c r="D18" t="s">
        <v>4103</v>
      </c>
      <c r="E18" t="s">
        <v>60</v>
      </c>
      <c r="I18" s="14">
        <v>17</v>
      </c>
      <c r="J18" s="14">
        <v>16012</v>
      </c>
      <c r="K18" t="s">
        <v>6200</v>
      </c>
      <c r="L18">
        <v>1</v>
      </c>
      <c r="M18" t="s">
        <v>8317</v>
      </c>
      <c r="N18" t="s">
        <v>58</v>
      </c>
      <c r="O18" t="s">
        <v>9</v>
      </c>
    </row>
    <row r="19" spans="1:15" x14ac:dyDescent="0.35">
      <c r="A19" t="s">
        <v>3214</v>
      </c>
      <c r="B19" t="s">
        <v>43</v>
      </c>
      <c r="C19" t="s">
        <v>4103</v>
      </c>
      <c r="D19" t="s">
        <v>4103</v>
      </c>
      <c r="E19" t="s">
        <v>60</v>
      </c>
      <c r="I19" s="14">
        <v>18</v>
      </c>
      <c r="J19" s="14">
        <v>16013</v>
      </c>
      <c r="K19" t="s">
        <v>6201</v>
      </c>
      <c r="L19">
        <v>1</v>
      </c>
      <c r="M19" t="s">
        <v>8318</v>
      </c>
      <c r="N19" t="s">
        <v>58</v>
      </c>
      <c r="O19" t="s">
        <v>9</v>
      </c>
    </row>
    <row r="20" spans="1:15" x14ac:dyDescent="0.35">
      <c r="A20" t="s">
        <v>3212</v>
      </c>
      <c r="B20" t="s">
        <v>43</v>
      </c>
      <c r="C20" t="s">
        <v>4103</v>
      </c>
      <c r="D20" t="s">
        <v>4103</v>
      </c>
      <c r="E20" t="s">
        <v>60</v>
      </c>
      <c r="I20" s="14">
        <v>19</v>
      </c>
      <c r="J20" s="14">
        <v>14411</v>
      </c>
      <c r="K20" t="s">
        <v>6202</v>
      </c>
      <c r="L20">
        <v>1</v>
      </c>
      <c r="M20" t="s">
        <v>8319</v>
      </c>
      <c r="N20" t="s">
        <v>58</v>
      </c>
      <c r="O20" t="s">
        <v>9</v>
      </c>
    </row>
    <row r="21" spans="1:15" x14ac:dyDescent="0.35">
      <c r="A21" t="s">
        <v>67</v>
      </c>
      <c r="B21" t="s">
        <v>43</v>
      </c>
      <c r="C21" t="s">
        <v>4103</v>
      </c>
      <c r="D21" t="s">
        <v>4103</v>
      </c>
      <c r="E21" t="s">
        <v>60</v>
      </c>
      <c r="I21" s="14">
        <v>20</v>
      </c>
      <c r="J21" s="14">
        <v>16123</v>
      </c>
      <c r="K21" t="s">
        <v>1316</v>
      </c>
      <c r="L21">
        <v>1</v>
      </c>
      <c r="M21" t="s">
        <v>8320</v>
      </c>
      <c r="N21" t="s">
        <v>58</v>
      </c>
      <c r="O21" t="s">
        <v>9</v>
      </c>
    </row>
    <row r="22" spans="1:15" x14ac:dyDescent="0.35">
      <c r="A22" t="s">
        <v>68</v>
      </c>
      <c r="B22" t="s">
        <v>43</v>
      </c>
      <c r="C22" t="s">
        <v>4103</v>
      </c>
      <c r="D22" t="s">
        <v>4103</v>
      </c>
      <c r="E22" t="s">
        <v>60</v>
      </c>
      <c r="I22" s="14">
        <v>21</v>
      </c>
      <c r="J22" s="14">
        <v>12499</v>
      </c>
      <c r="K22" t="s">
        <v>1317</v>
      </c>
      <c r="L22">
        <v>1</v>
      </c>
      <c r="M22" t="s">
        <v>1266</v>
      </c>
      <c r="N22" t="s">
        <v>58</v>
      </c>
      <c r="O22" t="s">
        <v>9</v>
      </c>
    </row>
    <row r="23" spans="1:15" x14ac:dyDescent="0.35">
      <c r="A23" t="s">
        <v>69</v>
      </c>
      <c r="B23" t="s">
        <v>43</v>
      </c>
      <c r="C23" t="s">
        <v>4103</v>
      </c>
      <c r="D23" t="s">
        <v>4103</v>
      </c>
      <c r="E23" t="s">
        <v>60</v>
      </c>
      <c r="I23" s="14">
        <v>22</v>
      </c>
      <c r="J23" s="14">
        <v>16011</v>
      </c>
      <c r="K23" t="s">
        <v>1318</v>
      </c>
      <c r="L23">
        <v>1</v>
      </c>
      <c r="M23" t="s">
        <v>1265</v>
      </c>
      <c r="N23" t="s">
        <v>58</v>
      </c>
      <c r="O23" t="s">
        <v>9</v>
      </c>
    </row>
    <row r="24" spans="1:15" x14ac:dyDescent="0.35">
      <c r="A24" t="s">
        <v>70</v>
      </c>
      <c r="B24" t="s">
        <v>61</v>
      </c>
      <c r="C24" t="s">
        <v>4103</v>
      </c>
      <c r="D24" t="s">
        <v>4103</v>
      </c>
      <c r="I24" s="14">
        <v>23</v>
      </c>
      <c r="J24" s="14">
        <v>14478</v>
      </c>
      <c r="K24" t="s">
        <v>1319</v>
      </c>
      <c r="L24">
        <v>1</v>
      </c>
      <c r="M24" t="s">
        <v>14</v>
      </c>
      <c r="N24" t="s">
        <v>58</v>
      </c>
      <c r="O24" t="s">
        <v>9</v>
      </c>
    </row>
    <row r="25" spans="1:15" x14ac:dyDescent="0.35">
      <c r="A25" t="s">
        <v>71</v>
      </c>
      <c r="B25" t="s">
        <v>43</v>
      </c>
      <c r="C25" t="s">
        <v>4103</v>
      </c>
      <c r="D25" t="s">
        <v>4103</v>
      </c>
      <c r="E25" t="s">
        <v>70</v>
      </c>
      <c r="I25" s="14">
        <v>24</v>
      </c>
      <c r="J25" s="14">
        <v>4</v>
      </c>
      <c r="K25" t="s">
        <v>1320</v>
      </c>
      <c r="L25">
        <v>1</v>
      </c>
      <c r="M25" t="s">
        <v>14</v>
      </c>
      <c r="N25" t="s">
        <v>58</v>
      </c>
      <c r="O25" t="s">
        <v>9</v>
      </c>
    </row>
    <row r="26" spans="1:15" x14ac:dyDescent="0.35">
      <c r="A26" t="s">
        <v>49</v>
      </c>
      <c r="B26" t="s">
        <v>43</v>
      </c>
      <c r="C26" t="s">
        <v>4103</v>
      </c>
      <c r="D26" t="s">
        <v>4103</v>
      </c>
      <c r="E26" t="s">
        <v>70</v>
      </c>
      <c r="I26" s="14">
        <v>26</v>
      </c>
      <c r="J26" s="14">
        <v>2521</v>
      </c>
      <c r="K26" t="s">
        <v>4335</v>
      </c>
      <c r="L26">
        <v>2</v>
      </c>
      <c r="M26" t="s">
        <v>1169</v>
      </c>
      <c r="N26" t="s">
        <v>58</v>
      </c>
      <c r="O26" t="s">
        <v>9</v>
      </c>
    </row>
    <row r="27" spans="1:15" x14ac:dyDescent="0.35">
      <c r="A27" t="s">
        <v>50</v>
      </c>
      <c r="B27" t="s">
        <v>75</v>
      </c>
      <c r="C27" t="s">
        <v>4103</v>
      </c>
      <c r="D27" t="s">
        <v>4103</v>
      </c>
      <c r="E27" t="s">
        <v>70</v>
      </c>
      <c r="I27" s="14">
        <v>27</v>
      </c>
      <c r="J27" s="14">
        <v>109</v>
      </c>
      <c r="K27" t="s">
        <v>4336</v>
      </c>
      <c r="L27">
        <v>2</v>
      </c>
      <c r="M27" t="s">
        <v>1170</v>
      </c>
      <c r="N27" t="s">
        <v>58</v>
      </c>
      <c r="O27" t="s">
        <v>9</v>
      </c>
    </row>
    <row r="28" spans="1:15" x14ac:dyDescent="0.35">
      <c r="A28" t="s">
        <v>72</v>
      </c>
      <c r="B28" t="s">
        <v>73</v>
      </c>
      <c r="C28" t="s">
        <v>4103</v>
      </c>
      <c r="D28" t="s">
        <v>4103</v>
      </c>
      <c r="I28" s="14">
        <v>28</v>
      </c>
      <c r="J28" s="14">
        <v>13031</v>
      </c>
      <c r="K28" t="s">
        <v>1323</v>
      </c>
      <c r="L28">
        <v>1</v>
      </c>
      <c r="M28" t="s">
        <v>15</v>
      </c>
      <c r="N28" t="s">
        <v>58</v>
      </c>
      <c r="O28" t="s">
        <v>9</v>
      </c>
    </row>
    <row r="29" spans="1:15" x14ac:dyDescent="0.35">
      <c r="A29" t="s">
        <v>74</v>
      </c>
      <c r="B29" t="s">
        <v>75</v>
      </c>
      <c r="C29" t="s">
        <v>4103</v>
      </c>
      <c r="D29" t="s">
        <v>4103</v>
      </c>
      <c r="E29" t="s">
        <v>72</v>
      </c>
      <c r="I29" s="14">
        <v>29</v>
      </c>
      <c r="J29" s="14">
        <v>12897</v>
      </c>
      <c r="K29" t="s">
        <v>1324</v>
      </c>
      <c r="L29">
        <v>1</v>
      </c>
      <c r="M29" t="s">
        <v>1240</v>
      </c>
      <c r="N29" t="s">
        <v>58</v>
      </c>
      <c r="O29" t="s">
        <v>9</v>
      </c>
    </row>
    <row r="30" spans="1:15" x14ac:dyDescent="0.35">
      <c r="A30" t="s">
        <v>76</v>
      </c>
      <c r="B30" t="s">
        <v>43</v>
      </c>
      <c r="C30" t="s">
        <v>4103</v>
      </c>
      <c r="D30" t="s">
        <v>4103</v>
      </c>
      <c r="E30" t="s">
        <v>72</v>
      </c>
      <c r="I30" s="14">
        <v>30</v>
      </c>
      <c r="J30" s="14">
        <v>11703</v>
      </c>
      <c r="K30" t="s">
        <v>1325</v>
      </c>
      <c r="L30">
        <v>1</v>
      </c>
      <c r="M30" t="s">
        <v>1268</v>
      </c>
      <c r="N30" t="s">
        <v>58</v>
      </c>
      <c r="O30" t="s">
        <v>9</v>
      </c>
    </row>
    <row r="31" spans="1:15" x14ac:dyDescent="0.35">
      <c r="A31" t="s">
        <v>77</v>
      </c>
      <c r="B31" t="s">
        <v>75</v>
      </c>
      <c r="C31" t="s">
        <v>4103</v>
      </c>
      <c r="D31" t="s">
        <v>4103</v>
      </c>
      <c r="E31" t="s">
        <v>72</v>
      </c>
      <c r="I31" s="14">
        <v>31</v>
      </c>
      <c r="J31" s="14">
        <v>15675</v>
      </c>
      <c r="K31" t="s">
        <v>1326</v>
      </c>
      <c r="L31">
        <v>1</v>
      </c>
      <c r="M31" t="s">
        <v>1269</v>
      </c>
      <c r="N31" t="s">
        <v>58</v>
      </c>
      <c r="O31" t="s">
        <v>9</v>
      </c>
    </row>
    <row r="32" spans="1:15" x14ac:dyDescent="0.35">
      <c r="A32" t="s">
        <v>78</v>
      </c>
      <c r="B32" t="s">
        <v>43</v>
      </c>
      <c r="C32" t="s">
        <v>4103</v>
      </c>
      <c r="D32" t="s">
        <v>4103</v>
      </c>
      <c r="E32" t="s">
        <v>72</v>
      </c>
      <c r="I32" s="14">
        <v>32</v>
      </c>
      <c r="J32" s="14">
        <v>7994</v>
      </c>
      <c r="K32" t="s">
        <v>1327</v>
      </c>
      <c r="L32">
        <v>1</v>
      </c>
      <c r="M32" t="s">
        <v>1270</v>
      </c>
      <c r="N32" t="s">
        <v>58</v>
      </c>
      <c r="O32" t="s">
        <v>9</v>
      </c>
    </row>
    <row r="33" spans="1:15" x14ac:dyDescent="0.35">
      <c r="A33" t="s">
        <v>79</v>
      </c>
      <c r="B33" t="s">
        <v>73</v>
      </c>
      <c r="C33" t="s">
        <v>4103</v>
      </c>
      <c r="D33" t="s">
        <v>4103</v>
      </c>
      <c r="E33" t="s">
        <v>72</v>
      </c>
      <c r="I33" s="14">
        <v>33</v>
      </c>
      <c r="J33" s="14">
        <v>14480</v>
      </c>
      <c r="K33" t="s">
        <v>1328</v>
      </c>
      <c r="L33">
        <v>1</v>
      </c>
      <c r="M33" t="s">
        <v>1270</v>
      </c>
      <c r="N33" t="s">
        <v>58</v>
      </c>
      <c r="O33" t="s">
        <v>9</v>
      </c>
    </row>
    <row r="34" spans="1:15" x14ac:dyDescent="0.35">
      <c r="A34" t="s">
        <v>80</v>
      </c>
      <c r="B34" t="s">
        <v>75</v>
      </c>
      <c r="C34" t="s">
        <v>4103</v>
      </c>
      <c r="D34" t="s">
        <v>4103</v>
      </c>
      <c r="E34" t="s">
        <v>72</v>
      </c>
      <c r="F34" t="s">
        <v>79</v>
      </c>
      <c r="I34" s="14">
        <v>34</v>
      </c>
      <c r="J34" s="14">
        <v>7990</v>
      </c>
      <c r="K34" t="s">
        <v>1329</v>
      </c>
      <c r="L34">
        <v>1</v>
      </c>
      <c r="M34" t="s">
        <v>1275</v>
      </c>
      <c r="N34" t="s">
        <v>58</v>
      </c>
      <c r="O34" t="s">
        <v>9</v>
      </c>
    </row>
    <row r="35" spans="1:15" x14ac:dyDescent="0.35">
      <c r="A35" t="s">
        <v>81</v>
      </c>
      <c r="B35" t="s">
        <v>75</v>
      </c>
      <c r="C35" t="s">
        <v>4103</v>
      </c>
      <c r="D35" t="s">
        <v>4103</v>
      </c>
      <c r="E35" t="s">
        <v>72</v>
      </c>
      <c r="F35" t="s">
        <v>79</v>
      </c>
      <c r="I35" s="14">
        <v>35</v>
      </c>
      <c r="J35" s="14">
        <v>7991</v>
      </c>
      <c r="K35" t="s">
        <v>1330</v>
      </c>
      <c r="L35">
        <v>1</v>
      </c>
      <c r="M35" t="s">
        <v>1276</v>
      </c>
      <c r="N35" t="s">
        <v>58</v>
      </c>
      <c r="O35" t="s">
        <v>9</v>
      </c>
    </row>
    <row r="36" spans="1:15" x14ac:dyDescent="0.35">
      <c r="A36" t="s">
        <v>82</v>
      </c>
      <c r="B36" t="s">
        <v>43</v>
      </c>
      <c r="C36" t="s">
        <v>4103</v>
      </c>
      <c r="D36" t="s">
        <v>4103</v>
      </c>
      <c r="E36" t="s">
        <v>72</v>
      </c>
      <c r="F36" t="s">
        <v>79</v>
      </c>
      <c r="I36" s="14">
        <v>36</v>
      </c>
      <c r="J36" s="14">
        <v>10014</v>
      </c>
      <c r="K36" t="s">
        <v>1331</v>
      </c>
      <c r="L36">
        <v>1</v>
      </c>
      <c r="M36" t="s">
        <v>1277</v>
      </c>
      <c r="N36" t="s">
        <v>58</v>
      </c>
      <c r="O36" t="s">
        <v>9</v>
      </c>
    </row>
    <row r="37" spans="1:15" x14ac:dyDescent="0.35">
      <c r="A37" t="s">
        <v>83</v>
      </c>
      <c r="B37" t="s">
        <v>43</v>
      </c>
      <c r="C37" t="s">
        <v>4103</v>
      </c>
      <c r="D37" t="s">
        <v>4103</v>
      </c>
      <c r="E37" t="s">
        <v>72</v>
      </c>
      <c r="I37" s="14">
        <v>37</v>
      </c>
      <c r="J37" s="14">
        <v>13035</v>
      </c>
      <c r="K37" t="s">
        <v>1332</v>
      </c>
      <c r="L37">
        <v>1</v>
      </c>
      <c r="M37" t="s">
        <v>1271</v>
      </c>
      <c r="N37" t="s">
        <v>58</v>
      </c>
      <c r="O37" t="s">
        <v>9</v>
      </c>
    </row>
    <row r="38" spans="1:15" x14ac:dyDescent="0.35">
      <c r="A38" t="s">
        <v>84</v>
      </c>
      <c r="B38" t="s">
        <v>75</v>
      </c>
      <c r="C38" t="s">
        <v>4103</v>
      </c>
      <c r="D38" t="s">
        <v>4103</v>
      </c>
      <c r="E38" t="s">
        <v>72</v>
      </c>
      <c r="I38" s="14">
        <v>38</v>
      </c>
      <c r="J38" s="14">
        <v>11237</v>
      </c>
      <c r="K38" t="s">
        <v>1333</v>
      </c>
      <c r="L38">
        <v>1</v>
      </c>
      <c r="M38" t="s">
        <v>1272</v>
      </c>
      <c r="N38" t="s">
        <v>58</v>
      </c>
      <c r="O38" t="s">
        <v>9</v>
      </c>
    </row>
    <row r="39" spans="1:15" x14ac:dyDescent="0.35">
      <c r="A39" t="s">
        <v>85</v>
      </c>
      <c r="B39" t="s">
        <v>75</v>
      </c>
      <c r="C39" t="s">
        <v>4103</v>
      </c>
      <c r="D39" t="s">
        <v>4103</v>
      </c>
      <c r="E39" t="s">
        <v>72</v>
      </c>
      <c r="I39" s="14">
        <v>39</v>
      </c>
      <c r="J39" s="14">
        <v>13033</v>
      </c>
      <c r="K39" t="s">
        <v>1334</v>
      </c>
      <c r="L39">
        <v>1</v>
      </c>
      <c r="M39" t="s">
        <v>1273</v>
      </c>
      <c r="N39" t="s">
        <v>58</v>
      </c>
      <c r="O39" t="s">
        <v>9</v>
      </c>
    </row>
    <row r="40" spans="1:15" x14ac:dyDescent="0.35">
      <c r="A40" t="s">
        <v>3320</v>
      </c>
      <c r="B40" t="s">
        <v>43</v>
      </c>
      <c r="C40" t="s">
        <v>4103</v>
      </c>
      <c r="D40" t="s">
        <v>4103</v>
      </c>
      <c r="E40" t="s">
        <v>72</v>
      </c>
      <c r="I40" s="14">
        <v>40</v>
      </c>
      <c r="J40" s="14">
        <v>15972</v>
      </c>
      <c r="K40" t="s">
        <v>6203</v>
      </c>
      <c r="L40">
        <v>1</v>
      </c>
      <c r="M40" t="s">
        <v>1274</v>
      </c>
      <c r="N40" t="s">
        <v>58</v>
      </c>
      <c r="O40" t="s">
        <v>9</v>
      </c>
    </row>
    <row r="41" spans="1:15" x14ac:dyDescent="0.35">
      <c r="A41" t="s">
        <v>87</v>
      </c>
      <c r="B41" t="s">
        <v>43</v>
      </c>
      <c r="C41" t="s">
        <v>4103</v>
      </c>
      <c r="D41" t="s">
        <v>4103</v>
      </c>
      <c r="E41" t="s">
        <v>72</v>
      </c>
      <c r="I41" s="14">
        <v>41</v>
      </c>
      <c r="J41" s="14">
        <v>759</v>
      </c>
      <c r="K41" t="s">
        <v>1336</v>
      </c>
      <c r="L41">
        <v>1</v>
      </c>
      <c r="M41" t="s">
        <v>1193</v>
      </c>
      <c r="N41" t="s">
        <v>58</v>
      </c>
      <c r="O41" t="s">
        <v>9</v>
      </c>
    </row>
    <row r="42" spans="1:15" x14ac:dyDescent="0.35">
      <c r="A42" t="s">
        <v>88</v>
      </c>
      <c r="B42" t="s">
        <v>73</v>
      </c>
      <c r="C42" t="s">
        <v>4103</v>
      </c>
      <c r="D42" t="s">
        <v>4103</v>
      </c>
      <c r="I42" s="14">
        <v>42</v>
      </c>
      <c r="J42" s="14">
        <v>11535</v>
      </c>
      <c r="K42" t="s">
        <v>1337</v>
      </c>
      <c r="L42">
        <v>1</v>
      </c>
      <c r="M42" t="s">
        <v>16</v>
      </c>
      <c r="N42" t="s">
        <v>58</v>
      </c>
      <c r="O42" t="s">
        <v>9</v>
      </c>
    </row>
    <row r="43" spans="1:15" x14ac:dyDescent="0.35">
      <c r="A43" t="s">
        <v>48</v>
      </c>
      <c r="B43" t="s">
        <v>43</v>
      </c>
      <c r="C43" t="s">
        <v>4103</v>
      </c>
      <c r="D43" t="s">
        <v>4103</v>
      </c>
      <c r="E43" t="s">
        <v>88</v>
      </c>
      <c r="I43" s="14">
        <v>43</v>
      </c>
      <c r="J43" s="14">
        <v>2188</v>
      </c>
      <c r="K43" t="s">
        <v>4338</v>
      </c>
      <c r="L43">
        <v>2</v>
      </c>
      <c r="M43" t="s">
        <v>1279</v>
      </c>
      <c r="N43" t="s">
        <v>58</v>
      </c>
      <c r="O43" t="s">
        <v>9</v>
      </c>
    </row>
    <row r="44" spans="1:15" x14ac:dyDescent="0.35">
      <c r="A44" t="s">
        <v>89</v>
      </c>
      <c r="B44" t="s">
        <v>43</v>
      </c>
      <c r="C44" t="s">
        <v>4103</v>
      </c>
      <c r="D44" t="s">
        <v>4103</v>
      </c>
      <c r="E44" t="s">
        <v>88</v>
      </c>
      <c r="I44" s="14">
        <v>44</v>
      </c>
      <c r="J44" s="14">
        <v>15730</v>
      </c>
      <c r="K44" t="s">
        <v>1339</v>
      </c>
      <c r="L44">
        <v>1</v>
      </c>
      <c r="M44" t="s">
        <v>1278</v>
      </c>
      <c r="N44" t="s">
        <v>58</v>
      </c>
      <c r="O44" t="s">
        <v>9</v>
      </c>
    </row>
    <row r="45" spans="1:15" x14ac:dyDescent="0.35">
      <c r="A45" t="s">
        <v>90</v>
      </c>
      <c r="B45" t="s">
        <v>43</v>
      </c>
      <c r="C45" t="s">
        <v>4103</v>
      </c>
      <c r="D45" t="s">
        <v>4103</v>
      </c>
      <c r="E45" t="s">
        <v>88</v>
      </c>
      <c r="I45" s="14">
        <v>45</v>
      </c>
      <c r="J45" s="14">
        <v>15731</v>
      </c>
      <c r="K45" t="s">
        <v>1340</v>
      </c>
      <c r="L45">
        <v>1</v>
      </c>
      <c r="M45" t="s">
        <v>1280</v>
      </c>
      <c r="N45" t="s">
        <v>58</v>
      </c>
      <c r="O45" t="s">
        <v>9</v>
      </c>
    </row>
    <row r="46" spans="1:15" x14ac:dyDescent="0.35">
      <c r="A46" t="s">
        <v>91</v>
      </c>
      <c r="B46" t="s">
        <v>43</v>
      </c>
      <c r="C46" t="s">
        <v>4103</v>
      </c>
      <c r="D46" t="s">
        <v>4103</v>
      </c>
      <c r="E46" t="s">
        <v>88</v>
      </c>
      <c r="I46" s="14">
        <v>46</v>
      </c>
      <c r="J46" s="14">
        <v>7392</v>
      </c>
      <c r="K46" t="s">
        <v>1341</v>
      </c>
      <c r="L46">
        <v>1</v>
      </c>
      <c r="M46" t="s">
        <v>1281</v>
      </c>
      <c r="N46" t="s">
        <v>58</v>
      </c>
      <c r="O46" t="s">
        <v>9</v>
      </c>
    </row>
    <row r="47" spans="1:15" x14ac:dyDescent="0.35">
      <c r="A47" t="s">
        <v>92</v>
      </c>
      <c r="B47" t="s">
        <v>73</v>
      </c>
      <c r="C47" t="s">
        <v>4103</v>
      </c>
      <c r="D47" t="s">
        <v>4103</v>
      </c>
      <c r="I47" s="14">
        <v>47</v>
      </c>
      <c r="J47" s="14">
        <v>15925</v>
      </c>
      <c r="K47" t="s">
        <v>1342</v>
      </c>
      <c r="L47">
        <v>1</v>
      </c>
      <c r="M47" t="s">
        <v>17</v>
      </c>
      <c r="N47" t="s">
        <v>58</v>
      </c>
      <c r="O47" t="s">
        <v>9</v>
      </c>
    </row>
    <row r="48" spans="1:15" x14ac:dyDescent="0.35">
      <c r="A48" t="s">
        <v>3227</v>
      </c>
      <c r="B48" t="s">
        <v>43</v>
      </c>
      <c r="C48" t="s">
        <v>4103</v>
      </c>
      <c r="D48" t="s">
        <v>4103</v>
      </c>
      <c r="E48" t="s">
        <v>92</v>
      </c>
      <c r="I48" s="14">
        <v>48</v>
      </c>
      <c r="J48" s="14">
        <v>15791</v>
      </c>
      <c r="K48" t="s">
        <v>6204</v>
      </c>
      <c r="L48">
        <v>1</v>
      </c>
      <c r="M48" t="s">
        <v>8316</v>
      </c>
      <c r="N48" t="s">
        <v>58</v>
      </c>
      <c r="O48" t="s">
        <v>9</v>
      </c>
    </row>
    <row r="49" spans="1:15" x14ac:dyDescent="0.35">
      <c r="A49" t="s">
        <v>94</v>
      </c>
      <c r="B49" t="s">
        <v>43</v>
      </c>
      <c r="C49" t="s">
        <v>4103</v>
      </c>
      <c r="D49" t="s">
        <v>4103</v>
      </c>
      <c r="E49" t="s">
        <v>92</v>
      </c>
      <c r="I49" s="14">
        <v>49</v>
      </c>
      <c r="J49" s="14">
        <v>12962</v>
      </c>
      <c r="K49" t="s">
        <v>1344</v>
      </c>
      <c r="L49">
        <v>1</v>
      </c>
      <c r="M49" t="s">
        <v>1283</v>
      </c>
      <c r="N49" t="s">
        <v>58</v>
      </c>
      <c r="O49" t="s">
        <v>9</v>
      </c>
    </row>
    <row r="50" spans="1:15" x14ac:dyDescent="0.35">
      <c r="A50" t="s">
        <v>95</v>
      </c>
      <c r="B50" t="s">
        <v>75</v>
      </c>
      <c r="C50" t="s">
        <v>4103</v>
      </c>
      <c r="D50" t="s">
        <v>4103</v>
      </c>
      <c r="E50" t="s">
        <v>92</v>
      </c>
      <c r="I50" s="14">
        <v>50</v>
      </c>
      <c r="J50" s="14">
        <v>12961</v>
      </c>
      <c r="K50" t="s">
        <v>1345</v>
      </c>
      <c r="L50">
        <v>1</v>
      </c>
      <c r="M50" t="s">
        <v>1284</v>
      </c>
      <c r="N50" t="s">
        <v>58</v>
      </c>
      <c r="O50" t="s">
        <v>9</v>
      </c>
    </row>
    <row r="51" spans="1:15" x14ac:dyDescent="0.35">
      <c r="A51" t="s">
        <v>96</v>
      </c>
      <c r="B51" t="s">
        <v>73</v>
      </c>
      <c r="C51" t="s">
        <v>4103</v>
      </c>
      <c r="D51" t="s">
        <v>4103</v>
      </c>
      <c r="I51" s="14">
        <v>51</v>
      </c>
      <c r="J51" s="14">
        <v>11534</v>
      </c>
      <c r="K51" t="s">
        <v>1346</v>
      </c>
      <c r="L51">
        <v>1</v>
      </c>
      <c r="M51" t="s">
        <v>1259</v>
      </c>
      <c r="N51" t="s">
        <v>58</v>
      </c>
      <c r="O51" t="s">
        <v>9</v>
      </c>
    </row>
    <row r="52" spans="1:15" x14ac:dyDescent="0.35">
      <c r="A52" t="s">
        <v>97</v>
      </c>
      <c r="B52" t="s">
        <v>43</v>
      </c>
      <c r="C52" t="s">
        <v>4103</v>
      </c>
      <c r="D52" t="s">
        <v>4103</v>
      </c>
      <c r="E52" t="s">
        <v>96</v>
      </c>
      <c r="I52" s="14">
        <v>52</v>
      </c>
      <c r="J52" s="14">
        <v>6128</v>
      </c>
      <c r="K52" t="s">
        <v>1347</v>
      </c>
      <c r="L52">
        <v>1</v>
      </c>
      <c r="M52" t="s">
        <v>1285</v>
      </c>
      <c r="N52" t="s">
        <v>58</v>
      </c>
      <c r="O52" t="s">
        <v>9</v>
      </c>
    </row>
    <row r="53" spans="1:15" x14ac:dyDescent="0.35">
      <c r="A53" t="s">
        <v>98</v>
      </c>
      <c r="B53" t="s">
        <v>43</v>
      </c>
      <c r="C53" t="s">
        <v>4103</v>
      </c>
      <c r="D53" t="s">
        <v>4103</v>
      </c>
      <c r="E53" t="s">
        <v>96</v>
      </c>
      <c r="I53" s="14">
        <v>53</v>
      </c>
      <c r="J53" s="14">
        <v>6127</v>
      </c>
      <c r="K53" t="s">
        <v>1348</v>
      </c>
      <c r="L53">
        <v>1</v>
      </c>
      <c r="M53" t="s">
        <v>1286</v>
      </c>
      <c r="N53" t="s">
        <v>58</v>
      </c>
      <c r="O53" t="s">
        <v>9</v>
      </c>
    </row>
    <row r="54" spans="1:15" x14ac:dyDescent="0.35">
      <c r="A54" t="s">
        <v>99</v>
      </c>
      <c r="B54" t="s">
        <v>43</v>
      </c>
      <c r="C54" t="s">
        <v>4103</v>
      </c>
      <c r="D54" t="s">
        <v>4103</v>
      </c>
      <c r="E54" t="s">
        <v>96</v>
      </c>
      <c r="I54" s="14">
        <v>54</v>
      </c>
      <c r="J54" s="14">
        <v>16204</v>
      </c>
      <c r="K54" t="s">
        <v>1349</v>
      </c>
      <c r="L54">
        <v>1</v>
      </c>
      <c r="M54" t="s">
        <v>1287</v>
      </c>
      <c r="N54" t="s">
        <v>58</v>
      </c>
      <c r="O54" t="s">
        <v>9</v>
      </c>
    </row>
    <row r="55" spans="1:15" x14ac:dyDescent="0.35">
      <c r="A55" t="s">
        <v>5485</v>
      </c>
      <c r="B55" t="s">
        <v>43</v>
      </c>
      <c r="C55" t="s">
        <v>4103</v>
      </c>
      <c r="D55" t="s">
        <v>4103</v>
      </c>
      <c r="E55" t="s">
        <v>96</v>
      </c>
      <c r="I55" s="14">
        <v>55</v>
      </c>
      <c r="J55" s="14">
        <v>7800</v>
      </c>
      <c r="K55" t="s">
        <v>6205</v>
      </c>
      <c r="L55">
        <v>1</v>
      </c>
      <c r="M55" t="s">
        <v>8315</v>
      </c>
      <c r="N55" t="s">
        <v>58</v>
      </c>
      <c r="O55" t="s">
        <v>9</v>
      </c>
    </row>
    <row r="56" spans="1:15" x14ac:dyDescent="0.35">
      <c r="A56" t="s">
        <v>101</v>
      </c>
      <c r="B56" t="s">
        <v>43</v>
      </c>
      <c r="C56" t="s">
        <v>4103</v>
      </c>
      <c r="D56" t="s">
        <v>4103</v>
      </c>
      <c r="E56" t="s">
        <v>96</v>
      </c>
      <c r="I56" s="14">
        <v>56</v>
      </c>
      <c r="J56" s="14">
        <v>11292</v>
      </c>
      <c r="K56" t="s">
        <v>1351</v>
      </c>
      <c r="L56">
        <v>1</v>
      </c>
      <c r="M56" t="s">
        <v>1289</v>
      </c>
      <c r="N56" t="s">
        <v>58</v>
      </c>
      <c r="O56" t="s">
        <v>9</v>
      </c>
    </row>
    <row r="57" spans="1:15" x14ac:dyDescent="0.35">
      <c r="A57" t="s">
        <v>102</v>
      </c>
      <c r="B57" t="s">
        <v>75</v>
      </c>
      <c r="C57" t="s">
        <v>4103</v>
      </c>
      <c r="D57" t="s">
        <v>4103</v>
      </c>
      <c r="E57" t="s">
        <v>96</v>
      </c>
      <c r="I57" s="14">
        <v>57</v>
      </c>
      <c r="J57" s="14">
        <v>12963</v>
      </c>
      <c r="K57" t="s">
        <v>1352</v>
      </c>
      <c r="L57">
        <v>1</v>
      </c>
      <c r="M57" t="s">
        <v>1290</v>
      </c>
      <c r="N57" t="s">
        <v>58</v>
      </c>
      <c r="O57" t="s">
        <v>9</v>
      </c>
    </row>
    <row r="58" spans="1:15" x14ac:dyDescent="0.35">
      <c r="A58" t="s">
        <v>104</v>
      </c>
      <c r="B58" t="s">
        <v>43</v>
      </c>
      <c r="C58" t="s">
        <v>4103</v>
      </c>
      <c r="D58" t="s">
        <v>4103</v>
      </c>
      <c r="I58" s="14">
        <v>58</v>
      </c>
      <c r="J58" s="14">
        <v>11293</v>
      </c>
      <c r="K58" t="s">
        <v>1354</v>
      </c>
      <c r="L58">
        <v>1</v>
      </c>
      <c r="M58" t="s">
        <v>1260</v>
      </c>
      <c r="N58" t="s">
        <v>58</v>
      </c>
      <c r="O58" t="s">
        <v>9</v>
      </c>
    </row>
    <row r="59" spans="1:15" x14ac:dyDescent="0.35">
      <c r="A59" t="s">
        <v>105</v>
      </c>
      <c r="B59" t="s">
        <v>43</v>
      </c>
      <c r="C59" t="s">
        <v>4103</v>
      </c>
      <c r="D59" t="s">
        <v>4103</v>
      </c>
      <c r="I59" s="14">
        <v>59</v>
      </c>
      <c r="J59" s="14">
        <v>106</v>
      </c>
      <c r="K59" t="s">
        <v>1355</v>
      </c>
      <c r="L59">
        <v>1</v>
      </c>
      <c r="M59" t="s">
        <v>18</v>
      </c>
      <c r="N59" t="s">
        <v>58</v>
      </c>
      <c r="O59" t="s">
        <v>9</v>
      </c>
    </row>
    <row r="60" spans="1:15" x14ac:dyDescent="0.35">
      <c r="A60" t="s">
        <v>4127</v>
      </c>
      <c r="B60" t="s">
        <v>43</v>
      </c>
      <c r="C60" t="s">
        <v>4103</v>
      </c>
      <c r="D60" t="s">
        <v>4103</v>
      </c>
      <c r="I60" s="14"/>
      <c r="J60" s="14"/>
      <c r="K60" t="s">
        <v>4124</v>
      </c>
      <c r="L60">
        <v>1</v>
      </c>
      <c r="M60" t="s">
        <v>5486</v>
      </c>
      <c r="N60" t="s">
        <v>58</v>
      </c>
      <c r="O60" t="s">
        <v>9</v>
      </c>
    </row>
    <row r="61" spans="1:15" x14ac:dyDescent="0.35">
      <c r="A61" t="s">
        <v>3531</v>
      </c>
      <c r="B61" t="s">
        <v>43</v>
      </c>
      <c r="C61" t="s">
        <v>4103</v>
      </c>
      <c r="D61" t="s">
        <v>4103</v>
      </c>
      <c r="I61" s="14"/>
      <c r="J61" s="14"/>
      <c r="K61" t="s">
        <v>4123</v>
      </c>
      <c r="L61">
        <v>1</v>
      </c>
      <c r="M61" t="s">
        <v>8314</v>
      </c>
      <c r="N61" t="s">
        <v>58</v>
      </c>
      <c r="O61" t="s">
        <v>9</v>
      </c>
    </row>
    <row r="62" spans="1:15" x14ac:dyDescent="0.35">
      <c r="A62" t="s">
        <v>106</v>
      </c>
      <c r="B62" t="s">
        <v>107</v>
      </c>
      <c r="C62" t="s">
        <v>4091</v>
      </c>
      <c r="I62" s="14">
        <v>60</v>
      </c>
      <c r="J62" s="14">
        <v>11954</v>
      </c>
      <c r="K62" t="s">
        <v>106</v>
      </c>
      <c r="L62">
        <v>1</v>
      </c>
      <c r="M62" t="s">
        <v>20</v>
      </c>
      <c r="N62" t="s">
        <v>108</v>
      </c>
    </row>
    <row r="63" spans="1:15" x14ac:dyDescent="0.35">
      <c r="A63" t="s">
        <v>109</v>
      </c>
      <c r="B63" t="s">
        <v>110</v>
      </c>
      <c r="C63" t="s">
        <v>4091</v>
      </c>
      <c r="D63" t="s">
        <v>106</v>
      </c>
      <c r="I63" s="14">
        <v>61</v>
      </c>
      <c r="J63" s="14">
        <v>12597</v>
      </c>
      <c r="K63" t="s">
        <v>1356</v>
      </c>
      <c r="L63">
        <v>1</v>
      </c>
      <c r="M63" t="s">
        <v>25</v>
      </c>
      <c r="N63" t="s">
        <v>108</v>
      </c>
      <c r="O63" t="s">
        <v>106</v>
      </c>
    </row>
    <row r="64" spans="1:15" x14ac:dyDescent="0.35">
      <c r="A64" t="s">
        <v>111</v>
      </c>
      <c r="B64" t="s">
        <v>61</v>
      </c>
      <c r="C64" t="s">
        <v>4091</v>
      </c>
      <c r="D64" t="s">
        <v>106</v>
      </c>
      <c r="E64" t="s">
        <v>109</v>
      </c>
      <c r="I64" s="14">
        <v>62</v>
      </c>
      <c r="J64" s="14">
        <v>15502</v>
      </c>
      <c r="K64" t="s">
        <v>1357</v>
      </c>
      <c r="L64">
        <v>1</v>
      </c>
      <c r="M64" t="s">
        <v>4326</v>
      </c>
      <c r="N64" t="s">
        <v>108</v>
      </c>
      <c r="O64" t="s">
        <v>106</v>
      </c>
    </row>
    <row r="65" spans="1:15" x14ac:dyDescent="0.35">
      <c r="A65" t="s">
        <v>112</v>
      </c>
      <c r="B65" t="s">
        <v>43</v>
      </c>
      <c r="C65" t="s">
        <v>4091</v>
      </c>
      <c r="D65" t="s">
        <v>106</v>
      </c>
      <c r="E65" t="s">
        <v>109</v>
      </c>
      <c r="F65" t="s">
        <v>111</v>
      </c>
      <c r="I65" s="14">
        <v>63</v>
      </c>
      <c r="J65" s="14">
        <v>22</v>
      </c>
      <c r="K65" t="s">
        <v>1358</v>
      </c>
      <c r="L65">
        <v>1</v>
      </c>
      <c r="M65" t="s">
        <v>4326</v>
      </c>
      <c r="N65" t="s">
        <v>108</v>
      </c>
      <c r="O65" t="s">
        <v>106</v>
      </c>
    </row>
    <row r="66" spans="1:15" x14ac:dyDescent="0.35">
      <c r="A66" t="s">
        <v>112</v>
      </c>
      <c r="B66" t="s">
        <v>43</v>
      </c>
      <c r="C66" t="s">
        <v>4091</v>
      </c>
      <c r="D66" t="s">
        <v>106</v>
      </c>
      <c r="E66" t="s">
        <v>109</v>
      </c>
      <c r="F66" t="s">
        <v>111</v>
      </c>
      <c r="I66" s="14">
        <v>64</v>
      </c>
      <c r="J66" s="14">
        <v>22</v>
      </c>
      <c r="K66" t="s">
        <v>1359</v>
      </c>
      <c r="L66">
        <v>2</v>
      </c>
      <c r="M66" t="s">
        <v>4326</v>
      </c>
      <c r="N66" t="s">
        <v>108</v>
      </c>
      <c r="O66" t="s">
        <v>106</v>
      </c>
    </row>
    <row r="67" spans="1:15" x14ac:dyDescent="0.35">
      <c r="A67" t="s">
        <v>118</v>
      </c>
      <c r="B67" t="s">
        <v>43</v>
      </c>
      <c r="C67" t="s">
        <v>4091</v>
      </c>
      <c r="D67" t="s">
        <v>106</v>
      </c>
      <c r="E67" t="s">
        <v>109</v>
      </c>
      <c r="F67" t="s">
        <v>111</v>
      </c>
      <c r="I67" s="14">
        <v>65</v>
      </c>
      <c r="J67" s="14">
        <v>755</v>
      </c>
      <c r="K67" t="s">
        <v>1365</v>
      </c>
      <c r="L67">
        <v>1</v>
      </c>
      <c r="M67" t="s">
        <v>4326</v>
      </c>
      <c r="N67" t="s">
        <v>108</v>
      </c>
      <c r="O67" t="s">
        <v>106</v>
      </c>
    </row>
    <row r="68" spans="1:15" x14ac:dyDescent="0.35">
      <c r="A68" t="s">
        <v>119</v>
      </c>
      <c r="B68" t="s">
        <v>43</v>
      </c>
      <c r="C68" t="s">
        <v>4091</v>
      </c>
      <c r="D68" t="s">
        <v>106</v>
      </c>
      <c r="E68" t="s">
        <v>109</v>
      </c>
      <c r="F68" t="s">
        <v>111</v>
      </c>
      <c r="I68" s="14">
        <v>66</v>
      </c>
      <c r="J68" s="14">
        <v>2787</v>
      </c>
      <c r="K68" t="s">
        <v>1366</v>
      </c>
      <c r="L68">
        <v>1</v>
      </c>
      <c r="M68" t="s">
        <v>4326</v>
      </c>
      <c r="N68" t="s">
        <v>108</v>
      </c>
      <c r="O68" t="s">
        <v>106</v>
      </c>
    </row>
    <row r="69" spans="1:15" x14ac:dyDescent="0.35">
      <c r="A69" t="s">
        <v>124</v>
      </c>
      <c r="B69" t="s">
        <v>43</v>
      </c>
      <c r="C69" t="s">
        <v>4091</v>
      </c>
      <c r="D69" t="s">
        <v>106</v>
      </c>
      <c r="E69" t="s">
        <v>109</v>
      </c>
      <c r="I69" s="14">
        <v>67</v>
      </c>
      <c r="J69" s="14">
        <v>21</v>
      </c>
      <c r="K69" t="s">
        <v>1371</v>
      </c>
      <c r="L69">
        <v>1</v>
      </c>
      <c r="M69" t="s">
        <v>4326</v>
      </c>
      <c r="N69" t="s">
        <v>108</v>
      </c>
      <c r="O69" t="s">
        <v>106</v>
      </c>
    </row>
    <row r="70" spans="1:15" x14ac:dyDescent="0.35">
      <c r="A70" t="s">
        <v>125</v>
      </c>
      <c r="B70" t="s">
        <v>43</v>
      </c>
      <c r="C70" t="s">
        <v>4091</v>
      </c>
      <c r="D70" t="s">
        <v>106</v>
      </c>
      <c r="E70" t="s">
        <v>109</v>
      </c>
      <c r="I70" s="14">
        <v>68</v>
      </c>
      <c r="J70" s="14">
        <v>19</v>
      </c>
      <c r="K70" t="s">
        <v>1372</v>
      </c>
      <c r="L70">
        <v>1</v>
      </c>
      <c r="M70" t="s">
        <v>4326</v>
      </c>
      <c r="N70" t="s">
        <v>108</v>
      </c>
      <c r="O70" t="s">
        <v>106</v>
      </c>
    </row>
    <row r="71" spans="1:15" x14ac:dyDescent="0.35">
      <c r="A71" t="s">
        <v>126</v>
      </c>
      <c r="B71" t="s">
        <v>75</v>
      </c>
      <c r="C71" t="s">
        <v>4091</v>
      </c>
      <c r="D71" t="s">
        <v>106</v>
      </c>
      <c r="E71" t="s">
        <v>109</v>
      </c>
      <c r="I71" s="14">
        <v>69</v>
      </c>
      <c r="J71" s="14">
        <v>108</v>
      </c>
      <c r="K71" t="s">
        <v>1373</v>
      </c>
      <c r="L71">
        <v>1</v>
      </c>
      <c r="M71" t="s">
        <v>4326</v>
      </c>
      <c r="N71" t="s">
        <v>108</v>
      </c>
      <c r="O71" t="s">
        <v>106</v>
      </c>
    </row>
    <row r="72" spans="1:15" x14ac:dyDescent="0.35">
      <c r="A72" t="s">
        <v>127</v>
      </c>
      <c r="B72" t="s">
        <v>128</v>
      </c>
      <c r="C72" t="s">
        <v>4091</v>
      </c>
      <c r="D72" t="s">
        <v>106</v>
      </c>
      <c r="E72" t="s">
        <v>109</v>
      </c>
      <c r="I72" s="14">
        <v>70</v>
      </c>
      <c r="J72" s="14">
        <v>809</v>
      </c>
      <c r="K72" t="s">
        <v>1374</v>
      </c>
      <c r="L72">
        <v>1</v>
      </c>
      <c r="M72" t="s">
        <v>1293</v>
      </c>
      <c r="N72" t="s">
        <v>108</v>
      </c>
      <c r="O72" t="s">
        <v>106</v>
      </c>
    </row>
    <row r="73" spans="1:15" x14ac:dyDescent="0.35">
      <c r="A73" t="s">
        <v>129</v>
      </c>
      <c r="B73" t="s">
        <v>110</v>
      </c>
      <c r="C73" t="s">
        <v>4091</v>
      </c>
      <c r="D73" t="s">
        <v>106</v>
      </c>
      <c r="I73" s="14">
        <v>71</v>
      </c>
      <c r="J73" s="14">
        <v>11543</v>
      </c>
      <c r="K73" t="s">
        <v>1375</v>
      </c>
      <c r="L73">
        <v>1</v>
      </c>
      <c r="M73" t="s">
        <v>27</v>
      </c>
      <c r="N73" t="s">
        <v>108</v>
      </c>
      <c r="O73" t="s">
        <v>106</v>
      </c>
    </row>
    <row r="74" spans="1:15" x14ac:dyDescent="0.35">
      <c r="A74" t="s">
        <v>27</v>
      </c>
      <c r="B74" t="s">
        <v>130</v>
      </c>
      <c r="C74" t="s">
        <v>4091</v>
      </c>
      <c r="D74" t="s">
        <v>106</v>
      </c>
      <c r="E74" t="s">
        <v>129</v>
      </c>
      <c r="I74" s="14">
        <v>72</v>
      </c>
      <c r="J74" s="14">
        <v>1728</v>
      </c>
      <c r="K74" t="s">
        <v>1376</v>
      </c>
      <c r="L74">
        <v>1</v>
      </c>
      <c r="M74" t="s">
        <v>4326</v>
      </c>
      <c r="N74" t="s">
        <v>108</v>
      </c>
      <c r="O74" t="s">
        <v>106</v>
      </c>
    </row>
    <row r="75" spans="1:15" x14ac:dyDescent="0.35">
      <c r="A75" t="s">
        <v>131</v>
      </c>
      <c r="B75" t="s">
        <v>130</v>
      </c>
      <c r="C75" t="s">
        <v>4091</v>
      </c>
      <c r="D75" t="s">
        <v>106</v>
      </c>
      <c r="E75" t="s">
        <v>129</v>
      </c>
      <c r="I75" s="14">
        <v>73</v>
      </c>
      <c r="J75" s="14">
        <v>1731</v>
      </c>
      <c r="K75" t="s">
        <v>1377</v>
      </c>
      <c r="L75">
        <v>1</v>
      </c>
      <c r="M75" t="s">
        <v>4326</v>
      </c>
      <c r="N75" t="s">
        <v>108</v>
      </c>
      <c r="O75" t="s">
        <v>106</v>
      </c>
    </row>
    <row r="76" spans="1:15" x14ac:dyDescent="0.35">
      <c r="A76" t="s">
        <v>5487</v>
      </c>
      <c r="B76" t="s">
        <v>43</v>
      </c>
      <c r="C76" t="s">
        <v>4091</v>
      </c>
      <c r="D76" t="s">
        <v>106</v>
      </c>
      <c r="E76" t="s">
        <v>129</v>
      </c>
      <c r="I76" s="14">
        <v>74</v>
      </c>
      <c r="J76" s="14">
        <v>62</v>
      </c>
      <c r="K76" t="s">
        <v>6206</v>
      </c>
      <c r="L76">
        <v>1</v>
      </c>
      <c r="M76" t="s">
        <v>4326</v>
      </c>
      <c r="N76" t="s">
        <v>108</v>
      </c>
      <c r="O76" t="s">
        <v>106</v>
      </c>
    </row>
    <row r="77" spans="1:15" x14ac:dyDescent="0.35">
      <c r="A77" t="s">
        <v>5488</v>
      </c>
      <c r="B77" t="s">
        <v>43</v>
      </c>
      <c r="C77" t="s">
        <v>4091</v>
      </c>
      <c r="D77" t="s">
        <v>106</v>
      </c>
      <c r="E77" t="s">
        <v>129</v>
      </c>
      <c r="I77" s="14">
        <v>75</v>
      </c>
      <c r="J77" s="14">
        <v>63</v>
      </c>
      <c r="K77" t="s">
        <v>6207</v>
      </c>
      <c r="L77">
        <v>1</v>
      </c>
      <c r="M77" t="s">
        <v>4326</v>
      </c>
      <c r="N77" t="s">
        <v>108</v>
      </c>
      <c r="O77" t="s">
        <v>106</v>
      </c>
    </row>
    <row r="78" spans="1:15" x14ac:dyDescent="0.35">
      <c r="A78" t="s">
        <v>3436</v>
      </c>
      <c r="B78" t="s">
        <v>43</v>
      </c>
      <c r="C78" t="s">
        <v>4091</v>
      </c>
      <c r="D78" t="s">
        <v>106</v>
      </c>
      <c r="E78" t="s">
        <v>129</v>
      </c>
      <c r="I78" s="14">
        <v>76</v>
      </c>
      <c r="J78" s="14">
        <v>11739</v>
      </c>
      <c r="K78" t="s">
        <v>4351</v>
      </c>
      <c r="L78">
        <v>1</v>
      </c>
      <c r="M78" t="s">
        <v>4326</v>
      </c>
      <c r="N78" t="s">
        <v>108</v>
      </c>
      <c r="O78" t="s">
        <v>106</v>
      </c>
    </row>
    <row r="79" spans="1:15" x14ac:dyDescent="0.35">
      <c r="A79" t="s">
        <v>5489</v>
      </c>
      <c r="B79" t="s">
        <v>43</v>
      </c>
      <c r="C79" t="s">
        <v>4091</v>
      </c>
      <c r="D79" t="s">
        <v>106</v>
      </c>
      <c r="E79" t="s">
        <v>129</v>
      </c>
      <c r="I79" s="14">
        <v>77</v>
      </c>
      <c r="J79" s="14">
        <v>3511</v>
      </c>
      <c r="K79" t="s">
        <v>6208</v>
      </c>
      <c r="L79">
        <v>1</v>
      </c>
      <c r="M79" t="s">
        <v>4326</v>
      </c>
      <c r="N79" t="s">
        <v>108</v>
      </c>
      <c r="O79" t="s">
        <v>106</v>
      </c>
    </row>
    <row r="80" spans="1:15" x14ac:dyDescent="0.35">
      <c r="A80" t="s">
        <v>3428</v>
      </c>
      <c r="B80" t="s">
        <v>75</v>
      </c>
      <c r="C80" t="s">
        <v>4091</v>
      </c>
      <c r="D80" t="s">
        <v>106</v>
      </c>
      <c r="E80" t="s">
        <v>129</v>
      </c>
      <c r="I80" s="14">
        <v>78</v>
      </c>
      <c r="J80" s="14">
        <v>3517</v>
      </c>
      <c r="K80" t="s">
        <v>6209</v>
      </c>
      <c r="L80">
        <v>1</v>
      </c>
      <c r="M80" t="s">
        <v>4326</v>
      </c>
      <c r="N80" t="s">
        <v>108</v>
      </c>
      <c r="O80" t="s">
        <v>106</v>
      </c>
    </row>
    <row r="81" spans="1:15" x14ac:dyDescent="0.35">
      <c r="A81" t="s">
        <v>134</v>
      </c>
      <c r="B81" t="s">
        <v>75</v>
      </c>
      <c r="C81" t="s">
        <v>4091</v>
      </c>
      <c r="D81" t="s">
        <v>106</v>
      </c>
      <c r="E81" t="s">
        <v>129</v>
      </c>
      <c r="I81" s="14">
        <v>79</v>
      </c>
      <c r="J81" s="14">
        <v>113</v>
      </c>
      <c r="K81" t="s">
        <v>1380</v>
      </c>
      <c r="L81">
        <v>1</v>
      </c>
      <c r="M81" t="s">
        <v>4326</v>
      </c>
      <c r="N81" t="s">
        <v>108</v>
      </c>
      <c r="O81" t="s">
        <v>106</v>
      </c>
    </row>
    <row r="82" spans="1:15" x14ac:dyDescent="0.35">
      <c r="A82" t="s">
        <v>135</v>
      </c>
      <c r="B82" t="s">
        <v>75</v>
      </c>
      <c r="C82" t="s">
        <v>4091</v>
      </c>
      <c r="D82" t="s">
        <v>106</v>
      </c>
      <c r="E82" t="s">
        <v>129</v>
      </c>
      <c r="I82" s="14">
        <v>80</v>
      </c>
      <c r="J82" s="14">
        <v>114</v>
      </c>
      <c r="K82" t="s">
        <v>1381</v>
      </c>
      <c r="L82">
        <v>1</v>
      </c>
      <c r="M82" t="s">
        <v>4326</v>
      </c>
      <c r="N82" t="s">
        <v>108</v>
      </c>
      <c r="O82" t="s">
        <v>106</v>
      </c>
    </row>
    <row r="83" spans="1:15" x14ac:dyDescent="0.35">
      <c r="A83" t="s">
        <v>136</v>
      </c>
      <c r="B83" t="s">
        <v>53</v>
      </c>
      <c r="C83" t="s">
        <v>4091</v>
      </c>
      <c r="D83" t="s">
        <v>106</v>
      </c>
      <c r="E83" t="s">
        <v>129</v>
      </c>
      <c r="I83" s="14">
        <v>81</v>
      </c>
      <c r="J83" s="14">
        <v>13932</v>
      </c>
      <c r="K83" t="s">
        <v>1382</v>
      </c>
      <c r="L83">
        <v>1</v>
      </c>
      <c r="M83" t="s">
        <v>4326</v>
      </c>
      <c r="N83" t="s">
        <v>108</v>
      </c>
      <c r="O83" t="s">
        <v>106</v>
      </c>
    </row>
    <row r="84" spans="1:15" x14ac:dyDescent="0.35">
      <c r="A84" t="s">
        <v>5490</v>
      </c>
      <c r="B84" t="s">
        <v>43</v>
      </c>
      <c r="C84" t="s">
        <v>4091</v>
      </c>
      <c r="D84" t="s">
        <v>106</v>
      </c>
      <c r="E84" t="s">
        <v>129</v>
      </c>
      <c r="F84" t="s">
        <v>136</v>
      </c>
      <c r="I84" s="14">
        <v>82</v>
      </c>
      <c r="J84" s="14">
        <v>13934</v>
      </c>
      <c r="K84" t="s">
        <v>6210</v>
      </c>
      <c r="L84">
        <v>1</v>
      </c>
      <c r="M84" t="s">
        <v>4326</v>
      </c>
      <c r="N84" t="s">
        <v>108</v>
      </c>
      <c r="O84" t="s">
        <v>106</v>
      </c>
    </row>
    <row r="85" spans="1:15" x14ac:dyDescent="0.35">
      <c r="A85" t="s">
        <v>5491</v>
      </c>
      <c r="B85" t="s">
        <v>53</v>
      </c>
      <c r="C85" t="s">
        <v>4091</v>
      </c>
      <c r="D85" t="s">
        <v>106</v>
      </c>
      <c r="E85" t="s">
        <v>129</v>
      </c>
      <c r="F85" t="s">
        <v>136</v>
      </c>
      <c r="I85" s="14">
        <v>83</v>
      </c>
      <c r="J85" s="14">
        <v>13933</v>
      </c>
      <c r="K85" t="s">
        <v>6211</v>
      </c>
      <c r="L85">
        <v>1</v>
      </c>
      <c r="M85" t="s">
        <v>4326</v>
      </c>
      <c r="N85" t="s">
        <v>108</v>
      </c>
      <c r="O85" t="s">
        <v>106</v>
      </c>
    </row>
    <row r="86" spans="1:15" x14ac:dyDescent="0.35">
      <c r="A86" t="s">
        <v>5492</v>
      </c>
      <c r="B86" t="s">
        <v>43</v>
      </c>
      <c r="C86" t="s">
        <v>4091</v>
      </c>
      <c r="D86" t="s">
        <v>106</v>
      </c>
      <c r="E86" t="s">
        <v>129</v>
      </c>
      <c r="F86" t="s">
        <v>136</v>
      </c>
      <c r="G86" t="s">
        <v>5491</v>
      </c>
      <c r="I86" s="14">
        <v>84</v>
      </c>
      <c r="J86" s="14">
        <v>3953</v>
      </c>
      <c r="K86" t="s">
        <v>6212</v>
      </c>
      <c r="L86">
        <v>1</v>
      </c>
      <c r="M86" t="s">
        <v>4326</v>
      </c>
      <c r="N86" t="s">
        <v>108</v>
      </c>
      <c r="O86" t="s">
        <v>106</v>
      </c>
    </row>
    <row r="87" spans="1:15" x14ac:dyDescent="0.35">
      <c r="A87" t="s">
        <v>635</v>
      </c>
      <c r="B87" t="s">
        <v>75</v>
      </c>
      <c r="C87" t="s">
        <v>4091</v>
      </c>
      <c r="D87" t="s">
        <v>106</v>
      </c>
      <c r="E87" t="s">
        <v>129</v>
      </c>
      <c r="I87" s="14">
        <v>85</v>
      </c>
      <c r="J87" s="14">
        <v>290</v>
      </c>
      <c r="K87" t="s">
        <v>4353</v>
      </c>
      <c r="L87">
        <v>1</v>
      </c>
      <c r="M87" t="s">
        <v>4326</v>
      </c>
      <c r="N87" t="s">
        <v>108</v>
      </c>
      <c r="O87" t="s">
        <v>106</v>
      </c>
    </row>
    <row r="88" spans="1:15" x14ac:dyDescent="0.35">
      <c r="A88" t="s">
        <v>3941</v>
      </c>
      <c r="B88" t="s">
        <v>75</v>
      </c>
      <c r="C88" t="s">
        <v>4091</v>
      </c>
      <c r="D88" t="s">
        <v>106</v>
      </c>
      <c r="E88" t="s">
        <v>129</v>
      </c>
      <c r="I88" s="14">
        <v>86</v>
      </c>
      <c r="J88" s="14">
        <v>58</v>
      </c>
      <c r="K88" t="s">
        <v>6213</v>
      </c>
      <c r="L88">
        <v>1</v>
      </c>
      <c r="M88" t="s">
        <v>4326</v>
      </c>
      <c r="N88" t="s">
        <v>108</v>
      </c>
      <c r="O88" t="s">
        <v>106</v>
      </c>
    </row>
    <row r="89" spans="1:15" x14ac:dyDescent="0.35">
      <c r="A89" t="s">
        <v>3943</v>
      </c>
      <c r="B89" t="s">
        <v>75</v>
      </c>
      <c r="C89" t="s">
        <v>4091</v>
      </c>
      <c r="D89" t="s">
        <v>106</v>
      </c>
      <c r="E89" t="s">
        <v>129</v>
      </c>
      <c r="I89" s="14">
        <v>87</v>
      </c>
      <c r="J89" s="14">
        <v>57</v>
      </c>
      <c r="K89" t="s">
        <v>6214</v>
      </c>
      <c r="L89">
        <v>1</v>
      </c>
      <c r="M89" t="s">
        <v>4326</v>
      </c>
      <c r="N89" t="s">
        <v>108</v>
      </c>
      <c r="O89" t="s">
        <v>106</v>
      </c>
    </row>
    <row r="90" spans="1:15" x14ac:dyDescent="0.35">
      <c r="A90" t="s">
        <v>4159</v>
      </c>
      <c r="B90" t="s">
        <v>53</v>
      </c>
      <c r="C90" t="s">
        <v>4091</v>
      </c>
      <c r="D90" t="s">
        <v>106</v>
      </c>
      <c r="E90" t="s">
        <v>129</v>
      </c>
      <c r="I90" s="14">
        <v>88</v>
      </c>
      <c r="J90" s="14">
        <v>13093</v>
      </c>
      <c r="K90" t="s">
        <v>4354</v>
      </c>
      <c r="L90">
        <v>1</v>
      </c>
      <c r="M90" t="s">
        <v>4326</v>
      </c>
      <c r="N90" t="s">
        <v>108</v>
      </c>
      <c r="O90" t="s">
        <v>106</v>
      </c>
    </row>
    <row r="91" spans="1:15" x14ac:dyDescent="0.35">
      <c r="A91" t="s">
        <v>3389</v>
      </c>
      <c r="B91" t="s">
        <v>43</v>
      </c>
      <c r="C91" t="s">
        <v>4091</v>
      </c>
      <c r="D91" t="s">
        <v>106</v>
      </c>
      <c r="E91" t="s">
        <v>129</v>
      </c>
      <c r="I91" s="14">
        <v>89</v>
      </c>
      <c r="J91" s="14">
        <v>3969</v>
      </c>
      <c r="K91" t="s">
        <v>6215</v>
      </c>
      <c r="L91">
        <v>1</v>
      </c>
      <c r="M91" t="s">
        <v>4326</v>
      </c>
      <c r="N91" t="s">
        <v>108</v>
      </c>
      <c r="O91" t="s">
        <v>106</v>
      </c>
    </row>
    <row r="92" spans="1:15" x14ac:dyDescent="0.35">
      <c r="A92" t="s">
        <v>163</v>
      </c>
      <c r="B92" t="s">
        <v>53</v>
      </c>
      <c r="C92" t="s">
        <v>4091</v>
      </c>
      <c r="D92" t="s">
        <v>106</v>
      </c>
      <c r="E92" t="s">
        <v>129</v>
      </c>
      <c r="I92" s="14">
        <v>90</v>
      </c>
      <c r="J92" s="14">
        <v>11949</v>
      </c>
      <c r="K92" t="s">
        <v>1408</v>
      </c>
      <c r="L92">
        <v>1</v>
      </c>
      <c r="M92" t="s">
        <v>4326</v>
      </c>
      <c r="N92" t="s">
        <v>108</v>
      </c>
      <c r="O92" t="s">
        <v>106</v>
      </c>
    </row>
    <row r="93" spans="1:15" x14ac:dyDescent="0.35">
      <c r="A93" t="s">
        <v>5493</v>
      </c>
      <c r="B93" t="s">
        <v>43</v>
      </c>
      <c r="C93" t="s">
        <v>4091</v>
      </c>
      <c r="D93" t="s">
        <v>106</v>
      </c>
      <c r="E93" t="s">
        <v>129</v>
      </c>
      <c r="F93" t="s">
        <v>163</v>
      </c>
      <c r="I93" s="14">
        <v>91</v>
      </c>
      <c r="J93" s="14">
        <v>1005</v>
      </c>
      <c r="K93" t="s">
        <v>6216</v>
      </c>
      <c r="L93">
        <v>1</v>
      </c>
      <c r="M93" t="s">
        <v>4326</v>
      </c>
      <c r="N93" t="s">
        <v>108</v>
      </c>
      <c r="O93" t="s">
        <v>106</v>
      </c>
    </row>
    <row r="94" spans="1:15" x14ac:dyDescent="0.35">
      <c r="A94" t="s">
        <v>5494</v>
      </c>
      <c r="B94" t="s">
        <v>53</v>
      </c>
      <c r="C94" t="s">
        <v>4091</v>
      </c>
      <c r="D94" t="s">
        <v>106</v>
      </c>
      <c r="E94" t="s">
        <v>129</v>
      </c>
      <c r="I94" s="14">
        <v>92</v>
      </c>
      <c r="J94" s="14">
        <v>13926</v>
      </c>
      <c r="K94" t="s">
        <v>6217</v>
      </c>
      <c r="L94">
        <v>1</v>
      </c>
      <c r="M94" t="s">
        <v>4326</v>
      </c>
      <c r="N94" t="s">
        <v>108</v>
      </c>
      <c r="O94" t="s">
        <v>106</v>
      </c>
    </row>
    <row r="95" spans="1:15" x14ac:dyDescent="0.35">
      <c r="A95" t="s">
        <v>5495</v>
      </c>
      <c r="B95" t="s">
        <v>43</v>
      </c>
      <c r="C95" t="s">
        <v>4091</v>
      </c>
      <c r="D95" t="s">
        <v>106</v>
      </c>
      <c r="E95" t="s">
        <v>129</v>
      </c>
      <c r="F95" t="s">
        <v>5494</v>
      </c>
      <c r="I95" s="14">
        <v>93</v>
      </c>
      <c r="J95" s="14">
        <v>13931</v>
      </c>
      <c r="K95" t="s">
        <v>6218</v>
      </c>
      <c r="L95">
        <v>1</v>
      </c>
      <c r="M95" t="s">
        <v>4326</v>
      </c>
      <c r="N95" t="s">
        <v>108</v>
      </c>
      <c r="O95" t="s">
        <v>106</v>
      </c>
    </row>
    <row r="96" spans="1:15" x14ac:dyDescent="0.35">
      <c r="A96" t="s">
        <v>3430</v>
      </c>
      <c r="B96" t="s">
        <v>75</v>
      </c>
      <c r="C96" t="s">
        <v>4091</v>
      </c>
      <c r="D96" t="s">
        <v>106</v>
      </c>
      <c r="E96" t="s">
        <v>129</v>
      </c>
      <c r="I96" s="14">
        <v>94</v>
      </c>
      <c r="J96" s="14">
        <v>3518</v>
      </c>
      <c r="K96" t="s">
        <v>6219</v>
      </c>
      <c r="L96">
        <v>1</v>
      </c>
      <c r="M96" t="s">
        <v>4326</v>
      </c>
      <c r="N96" t="s">
        <v>108</v>
      </c>
      <c r="O96" t="s">
        <v>106</v>
      </c>
    </row>
    <row r="97" spans="1:15" x14ac:dyDescent="0.35">
      <c r="A97" t="s">
        <v>3545</v>
      </c>
      <c r="B97" t="s">
        <v>128</v>
      </c>
      <c r="C97" t="s">
        <v>4091</v>
      </c>
      <c r="D97" t="s">
        <v>106</v>
      </c>
      <c r="E97" t="s">
        <v>129</v>
      </c>
      <c r="I97" s="14">
        <v>95</v>
      </c>
      <c r="J97" s="14">
        <v>253</v>
      </c>
      <c r="K97" t="s">
        <v>6220</v>
      </c>
      <c r="L97">
        <v>1</v>
      </c>
      <c r="M97" t="s">
        <v>4326</v>
      </c>
      <c r="N97" t="s">
        <v>108</v>
      </c>
      <c r="O97" t="s">
        <v>106</v>
      </c>
    </row>
    <row r="98" spans="1:15" x14ac:dyDescent="0.35">
      <c r="A98" t="s">
        <v>4162</v>
      </c>
      <c r="B98" t="s">
        <v>110</v>
      </c>
      <c r="C98" t="s">
        <v>4091</v>
      </c>
      <c r="D98" t="s">
        <v>106</v>
      </c>
      <c r="I98" s="14">
        <v>96</v>
      </c>
      <c r="J98" s="14">
        <v>11544</v>
      </c>
      <c r="K98" t="s">
        <v>4358</v>
      </c>
      <c r="L98">
        <v>1</v>
      </c>
      <c r="M98" t="s">
        <v>5445</v>
      </c>
      <c r="N98" t="s">
        <v>108</v>
      </c>
      <c r="O98" t="s">
        <v>106</v>
      </c>
    </row>
    <row r="99" spans="1:15" x14ac:dyDescent="0.35">
      <c r="A99" t="s">
        <v>5496</v>
      </c>
      <c r="B99" t="s">
        <v>53</v>
      </c>
      <c r="C99" t="s">
        <v>4091</v>
      </c>
      <c r="D99" t="s">
        <v>106</v>
      </c>
      <c r="E99" t="s">
        <v>4162</v>
      </c>
      <c r="I99" s="14">
        <v>97</v>
      </c>
      <c r="J99" s="14">
        <v>11749</v>
      </c>
      <c r="K99" t="s">
        <v>6221</v>
      </c>
      <c r="L99">
        <v>1</v>
      </c>
      <c r="M99" t="s">
        <v>4326</v>
      </c>
      <c r="N99" t="s">
        <v>108</v>
      </c>
      <c r="O99" t="s">
        <v>106</v>
      </c>
    </row>
    <row r="100" spans="1:15" x14ac:dyDescent="0.35">
      <c r="A100" t="s">
        <v>3631</v>
      </c>
      <c r="B100" t="s">
        <v>53</v>
      </c>
      <c r="C100" t="s">
        <v>4091</v>
      </c>
      <c r="D100" t="s">
        <v>106</v>
      </c>
      <c r="E100" t="s">
        <v>4162</v>
      </c>
      <c r="F100" t="s">
        <v>5496</v>
      </c>
      <c r="I100" s="14">
        <v>98</v>
      </c>
      <c r="J100" s="14">
        <v>13346</v>
      </c>
      <c r="K100" t="s">
        <v>6222</v>
      </c>
      <c r="L100">
        <v>1</v>
      </c>
      <c r="M100" t="s">
        <v>4326</v>
      </c>
      <c r="N100" t="s">
        <v>108</v>
      </c>
      <c r="O100" t="s">
        <v>106</v>
      </c>
    </row>
    <row r="101" spans="1:15" x14ac:dyDescent="0.35">
      <c r="A101" t="s">
        <v>5497</v>
      </c>
      <c r="B101" t="s">
        <v>43</v>
      </c>
      <c r="C101" t="s">
        <v>4091</v>
      </c>
      <c r="D101" t="s">
        <v>106</v>
      </c>
      <c r="E101" t="s">
        <v>4162</v>
      </c>
      <c r="F101" t="s">
        <v>5496</v>
      </c>
      <c r="I101" s="14">
        <v>99</v>
      </c>
      <c r="J101" s="14">
        <v>12243</v>
      </c>
      <c r="K101" t="s">
        <v>6223</v>
      </c>
      <c r="L101">
        <v>1</v>
      </c>
      <c r="M101" t="s">
        <v>4326</v>
      </c>
      <c r="N101" t="s">
        <v>108</v>
      </c>
      <c r="O101" t="s">
        <v>106</v>
      </c>
    </row>
    <row r="102" spans="1:15" x14ac:dyDescent="0.35">
      <c r="A102" t="s">
        <v>5498</v>
      </c>
      <c r="B102" t="s">
        <v>53</v>
      </c>
      <c r="C102" t="s">
        <v>4091</v>
      </c>
      <c r="D102" t="s">
        <v>106</v>
      </c>
      <c r="E102" t="s">
        <v>4162</v>
      </c>
      <c r="I102" s="14">
        <v>100</v>
      </c>
      <c r="J102" s="14">
        <v>11750</v>
      </c>
      <c r="K102" t="s">
        <v>6224</v>
      </c>
      <c r="L102">
        <v>1</v>
      </c>
      <c r="M102" t="s">
        <v>4326</v>
      </c>
      <c r="N102" t="s">
        <v>108</v>
      </c>
      <c r="O102" t="s">
        <v>106</v>
      </c>
    </row>
    <row r="103" spans="1:15" x14ac:dyDescent="0.35">
      <c r="A103" t="s">
        <v>3631</v>
      </c>
      <c r="B103" t="s">
        <v>53</v>
      </c>
      <c r="C103" t="s">
        <v>4091</v>
      </c>
      <c r="D103" t="s">
        <v>106</v>
      </c>
      <c r="E103" t="s">
        <v>4162</v>
      </c>
      <c r="F103" t="s">
        <v>5498</v>
      </c>
      <c r="I103" s="14">
        <v>101</v>
      </c>
      <c r="J103" s="14">
        <v>13346</v>
      </c>
      <c r="K103" t="s">
        <v>6225</v>
      </c>
      <c r="L103">
        <v>2</v>
      </c>
      <c r="M103" t="s">
        <v>4326</v>
      </c>
      <c r="N103" t="s">
        <v>108</v>
      </c>
      <c r="O103" t="s">
        <v>106</v>
      </c>
    </row>
    <row r="104" spans="1:15" x14ac:dyDescent="0.35">
      <c r="A104" t="s">
        <v>5499</v>
      </c>
      <c r="B104" t="s">
        <v>43</v>
      </c>
      <c r="C104" t="s">
        <v>4091</v>
      </c>
      <c r="D104" t="s">
        <v>106</v>
      </c>
      <c r="E104" t="s">
        <v>4162</v>
      </c>
      <c r="F104" t="s">
        <v>5498</v>
      </c>
      <c r="I104" s="14">
        <v>102</v>
      </c>
      <c r="J104" s="14">
        <v>12244</v>
      </c>
      <c r="K104" t="s">
        <v>6226</v>
      </c>
      <c r="L104">
        <v>1</v>
      </c>
      <c r="M104" t="s">
        <v>4326</v>
      </c>
      <c r="N104" t="s">
        <v>108</v>
      </c>
      <c r="O104" t="s">
        <v>106</v>
      </c>
    </row>
    <row r="105" spans="1:15" x14ac:dyDescent="0.35">
      <c r="A105" t="s">
        <v>3633</v>
      </c>
      <c r="B105" t="s">
        <v>43</v>
      </c>
      <c r="C105" t="s">
        <v>4091</v>
      </c>
      <c r="D105" t="s">
        <v>106</v>
      </c>
      <c r="E105" t="s">
        <v>4162</v>
      </c>
      <c r="F105" t="s">
        <v>5498</v>
      </c>
      <c r="I105" s="14">
        <v>103</v>
      </c>
      <c r="J105" s="14">
        <v>11229</v>
      </c>
      <c r="K105" t="s">
        <v>6227</v>
      </c>
      <c r="L105">
        <v>1</v>
      </c>
      <c r="M105" t="s">
        <v>4326</v>
      </c>
      <c r="N105" t="s">
        <v>108</v>
      </c>
      <c r="O105" t="s">
        <v>106</v>
      </c>
    </row>
    <row r="106" spans="1:15" x14ac:dyDescent="0.35">
      <c r="A106" t="s">
        <v>3677</v>
      </c>
      <c r="B106" t="s">
        <v>53</v>
      </c>
      <c r="C106" t="s">
        <v>4091</v>
      </c>
      <c r="D106" t="s">
        <v>106</v>
      </c>
      <c r="E106" t="s">
        <v>4162</v>
      </c>
      <c r="I106" s="14">
        <v>104</v>
      </c>
      <c r="J106" s="14">
        <v>13347</v>
      </c>
      <c r="K106" t="s">
        <v>6228</v>
      </c>
      <c r="L106">
        <v>1</v>
      </c>
      <c r="M106" t="s">
        <v>4326</v>
      </c>
      <c r="N106" t="s">
        <v>108</v>
      </c>
      <c r="O106" t="s">
        <v>106</v>
      </c>
    </row>
    <row r="107" spans="1:15" x14ac:dyDescent="0.35">
      <c r="A107" t="s">
        <v>3631</v>
      </c>
      <c r="B107" t="s">
        <v>53</v>
      </c>
      <c r="C107" t="s">
        <v>4091</v>
      </c>
      <c r="D107" t="s">
        <v>106</v>
      </c>
      <c r="E107" t="s">
        <v>4162</v>
      </c>
      <c r="F107" t="s">
        <v>3677</v>
      </c>
      <c r="I107" s="14">
        <v>105</v>
      </c>
      <c r="J107" s="14">
        <v>13346</v>
      </c>
      <c r="K107" t="s">
        <v>6229</v>
      </c>
      <c r="L107">
        <v>3</v>
      </c>
      <c r="M107" t="s">
        <v>4326</v>
      </c>
      <c r="N107" t="s">
        <v>108</v>
      </c>
      <c r="O107" t="s">
        <v>106</v>
      </c>
    </row>
    <row r="108" spans="1:15" x14ac:dyDescent="0.35">
      <c r="A108" t="s">
        <v>5500</v>
      </c>
      <c r="B108" t="s">
        <v>43</v>
      </c>
      <c r="C108" t="s">
        <v>4091</v>
      </c>
      <c r="D108" t="s">
        <v>106</v>
      </c>
      <c r="E108" t="s">
        <v>4162</v>
      </c>
      <c r="F108" t="s">
        <v>3677</v>
      </c>
      <c r="I108" s="14">
        <v>106</v>
      </c>
      <c r="J108" s="14">
        <v>13348</v>
      </c>
      <c r="K108" t="s">
        <v>6230</v>
      </c>
      <c r="L108">
        <v>1</v>
      </c>
      <c r="M108" t="s">
        <v>4326</v>
      </c>
      <c r="N108" t="s">
        <v>108</v>
      </c>
      <c r="O108" t="s">
        <v>106</v>
      </c>
    </row>
    <row r="109" spans="1:15" x14ac:dyDescent="0.35">
      <c r="A109" t="s">
        <v>5501</v>
      </c>
      <c r="B109" t="s">
        <v>43</v>
      </c>
      <c r="C109" t="s">
        <v>4091</v>
      </c>
      <c r="D109" t="s">
        <v>106</v>
      </c>
      <c r="E109" t="s">
        <v>4162</v>
      </c>
      <c r="F109" t="s">
        <v>3677</v>
      </c>
      <c r="I109" s="14">
        <v>107</v>
      </c>
      <c r="J109" s="14">
        <v>13349</v>
      </c>
      <c r="K109" t="s">
        <v>6231</v>
      </c>
      <c r="L109">
        <v>1</v>
      </c>
      <c r="M109" t="s">
        <v>4326</v>
      </c>
      <c r="N109" t="s">
        <v>108</v>
      </c>
      <c r="O109" t="s">
        <v>106</v>
      </c>
    </row>
    <row r="110" spans="1:15" x14ac:dyDescent="0.35">
      <c r="A110" t="s">
        <v>5502</v>
      </c>
      <c r="B110" t="s">
        <v>43</v>
      </c>
      <c r="C110" t="s">
        <v>4091</v>
      </c>
      <c r="D110" t="s">
        <v>106</v>
      </c>
      <c r="E110" t="s">
        <v>4162</v>
      </c>
      <c r="I110" s="14">
        <v>108</v>
      </c>
      <c r="J110" s="14">
        <v>3473</v>
      </c>
      <c r="K110" t="s">
        <v>6232</v>
      </c>
      <c r="L110">
        <v>1</v>
      </c>
      <c r="M110" t="s">
        <v>4326</v>
      </c>
      <c r="N110" t="s">
        <v>108</v>
      </c>
      <c r="O110" t="s">
        <v>106</v>
      </c>
    </row>
    <row r="111" spans="1:15" x14ac:dyDescent="0.35">
      <c r="A111" t="s">
        <v>5503</v>
      </c>
      <c r="B111" t="s">
        <v>43</v>
      </c>
      <c r="C111" t="s">
        <v>4091</v>
      </c>
      <c r="D111" t="s">
        <v>106</v>
      </c>
      <c r="E111" t="s">
        <v>4162</v>
      </c>
      <c r="I111" s="14">
        <v>109</v>
      </c>
      <c r="J111" s="14">
        <v>3472</v>
      </c>
      <c r="K111" t="s">
        <v>6233</v>
      </c>
      <c r="L111">
        <v>1</v>
      </c>
      <c r="M111" t="s">
        <v>4326</v>
      </c>
      <c r="N111" t="s">
        <v>108</v>
      </c>
      <c r="O111" t="s">
        <v>106</v>
      </c>
    </row>
    <row r="112" spans="1:15" x14ac:dyDescent="0.35">
      <c r="A112" t="s">
        <v>3391</v>
      </c>
      <c r="B112" t="s">
        <v>73</v>
      </c>
      <c r="C112" t="s">
        <v>4091</v>
      </c>
      <c r="D112" t="s">
        <v>106</v>
      </c>
      <c r="E112" t="s">
        <v>4162</v>
      </c>
      <c r="I112" s="14">
        <v>110</v>
      </c>
      <c r="J112" s="14">
        <v>13898</v>
      </c>
      <c r="K112" t="s">
        <v>6234</v>
      </c>
      <c r="L112">
        <v>1</v>
      </c>
      <c r="M112" t="s">
        <v>4326</v>
      </c>
      <c r="N112" t="s">
        <v>108</v>
      </c>
      <c r="O112" t="s">
        <v>106</v>
      </c>
    </row>
    <row r="113" spans="1:15" x14ac:dyDescent="0.35">
      <c r="A113" t="s">
        <v>5504</v>
      </c>
      <c r="B113" t="s">
        <v>43</v>
      </c>
      <c r="C113" t="s">
        <v>4091</v>
      </c>
      <c r="D113" t="s">
        <v>106</v>
      </c>
      <c r="E113" t="s">
        <v>4162</v>
      </c>
      <c r="F113" t="s">
        <v>3391</v>
      </c>
      <c r="I113" s="14">
        <v>111</v>
      </c>
      <c r="J113" s="14">
        <v>3963</v>
      </c>
      <c r="K113" t="s">
        <v>6235</v>
      </c>
      <c r="L113">
        <v>1</v>
      </c>
      <c r="M113" t="s">
        <v>4326</v>
      </c>
      <c r="N113" t="s">
        <v>108</v>
      </c>
      <c r="O113" t="s">
        <v>106</v>
      </c>
    </row>
    <row r="114" spans="1:15" x14ac:dyDescent="0.35">
      <c r="A114" t="s">
        <v>3390</v>
      </c>
      <c r="B114" t="s">
        <v>43</v>
      </c>
      <c r="C114" t="s">
        <v>4091</v>
      </c>
      <c r="D114" t="s">
        <v>106</v>
      </c>
      <c r="E114" t="s">
        <v>4162</v>
      </c>
      <c r="F114" t="s">
        <v>3391</v>
      </c>
      <c r="I114" s="14">
        <v>112</v>
      </c>
      <c r="J114" s="14">
        <v>3512</v>
      </c>
      <c r="K114" t="s">
        <v>6236</v>
      </c>
      <c r="L114">
        <v>1</v>
      </c>
      <c r="M114" t="s">
        <v>4326</v>
      </c>
      <c r="N114" t="s">
        <v>108</v>
      </c>
      <c r="O114" t="s">
        <v>106</v>
      </c>
    </row>
    <row r="115" spans="1:15" x14ac:dyDescent="0.35">
      <c r="A115" t="s">
        <v>5505</v>
      </c>
      <c r="B115" t="s">
        <v>43</v>
      </c>
      <c r="C115" t="s">
        <v>4091</v>
      </c>
      <c r="D115" t="s">
        <v>106</v>
      </c>
      <c r="E115" t="s">
        <v>4162</v>
      </c>
      <c r="F115" t="s">
        <v>3391</v>
      </c>
      <c r="I115" s="14">
        <v>113</v>
      </c>
      <c r="J115" s="14">
        <v>3964</v>
      </c>
      <c r="K115" t="s">
        <v>6237</v>
      </c>
      <c r="L115">
        <v>1</v>
      </c>
      <c r="M115" t="s">
        <v>4326</v>
      </c>
      <c r="N115" t="s">
        <v>108</v>
      </c>
      <c r="O115" t="s">
        <v>106</v>
      </c>
    </row>
    <row r="116" spans="1:15" x14ac:dyDescent="0.35">
      <c r="A116" t="s">
        <v>5506</v>
      </c>
      <c r="B116" t="s">
        <v>43</v>
      </c>
      <c r="C116" t="s">
        <v>4091</v>
      </c>
      <c r="D116" t="s">
        <v>106</v>
      </c>
      <c r="E116" t="s">
        <v>4162</v>
      </c>
      <c r="F116" t="s">
        <v>3391</v>
      </c>
      <c r="I116" s="14">
        <v>114</v>
      </c>
      <c r="J116" s="14">
        <v>3510</v>
      </c>
      <c r="K116" t="s">
        <v>6238</v>
      </c>
      <c r="L116">
        <v>1</v>
      </c>
      <c r="M116" t="s">
        <v>4326</v>
      </c>
      <c r="N116" t="s">
        <v>108</v>
      </c>
      <c r="O116" t="s">
        <v>106</v>
      </c>
    </row>
    <row r="117" spans="1:15" x14ac:dyDescent="0.35">
      <c r="A117" t="s">
        <v>3388</v>
      </c>
      <c r="B117" t="s">
        <v>73</v>
      </c>
      <c r="C117" t="s">
        <v>4091</v>
      </c>
      <c r="D117" t="s">
        <v>106</v>
      </c>
      <c r="E117" t="s">
        <v>4162</v>
      </c>
      <c r="F117" t="s">
        <v>3391</v>
      </c>
      <c r="I117" s="14">
        <v>115</v>
      </c>
      <c r="J117" s="14">
        <v>386</v>
      </c>
      <c r="K117" t="s">
        <v>6239</v>
      </c>
      <c r="L117">
        <v>1</v>
      </c>
      <c r="M117" t="s">
        <v>4326</v>
      </c>
      <c r="N117" t="s">
        <v>108</v>
      </c>
      <c r="O117" t="s">
        <v>106</v>
      </c>
    </row>
    <row r="118" spans="1:15" x14ac:dyDescent="0.35">
      <c r="A118" t="s">
        <v>612</v>
      </c>
      <c r="B118" t="s">
        <v>43</v>
      </c>
      <c r="C118" t="s">
        <v>4091</v>
      </c>
      <c r="D118" t="s">
        <v>106</v>
      </c>
      <c r="E118" t="s">
        <v>4162</v>
      </c>
      <c r="I118" s="14">
        <v>116</v>
      </c>
      <c r="J118" s="14">
        <v>928</v>
      </c>
      <c r="K118" t="s">
        <v>6240</v>
      </c>
      <c r="L118">
        <v>1</v>
      </c>
      <c r="M118" t="s">
        <v>4326</v>
      </c>
      <c r="N118" t="s">
        <v>108</v>
      </c>
      <c r="O118" t="s">
        <v>106</v>
      </c>
    </row>
    <row r="119" spans="1:15" x14ac:dyDescent="0.35">
      <c r="A119" t="s">
        <v>171</v>
      </c>
      <c r="B119" t="s">
        <v>75</v>
      </c>
      <c r="C119" t="s">
        <v>4091</v>
      </c>
      <c r="D119" t="s">
        <v>106</v>
      </c>
      <c r="E119" t="s">
        <v>4162</v>
      </c>
      <c r="I119" s="14">
        <v>117</v>
      </c>
      <c r="J119" s="14">
        <v>120</v>
      </c>
      <c r="K119" t="s">
        <v>1416</v>
      </c>
      <c r="L119">
        <v>1</v>
      </c>
      <c r="M119" t="s">
        <v>4326</v>
      </c>
      <c r="N119" t="s">
        <v>108</v>
      </c>
      <c r="O119" t="s">
        <v>106</v>
      </c>
    </row>
    <row r="120" spans="1:15" x14ac:dyDescent="0.35">
      <c r="A120" t="s">
        <v>172</v>
      </c>
      <c r="B120" t="s">
        <v>75</v>
      </c>
      <c r="C120" t="s">
        <v>4091</v>
      </c>
      <c r="D120" t="s">
        <v>106</v>
      </c>
      <c r="E120" t="s">
        <v>4162</v>
      </c>
      <c r="I120" s="14">
        <v>118</v>
      </c>
      <c r="J120" s="14">
        <v>122</v>
      </c>
      <c r="K120" t="s">
        <v>1417</v>
      </c>
      <c r="L120">
        <v>1</v>
      </c>
      <c r="M120" t="s">
        <v>4326</v>
      </c>
      <c r="N120" t="s">
        <v>108</v>
      </c>
      <c r="O120" t="s">
        <v>106</v>
      </c>
    </row>
    <row r="121" spans="1:15" x14ac:dyDescent="0.35">
      <c r="A121" t="s">
        <v>173</v>
      </c>
      <c r="B121" t="s">
        <v>75</v>
      </c>
      <c r="C121" t="s">
        <v>4091</v>
      </c>
      <c r="D121" t="s">
        <v>106</v>
      </c>
      <c r="E121" t="s">
        <v>4162</v>
      </c>
      <c r="I121" s="14">
        <v>119</v>
      </c>
      <c r="J121" s="14">
        <v>121</v>
      </c>
      <c r="K121" t="s">
        <v>1418</v>
      </c>
      <c r="L121">
        <v>1</v>
      </c>
      <c r="M121" t="s">
        <v>4326</v>
      </c>
      <c r="N121" t="s">
        <v>108</v>
      </c>
      <c r="O121" t="s">
        <v>106</v>
      </c>
    </row>
    <row r="122" spans="1:15" x14ac:dyDescent="0.35">
      <c r="A122" t="s">
        <v>638</v>
      </c>
      <c r="B122" t="s">
        <v>75</v>
      </c>
      <c r="C122" t="s">
        <v>4091</v>
      </c>
      <c r="D122" t="s">
        <v>106</v>
      </c>
      <c r="E122" t="s">
        <v>4162</v>
      </c>
      <c r="I122" s="14">
        <v>120</v>
      </c>
      <c r="J122" s="14">
        <v>123</v>
      </c>
      <c r="K122" t="s">
        <v>4365</v>
      </c>
      <c r="L122">
        <v>1</v>
      </c>
      <c r="M122" t="s">
        <v>4326</v>
      </c>
      <c r="N122" t="s">
        <v>108</v>
      </c>
      <c r="O122" t="s">
        <v>106</v>
      </c>
    </row>
    <row r="123" spans="1:15" x14ac:dyDescent="0.35">
      <c r="A123" t="s">
        <v>4168</v>
      </c>
      <c r="B123" t="s">
        <v>73</v>
      </c>
      <c r="C123" t="s">
        <v>4091</v>
      </c>
      <c r="D123" t="s">
        <v>106</v>
      </c>
      <c r="E123" t="s">
        <v>4162</v>
      </c>
      <c r="I123" s="14">
        <v>121</v>
      </c>
      <c r="J123" s="14">
        <v>13097</v>
      </c>
      <c r="K123" t="s">
        <v>4368</v>
      </c>
      <c r="L123">
        <v>1</v>
      </c>
      <c r="M123" t="s">
        <v>4326</v>
      </c>
      <c r="N123" t="s">
        <v>108</v>
      </c>
      <c r="O123" t="s">
        <v>106</v>
      </c>
    </row>
    <row r="124" spans="1:15" x14ac:dyDescent="0.35">
      <c r="A124" t="s">
        <v>4169</v>
      </c>
      <c r="B124" t="s">
        <v>75</v>
      </c>
      <c r="C124" t="s">
        <v>4091</v>
      </c>
      <c r="D124" t="s">
        <v>106</v>
      </c>
      <c r="E124" t="s">
        <v>4162</v>
      </c>
      <c r="F124" t="s">
        <v>4168</v>
      </c>
      <c r="I124" s="14">
        <v>122</v>
      </c>
      <c r="J124" s="14">
        <v>13900</v>
      </c>
      <c r="K124" t="s">
        <v>4369</v>
      </c>
      <c r="L124">
        <v>1</v>
      </c>
      <c r="M124" t="s">
        <v>4326</v>
      </c>
      <c r="N124" t="s">
        <v>108</v>
      </c>
      <c r="O124" t="s">
        <v>106</v>
      </c>
    </row>
    <row r="125" spans="1:15" x14ac:dyDescent="0.35">
      <c r="A125" t="s">
        <v>3365</v>
      </c>
      <c r="B125" t="s">
        <v>75</v>
      </c>
      <c r="C125" t="s">
        <v>4091</v>
      </c>
      <c r="D125" t="s">
        <v>106</v>
      </c>
      <c r="E125" t="s">
        <v>4162</v>
      </c>
      <c r="F125" t="s">
        <v>4168</v>
      </c>
      <c r="I125" s="14">
        <v>123</v>
      </c>
      <c r="J125" s="14">
        <v>13901</v>
      </c>
      <c r="K125" t="s">
        <v>4370</v>
      </c>
      <c r="L125">
        <v>1</v>
      </c>
      <c r="M125" t="s">
        <v>4326</v>
      </c>
      <c r="N125" t="s">
        <v>108</v>
      </c>
      <c r="O125" t="s">
        <v>106</v>
      </c>
    </row>
    <row r="126" spans="1:15" x14ac:dyDescent="0.35">
      <c r="A126" t="s">
        <v>3366</v>
      </c>
      <c r="B126" t="s">
        <v>75</v>
      </c>
      <c r="C126" t="s">
        <v>4091</v>
      </c>
      <c r="D126" t="s">
        <v>106</v>
      </c>
      <c r="E126" t="s">
        <v>4162</v>
      </c>
      <c r="F126" t="s">
        <v>4168</v>
      </c>
      <c r="I126" s="14">
        <v>124</v>
      </c>
      <c r="J126" s="14">
        <v>13902</v>
      </c>
      <c r="K126" t="s">
        <v>6241</v>
      </c>
      <c r="L126">
        <v>1</v>
      </c>
      <c r="M126" t="s">
        <v>4326</v>
      </c>
      <c r="N126" t="s">
        <v>108</v>
      </c>
      <c r="O126" t="s">
        <v>106</v>
      </c>
    </row>
    <row r="127" spans="1:15" x14ac:dyDescent="0.35">
      <c r="A127" t="s">
        <v>3364</v>
      </c>
      <c r="B127" t="s">
        <v>75</v>
      </c>
      <c r="C127" t="s">
        <v>4091</v>
      </c>
      <c r="D127" t="s">
        <v>106</v>
      </c>
      <c r="E127" t="s">
        <v>4162</v>
      </c>
      <c r="F127" t="s">
        <v>4168</v>
      </c>
      <c r="I127" s="14">
        <v>125</v>
      </c>
      <c r="J127" s="14">
        <v>13903</v>
      </c>
      <c r="K127" t="s">
        <v>6242</v>
      </c>
      <c r="L127">
        <v>1</v>
      </c>
      <c r="M127" t="s">
        <v>4326</v>
      </c>
      <c r="N127" t="s">
        <v>108</v>
      </c>
      <c r="O127" t="s">
        <v>106</v>
      </c>
    </row>
    <row r="128" spans="1:15" x14ac:dyDescent="0.35">
      <c r="A128" t="s">
        <v>649</v>
      </c>
      <c r="B128" t="s">
        <v>75</v>
      </c>
      <c r="C128" t="s">
        <v>4091</v>
      </c>
      <c r="D128" t="s">
        <v>106</v>
      </c>
      <c r="E128" t="s">
        <v>4162</v>
      </c>
      <c r="I128" s="14">
        <v>126</v>
      </c>
      <c r="J128" s="14">
        <v>2792</v>
      </c>
      <c r="K128" t="s">
        <v>4366</v>
      </c>
      <c r="L128">
        <v>1</v>
      </c>
      <c r="M128" t="s">
        <v>4326</v>
      </c>
      <c r="N128" t="s">
        <v>108</v>
      </c>
      <c r="O128" t="s">
        <v>106</v>
      </c>
    </row>
    <row r="129" spans="1:15" x14ac:dyDescent="0.35">
      <c r="A129" t="s">
        <v>3367</v>
      </c>
      <c r="B129" t="s">
        <v>75</v>
      </c>
      <c r="C129" t="s">
        <v>4091</v>
      </c>
      <c r="D129" t="s">
        <v>106</v>
      </c>
      <c r="E129" t="s">
        <v>4162</v>
      </c>
      <c r="I129" s="14">
        <v>127</v>
      </c>
      <c r="J129" s="14">
        <v>13904</v>
      </c>
      <c r="K129" t="s">
        <v>4367</v>
      </c>
      <c r="L129">
        <v>1</v>
      </c>
      <c r="M129" t="s">
        <v>4326</v>
      </c>
      <c r="N129" t="s">
        <v>108</v>
      </c>
      <c r="O129" t="s">
        <v>106</v>
      </c>
    </row>
    <row r="130" spans="1:15" x14ac:dyDescent="0.35">
      <c r="A130" t="s">
        <v>187</v>
      </c>
      <c r="B130" t="s">
        <v>75</v>
      </c>
      <c r="C130" t="s">
        <v>4091</v>
      </c>
      <c r="D130" t="s">
        <v>106</v>
      </c>
      <c r="E130" t="s">
        <v>4162</v>
      </c>
      <c r="I130" s="14">
        <v>128</v>
      </c>
      <c r="J130" s="14">
        <v>1846</v>
      </c>
      <c r="K130" t="s">
        <v>1432</v>
      </c>
      <c r="L130">
        <v>1</v>
      </c>
      <c r="M130" t="s">
        <v>4326</v>
      </c>
      <c r="N130" t="s">
        <v>108</v>
      </c>
      <c r="O130" t="s">
        <v>106</v>
      </c>
    </row>
    <row r="131" spans="1:15" x14ac:dyDescent="0.35">
      <c r="A131" t="s">
        <v>188</v>
      </c>
      <c r="B131" t="s">
        <v>75</v>
      </c>
      <c r="C131" t="s">
        <v>4091</v>
      </c>
      <c r="D131" t="s">
        <v>106</v>
      </c>
      <c r="E131" t="s">
        <v>4162</v>
      </c>
      <c r="I131" s="14">
        <v>129</v>
      </c>
      <c r="J131" s="14">
        <v>1847</v>
      </c>
      <c r="K131" t="s">
        <v>1433</v>
      </c>
      <c r="L131">
        <v>1</v>
      </c>
      <c r="M131" t="s">
        <v>4326</v>
      </c>
      <c r="N131" t="s">
        <v>108</v>
      </c>
      <c r="O131" t="s">
        <v>106</v>
      </c>
    </row>
    <row r="132" spans="1:15" x14ac:dyDescent="0.35">
      <c r="A132" t="s">
        <v>5507</v>
      </c>
      <c r="B132" t="s">
        <v>73</v>
      </c>
      <c r="C132" t="s">
        <v>4091</v>
      </c>
      <c r="D132" t="s">
        <v>106</v>
      </c>
      <c r="E132" t="s">
        <v>4162</v>
      </c>
      <c r="I132" s="14">
        <v>130</v>
      </c>
      <c r="J132" s="14">
        <v>15620</v>
      </c>
      <c r="K132" t="s">
        <v>6243</v>
      </c>
      <c r="L132">
        <v>1</v>
      </c>
      <c r="M132" t="s">
        <v>4326</v>
      </c>
      <c r="N132" t="s">
        <v>108</v>
      </c>
      <c r="O132" t="s">
        <v>106</v>
      </c>
    </row>
    <row r="133" spans="1:15" x14ac:dyDescent="0.35">
      <c r="A133" t="s">
        <v>3737</v>
      </c>
      <c r="B133" t="s">
        <v>75</v>
      </c>
      <c r="C133" t="s">
        <v>4091</v>
      </c>
      <c r="D133" t="s">
        <v>106</v>
      </c>
      <c r="E133" t="s">
        <v>4162</v>
      </c>
      <c r="I133" s="14">
        <v>131</v>
      </c>
      <c r="J133" s="14">
        <v>119</v>
      </c>
      <c r="K133" t="s">
        <v>6244</v>
      </c>
      <c r="L133">
        <v>1</v>
      </c>
      <c r="M133" t="s">
        <v>4326</v>
      </c>
      <c r="N133" t="s">
        <v>108</v>
      </c>
      <c r="O133" t="s">
        <v>106</v>
      </c>
    </row>
    <row r="134" spans="1:15" x14ac:dyDescent="0.35">
      <c r="A134" t="s">
        <v>3515</v>
      </c>
      <c r="B134" t="s">
        <v>75</v>
      </c>
      <c r="C134" t="s">
        <v>4091</v>
      </c>
      <c r="D134" t="s">
        <v>106</v>
      </c>
      <c r="E134" t="s">
        <v>4162</v>
      </c>
      <c r="I134" s="14">
        <v>132</v>
      </c>
      <c r="J134" s="14">
        <v>3900</v>
      </c>
      <c r="K134" t="s">
        <v>6245</v>
      </c>
      <c r="L134">
        <v>1</v>
      </c>
      <c r="M134" t="s">
        <v>4326</v>
      </c>
      <c r="N134" t="s">
        <v>108</v>
      </c>
      <c r="O134" t="s">
        <v>106</v>
      </c>
    </row>
    <row r="135" spans="1:15" x14ac:dyDescent="0.35">
      <c r="A135" t="s">
        <v>4282</v>
      </c>
      <c r="B135" t="s">
        <v>61</v>
      </c>
      <c r="C135" t="s">
        <v>4091</v>
      </c>
      <c r="D135" t="s">
        <v>106</v>
      </c>
      <c r="E135" t="s">
        <v>4162</v>
      </c>
      <c r="I135" s="14">
        <v>133</v>
      </c>
      <c r="J135" s="14">
        <v>12941</v>
      </c>
      <c r="K135" t="s">
        <v>6246</v>
      </c>
      <c r="L135">
        <v>1</v>
      </c>
      <c r="M135" t="s">
        <v>4326</v>
      </c>
      <c r="N135" t="s">
        <v>108</v>
      </c>
      <c r="O135" t="s">
        <v>106</v>
      </c>
    </row>
    <row r="136" spans="1:15" x14ac:dyDescent="0.35">
      <c r="A136" t="s">
        <v>5508</v>
      </c>
      <c r="B136" t="s">
        <v>75</v>
      </c>
      <c r="C136" t="s">
        <v>4091</v>
      </c>
      <c r="D136" t="s">
        <v>106</v>
      </c>
      <c r="E136" t="s">
        <v>4162</v>
      </c>
      <c r="F136" t="s">
        <v>4282</v>
      </c>
      <c r="I136" s="14">
        <v>134</v>
      </c>
      <c r="J136" s="14">
        <v>2868</v>
      </c>
      <c r="K136" t="s">
        <v>6247</v>
      </c>
      <c r="L136">
        <v>1</v>
      </c>
      <c r="M136" t="s">
        <v>4326</v>
      </c>
      <c r="N136" t="s">
        <v>108</v>
      </c>
      <c r="O136" t="s">
        <v>106</v>
      </c>
    </row>
    <row r="137" spans="1:15" x14ac:dyDescent="0.35">
      <c r="A137" t="s">
        <v>5509</v>
      </c>
      <c r="B137" t="s">
        <v>75</v>
      </c>
      <c r="C137" t="s">
        <v>4091</v>
      </c>
      <c r="D137" t="s">
        <v>106</v>
      </c>
      <c r="E137" t="s">
        <v>4162</v>
      </c>
      <c r="F137" t="s">
        <v>4282</v>
      </c>
      <c r="I137" s="14">
        <v>135</v>
      </c>
      <c r="J137" s="14">
        <v>2867</v>
      </c>
      <c r="K137" t="s">
        <v>6248</v>
      </c>
      <c r="L137">
        <v>1</v>
      </c>
      <c r="M137" t="s">
        <v>4326</v>
      </c>
      <c r="N137" t="s">
        <v>108</v>
      </c>
      <c r="O137" t="s">
        <v>106</v>
      </c>
    </row>
    <row r="138" spans="1:15" x14ac:dyDescent="0.35">
      <c r="A138" t="s">
        <v>5510</v>
      </c>
      <c r="B138" t="s">
        <v>75</v>
      </c>
      <c r="C138" t="s">
        <v>4091</v>
      </c>
      <c r="D138" t="s">
        <v>106</v>
      </c>
      <c r="E138" t="s">
        <v>4162</v>
      </c>
      <c r="F138" t="s">
        <v>4282</v>
      </c>
      <c r="I138" s="14">
        <v>136</v>
      </c>
      <c r="J138" s="14">
        <v>2869</v>
      </c>
      <c r="K138" t="s">
        <v>6249</v>
      </c>
      <c r="L138">
        <v>1</v>
      </c>
      <c r="M138" t="s">
        <v>4326</v>
      </c>
      <c r="N138" t="s">
        <v>108</v>
      </c>
      <c r="O138" t="s">
        <v>106</v>
      </c>
    </row>
    <row r="139" spans="1:15" x14ac:dyDescent="0.35">
      <c r="A139" t="s">
        <v>5511</v>
      </c>
      <c r="B139" t="s">
        <v>75</v>
      </c>
      <c r="C139" t="s">
        <v>4091</v>
      </c>
      <c r="D139" t="s">
        <v>106</v>
      </c>
      <c r="E139" t="s">
        <v>4162</v>
      </c>
      <c r="F139" t="s">
        <v>4282</v>
      </c>
      <c r="I139" s="14">
        <v>137</v>
      </c>
      <c r="J139" s="14">
        <v>2870</v>
      </c>
      <c r="K139" t="s">
        <v>6250</v>
      </c>
      <c r="L139">
        <v>1</v>
      </c>
      <c r="M139" t="s">
        <v>4326</v>
      </c>
      <c r="N139" t="s">
        <v>108</v>
      </c>
      <c r="O139" t="s">
        <v>106</v>
      </c>
    </row>
    <row r="140" spans="1:15" x14ac:dyDescent="0.35">
      <c r="A140" t="s">
        <v>144</v>
      </c>
      <c r="B140" t="s">
        <v>75</v>
      </c>
      <c r="C140" t="s">
        <v>4091</v>
      </c>
      <c r="D140" t="s">
        <v>106</v>
      </c>
      <c r="E140" t="s">
        <v>4162</v>
      </c>
      <c r="F140" t="s">
        <v>4282</v>
      </c>
      <c r="I140" s="14">
        <v>138</v>
      </c>
      <c r="J140" s="14">
        <v>151</v>
      </c>
      <c r="K140" t="s">
        <v>1390</v>
      </c>
      <c r="L140">
        <v>1</v>
      </c>
      <c r="M140" t="s">
        <v>4326</v>
      </c>
      <c r="N140" t="s">
        <v>108</v>
      </c>
      <c r="O140" t="s">
        <v>106</v>
      </c>
    </row>
    <row r="141" spans="1:15" x14ac:dyDescent="0.35">
      <c r="A141" t="s">
        <v>145</v>
      </c>
      <c r="B141" t="s">
        <v>75</v>
      </c>
      <c r="C141" t="s">
        <v>4091</v>
      </c>
      <c r="D141" t="s">
        <v>106</v>
      </c>
      <c r="E141" t="s">
        <v>4162</v>
      </c>
      <c r="F141" t="s">
        <v>4282</v>
      </c>
      <c r="I141" s="14">
        <v>139</v>
      </c>
      <c r="J141" s="14">
        <v>1704</v>
      </c>
      <c r="K141" t="s">
        <v>1391</v>
      </c>
      <c r="L141">
        <v>1</v>
      </c>
      <c r="M141" t="s">
        <v>4326</v>
      </c>
      <c r="N141" t="s">
        <v>108</v>
      </c>
      <c r="O141" t="s">
        <v>106</v>
      </c>
    </row>
    <row r="142" spans="1:15" x14ac:dyDescent="0.35">
      <c r="A142" t="s">
        <v>146</v>
      </c>
      <c r="B142" t="s">
        <v>75</v>
      </c>
      <c r="C142" t="s">
        <v>4091</v>
      </c>
      <c r="D142" t="s">
        <v>106</v>
      </c>
      <c r="E142" t="s">
        <v>4162</v>
      </c>
      <c r="F142" t="s">
        <v>4282</v>
      </c>
      <c r="I142" s="14">
        <v>140</v>
      </c>
      <c r="J142" s="14">
        <v>150</v>
      </c>
      <c r="K142" t="s">
        <v>1392</v>
      </c>
      <c r="L142">
        <v>1</v>
      </c>
      <c r="M142" t="s">
        <v>4326</v>
      </c>
      <c r="N142" t="s">
        <v>108</v>
      </c>
      <c r="O142" t="s">
        <v>106</v>
      </c>
    </row>
    <row r="143" spans="1:15" x14ac:dyDescent="0.35">
      <c r="A143" t="s">
        <v>667</v>
      </c>
      <c r="B143" t="s">
        <v>75</v>
      </c>
      <c r="C143" t="s">
        <v>4091</v>
      </c>
      <c r="D143" t="s">
        <v>106</v>
      </c>
      <c r="E143" t="s">
        <v>4162</v>
      </c>
      <c r="F143" t="s">
        <v>4282</v>
      </c>
      <c r="I143" s="14">
        <v>141</v>
      </c>
      <c r="J143" s="14">
        <v>149</v>
      </c>
      <c r="K143" t="s">
        <v>6251</v>
      </c>
      <c r="L143">
        <v>1</v>
      </c>
      <c r="M143" t="s">
        <v>4326</v>
      </c>
      <c r="N143" t="s">
        <v>108</v>
      </c>
      <c r="O143" t="s">
        <v>106</v>
      </c>
    </row>
    <row r="144" spans="1:15" x14ac:dyDescent="0.35">
      <c r="A144" t="s">
        <v>663</v>
      </c>
      <c r="B144" t="s">
        <v>75</v>
      </c>
      <c r="C144" t="s">
        <v>4091</v>
      </c>
      <c r="D144" t="s">
        <v>106</v>
      </c>
      <c r="E144" t="s">
        <v>4162</v>
      </c>
      <c r="F144" t="s">
        <v>4282</v>
      </c>
      <c r="I144" s="14">
        <v>142</v>
      </c>
      <c r="J144" s="14">
        <v>1840</v>
      </c>
      <c r="K144" t="s">
        <v>6252</v>
      </c>
      <c r="L144">
        <v>1</v>
      </c>
      <c r="M144" t="s">
        <v>4326</v>
      </c>
      <c r="N144" t="s">
        <v>108</v>
      </c>
      <c r="O144" t="s">
        <v>106</v>
      </c>
    </row>
    <row r="145" spans="1:15" x14ac:dyDescent="0.35">
      <c r="A145" t="s">
        <v>675</v>
      </c>
      <c r="B145" t="s">
        <v>75</v>
      </c>
      <c r="C145" t="s">
        <v>4091</v>
      </c>
      <c r="D145" t="s">
        <v>106</v>
      </c>
      <c r="E145" t="s">
        <v>4162</v>
      </c>
      <c r="F145" t="s">
        <v>4282</v>
      </c>
      <c r="I145" s="14">
        <v>143</v>
      </c>
      <c r="J145" s="14">
        <v>1841</v>
      </c>
      <c r="K145" t="s">
        <v>6253</v>
      </c>
      <c r="L145">
        <v>1</v>
      </c>
      <c r="M145" t="s">
        <v>4326</v>
      </c>
      <c r="N145" t="s">
        <v>108</v>
      </c>
      <c r="O145" t="s">
        <v>106</v>
      </c>
    </row>
    <row r="146" spans="1:15" x14ac:dyDescent="0.35">
      <c r="A146" t="s">
        <v>732</v>
      </c>
      <c r="B146" t="s">
        <v>75</v>
      </c>
      <c r="C146" t="s">
        <v>4091</v>
      </c>
      <c r="D146" t="s">
        <v>106</v>
      </c>
      <c r="E146" t="s">
        <v>4162</v>
      </c>
      <c r="F146" t="s">
        <v>4282</v>
      </c>
      <c r="I146" s="14">
        <v>144</v>
      </c>
      <c r="J146" s="14">
        <v>1842</v>
      </c>
      <c r="K146" t="s">
        <v>6254</v>
      </c>
      <c r="L146">
        <v>1</v>
      </c>
      <c r="M146" t="s">
        <v>4326</v>
      </c>
      <c r="N146" t="s">
        <v>108</v>
      </c>
      <c r="O146" t="s">
        <v>106</v>
      </c>
    </row>
    <row r="147" spans="1:15" x14ac:dyDescent="0.35">
      <c r="A147" t="s">
        <v>704</v>
      </c>
      <c r="B147" t="s">
        <v>75</v>
      </c>
      <c r="C147" t="s">
        <v>4091</v>
      </c>
      <c r="D147" t="s">
        <v>106</v>
      </c>
      <c r="E147" t="s">
        <v>4162</v>
      </c>
      <c r="F147" t="s">
        <v>4282</v>
      </c>
      <c r="I147" s="14">
        <v>145</v>
      </c>
      <c r="J147" s="14">
        <v>1843</v>
      </c>
      <c r="K147" t="s">
        <v>6255</v>
      </c>
      <c r="L147">
        <v>1</v>
      </c>
      <c r="M147" t="s">
        <v>4326</v>
      </c>
      <c r="N147" t="s">
        <v>108</v>
      </c>
      <c r="O147" t="s">
        <v>106</v>
      </c>
    </row>
    <row r="148" spans="1:15" x14ac:dyDescent="0.35">
      <c r="A148" t="s">
        <v>3077</v>
      </c>
      <c r="B148" t="s">
        <v>43</v>
      </c>
      <c r="C148" t="s">
        <v>4091</v>
      </c>
      <c r="D148" t="s">
        <v>106</v>
      </c>
      <c r="E148" t="s">
        <v>4162</v>
      </c>
      <c r="F148" t="s">
        <v>4282</v>
      </c>
      <c r="I148" s="14">
        <v>146</v>
      </c>
      <c r="J148" s="14">
        <v>3653</v>
      </c>
      <c r="K148" t="s">
        <v>6256</v>
      </c>
      <c r="L148">
        <v>1</v>
      </c>
      <c r="M148" t="s">
        <v>4326</v>
      </c>
      <c r="N148" t="s">
        <v>108</v>
      </c>
      <c r="O148" t="s">
        <v>106</v>
      </c>
    </row>
    <row r="149" spans="1:15" x14ac:dyDescent="0.35">
      <c r="A149" t="s">
        <v>3276</v>
      </c>
      <c r="B149" t="s">
        <v>75</v>
      </c>
      <c r="C149" t="s">
        <v>4091</v>
      </c>
      <c r="D149" t="s">
        <v>106</v>
      </c>
      <c r="E149" t="s">
        <v>4162</v>
      </c>
      <c r="F149" t="s">
        <v>4282</v>
      </c>
      <c r="I149" s="14">
        <v>147</v>
      </c>
      <c r="J149" s="14">
        <v>2059</v>
      </c>
      <c r="K149" t="s">
        <v>6257</v>
      </c>
      <c r="L149">
        <v>2</v>
      </c>
      <c r="M149" t="s">
        <v>4326</v>
      </c>
      <c r="N149" t="s">
        <v>108</v>
      </c>
      <c r="O149" t="s">
        <v>106</v>
      </c>
    </row>
    <row r="150" spans="1:15" x14ac:dyDescent="0.35">
      <c r="A150" t="s">
        <v>4290</v>
      </c>
      <c r="B150" t="s">
        <v>75</v>
      </c>
      <c r="C150" t="s">
        <v>4091</v>
      </c>
      <c r="D150" t="s">
        <v>106</v>
      </c>
      <c r="E150" t="s">
        <v>4162</v>
      </c>
      <c r="F150" t="s">
        <v>4282</v>
      </c>
      <c r="I150" s="14">
        <v>148</v>
      </c>
      <c r="J150" s="14">
        <v>2626</v>
      </c>
      <c r="K150" t="s">
        <v>6258</v>
      </c>
      <c r="L150">
        <v>1</v>
      </c>
      <c r="M150" t="s">
        <v>4326</v>
      </c>
      <c r="N150" t="s">
        <v>108</v>
      </c>
      <c r="O150" t="s">
        <v>106</v>
      </c>
    </row>
    <row r="151" spans="1:15" x14ac:dyDescent="0.35">
      <c r="A151" t="s">
        <v>3325</v>
      </c>
      <c r="B151" t="s">
        <v>43</v>
      </c>
      <c r="C151" t="s">
        <v>4091</v>
      </c>
      <c r="D151" t="s">
        <v>106</v>
      </c>
      <c r="E151" t="s">
        <v>4162</v>
      </c>
      <c r="F151" t="s">
        <v>4282</v>
      </c>
      <c r="I151" s="14">
        <v>149</v>
      </c>
      <c r="J151" s="14">
        <v>3466</v>
      </c>
      <c r="K151" t="s">
        <v>6259</v>
      </c>
      <c r="L151">
        <v>1</v>
      </c>
      <c r="M151" t="s">
        <v>4326</v>
      </c>
      <c r="N151" t="s">
        <v>108</v>
      </c>
      <c r="O151" t="s">
        <v>106</v>
      </c>
    </row>
    <row r="152" spans="1:15" x14ac:dyDescent="0.35">
      <c r="A152" t="s">
        <v>4278</v>
      </c>
      <c r="B152" t="s">
        <v>53</v>
      </c>
      <c r="C152" t="s">
        <v>4091</v>
      </c>
      <c r="D152" t="s">
        <v>106</v>
      </c>
      <c r="E152" t="s">
        <v>4162</v>
      </c>
      <c r="I152" s="14">
        <v>150</v>
      </c>
      <c r="J152" s="14">
        <v>13162</v>
      </c>
      <c r="K152" t="s">
        <v>6260</v>
      </c>
      <c r="L152">
        <v>1</v>
      </c>
      <c r="M152" t="s">
        <v>4326</v>
      </c>
      <c r="N152" t="s">
        <v>108</v>
      </c>
      <c r="O152" t="s">
        <v>106</v>
      </c>
    </row>
    <row r="153" spans="1:15" x14ac:dyDescent="0.35">
      <c r="A153" t="s">
        <v>5512</v>
      </c>
      <c r="B153" t="s">
        <v>43</v>
      </c>
      <c r="C153" t="s">
        <v>4091</v>
      </c>
      <c r="D153" t="s">
        <v>106</v>
      </c>
      <c r="E153" t="s">
        <v>4162</v>
      </c>
      <c r="F153" t="s">
        <v>4278</v>
      </c>
      <c r="I153" s="14">
        <v>151</v>
      </c>
      <c r="J153" s="14">
        <v>13163</v>
      </c>
      <c r="K153" t="s">
        <v>6261</v>
      </c>
      <c r="L153">
        <v>1</v>
      </c>
      <c r="M153" t="s">
        <v>4326</v>
      </c>
      <c r="N153" t="s">
        <v>108</v>
      </c>
      <c r="O153" t="s">
        <v>106</v>
      </c>
    </row>
    <row r="154" spans="1:15" x14ac:dyDescent="0.35">
      <c r="A154" t="s">
        <v>3735</v>
      </c>
      <c r="B154" t="s">
        <v>128</v>
      </c>
      <c r="C154" t="s">
        <v>4091</v>
      </c>
      <c r="D154" t="s">
        <v>106</v>
      </c>
      <c r="E154" t="s">
        <v>4162</v>
      </c>
      <c r="I154" s="14">
        <v>152</v>
      </c>
      <c r="J154" s="14">
        <v>779</v>
      </c>
      <c r="K154" t="s">
        <v>6262</v>
      </c>
      <c r="L154">
        <v>1</v>
      </c>
      <c r="M154" t="s">
        <v>4326</v>
      </c>
      <c r="N154" t="s">
        <v>108</v>
      </c>
      <c r="O154" t="s">
        <v>106</v>
      </c>
    </row>
    <row r="155" spans="1:15" x14ac:dyDescent="0.35">
      <c r="A155" t="s">
        <v>208</v>
      </c>
      <c r="B155" t="s">
        <v>110</v>
      </c>
      <c r="C155" t="s">
        <v>4091</v>
      </c>
      <c r="D155" t="s">
        <v>106</v>
      </c>
      <c r="I155" s="14">
        <v>153</v>
      </c>
      <c r="J155" s="14">
        <v>11545</v>
      </c>
      <c r="K155" t="s">
        <v>1454</v>
      </c>
      <c r="L155">
        <v>1</v>
      </c>
      <c r="M155" t="s">
        <v>29</v>
      </c>
      <c r="N155" t="s">
        <v>108</v>
      </c>
      <c r="O155" t="s">
        <v>106</v>
      </c>
    </row>
    <row r="156" spans="1:15" x14ac:dyDescent="0.35">
      <c r="A156" t="s">
        <v>3306</v>
      </c>
      <c r="B156" t="s">
        <v>53</v>
      </c>
      <c r="C156" t="s">
        <v>4091</v>
      </c>
      <c r="D156" t="s">
        <v>106</v>
      </c>
      <c r="E156" t="s">
        <v>208</v>
      </c>
      <c r="I156" s="14">
        <v>154</v>
      </c>
      <c r="J156" s="14">
        <v>11737</v>
      </c>
      <c r="K156" t="s">
        <v>6263</v>
      </c>
      <c r="L156">
        <v>1</v>
      </c>
      <c r="M156" t="s">
        <v>4326</v>
      </c>
      <c r="N156" t="s">
        <v>108</v>
      </c>
      <c r="O156" t="s">
        <v>106</v>
      </c>
    </row>
    <row r="157" spans="1:15" x14ac:dyDescent="0.35">
      <c r="A157" t="s">
        <v>5513</v>
      </c>
      <c r="B157" t="s">
        <v>43</v>
      </c>
      <c r="C157" t="s">
        <v>4091</v>
      </c>
      <c r="D157" t="s">
        <v>106</v>
      </c>
      <c r="E157" t="s">
        <v>208</v>
      </c>
      <c r="F157" t="s">
        <v>3306</v>
      </c>
      <c r="I157" s="14">
        <v>155</v>
      </c>
      <c r="J157" s="14">
        <v>13086</v>
      </c>
      <c r="K157" t="s">
        <v>6264</v>
      </c>
      <c r="L157">
        <v>1</v>
      </c>
      <c r="M157" t="s">
        <v>4326</v>
      </c>
      <c r="N157" t="s">
        <v>108</v>
      </c>
      <c r="O157" t="s">
        <v>106</v>
      </c>
    </row>
    <row r="158" spans="1:15" x14ac:dyDescent="0.35">
      <c r="A158" t="s">
        <v>3436</v>
      </c>
      <c r="B158" t="s">
        <v>43</v>
      </c>
      <c r="C158" t="s">
        <v>4091</v>
      </c>
      <c r="D158" t="s">
        <v>106</v>
      </c>
      <c r="E158" t="s">
        <v>208</v>
      </c>
      <c r="F158" t="s">
        <v>3306</v>
      </c>
      <c r="I158" s="14">
        <v>156</v>
      </c>
      <c r="J158" s="14">
        <v>11739</v>
      </c>
      <c r="K158" t="s">
        <v>6265</v>
      </c>
      <c r="L158">
        <v>2</v>
      </c>
      <c r="M158" t="s">
        <v>4326</v>
      </c>
      <c r="N158" t="s">
        <v>108</v>
      </c>
      <c r="O158" t="s">
        <v>106</v>
      </c>
    </row>
    <row r="159" spans="1:15" x14ac:dyDescent="0.35">
      <c r="A159" t="s">
        <v>3373</v>
      </c>
      <c r="B159" t="s">
        <v>75</v>
      </c>
      <c r="C159" t="s">
        <v>4091</v>
      </c>
      <c r="D159" t="s">
        <v>106</v>
      </c>
      <c r="E159" t="s">
        <v>208</v>
      </c>
      <c r="F159" t="s">
        <v>3306</v>
      </c>
      <c r="I159" s="14">
        <v>157</v>
      </c>
      <c r="J159" s="14">
        <v>13367</v>
      </c>
      <c r="K159" t="s">
        <v>6266</v>
      </c>
      <c r="L159">
        <v>1</v>
      </c>
      <c r="M159" t="s">
        <v>4326</v>
      </c>
      <c r="N159" t="s">
        <v>108</v>
      </c>
      <c r="O159" t="s">
        <v>106</v>
      </c>
    </row>
    <row r="160" spans="1:15" x14ac:dyDescent="0.35">
      <c r="A160" t="s">
        <v>3025</v>
      </c>
      <c r="B160" t="s">
        <v>73</v>
      </c>
      <c r="C160" t="s">
        <v>4091</v>
      </c>
      <c r="D160" t="s">
        <v>106</v>
      </c>
      <c r="E160" t="s">
        <v>208</v>
      </c>
      <c r="I160" s="14">
        <v>158</v>
      </c>
      <c r="J160" s="14">
        <v>15927</v>
      </c>
      <c r="K160" t="s">
        <v>6267</v>
      </c>
      <c r="L160">
        <v>1</v>
      </c>
      <c r="M160" t="s">
        <v>4326</v>
      </c>
      <c r="N160" t="s">
        <v>108</v>
      </c>
      <c r="O160" t="s">
        <v>106</v>
      </c>
    </row>
    <row r="161" spans="1:15" x14ac:dyDescent="0.35">
      <c r="A161" t="s">
        <v>3307</v>
      </c>
      <c r="B161" t="s">
        <v>53</v>
      </c>
      <c r="C161" t="s">
        <v>4091</v>
      </c>
      <c r="D161" t="s">
        <v>106</v>
      </c>
      <c r="E161" t="s">
        <v>208</v>
      </c>
      <c r="F161" t="s">
        <v>3025</v>
      </c>
      <c r="I161" s="14">
        <v>159</v>
      </c>
      <c r="J161" s="14">
        <v>11738</v>
      </c>
      <c r="K161" t="s">
        <v>6268</v>
      </c>
      <c r="L161">
        <v>1</v>
      </c>
      <c r="M161" t="s">
        <v>4326</v>
      </c>
      <c r="N161" t="s">
        <v>108</v>
      </c>
      <c r="O161" t="s">
        <v>106</v>
      </c>
    </row>
    <row r="162" spans="1:15" x14ac:dyDescent="0.35">
      <c r="A162" t="s">
        <v>5514</v>
      </c>
      <c r="B162" t="s">
        <v>43</v>
      </c>
      <c r="C162" t="s">
        <v>4091</v>
      </c>
      <c r="D162" t="s">
        <v>106</v>
      </c>
      <c r="E162" t="s">
        <v>208</v>
      </c>
      <c r="F162" t="s">
        <v>3025</v>
      </c>
      <c r="G162" t="s">
        <v>3307</v>
      </c>
      <c r="I162" s="14">
        <v>160</v>
      </c>
      <c r="J162" s="14">
        <v>14785</v>
      </c>
      <c r="K162" t="s">
        <v>6269</v>
      </c>
      <c r="L162">
        <v>1</v>
      </c>
      <c r="M162" t="s">
        <v>4326</v>
      </c>
      <c r="N162" t="s">
        <v>108</v>
      </c>
      <c r="O162" t="s">
        <v>106</v>
      </c>
    </row>
    <row r="163" spans="1:15" x14ac:dyDescent="0.35">
      <c r="A163" t="s">
        <v>5515</v>
      </c>
      <c r="B163" t="s">
        <v>43</v>
      </c>
      <c r="C163" t="s">
        <v>4091</v>
      </c>
      <c r="D163" t="s">
        <v>106</v>
      </c>
      <c r="E163" t="s">
        <v>208</v>
      </c>
      <c r="F163" t="s">
        <v>3025</v>
      </c>
      <c r="G163" t="s">
        <v>3307</v>
      </c>
      <c r="I163" s="14">
        <v>161</v>
      </c>
      <c r="J163" s="14">
        <v>14784</v>
      </c>
      <c r="K163" t="s">
        <v>6270</v>
      </c>
      <c r="L163">
        <v>1</v>
      </c>
      <c r="M163" t="s">
        <v>4326</v>
      </c>
      <c r="N163" t="s">
        <v>108</v>
      </c>
      <c r="O163" t="s">
        <v>106</v>
      </c>
    </row>
    <row r="164" spans="1:15" x14ac:dyDescent="0.35">
      <c r="A164" t="s">
        <v>5516</v>
      </c>
      <c r="B164" t="s">
        <v>43</v>
      </c>
      <c r="C164" t="s">
        <v>4091</v>
      </c>
      <c r="D164" t="s">
        <v>106</v>
      </c>
      <c r="E164" t="s">
        <v>208</v>
      </c>
      <c r="F164" t="s">
        <v>3025</v>
      </c>
      <c r="G164" t="s">
        <v>3307</v>
      </c>
      <c r="I164" s="14">
        <v>162</v>
      </c>
      <c r="J164" s="14">
        <v>13090</v>
      </c>
      <c r="K164" t="s">
        <v>6271</v>
      </c>
      <c r="L164">
        <v>1</v>
      </c>
      <c r="M164" t="s">
        <v>4326</v>
      </c>
      <c r="N164" t="s">
        <v>108</v>
      </c>
      <c r="O164" t="s">
        <v>106</v>
      </c>
    </row>
    <row r="165" spans="1:15" x14ac:dyDescent="0.35">
      <c r="A165" t="s">
        <v>367</v>
      </c>
      <c r="B165" t="s">
        <v>53</v>
      </c>
      <c r="C165" t="s">
        <v>4091</v>
      </c>
      <c r="D165" t="s">
        <v>106</v>
      </c>
      <c r="E165" t="s">
        <v>208</v>
      </c>
      <c r="F165" t="s">
        <v>3025</v>
      </c>
      <c r="I165" s="14">
        <v>163</v>
      </c>
      <c r="J165" s="14">
        <v>12245</v>
      </c>
      <c r="K165" t="s">
        <v>6272</v>
      </c>
      <c r="L165">
        <v>1</v>
      </c>
      <c r="M165" t="s">
        <v>4326</v>
      </c>
      <c r="N165" t="s">
        <v>108</v>
      </c>
      <c r="O165" t="s">
        <v>106</v>
      </c>
    </row>
    <row r="166" spans="1:15" x14ac:dyDescent="0.35">
      <c r="A166" t="s">
        <v>368</v>
      </c>
      <c r="B166" t="s">
        <v>43</v>
      </c>
      <c r="C166" t="s">
        <v>4091</v>
      </c>
      <c r="D166" t="s">
        <v>106</v>
      </c>
      <c r="E166" t="s">
        <v>208</v>
      </c>
      <c r="F166" t="s">
        <v>3025</v>
      </c>
      <c r="G166" t="s">
        <v>367</v>
      </c>
      <c r="I166" s="14">
        <v>164</v>
      </c>
      <c r="J166" s="14">
        <v>12680</v>
      </c>
      <c r="K166" t="s">
        <v>6273</v>
      </c>
      <c r="L166">
        <v>1</v>
      </c>
      <c r="M166" t="s">
        <v>4326</v>
      </c>
      <c r="N166" t="s">
        <v>108</v>
      </c>
      <c r="O166" t="s">
        <v>106</v>
      </c>
    </row>
    <row r="167" spans="1:15" x14ac:dyDescent="0.35">
      <c r="A167" t="s">
        <v>369</v>
      </c>
      <c r="B167" t="s">
        <v>53</v>
      </c>
      <c r="C167" t="s">
        <v>4091</v>
      </c>
      <c r="D167" t="s">
        <v>106</v>
      </c>
      <c r="E167" t="s">
        <v>208</v>
      </c>
      <c r="F167" t="s">
        <v>3025</v>
      </c>
      <c r="I167" s="14">
        <v>165</v>
      </c>
      <c r="J167" s="14">
        <v>12863</v>
      </c>
      <c r="K167" t="s">
        <v>6274</v>
      </c>
      <c r="L167">
        <v>1</v>
      </c>
      <c r="M167" t="s">
        <v>4326</v>
      </c>
      <c r="N167" t="s">
        <v>108</v>
      </c>
      <c r="O167" t="s">
        <v>106</v>
      </c>
    </row>
    <row r="168" spans="1:15" x14ac:dyDescent="0.35">
      <c r="A168" t="s">
        <v>370</v>
      </c>
      <c r="B168" t="s">
        <v>43</v>
      </c>
      <c r="C168" t="s">
        <v>4091</v>
      </c>
      <c r="D168" t="s">
        <v>106</v>
      </c>
      <c r="E168" t="s">
        <v>208</v>
      </c>
      <c r="F168" t="s">
        <v>3025</v>
      </c>
      <c r="G168" t="s">
        <v>369</v>
      </c>
      <c r="I168" s="14">
        <v>166</v>
      </c>
      <c r="J168" s="14">
        <v>12681</v>
      </c>
      <c r="K168" t="s">
        <v>6275</v>
      </c>
      <c r="L168">
        <v>1</v>
      </c>
      <c r="M168" t="s">
        <v>4326</v>
      </c>
      <c r="N168" t="s">
        <v>108</v>
      </c>
      <c r="O168" t="s">
        <v>106</v>
      </c>
    </row>
    <row r="169" spans="1:15" x14ac:dyDescent="0.35">
      <c r="A169" t="s">
        <v>5517</v>
      </c>
      <c r="B169" t="s">
        <v>43</v>
      </c>
      <c r="C169" t="s">
        <v>4091</v>
      </c>
      <c r="D169" t="s">
        <v>106</v>
      </c>
      <c r="E169" t="s">
        <v>208</v>
      </c>
      <c r="F169" t="s">
        <v>3025</v>
      </c>
      <c r="I169" s="14">
        <v>167</v>
      </c>
      <c r="J169" s="14">
        <v>15361</v>
      </c>
      <c r="K169" t="s">
        <v>6276</v>
      </c>
      <c r="L169">
        <v>1</v>
      </c>
      <c r="M169" t="s">
        <v>4326</v>
      </c>
      <c r="N169" t="s">
        <v>108</v>
      </c>
      <c r="O169" t="s">
        <v>106</v>
      </c>
    </row>
    <row r="170" spans="1:15" x14ac:dyDescent="0.35">
      <c r="A170" t="s">
        <v>3934</v>
      </c>
      <c r="B170" t="s">
        <v>128</v>
      </c>
      <c r="C170" t="s">
        <v>4091</v>
      </c>
      <c r="D170" t="s">
        <v>106</v>
      </c>
      <c r="E170" t="s">
        <v>208</v>
      </c>
      <c r="I170" s="14">
        <v>168</v>
      </c>
      <c r="J170" s="14">
        <v>5757</v>
      </c>
      <c r="K170" t="s">
        <v>6277</v>
      </c>
      <c r="L170">
        <v>1</v>
      </c>
      <c r="M170" t="s">
        <v>4326</v>
      </c>
      <c r="N170" t="s">
        <v>108</v>
      </c>
      <c r="O170" t="s">
        <v>106</v>
      </c>
    </row>
    <row r="171" spans="1:15" x14ac:dyDescent="0.35">
      <c r="A171" t="s">
        <v>4191</v>
      </c>
      <c r="B171" t="s">
        <v>110</v>
      </c>
      <c r="C171" t="s">
        <v>4091</v>
      </c>
      <c r="D171" t="s">
        <v>106</v>
      </c>
      <c r="I171" s="14">
        <v>169</v>
      </c>
      <c r="J171" s="14">
        <v>12580</v>
      </c>
      <c r="K171" t="s">
        <v>4438</v>
      </c>
      <c r="L171">
        <v>1</v>
      </c>
      <c r="M171" t="s">
        <v>31</v>
      </c>
      <c r="N171" t="s">
        <v>108</v>
      </c>
      <c r="O171" t="s">
        <v>106</v>
      </c>
    </row>
    <row r="172" spans="1:15" x14ac:dyDescent="0.35">
      <c r="A172" t="s">
        <v>311</v>
      </c>
      <c r="B172" t="s">
        <v>61</v>
      </c>
      <c r="C172" t="s">
        <v>4091</v>
      </c>
      <c r="D172" t="s">
        <v>106</v>
      </c>
      <c r="E172" t="s">
        <v>4191</v>
      </c>
      <c r="I172" s="14">
        <v>170</v>
      </c>
      <c r="J172" s="14">
        <v>12581</v>
      </c>
      <c r="K172" t="s">
        <v>1559</v>
      </c>
      <c r="L172">
        <v>1</v>
      </c>
      <c r="M172" t="s">
        <v>4326</v>
      </c>
      <c r="N172" t="s">
        <v>108</v>
      </c>
      <c r="O172" t="s">
        <v>106</v>
      </c>
    </row>
    <row r="173" spans="1:15" x14ac:dyDescent="0.35">
      <c r="A173" t="s">
        <v>3023</v>
      </c>
      <c r="B173" t="s">
        <v>43</v>
      </c>
      <c r="C173" t="s">
        <v>4091</v>
      </c>
      <c r="D173" t="s">
        <v>106</v>
      </c>
      <c r="E173" t="s">
        <v>4191</v>
      </c>
      <c r="F173" t="s">
        <v>311</v>
      </c>
      <c r="I173" s="14">
        <v>171</v>
      </c>
      <c r="J173" s="14">
        <v>141</v>
      </c>
      <c r="K173" t="s">
        <v>4439</v>
      </c>
      <c r="L173">
        <v>1</v>
      </c>
      <c r="M173" t="s">
        <v>4326</v>
      </c>
      <c r="N173" t="s">
        <v>108</v>
      </c>
      <c r="O173" t="s">
        <v>106</v>
      </c>
    </row>
    <row r="174" spans="1:15" x14ac:dyDescent="0.35">
      <c r="A174" t="s">
        <v>3023</v>
      </c>
      <c r="B174" t="s">
        <v>43</v>
      </c>
      <c r="C174" t="s">
        <v>4091</v>
      </c>
      <c r="D174" t="s">
        <v>106</v>
      </c>
      <c r="E174" t="s">
        <v>4191</v>
      </c>
      <c r="F174" t="s">
        <v>311</v>
      </c>
      <c r="I174" s="14">
        <v>172</v>
      </c>
      <c r="J174" s="14">
        <v>141</v>
      </c>
      <c r="K174" t="s">
        <v>6278</v>
      </c>
      <c r="L174">
        <v>2</v>
      </c>
      <c r="M174" t="s">
        <v>4326</v>
      </c>
      <c r="N174" t="s">
        <v>108</v>
      </c>
      <c r="O174" t="s">
        <v>106</v>
      </c>
    </row>
    <row r="175" spans="1:15" x14ac:dyDescent="0.35">
      <c r="A175" t="s">
        <v>314</v>
      </c>
      <c r="B175" t="s">
        <v>43</v>
      </c>
      <c r="C175" t="s">
        <v>4091</v>
      </c>
      <c r="D175" t="s">
        <v>106</v>
      </c>
      <c r="E175" t="s">
        <v>4191</v>
      </c>
      <c r="F175" t="s">
        <v>311</v>
      </c>
      <c r="I175" s="14">
        <v>173</v>
      </c>
      <c r="J175" s="14">
        <v>757</v>
      </c>
      <c r="K175" t="s">
        <v>1562</v>
      </c>
      <c r="L175">
        <v>1</v>
      </c>
      <c r="M175" t="s">
        <v>4326</v>
      </c>
      <c r="N175" t="s">
        <v>108</v>
      </c>
      <c r="O175" t="s">
        <v>106</v>
      </c>
    </row>
    <row r="176" spans="1:15" x14ac:dyDescent="0.35">
      <c r="A176" t="s">
        <v>313</v>
      </c>
      <c r="B176" t="s">
        <v>43</v>
      </c>
      <c r="C176" t="s">
        <v>4091</v>
      </c>
      <c r="D176" t="s">
        <v>106</v>
      </c>
      <c r="E176" t="s">
        <v>4191</v>
      </c>
      <c r="I176" s="14">
        <v>174</v>
      </c>
      <c r="J176" s="14">
        <v>313</v>
      </c>
      <c r="K176" t="s">
        <v>1561</v>
      </c>
      <c r="L176">
        <v>1</v>
      </c>
      <c r="M176" t="s">
        <v>4326</v>
      </c>
      <c r="N176" t="s">
        <v>108</v>
      </c>
      <c r="O176" t="s">
        <v>106</v>
      </c>
    </row>
    <row r="177" spans="1:15" x14ac:dyDescent="0.35">
      <c r="A177" t="s">
        <v>4193</v>
      </c>
      <c r="B177" t="s">
        <v>73</v>
      </c>
      <c r="C177" t="s">
        <v>4091</v>
      </c>
      <c r="D177" t="s">
        <v>106</v>
      </c>
      <c r="E177" t="s">
        <v>4191</v>
      </c>
      <c r="I177" s="14">
        <v>175</v>
      </c>
      <c r="J177" s="14">
        <v>11926</v>
      </c>
      <c r="K177" t="s">
        <v>4443</v>
      </c>
      <c r="L177">
        <v>1</v>
      </c>
      <c r="M177" t="s">
        <v>4326</v>
      </c>
      <c r="N177" t="s">
        <v>108</v>
      </c>
      <c r="O177" t="s">
        <v>106</v>
      </c>
    </row>
    <row r="178" spans="1:15" x14ac:dyDescent="0.35">
      <c r="A178" t="s">
        <v>743</v>
      </c>
      <c r="B178" t="s">
        <v>43</v>
      </c>
      <c r="C178" t="s">
        <v>4091</v>
      </c>
      <c r="D178" t="s">
        <v>106</v>
      </c>
      <c r="E178" t="s">
        <v>4191</v>
      </c>
      <c r="F178" t="s">
        <v>4193</v>
      </c>
      <c r="I178" s="14">
        <v>176</v>
      </c>
      <c r="J178" s="14">
        <v>756</v>
      </c>
      <c r="K178" t="s">
        <v>4444</v>
      </c>
      <c r="L178">
        <v>1</v>
      </c>
      <c r="M178" t="s">
        <v>4326</v>
      </c>
      <c r="N178" t="s">
        <v>108</v>
      </c>
      <c r="O178" t="s">
        <v>106</v>
      </c>
    </row>
    <row r="179" spans="1:15" x14ac:dyDescent="0.35">
      <c r="A179" t="s">
        <v>321</v>
      </c>
      <c r="B179" t="s">
        <v>75</v>
      </c>
      <c r="C179" t="s">
        <v>4091</v>
      </c>
      <c r="D179" t="s">
        <v>106</v>
      </c>
      <c r="E179" t="s">
        <v>4191</v>
      </c>
      <c r="F179" t="s">
        <v>4193</v>
      </c>
      <c r="I179" s="14">
        <v>177</v>
      </c>
      <c r="J179" s="14">
        <v>182</v>
      </c>
      <c r="K179" t="s">
        <v>1569</v>
      </c>
      <c r="L179">
        <v>1</v>
      </c>
      <c r="M179" t="s">
        <v>4326</v>
      </c>
      <c r="N179" t="s">
        <v>108</v>
      </c>
      <c r="O179" t="s">
        <v>106</v>
      </c>
    </row>
    <row r="180" spans="1:15" x14ac:dyDescent="0.35">
      <c r="A180" t="s">
        <v>5518</v>
      </c>
      <c r="B180" t="s">
        <v>43</v>
      </c>
      <c r="C180" t="s">
        <v>4091</v>
      </c>
      <c r="D180" t="s">
        <v>106</v>
      </c>
      <c r="E180" t="s">
        <v>4191</v>
      </c>
      <c r="F180" t="s">
        <v>4193</v>
      </c>
      <c r="I180" s="14">
        <v>178</v>
      </c>
      <c r="J180" s="14">
        <v>5946</v>
      </c>
      <c r="K180" t="s">
        <v>6279</v>
      </c>
      <c r="L180">
        <v>1</v>
      </c>
      <c r="M180" t="s">
        <v>4326</v>
      </c>
      <c r="N180" t="s">
        <v>108</v>
      </c>
      <c r="O180" t="s">
        <v>106</v>
      </c>
    </row>
    <row r="181" spans="1:15" x14ac:dyDescent="0.35">
      <c r="A181" t="s">
        <v>323</v>
      </c>
      <c r="B181" t="s">
        <v>107</v>
      </c>
      <c r="C181" t="s">
        <v>4091</v>
      </c>
      <c r="I181" s="14">
        <v>179</v>
      </c>
      <c r="J181" s="14">
        <v>11536</v>
      </c>
      <c r="K181" t="s">
        <v>323</v>
      </c>
      <c r="L181">
        <v>1</v>
      </c>
      <c r="M181" t="s">
        <v>21</v>
      </c>
      <c r="N181" t="s">
        <v>108</v>
      </c>
    </row>
    <row r="182" spans="1:15" x14ac:dyDescent="0.35">
      <c r="A182" t="s">
        <v>5519</v>
      </c>
      <c r="B182" t="s">
        <v>110</v>
      </c>
      <c r="C182" t="s">
        <v>4091</v>
      </c>
      <c r="D182" t="s">
        <v>323</v>
      </c>
      <c r="I182" s="14">
        <v>180</v>
      </c>
      <c r="J182" s="14">
        <v>11547</v>
      </c>
      <c r="K182" t="s">
        <v>6280</v>
      </c>
      <c r="L182">
        <v>1</v>
      </c>
      <c r="M182" t="s">
        <v>8331</v>
      </c>
      <c r="N182" t="s">
        <v>108</v>
      </c>
      <c r="O182" t="s">
        <v>323</v>
      </c>
    </row>
    <row r="183" spans="1:15" x14ac:dyDescent="0.35">
      <c r="A183" t="s">
        <v>3089</v>
      </c>
      <c r="B183" t="s">
        <v>53</v>
      </c>
      <c r="C183" t="s">
        <v>4091</v>
      </c>
      <c r="D183" t="s">
        <v>323</v>
      </c>
      <c r="E183" t="s">
        <v>5519</v>
      </c>
      <c r="I183" s="14">
        <v>181</v>
      </c>
      <c r="J183" s="14">
        <v>12255</v>
      </c>
      <c r="K183" t="s">
        <v>6281</v>
      </c>
      <c r="L183">
        <v>1</v>
      </c>
      <c r="M183" t="s">
        <v>4326</v>
      </c>
      <c r="N183" t="s">
        <v>108</v>
      </c>
      <c r="O183" t="s">
        <v>323</v>
      </c>
    </row>
    <row r="184" spans="1:15" x14ac:dyDescent="0.35">
      <c r="A184" t="s">
        <v>3475</v>
      </c>
      <c r="B184" t="s">
        <v>43</v>
      </c>
      <c r="C184" t="s">
        <v>4091</v>
      </c>
      <c r="D184" t="s">
        <v>323</v>
      </c>
      <c r="E184" t="s">
        <v>5519</v>
      </c>
      <c r="F184" t="s">
        <v>3089</v>
      </c>
      <c r="I184" s="14">
        <v>182</v>
      </c>
      <c r="J184" s="14">
        <v>14792</v>
      </c>
      <c r="K184" t="s">
        <v>6282</v>
      </c>
      <c r="L184">
        <v>1</v>
      </c>
      <c r="M184" t="s">
        <v>4326</v>
      </c>
      <c r="N184" t="s">
        <v>108</v>
      </c>
      <c r="O184" t="s">
        <v>323</v>
      </c>
    </row>
    <row r="185" spans="1:15" x14ac:dyDescent="0.35">
      <c r="A185" t="s">
        <v>3839</v>
      </c>
      <c r="B185" t="s">
        <v>43</v>
      </c>
      <c r="C185" t="s">
        <v>4091</v>
      </c>
      <c r="D185" t="s">
        <v>323</v>
      </c>
      <c r="E185" t="s">
        <v>5519</v>
      </c>
      <c r="F185" t="s">
        <v>3089</v>
      </c>
      <c r="I185" s="14">
        <v>183</v>
      </c>
      <c r="J185" s="14">
        <v>12288</v>
      </c>
      <c r="K185" t="s">
        <v>6283</v>
      </c>
      <c r="L185">
        <v>1</v>
      </c>
      <c r="M185" t="s">
        <v>4326</v>
      </c>
      <c r="N185" t="s">
        <v>108</v>
      </c>
      <c r="O185" t="s">
        <v>323</v>
      </c>
    </row>
    <row r="186" spans="1:15" x14ac:dyDescent="0.35">
      <c r="A186" t="s">
        <v>5520</v>
      </c>
      <c r="B186" t="s">
        <v>43</v>
      </c>
      <c r="C186" t="s">
        <v>4091</v>
      </c>
      <c r="D186" t="s">
        <v>323</v>
      </c>
      <c r="E186" t="s">
        <v>5519</v>
      </c>
      <c r="I186" s="14">
        <v>184</v>
      </c>
      <c r="J186" s="14">
        <v>13110</v>
      </c>
      <c r="K186" t="s">
        <v>6284</v>
      </c>
      <c r="L186">
        <v>1</v>
      </c>
      <c r="M186" t="s">
        <v>4326</v>
      </c>
      <c r="N186" t="s">
        <v>108</v>
      </c>
      <c r="O186" t="s">
        <v>323</v>
      </c>
    </row>
    <row r="187" spans="1:15" x14ac:dyDescent="0.35">
      <c r="A187" t="s">
        <v>5521</v>
      </c>
      <c r="B187" t="s">
        <v>43</v>
      </c>
      <c r="C187" t="s">
        <v>4091</v>
      </c>
      <c r="D187" t="s">
        <v>323</v>
      </c>
      <c r="E187" t="s">
        <v>5519</v>
      </c>
      <c r="I187" s="14">
        <v>185</v>
      </c>
      <c r="J187" s="14">
        <v>3462</v>
      </c>
      <c r="K187" t="s">
        <v>6285</v>
      </c>
      <c r="L187">
        <v>1</v>
      </c>
      <c r="M187" t="s">
        <v>4326</v>
      </c>
      <c r="N187" t="s">
        <v>108</v>
      </c>
      <c r="O187" t="s">
        <v>323</v>
      </c>
    </row>
    <row r="188" spans="1:15" x14ac:dyDescent="0.35">
      <c r="A188" t="s">
        <v>4194</v>
      </c>
      <c r="B188" t="s">
        <v>110</v>
      </c>
      <c r="C188" t="s">
        <v>4091</v>
      </c>
      <c r="D188" t="s">
        <v>323</v>
      </c>
      <c r="I188" s="14">
        <v>186</v>
      </c>
      <c r="J188" s="14">
        <v>12598</v>
      </c>
      <c r="K188" t="s">
        <v>4446</v>
      </c>
      <c r="L188">
        <v>1</v>
      </c>
      <c r="M188" t="s">
        <v>1190</v>
      </c>
      <c r="N188" t="s">
        <v>108</v>
      </c>
      <c r="O188" t="s">
        <v>323</v>
      </c>
    </row>
    <row r="189" spans="1:15" x14ac:dyDescent="0.35">
      <c r="A189" t="s">
        <v>4195</v>
      </c>
      <c r="B189" t="s">
        <v>53</v>
      </c>
      <c r="C189" t="s">
        <v>4091</v>
      </c>
      <c r="D189" t="s">
        <v>323</v>
      </c>
      <c r="E189" t="s">
        <v>4194</v>
      </c>
      <c r="I189" s="14">
        <v>187</v>
      </c>
      <c r="J189" s="14">
        <v>13821</v>
      </c>
      <c r="K189" t="s">
        <v>4447</v>
      </c>
      <c r="L189">
        <v>1</v>
      </c>
      <c r="M189" t="s">
        <v>4326</v>
      </c>
      <c r="N189" t="s">
        <v>108</v>
      </c>
      <c r="O189" t="s">
        <v>323</v>
      </c>
    </row>
    <row r="190" spans="1:15" x14ac:dyDescent="0.35">
      <c r="A190" t="s">
        <v>5522</v>
      </c>
      <c r="B190" t="s">
        <v>43</v>
      </c>
      <c r="C190" t="s">
        <v>4091</v>
      </c>
      <c r="D190" t="s">
        <v>323</v>
      </c>
      <c r="E190" t="s">
        <v>4194</v>
      </c>
      <c r="F190" t="s">
        <v>4195</v>
      </c>
      <c r="I190" s="14">
        <v>188</v>
      </c>
      <c r="J190" s="14">
        <v>3392</v>
      </c>
      <c r="K190" t="s">
        <v>6286</v>
      </c>
      <c r="L190">
        <v>1</v>
      </c>
      <c r="M190" t="s">
        <v>4326</v>
      </c>
      <c r="N190" t="s">
        <v>108</v>
      </c>
      <c r="O190" t="s">
        <v>323</v>
      </c>
    </row>
    <row r="191" spans="1:15" x14ac:dyDescent="0.35">
      <c r="A191" t="s">
        <v>3276</v>
      </c>
      <c r="B191" t="s">
        <v>75</v>
      </c>
      <c r="C191" t="s">
        <v>4091</v>
      </c>
      <c r="D191" t="s">
        <v>323</v>
      </c>
      <c r="E191" t="s">
        <v>4194</v>
      </c>
      <c r="F191" t="s">
        <v>4195</v>
      </c>
      <c r="I191" s="14">
        <v>189</v>
      </c>
      <c r="J191" s="14">
        <v>2059</v>
      </c>
      <c r="K191" t="s">
        <v>6287</v>
      </c>
      <c r="L191">
        <v>3</v>
      </c>
      <c r="M191" t="s">
        <v>4326</v>
      </c>
      <c r="N191" t="s">
        <v>108</v>
      </c>
      <c r="O191" t="s">
        <v>323</v>
      </c>
    </row>
    <row r="192" spans="1:15" x14ac:dyDescent="0.35">
      <c r="A192" t="s">
        <v>488</v>
      </c>
      <c r="B192" t="s">
        <v>43</v>
      </c>
      <c r="C192" t="s">
        <v>4091</v>
      </c>
      <c r="D192" t="s">
        <v>323</v>
      </c>
      <c r="E192" t="s">
        <v>4194</v>
      </c>
      <c r="F192" t="s">
        <v>4195</v>
      </c>
      <c r="I192" s="14">
        <v>190</v>
      </c>
      <c r="J192" s="14">
        <v>806</v>
      </c>
      <c r="K192" t="s">
        <v>6288</v>
      </c>
      <c r="L192">
        <v>1</v>
      </c>
      <c r="M192" t="s">
        <v>4326</v>
      </c>
      <c r="N192" t="s">
        <v>108</v>
      </c>
      <c r="O192" t="s">
        <v>323</v>
      </c>
    </row>
    <row r="193" spans="1:15" x14ac:dyDescent="0.35">
      <c r="A193" t="s">
        <v>3965</v>
      </c>
      <c r="B193" t="s">
        <v>43</v>
      </c>
      <c r="C193" t="s">
        <v>4091</v>
      </c>
      <c r="D193" t="s">
        <v>323</v>
      </c>
      <c r="E193" t="s">
        <v>4194</v>
      </c>
      <c r="F193" t="s">
        <v>4195</v>
      </c>
      <c r="I193" s="14">
        <v>191</v>
      </c>
      <c r="J193" s="14">
        <v>142</v>
      </c>
      <c r="K193" t="s">
        <v>6289</v>
      </c>
      <c r="L193">
        <v>1</v>
      </c>
      <c r="M193" t="s">
        <v>4326</v>
      </c>
      <c r="N193" t="s">
        <v>108</v>
      </c>
      <c r="O193" t="s">
        <v>323</v>
      </c>
    </row>
    <row r="194" spans="1:15" x14ac:dyDescent="0.35">
      <c r="A194" t="s">
        <v>5523</v>
      </c>
      <c r="B194" t="s">
        <v>53</v>
      </c>
      <c r="C194" t="s">
        <v>4091</v>
      </c>
      <c r="D194" t="s">
        <v>323</v>
      </c>
      <c r="E194" t="s">
        <v>4194</v>
      </c>
      <c r="F194" t="s">
        <v>4195</v>
      </c>
      <c r="I194" s="14">
        <v>192</v>
      </c>
      <c r="J194" s="14">
        <v>12259</v>
      </c>
      <c r="K194" t="s">
        <v>6290</v>
      </c>
      <c r="L194">
        <v>1</v>
      </c>
      <c r="M194" t="s">
        <v>4326</v>
      </c>
      <c r="N194" t="s">
        <v>108</v>
      </c>
      <c r="O194" t="s">
        <v>323</v>
      </c>
    </row>
    <row r="195" spans="1:15" x14ac:dyDescent="0.35">
      <c r="A195" t="s">
        <v>3846</v>
      </c>
      <c r="B195" t="s">
        <v>43</v>
      </c>
      <c r="C195" t="s">
        <v>4091</v>
      </c>
      <c r="D195" t="s">
        <v>323</v>
      </c>
      <c r="E195" t="s">
        <v>4194</v>
      </c>
      <c r="F195" t="s">
        <v>4195</v>
      </c>
      <c r="G195" t="s">
        <v>5523</v>
      </c>
      <c r="I195" s="14">
        <v>193</v>
      </c>
      <c r="J195" s="14">
        <v>12293</v>
      </c>
      <c r="K195" t="s">
        <v>6291</v>
      </c>
      <c r="L195">
        <v>1</v>
      </c>
      <c r="M195" t="s">
        <v>4326</v>
      </c>
      <c r="N195" t="s">
        <v>108</v>
      </c>
      <c r="O195" t="s">
        <v>323</v>
      </c>
    </row>
    <row r="196" spans="1:15" x14ac:dyDescent="0.35">
      <c r="A196" t="s">
        <v>329</v>
      </c>
      <c r="B196" t="s">
        <v>110</v>
      </c>
      <c r="C196" t="s">
        <v>4091</v>
      </c>
      <c r="D196" t="s">
        <v>323</v>
      </c>
      <c r="I196" s="14">
        <v>194</v>
      </c>
      <c r="J196" s="14">
        <v>11548</v>
      </c>
      <c r="K196" t="s">
        <v>1577</v>
      </c>
      <c r="L196">
        <v>1</v>
      </c>
      <c r="M196" t="s">
        <v>1191</v>
      </c>
      <c r="N196" t="s">
        <v>108</v>
      </c>
      <c r="O196" t="s">
        <v>323</v>
      </c>
    </row>
    <row r="197" spans="1:15" x14ac:dyDescent="0.35">
      <c r="A197" t="s">
        <v>330</v>
      </c>
      <c r="B197" t="s">
        <v>43</v>
      </c>
      <c r="C197" t="s">
        <v>4091</v>
      </c>
      <c r="D197" t="s">
        <v>323</v>
      </c>
      <c r="E197" t="s">
        <v>329</v>
      </c>
      <c r="I197" s="14">
        <v>195</v>
      </c>
      <c r="J197" s="14">
        <v>2619</v>
      </c>
      <c r="K197" t="s">
        <v>1578</v>
      </c>
      <c r="L197">
        <v>1</v>
      </c>
      <c r="M197" t="s">
        <v>4326</v>
      </c>
      <c r="N197" t="s">
        <v>108</v>
      </c>
      <c r="O197" t="s">
        <v>323</v>
      </c>
    </row>
    <row r="198" spans="1:15" x14ac:dyDescent="0.35">
      <c r="A198" t="s">
        <v>331</v>
      </c>
      <c r="B198" t="s">
        <v>75</v>
      </c>
      <c r="C198" t="s">
        <v>4091</v>
      </c>
      <c r="D198" t="s">
        <v>323</v>
      </c>
      <c r="E198" t="s">
        <v>329</v>
      </c>
      <c r="I198" s="14">
        <v>196</v>
      </c>
      <c r="J198" s="14">
        <v>682</v>
      </c>
      <c r="K198" t="s">
        <v>1579</v>
      </c>
      <c r="L198">
        <v>1</v>
      </c>
      <c r="M198" t="s">
        <v>4326</v>
      </c>
      <c r="N198" t="s">
        <v>108</v>
      </c>
      <c r="O198" t="s">
        <v>323</v>
      </c>
    </row>
    <row r="199" spans="1:15" x14ac:dyDescent="0.35">
      <c r="A199" t="s">
        <v>5524</v>
      </c>
      <c r="B199" t="s">
        <v>53</v>
      </c>
      <c r="C199" t="s">
        <v>4091</v>
      </c>
      <c r="D199" t="s">
        <v>323</v>
      </c>
      <c r="E199" t="s">
        <v>329</v>
      </c>
      <c r="I199" s="14">
        <v>197</v>
      </c>
      <c r="J199" s="14">
        <v>15287</v>
      </c>
      <c r="K199" t="s">
        <v>6292</v>
      </c>
      <c r="L199">
        <v>1</v>
      </c>
      <c r="M199" t="s">
        <v>4326</v>
      </c>
      <c r="N199" t="s">
        <v>108</v>
      </c>
      <c r="O199" t="s">
        <v>323</v>
      </c>
    </row>
    <row r="200" spans="1:15" x14ac:dyDescent="0.35">
      <c r="A200" t="s">
        <v>5525</v>
      </c>
      <c r="B200" t="s">
        <v>43</v>
      </c>
      <c r="C200" t="s">
        <v>4091</v>
      </c>
      <c r="D200" t="s">
        <v>323</v>
      </c>
      <c r="E200" t="s">
        <v>329</v>
      </c>
      <c r="F200" t="s">
        <v>5524</v>
      </c>
      <c r="I200" s="14">
        <v>198</v>
      </c>
      <c r="J200" s="14">
        <v>5811</v>
      </c>
      <c r="K200" t="s">
        <v>6293</v>
      </c>
      <c r="L200">
        <v>1</v>
      </c>
      <c r="M200" t="s">
        <v>4326</v>
      </c>
      <c r="N200" t="s">
        <v>108</v>
      </c>
      <c r="O200" t="s">
        <v>323</v>
      </c>
    </row>
    <row r="201" spans="1:15" x14ac:dyDescent="0.35">
      <c r="A201" t="s">
        <v>333</v>
      </c>
      <c r="B201" t="s">
        <v>43</v>
      </c>
      <c r="C201" t="s">
        <v>4091</v>
      </c>
      <c r="D201" t="s">
        <v>323</v>
      </c>
      <c r="E201" t="s">
        <v>329</v>
      </c>
      <c r="I201" s="14">
        <v>199</v>
      </c>
      <c r="J201" s="14">
        <v>1032</v>
      </c>
      <c r="K201" t="s">
        <v>1581</v>
      </c>
      <c r="L201">
        <v>1</v>
      </c>
      <c r="M201" t="s">
        <v>4326</v>
      </c>
      <c r="N201" t="s">
        <v>108</v>
      </c>
      <c r="O201" t="s">
        <v>323</v>
      </c>
    </row>
    <row r="202" spans="1:15" x14ac:dyDescent="0.35">
      <c r="A202" t="s">
        <v>770</v>
      </c>
      <c r="B202" t="s">
        <v>43</v>
      </c>
      <c r="C202" t="s">
        <v>4091</v>
      </c>
      <c r="D202" t="s">
        <v>323</v>
      </c>
      <c r="E202" t="s">
        <v>329</v>
      </c>
      <c r="I202" s="14">
        <v>200</v>
      </c>
      <c r="J202" s="14">
        <v>17</v>
      </c>
      <c r="K202" t="s">
        <v>4456</v>
      </c>
      <c r="L202">
        <v>1</v>
      </c>
      <c r="M202" t="s">
        <v>4326</v>
      </c>
      <c r="N202" t="s">
        <v>108</v>
      </c>
      <c r="O202" t="s">
        <v>323</v>
      </c>
    </row>
    <row r="203" spans="1:15" x14ac:dyDescent="0.35">
      <c r="A203" t="s">
        <v>343</v>
      </c>
      <c r="B203" t="s">
        <v>110</v>
      </c>
      <c r="C203" t="s">
        <v>4091</v>
      </c>
      <c r="D203" t="s">
        <v>323</v>
      </c>
      <c r="I203" s="14">
        <v>201</v>
      </c>
      <c r="J203" s="14">
        <v>12599</v>
      </c>
      <c r="K203" t="s">
        <v>1598</v>
      </c>
      <c r="L203">
        <v>1</v>
      </c>
      <c r="M203" t="s">
        <v>1193</v>
      </c>
      <c r="N203" t="s">
        <v>108</v>
      </c>
      <c r="O203" t="s">
        <v>323</v>
      </c>
    </row>
    <row r="204" spans="1:15" x14ac:dyDescent="0.35">
      <c r="A204" t="s">
        <v>344</v>
      </c>
      <c r="B204" t="s">
        <v>43</v>
      </c>
      <c r="C204" t="s">
        <v>4091</v>
      </c>
      <c r="D204" t="s">
        <v>323</v>
      </c>
      <c r="E204" t="s">
        <v>343</v>
      </c>
      <c r="I204" s="14">
        <v>202</v>
      </c>
      <c r="J204" s="14">
        <v>1576</v>
      </c>
      <c r="K204" t="s">
        <v>1599</v>
      </c>
      <c r="L204">
        <v>1</v>
      </c>
      <c r="M204" t="s">
        <v>4326</v>
      </c>
      <c r="N204" t="s">
        <v>108</v>
      </c>
      <c r="O204" t="s">
        <v>323</v>
      </c>
    </row>
    <row r="205" spans="1:15" x14ac:dyDescent="0.35">
      <c r="A205" t="s">
        <v>5526</v>
      </c>
      <c r="B205" t="s">
        <v>43</v>
      </c>
      <c r="C205" t="s">
        <v>4091</v>
      </c>
      <c r="D205" t="s">
        <v>323</v>
      </c>
      <c r="E205" t="s">
        <v>343</v>
      </c>
      <c r="I205" s="14">
        <v>203</v>
      </c>
      <c r="J205" s="14">
        <v>758</v>
      </c>
      <c r="K205" t="s">
        <v>6294</v>
      </c>
      <c r="L205">
        <v>1</v>
      </c>
      <c r="M205" t="s">
        <v>4326</v>
      </c>
      <c r="N205" t="s">
        <v>108</v>
      </c>
      <c r="O205" t="s">
        <v>323</v>
      </c>
    </row>
    <row r="206" spans="1:15" x14ac:dyDescent="0.35">
      <c r="A206" t="s">
        <v>2973</v>
      </c>
      <c r="B206" t="s">
        <v>43</v>
      </c>
      <c r="C206" t="s">
        <v>4091</v>
      </c>
      <c r="D206" t="s">
        <v>323</v>
      </c>
      <c r="E206" t="s">
        <v>343</v>
      </c>
      <c r="I206" s="14">
        <v>204</v>
      </c>
      <c r="J206" s="14">
        <v>775</v>
      </c>
      <c r="K206" t="s">
        <v>6295</v>
      </c>
      <c r="L206">
        <v>1</v>
      </c>
      <c r="M206" t="s">
        <v>4326</v>
      </c>
      <c r="N206" t="s">
        <v>108</v>
      </c>
      <c r="O206" t="s">
        <v>323</v>
      </c>
    </row>
    <row r="207" spans="1:15" x14ac:dyDescent="0.35">
      <c r="A207" t="s">
        <v>1100</v>
      </c>
      <c r="B207" t="s">
        <v>110</v>
      </c>
      <c r="C207" t="s">
        <v>4091</v>
      </c>
      <c r="D207" t="s">
        <v>323</v>
      </c>
      <c r="I207" s="14">
        <v>205</v>
      </c>
      <c r="J207" s="14">
        <v>13980</v>
      </c>
      <c r="K207" t="s">
        <v>6296</v>
      </c>
      <c r="L207">
        <v>1</v>
      </c>
      <c r="M207" t="s">
        <v>1252</v>
      </c>
      <c r="N207" t="s">
        <v>108</v>
      </c>
      <c r="O207" t="s">
        <v>323</v>
      </c>
    </row>
    <row r="208" spans="1:15" x14ac:dyDescent="0.35">
      <c r="A208" t="s">
        <v>3091</v>
      </c>
      <c r="B208" t="s">
        <v>53</v>
      </c>
      <c r="C208" t="s">
        <v>4091</v>
      </c>
      <c r="D208" t="s">
        <v>323</v>
      </c>
      <c r="E208" t="s">
        <v>1100</v>
      </c>
      <c r="I208" s="14">
        <v>206</v>
      </c>
      <c r="J208" s="14">
        <v>12253</v>
      </c>
      <c r="K208" t="s">
        <v>6297</v>
      </c>
      <c r="L208">
        <v>1</v>
      </c>
      <c r="M208" t="s">
        <v>4326</v>
      </c>
      <c r="N208" t="s">
        <v>108</v>
      </c>
      <c r="O208" t="s">
        <v>323</v>
      </c>
    </row>
    <row r="209" spans="1:15" x14ac:dyDescent="0.35">
      <c r="A209" t="s">
        <v>5527</v>
      </c>
      <c r="B209" t="s">
        <v>43</v>
      </c>
      <c r="C209" t="s">
        <v>4091</v>
      </c>
      <c r="D209" t="s">
        <v>323</v>
      </c>
      <c r="E209" t="s">
        <v>1100</v>
      </c>
      <c r="F209" t="s">
        <v>3091</v>
      </c>
      <c r="I209" s="14">
        <v>207</v>
      </c>
      <c r="J209" s="14">
        <v>14122</v>
      </c>
      <c r="K209" t="s">
        <v>6298</v>
      </c>
      <c r="L209">
        <v>1</v>
      </c>
      <c r="M209" t="s">
        <v>4326</v>
      </c>
      <c r="N209" t="s">
        <v>108</v>
      </c>
      <c r="O209" t="s">
        <v>323</v>
      </c>
    </row>
    <row r="210" spans="1:15" x14ac:dyDescent="0.35">
      <c r="A210" t="s">
        <v>3585</v>
      </c>
      <c r="B210" t="s">
        <v>43</v>
      </c>
      <c r="C210" t="s">
        <v>4091</v>
      </c>
      <c r="D210" t="s">
        <v>323</v>
      </c>
      <c r="E210" t="s">
        <v>1100</v>
      </c>
      <c r="F210" t="s">
        <v>3091</v>
      </c>
      <c r="I210" s="14">
        <v>208</v>
      </c>
      <c r="J210" s="14">
        <v>14793</v>
      </c>
      <c r="K210" t="s">
        <v>6299</v>
      </c>
      <c r="L210">
        <v>1</v>
      </c>
      <c r="M210" t="s">
        <v>4326</v>
      </c>
      <c r="N210" t="s">
        <v>108</v>
      </c>
      <c r="O210" t="s">
        <v>323</v>
      </c>
    </row>
    <row r="211" spans="1:15" x14ac:dyDescent="0.35">
      <c r="A211" t="s">
        <v>3841</v>
      </c>
      <c r="B211" t="s">
        <v>43</v>
      </c>
      <c r="C211" t="s">
        <v>4091</v>
      </c>
      <c r="D211" t="s">
        <v>323</v>
      </c>
      <c r="E211" t="s">
        <v>1100</v>
      </c>
      <c r="F211" t="s">
        <v>3091</v>
      </c>
      <c r="I211" s="14">
        <v>209</v>
      </c>
      <c r="J211" s="14">
        <v>12291</v>
      </c>
      <c r="K211" t="s">
        <v>6300</v>
      </c>
      <c r="L211">
        <v>1</v>
      </c>
      <c r="M211" t="s">
        <v>4326</v>
      </c>
      <c r="N211" t="s">
        <v>108</v>
      </c>
      <c r="O211" t="s">
        <v>323</v>
      </c>
    </row>
    <row r="212" spans="1:15" x14ac:dyDescent="0.35">
      <c r="A212" t="s">
        <v>3090</v>
      </c>
      <c r="B212" t="s">
        <v>53</v>
      </c>
      <c r="C212" t="s">
        <v>4091</v>
      </c>
      <c r="D212" t="s">
        <v>323</v>
      </c>
      <c r="E212" t="s">
        <v>1100</v>
      </c>
      <c r="I212" s="14">
        <v>210</v>
      </c>
      <c r="J212" s="14">
        <v>12254</v>
      </c>
      <c r="K212" t="s">
        <v>6301</v>
      </c>
      <c r="L212">
        <v>1</v>
      </c>
      <c r="M212" t="s">
        <v>4326</v>
      </c>
      <c r="N212" t="s">
        <v>108</v>
      </c>
      <c r="O212" t="s">
        <v>323</v>
      </c>
    </row>
    <row r="213" spans="1:15" x14ac:dyDescent="0.35">
      <c r="A213" t="s">
        <v>5528</v>
      </c>
      <c r="B213" t="s">
        <v>43</v>
      </c>
      <c r="C213" t="s">
        <v>4091</v>
      </c>
      <c r="D213" t="s">
        <v>323</v>
      </c>
      <c r="E213" t="s">
        <v>1100</v>
      </c>
      <c r="F213" t="s">
        <v>3090</v>
      </c>
      <c r="I213" s="14">
        <v>211</v>
      </c>
      <c r="J213" s="14">
        <v>15350</v>
      </c>
      <c r="K213" t="s">
        <v>6302</v>
      </c>
      <c r="L213">
        <v>1</v>
      </c>
      <c r="M213" t="s">
        <v>4326</v>
      </c>
      <c r="N213" t="s">
        <v>108</v>
      </c>
      <c r="O213" t="s">
        <v>323</v>
      </c>
    </row>
    <row r="214" spans="1:15" x14ac:dyDescent="0.35">
      <c r="A214" t="s">
        <v>3584</v>
      </c>
      <c r="B214" t="s">
        <v>43</v>
      </c>
      <c r="C214" t="s">
        <v>4091</v>
      </c>
      <c r="D214" t="s">
        <v>323</v>
      </c>
      <c r="E214" t="s">
        <v>1100</v>
      </c>
      <c r="F214" t="s">
        <v>3090</v>
      </c>
      <c r="I214" s="14">
        <v>212</v>
      </c>
      <c r="J214" s="14">
        <v>14794</v>
      </c>
      <c r="K214" t="s">
        <v>6303</v>
      </c>
      <c r="L214">
        <v>1</v>
      </c>
      <c r="M214" t="s">
        <v>4326</v>
      </c>
      <c r="N214" t="s">
        <v>108</v>
      </c>
      <c r="O214" t="s">
        <v>323</v>
      </c>
    </row>
    <row r="215" spans="1:15" x14ac:dyDescent="0.35">
      <c r="A215" t="s">
        <v>3840</v>
      </c>
      <c r="B215" t="s">
        <v>43</v>
      </c>
      <c r="C215" t="s">
        <v>4091</v>
      </c>
      <c r="D215" t="s">
        <v>323</v>
      </c>
      <c r="E215" t="s">
        <v>1100</v>
      </c>
      <c r="F215" t="s">
        <v>3090</v>
      </c>
      <c r="I215" s="14">
        <v>213</v>
      </c>
      <c r="J215" s="14">
        <v>12290</v>
      </c>
      <c r="K215" t="s">
        <v>6304</v>
      </c>
      <c r="L215">
        <v>1</v>
      </c>
      <c r="M215" t="s">
        <v>4326</v>
      </c>
      <c r="N215" t="s">
        <v>108</v>
      </c>
      <c r="O215" t="s">
        <v>323</v>
      </c>
    </row>
    <row r="216" spans="1:15" x14ac:dyDescent="0.35">
      <c r="A216" t="s">
        <v>5529</v>
      </c>
      <c r="B216" t="s">
        <v>73</v>
      </c>
      <c r="C216" t="s">
        <v>4091</v>
      </c>
      <c r="D216" t="s">
        <v>323</v>
      </c>
      <c r="E216" t="s">
        <v>1100</v>
      </c>
      <c r="I216" s="14">
        <v>214</v>
      </c>
      <c r="J216" s="14">
        <v>127</v>
      </c>
      <c r="K216" t="s">
        <v>6305</v>
      </c>
      <c r="L216">
        <v>1</v>
      </c>
      <c r="M216" t="s">
        <v>4326</v>
      </c>
      <c r="N216" t="s">
        <v>108</v>
      </c>
      <c r="O216" t="s">
        <v>323</v>
      </c>
    </row>
    <row r="217" spans="1:15" x14ac:dyDescent="0.35">
      <c r="A217" t="s">
        <v>3094</v>
      </c>
      <c r="B217" t="s">
        <v>53</v>
      </c>
      <c r="C217" t="s">
        <v>4091</v>
      </c>
      <c r="D217" t="s">
        <v>323</v>
      </c>
      <c r="E217" t="s">
        <v>1100</v>
      </c>
      <c r="F217" t="s">
        <v>5529</v>
      </c>
      <c r="I217" s="14">
        <v>215</v>
      </c>
      <c r="J217" s="14">
        <v>14107</v>
      </c>
      <c r="K217" t="s">
        <v>6306</v>
      </c>
      <c r="L217">
        <v>1</v>
      </c>
      <c r="M217" t="s">
        <v>4326</v>
      </c>
      <c r="N217" t="s">
        <v>108</v>
      </c>
      <c r="O217" t="s">
        <v>323</v>
      </c>
    </row>
    <row r="218" spans="1:15" x14ac:dyDescent="0.35">
      <c r="A218" t="s">
        <v>3844</v>
      </c>
      <c r="B218" t="s">
        <v>43</v>
      </c>
      <c r="C218" t="s">
        <v>4091</v>
      </c>
      <c r="D218" t="s">
        <v>323</v>
      </c>
      <c r="E218" t="s">
        <v>1100</v>
      </c>
      <c r="F218" t="s">
        <v>5529</v>
      </c>
      <c r="G218" t="s">
        <v>3094</v>
      </c>
      <c r="I218" s="14">
        <v>216</v>
      </c>
      <c r="J218" s="14">
        <v>14113</v>
      </c>
      <c r="K218" t="s">
        <v>6307</v>
      </c>
      <c r="L218">
        <v>1</v>
      </c>
      <c r="M218" t="s">
        <v>4326</v>
      </c>
      <c r="N218" t="s">
        <v>108</v>
      </c>
      <c r="O218" t="s">
        <v>323</v>
      </c>
    </row>
    <row r="219" spans="1:15" x14ac:dyDescent="0.35">
      <c r="A219" t="s">
        <v>3092</v>
      </c>
      <c r="B219" t="s">
        <v>53</v>
      </c>
      <c r="C219" t="s">
        <v>4091</v>
      </c>
      <c r="D219" t="s">
        <v>323</v>
      </c>
      <c r="E219" t="s">
        <v>1100</v>
      </c>
      <c r="F219" t="s">
        <v>5529</v>
      </c>
      <c r="I219" s="14">
        <v>217</v>
      </c>
      <c r="J219" s="14">
        <v>14108</v>
      </c>
      <c r="K219" t="s">
        <v>6308</v>
      </c>
      <c r="L219">
        <v>1</v>
      </c>
      <c r="M219" t="s">
        <v>4326</v>
      </c>
      <c r="N219" t="s">
        <v>108</v>
      </c>
      <c r="O219" t="s">
        <v>323</v>
      </c>
    </row>
    <row r="220" spans="1:15" x14ac:dyDescent="0.35">
      <c r="A220" t="s">
        <v>3842</v>
      </c>
      <c r="B220" t="s">
        <v>43</v>
      </c>
      <c r="C220" t="s">
        <v>4091</v>
      </c>
      <c r="D220" t="s">
        <v>323</v>
      </c>
      <c r="E220" t="s">
        <v>1100</v>
      </c>
      <c r="F220" t="s">
        <v>5529</v>
      </c>
      <c r="G220" t="s">
        <v>3092</v>
      </c>
      <c r="I220" s="14">
        <v>218</v>
      </c>
      <c r="J220" s="14">
        <v>14114</v>
      </c>
      <c r="K220" t="s">
        <v>6309</v>
      </c>
      <c r="L220">
        <v>1</v>
      </c>
      <c r="M220" t="s">
        <v>4326</v>
      </c>
      <c r="N220" t="s">
        <v>108</v>
      </c>
      <c r="O220" t="s">
        <v>323</v>
      </c>
    </row>
    <row r="221" spans="1:15" x14ac:dyDescent="0.35">
      <c r="A221" t="s">
        <v>3093</v>
      </c>
      <c r="B221" t="s">
        <v>53</v>
      </c>
      <c r="C221" t="s">
        <v>4091</v>
      </c>
      <c r="D221" t="s">
        <v>323</v>
      </c>
      <c r="E221" t="s">
        <v>1100</v>
      </c>
      <c r="F221" t="s">
        <v>5529</v>
      </c>
      <c r="I221" s="14">
        <v>219</v>
      </c>
      <c r="J221" s="14">
        <v>14109</v>
      </c>
      <c r="K221" t="s">
        <v>6310</v>
      </c>
      <c r="L221">
        <v>1</v>
      </c>
      <c r="M221" t="s">
        <v>4326</v>
      </c>
      <c r="N221" t="s">
        <v>108</v>
      </c>
      <c r="O221" t="s">
        <v>323</v>
      </c>
    </row>
    <row r="222" spans="1:15" x14ac:dyDescent="0.35">
      <c r="A222" t="s">
        <v>3843</v>
      </c>
      <c r="B222" t="s">
        <v>43</v>
      </c>
      <c r="C222" t="s">
        <v>4091</v>
      </c>
      <c r="D222" t="s">
        <v>323</v>
      </c>
      <c r="E222" t="s">
        <v>1100</v>
      </c>
      <c r="F222" t="s">
        <v>5529</v>
      </c>
      <c r="G222" t="s">
        <v>3093</v>
      </c>
      <c r="I222" s="14">
        <v>220</v>
      </c>
      <c r="J222" s="14">
        <v>14115</v>
      </c>
      <c r="K222" t="s">
        <v>6311</v>
      </c>
      <c r="L222">
        <v>1</v>
      </c>
      <c r="M222" t="s">
        <v>4326</v>
      </c>
      <c r="N222" t="s">
        <v>108</v>
      </c>
      <c r="O222" t="s">
        <v>323</v>
      </c>
    </row>
    <row r="223" spans="1:15" x14ac:dyDescent="0.35">
      <c r="A223" t="s">
        <v>5530</v>
      </c>
      <c r="B223" t="s">
        <v>53</v>
      </c>
      <c r="C223" t="s">
        <v>4091</v>
      </c>
      <c r="D223" t="s">
        <v>323</v>
      </c>
      <c r="E223" t="s">
        <v>1100</v>
      </c>
      <c r="F223" t="s">
        <v>5529</v>
      </c>
      <c r="I223" s="14">
        <v>221</v>
      </c>
      <c r="J223" s="14">
        <v>12256</v>
      </c>
      <c r="K223" t="s">
        <v>6312</v>
      </c>
      <c r="L223">
        <v>1</v>
      </c>
      <c r="M223" t="s">
        <v>4326</v>
      </c>
      <c r="N223" t="s">
        <v>108</v>
      </c>
      <c r="O223" t="s">
        <v>323</v>
      </c>
    </row>
    <row r="224" spans="1:15" x14ac:dyDescent="0.35">
      <c r="A224" t="s">
        <v>5531</v>
      </c>
      <c r="B224" t="s">
        <v>43</v>
      </c>
      <c r="C224" t="s">
        <v>4091</v>
      </c>
      <c r="D224" t="s">
        <v>323</v>
      </c>
      <c r="E224" t="s">
        <v>1100</v>
      </c>
      <c r="F224" t="s">
        <v>5529</v>
      </c>
      <c r="G224" t="s">
        <v>5530</v>
      </c>
      <c r="I224" s="14">
        <v>222</v>
      </c>
      <c r="J224" s="14">
        <v>12292</v>
      </c>
      <c r="K224" t="s">
        <v>6313</v>
      </c>
      <c r="L224">
        <v>1</v>
      </c>
      <c r="M224" t="s">
        <v>4326</v>
      </c>
      <c r="N224" t="s">
        <v>108</v>
      </c>
      <c r="O224" t="s">
        <v>323</v>
      </c>
    </row>
    <row r="225" spans="1:15" x14ac:dyDescent="0.35">
      <c r="A225" t="s">
        <v>3730</v>
      </c>
      <c r="B225" t="s">
        <v>43</v>
      </c>
      <c r="C225" t="s">
        <v>4091</v>
      </c>
      <c r="D225" t="s">
        <v>323</v>
      </c>
      <c r="E225" t="s">
        <v>1100</v>
      </c>
      <c r="F225" t="s">
        <v>5529</v>
      </c>
      <c r="I225" s="14">
        <v>223</v>
      </c>
      <c r="J225" s="14">
        <v>2384</v>
      </c>
      <c r="K225" t="s">
        <v>6314</v>
      </c>
      <c r="L225">
        <v>1</v>
      </c>
      <c r="M225" t="s">
        <v>4326</v>
      </c>
      <c r="N225" t="s">
        <v>108</v>
      </c>
      <c r="O225" t="s">
        <v>323</v>
      </c>
    </row>
    <row r="226" spans="1:15" x14ac:dyDescent="0.35">
      <c r="A226" t="s">
        <v>3731</v>
      </c>
      <c r="B226" t="s">
        <v>43</v>
      </c>
      <c r="C226" t="s">
        <v>4091</v>
      </c>
      <c r="D226" t="s">
        <v>323</v>
      </c>
      <c r="E226" t="s">
        <v>1100</v>
      </c>
      <c r="F226" t="s">
        <v>5529</v>
      </c>
      <c r="I226" s="14">
        <v>224</v>
      </c>
      <c r="J226" s="14">
        <v>14795</v>
      </c>
      <c r="K226" t="s">
        <v>6315</v>
      </c>
      <c r="L226">
        <v>1</v>
      </c>
      <c r="M226" t="s">
        <v>4326</v>
      </c>
      <c r="N226" t="s">
        <v>108</v>
      </c>
      <c r="O226" t="s">
        <v>323</v>
      </c>
    </row>
    <row r="227" spans="1:15" x14ac:dyDescent="0.35">
      <c r="A227" t="s">
        <v>345</v>
      </c>
      <c r="B227" t="s">
        <v>110</v>
      </c>
      <c r="C227" t="s">
        <v>4091</v>
      </c>
      <c r="D227" t="s">
        <v>323</v>
      </c>
      <c r="I227" s="14">
        <v>225</v>
      </c>
      <c r="J227" s="14">
        <v>15291</v>
      </c>
      <c r="K227" t="s">
        <v>1600</v>
      </c>
      <c r="L227">
        <v>1</v>
      </c>
      <c r="M227" t="s">
        <v>1194</v>
      </c>
      <c r="N227" t="s">
        <v>108</v>
      </c>
      <c r="O227" t="s">
        <v>323</v>
      </c>
    </row>
    <row r="228" spans="1:15" x14ac:dyDescent="0.35">
      <c r="A228" t="s">
        <v>3034</v>
      </c>
      <c r="B228" t="s">
        <v>73</v>
      </c>
      <c r="C228" t="s">
        <v>4091</v>
      </c>
      <c r="D228" t="s">
        <v>323</v>
      </c>
      <c r="E228" t="s">
        <v>345</v>
      </c>
      <c r="I228" s="14">
        <v>226</v>
      </c>
      <c r="J228" s="14">
        <v>13899</v>
      </c>
      <c r="K228" t="s">
        <v>6316</v>
      </c>
      <c r="L228">
        <v>1</v>
      </c>
      <c r="M228" t="s">
        <v>4326</v>
      </c>
      <c r="N228" t="s">
        <v>108</v>
      </c>
      <c r="O228" t="s">
        <v>323</v>
      </c>
    </row>
    <row r="229" spans="1:15" x14ac:dyDescent="0.35">
      <c r="A229" t="s">
        <v>5532</v>
      </c>
      <c r="B229" t="s">
        <v>43</v>
      </c>
      <c r="C229" t="s">
        <v>4091</v>
      </c>
      <c r="D229" t="s">
        <v>323</v>
      </c>
      <c r="E229" t="s">
        <v>345</v>
      </c>
      <c r="F229" t="s">
        <v>3034</v>
      </c>
      <c r="I229" s="14">
        <v>227</v>
      </c>
      <c r="J229" s="14">
        <v>6090</v>
      </c>
      <c r="K229" t="s">
        <v>6317</v>
      </c>
      <c r="L229">
        <v>1</v>
      </c>
      <c r="M229" t="s">
        <v>4326</v>
      </c>
      <c r="N229" t="s">
        <v>108</v>
      </c>
      <c r="O229" t="s">
        <v>323</v>
      </c>
    </row>
    <row r="230" spans="1:15" x14ac:dyDescent="0.35">
      <c r="A230" t="s">
        <v>5533</v>
      </c>
      <c r="B230" t="s">
        <v>43</v>
      </c>
      <c r="C230" t="s">
        <v>4091</v>
      </c>
      <c r="D230" t="s">
        <v>323</v>
      </c>
      <c r="E230" t="s">
        <v>345</v>
      </c>
      <c r="F230" t="s">
        <v>3034</v>
      </c>
      <c r="I230" s="14">
        <v>228</v>
      </c>
      <c r="J230" s="14">
        <v>6091</v>
      </c>
      <c r="K230" t="s">
        <v>6318</v>
      </c>
      <c r="L230">
        <v>1</v>
      </c>
      <c r="M230" t="s">
        <v>4326</v>
      </c>
      <c r="N230" t="s">
        <v>108</v>
      </c>
      <c r="O230" t="s">
        <v>323</v>
      </c>
    </row>
    <row r="231" spans="1:15" x14ac:dyDescent="0.35">
      <c r="A231" t="s">
        <v>5534</v>
      </c>
      <c r="B231" t="s">
        <v>43</v>
      </c>
      <c r="C231" t="s">
        <v>4091</v>
      </c>
      <c r="D231" t="s">
        <v>323</v>
      </c>
      <c r="E231" t="s">
        <v>345</v>
      </c>
      <c r="F231" t="s">
        <v>3034</v>
      </c>
      <c r="I231" s="14">
        <v>229</v>
      </c>
      <c r="J231" s="14">
        <v>6092</v>
      </c>
      <c r="K231" t="s">
        <v>6319</v>
      </c>
      <c r="L231">
        <v>1</v>
      </c>
      <c r="M231" t="s">
        <v>4326</v>
      </c>
      <c r="N231" t="s">
        <v>108</v>
      </c>
      <c r="O231" t="s">
        <v>323</v>
      </c>
    </row>
    <row r="232" spans="1:15" x14ac:dyDescent="0.35">
      <c r="A232" t="s">
        <v>5535</v>
      </c>
      <c r="B232" t="s">
        <v>53</v>
      </c>
      <c r="C232" t="s">
        <v>4091</v>
      </c>
      <c r="D232" t="s">
        <v>323</v>
      </c>
      <c r="E232" t="s">
        <v>345</v>
      </c>
      <c r="I232" s="14">
        <v>230</v>
      </c>
      <c r="J232" s="14">
        <v>14106</v>
      </c>
      <c r="K232" t="s">
        <v>6320</v>
      </c>
      <c r="L232">
        <v>1</v>
      </c>
      <c r="M232" t="s">
        <v>4326</v>
      </c>
      <c r="N232" t="s">
        <v>108</v>
      </c>
      <c r="O232" t="s">
        <v>323</v>
      </c>
    </row>
    <row r="233" spans="1:15" x14ac:dyDescent="0.35">
      <c r="A233" t="s">
        <v>3284</v>
      </c>
      <c r="B233" t="s">
        <v>43</v>
      </c>
      <c r="C233" t="s">
        <v>4091</v>
      </c>
      <c r="D233" t="s">
        <v>323</v>
      </c>
      <c r="E233" t="s">
        <v>345</v>
      </c>
      <c r="F233" t="s">
        <v>5535</v>
      </c>
      <c r="I233" s="14">
        <v>231</v>
      </c>
      <c r="J233" s="14">
        <v>139</v>
      </c>
      <c r="K233" t="s">
        <v>4458</v>
      </c>
      <c r="L233">
        <v>1</v>
      </c>
      <c r="M233" t="s">
        <v>4326</v>
      </c>
      <c r="N233" t="s">
        <v>108</v>
      </c>
      <c r="O233" t="s">
        <v>323</v>
      </c>
    </row>
    <row r="234" spans="1:15" x14ac:dyDescent="0.35">
      <c r="A234" t="s">
        <v>5536</v>
      </c>
      <c r="B234" t="s">
        <v>43</v>
      </c>
      <c r="C234" t="s">
        <v>4091</v>
      </c>
      <c r="D234" t="s">
        <v>323</v>
      </c>
      <c r="E234" t="s">
        <v>345</v>
      </c>
      <c r="F234" t="s">
        <v>5535</v>
      </c>
      <c r="I234" s="14">
        <v>232</v>
      </c>
      <c r="J234" s="14">
        <v>14611</v>
      </c>
      <c r="K234" t="s">
        <v>6321</v>
      </c>
      <c r="L234">
        <v>1</v>
      </c>
      <c r="M234" t="s">
        <v>4326</v>
      </c>
      <c r="N234" t="s">
        <v>108</v>
      </c>
      <c r="O234" t="s">
        <v>323</v>
      </c>
    </row>
    <row r="235" spans="1:15" x14ac:dyDescent="0.35">
      <c r="A235" t="s">
        <v>3847</v>
      </c>
      <c r="B235" t="s">
        <v>43</v>
      </c>
      <c r="C235" t="s">
        <v>4091</v>
      </c>
      <c r="D235" t="s">
        <v>323</v>
      </c>
      <c r="E235" t="s">
        <v>345</v>
      </c>
      <c r="F235" t="s">
        <v>5535</v>
      </c>
      <c r="I235" s="14">
        <v>233</v>
      </c>
      <c r="J235" s="14">
        <v>14111</v>
      </c>
      <c r="K235" t="s">
        <v>6322</v>
      </c>
      <c r="L235">
        <v>1</v>
      </c>
      <c r="M235" t="s">
        <v>4326</v>
      </c>
      <c r="N235" t="s">
        <v>108</v>
      </c>
      <c r="O235" t="s">
        <v>323</v>
      </c>
    </row>
    <row r="236" spans="1:15" x14ac:dyDescent="0.35">
      <c r="A236" t="s">
        <v>3088</v>
      </c>
      <c r="B236" t="s">
        <v>53</v>
      </c>
      <c r="C236" t="s">
        <v>4091</v>
      </c>
      <c r="D236" t="s">
        <v>323</v>
      </c>
      <c r="E236" t="s">
        <v>345</v>
      </c>
      <c r="I236" s="14">
        <v>234</v>
      </c>
      <c r="J236" s="14">
        <v>12260</v>
      </c>
      <c r="K236" t="s">
        <v>6323</v>
      </c>
      <c r="L236">
        <v>1</v>
      </c>
      <c r="M236" t="s">
        <v>4326</v>
      </c>
      <c r="N236" t="s">
        <v>108</v>
      </c>
      <c r="O236" t="s">
        <v>323</v>
      </c>
    </row>
    <row r="237" spans="1:15" x14ac:dyDescent="0.35">
      <c r="A237" t="s">
        <v>3786</v>
      </c>
      <c r="B237" t="s">
        <v>53</v>
      </c>
      <c r="C237" t="s">
        <v>4091</v>
      </c>
      <c r="D237" t="s">
        <v>323</v>
      </c>
      <c r="E237" t="s">
        <v>345</v>
      </c>
      <c r="F237" t="s">
        <v>3088</v>
      </c>
      <c r="I237" s="14">
        <v>235</v>
      </c>
      <c r="J237" s="14">
        <v>12775</v>
      </c>
      <c r="K237" t="s">
        <v>6324</v>
      </c>
      <c r="L237">
        <v>1</v>
      </c>
      <c r="M237" t="s">
        <v>4326</v>
      </c>
      <c r="N237" t="s">
        <v>108</v>
      </c>
      <c r="O237" t="s">
        <v>323</v>
      </c>
    </row>
    <row r="238" spans="1:15" x14ac:dyDescent="0.35">
      <c r="A238" t="s">
        <v>3528</v>
      </c>
      <c r="B238" t="s">
        <v>43</v>
      </c>
      <c r="C238" t="s">
        <v>4091</v>
      </c>
      <c r="D238" t="s">
        <v>323</v>
      </c>
      <c r="E238" t="s">
        <v>345</v>
      </c>
      <c r="F238" t="s">
        <v>3088</v>
      </c>
      <c r="I238" s="14">
        <v>236</v>
      </c>
      <c r="J238" s="14">
        <v>772</v>
      </c>
      <c r="K238" t="s">
        <v>6325</v>
      </c>
      <c r="L238">
        <v>1</v>
      </c>
      <c r="M238" t="s">
        <v>4326</v>
      </c>
      <c r="N238" t="s">
        <v>108</v>
      </c>
      <c r="O238" t="s">
        <v>323</v>
      </c>
    </row>
    <row r="239" spans="1:15" x14ac:dyDescent="0.35">
      <c r="A239" t="s">
        <v>5537</v>
      </c>
      <c r="B239" t="s">
        <v>43</v>
      </c>
      <c r="C239" t="s">
        <v>4091</v>
      </c>
      <c r="D239" t="s">
        <v>323</v>
      </c>
      <c r="E239" t="s">
        <v>345</v>
      </c>
      <c r="F239" t="s">
        <v>3088</v>
      </c>
      <c r="I239" s="14">
        <v>237</v>
      </c>
      <c r="J239" s="14">
        <v>12686</v>
      </c>
      <c r="K239" t="s">
        <v>6326</v>
      </c>
      <c r="L239">
        <v>1</v>
      </c>
      <c r="M239" t="s">
        <v>4326</v>
      </c>
      <c r="N239" t="s">
        <v>108</v>
      </c>
      <c r="O239" t="s">
        <v>323</v>
      </c>
    </row>
    <row r="240" spans="1:15" x14ac:dyDescent="0.35">
      <c r="A240" t="s">
        <v>5538</v>
      </c>
      <c r="B240" t="s">
        <v>43</v>
      </c>
      <c r="C240" t="s">
        <v>4091</v>
      </c>
      <c r="D240" t="s">
        <v>323</v>
      </c>
      <c r="E240" t="s">
        <v>345</v>
      </c>
      <c r="F240" t="s">
        <v>3088</v>
      </c>
      <c r="I240" s="14">
        <v>238</v>
      </c>
      <c r="J240" s="14">
        <v>15689</v>
      </c>
      <c r="K240" t="s">
        <v>6327</v>
      </c>
      <c r="L240">
        <v>1</v>
      </c>
      <c r="M240" t="s">
        <v>4326</v>
      </c>
      <c r="N240" t="s">
        <v>108</v>
      </c>
      <c r="O240" t="s">
        <v>323</v>
      </c>
    </row>
    <row r="241" spans="1:15" x14ac:dyDescent="0.35">
      <c r="A241" t="s">
        <v>3845</v>
      </c>
      <c r="B241" t="s">
        <v>43</v>
      </c>
      <c r="C241" t="s">
        <v>4091</v>
      </c>
      <c r="D241" t="s">
        <v>323</v>
      </c>
      <c r="E241" t="s">
        <v>345</v>
      </c>
      <c r="F241" t="s">
        <v>3088</v>
      </c>
      <c r="I241" s="14">
        <v>239</v>
      </c>
      <c r="J241" s="14">
        <v>12287</v>
      </c>
      <c r="K241" t="s">
        <v>6328</v>
      </c>
      <c r="L241">
        <v>1</v>
      </c>
      <c r="M241" t="s">
        <v>4326</v>
      </c>
      <c r="N241" t="s">
        <v>108</v>
      </c>
      <c r="O241" t="s">
        <v>323</v>
      </c>
    </row>
    <row r="242" spans="1:15" x14ac:dyDescent="0.35">
      <c r="A242" t="s">
        <v>5539</v>
      </c>
      <c r="B242" t="s">
        <v>53</v>
      </c>
      <c r="C242" t="s">
        <v>4091</v>
      </c>
      <c r="D242" t="s">
        <v>323</v>
      </c>
      <c r="E242" t="s">
        <v>345</v>
      </c>
      <c r="I242" s="14">
        <v>240</v>
      </c>
      <c r="J242" s="14">
        <v>13820</v>
      </c>
      <c r="K242" t="s">
        <v>6329</v>
      </c>
      <c r="L242">
        <v>1</v>
      </c>
      <c r="M242" t="s">
        <v>4326</v>
      </c>
      <c r="N242" t="s">
        <v>108</v>
      </c>
      <c r="O242" t="s">
        <v>323</v>
      </c>
    </row>
    <row r="243" spans="1:15" x14ac:dyDescent="0.35">
      <c r="A243" t="s">
        <v>5540</v>
      </c>
      <c r="B243" t="s">
        <v>53</v>
      </c>
      <c r="C243" t="s">
        <v>4091</v>
      </c>
      <c r="D243" t="s">
        <v>323</v>
      </c>
      <c r="E243" t="s">
        <v>345</v>
      </c>
      <c r="I243" s="14">
        <v>241</v>
      </c>
      <c r="J243" s="14">
        <v>11478</v>
      </c>
      <c r="K243" t="s">
        <v>6330</v>
      </c>
      <c r="L243">
        <v>1</v>
      </c>
      <c r="M243" t="s">
        <v>4326</v>
      </c>
      <c r="N243" t="s">
        <v>108</v>
      </c>
      <c r="O243" t="s">
        <v>323</v>
      </c>
    </row>
    <row r="244" spans="1:15" x14ac:dyDescent="0.35">
      <c r="A244" t="s">
        <v>3000</v>
      </c>
      <c r="B244" t="s">
        <v>43</v>
      </c>
      <c r="C244" t="s">
        <v>4091</v>
      </c>
      <c r="D244" t="s">
        <v>323</v>
      </c>
      <c r="E244" t="s">
        <v>345</v>
      </c>
      <c r="F244" t="s">
        <v>5540</v>
      </c>
      <c r="I244" s="14">
        <v>242</v>
      </c>
      <c r="J244" s="14">
        <v>289</v>
      </c>
      <c r="K244" t="s">
        <v>6331</v>
      </c>
      <c r="L244">
        <v>1</v>
      </c>
      <c r="M244" t="s">
        <v>4326</v>
      </c>
      <c r="N244" t="s">
        <v>108</v>
      </c>
      <c r="O244" t="s">
        <v>323</v>
      </c>
    </row>
    <row r="245" spans="1:15" x14ac:dyDescent="0.35">
      <c r="A245" t="s">
        <v>352</v>
      </c>
      <c r="B245" t="s">
        <v>61</v>
      </c>
      <c r="C245" t="s">
        <v>4091</v>
      </c>
      <c r="D245" t="s">
        <v>323</v>
      </c>
      <c r="E245" t="s">
        <v>345</v>
      </c>
      <c r="I245" s="14">
        <v>243</v>
      </c>
      <c r="J245" s="14">
        <v>14410</v>
      </c>
      <c r="K245" t="s">
        <v>1607</v>
      </c>
      <c r="L245">
        <v>1</v>
      </c>
      <c r="M245" t="s">
        <v>4326</v>
      </c>
      <c r="N245" t="s">
        <v>108</v>
      </c>
      <c r="O245" t="s">
        <v>323</v>
      </c>
    </row>
    <row r="246" spans="1:15" x14ac:dyDescent="0.35">
      <c r="A246" t="s">
        <v>353</v>
      </c>
      <c r="B246" t="s">
        <v>43</v>
      </c>
      <c r="C246" t="s">
        <v>4091</v>
      </c>
      <c r="D246" t="s">
        <v>323</v>
      </c>
      <c r="E246" t="s">
        <v>345</v>
      </c>
      <c r="F246" t="s">
        <v>352</v>
      </c>
      <c r="I246" s="14">
        <v>244</v>
      </c>
      <c r="J246" s="14">
        <v>11303</v>
      </c>
      <c r="K246" t="s">
        <v>1608</v>
      </c>
      <c r="L246">
        <v>1</v>
      </c>
      <c r="M246" t="s">
        <v>4326</v>
      </c>
      <c r="N246" t="s">
        <v>108</v>
      </c>
      <c r="O246" t="s">
        <v>323</v>
      </c>
    </row>
    <row r="247" spans="1:15" x14ac:dyDescent="0.35">
      <c r="A247" t="s">
        <v>354</v>
      </c>
      <c r="B247" t="s">
        <v>43</v>
      </c>
      <c r="C247" t="s">
        <v>4091</v>
      </c>
      <c r="D247" t="s">
        <v>323</v>
      </c>
      <c r="E247" t="s">
        <v>345</v>
      </c>
      <c r="F247" t="s">
        <v>352</v>
      </c>
      <c r="I247" s="14">
        <v>245</v>
      </c>
      <c r="J247" s="14">
        <v>12781</v>
      </c>
      <c r="K247" t="s">
        <v>1609</v>
      </c>
      <c r="L247">
        <v>1</v>
      </c>
      <c r="M247" t="s">
        <v>4326</v>
      </c>
      <c r="N247" t="s">
        <v>108</v>
      </c>
      <c r="O247" t="s">
        <v>323</v>
      </c>
    </row>
    <row r="248" spans="1:15" x14ac:dyDescent="0.35">
      <c r="A248" t="s">
        <v>354</v>
      </c>
      <c r="B248" t="s">
        <v>43</v>
      </c>
      <c r="C248" t="s">
        <v>4091</v>
      </c>
      <c r="D248" t="s">
        <v>323</v>
      </c>
      <c r="E248" t="s">
        <v>345</v>
      </c>
      <c r="F248" t="s">
        <v>352</v>
      </c>
      <c r="I248" s="14">
        <v>246</v>
      </c>
      <c r="J248" s="14">
        <v>12781</v>
      </c>
      <c r="K248" t="s">
        <v>6332</v>
      </c>
      <c r="L248">
        <v>2</v>
      </c>
      <c r="M248" t="s">
        <v>4326</v>
      </c>
      <c r="N248" t="s">
        <v>108</v>
      </c>
      <c r="O248" t="s">
        <v>323</v>
      </c>
    </row>
    <row r="249" spans="1:15" x14ac:dyDescent="0.35">
      <c r="A249" t="s">
        <v>354</v>
      </c>
      <c r="B249" t="s">
        <v>43</v>
      </c>
      <c r="C249" t="s">
        <v>4091</v>
      </c>
      <c r="D249" t="s">
        <v>323</v>
      </c>
      <c r="E249" t="s">
        <v>345</v>
      </c>
      <c r="F249" t="s">
        <v>352</v>
      </c>
      <c r="I249" s="14">
        <v>247</v>
      </c>
      <c r="J249" s="14">
        <v>12781</v>
      </c>
      <c r="K249" t="s">
        <v>6333</v>
      </c>
      <c r="L249">
        <v>3</v>
      </c>
      <c r="M249" t="s">
        <v>4326</v>
      </c>
      <c r="N249" t="s">
        <v>108</v>
      </c>
      <c r="O249" t="s">
        <v>323</v>
      </c>
    </row>
    <row r="250" spans="1:15" x14ac:dyDescent="0.35">
      <c r="A250" t="s">
        <v>354</v>
      </c>
      <c r="B250" t="s">
        <v>43</v>
      </c>
      <c r="C250" t="s">
        <v>4091</v>
      </c>
      <c r="D250" t="s">
        <v>323</v>
      </c>
      <c r="E250" t="s">
        <v>345</v>
      </c>
      <c r="F250" t="s">
        <v>352</v>
      </c>
      <c r="I250" s="14">
        <v>248</v>
      </c>
      <c r="J250" s="14">
        <v>12781</v>
      </c>
      <c r="K250" t="s">
        <v>6334</v>
      </c>
      <c r="L250">
        <v>4</v>
      </c>
      <c r="M250" t="s">
        <v>4326</v>
      </c>
      <c r="N250" t="s">
        <v>108</v>
      </c>
      <c r="O250" t="s">
        <v>323</v>
      </c>
    </row>
    <row r="251" spans="1:15" x14ac:dyDescent="0.35">
      <c r="A251" t="s">
        <v>354</v>
      </c>
      <c r="B251" t="s">
        <v>43</v>
      </c>
      <c r="C251" t="s">
        <v>4091</v>
      </c>
      <c r="D251" t="s">
        <v>323</v>
      </c>
      <c r="E251" t="s">
        <v>345</v>
      </c>
      <c r="F251" t="s">
        <v>352</v>
      </c>
      <c r="I251" s="14">
        <v>249</v>
      </c>
      <c r="J251" s="14">
        <v>12781</v>
      </c>
      <c r="K251" t="s">
        <v>6335</v>
      </c>
      <c r="L251">
        <v>5</v>
      </c>
      <c r="M251" t="s">
        <v>4326</v>
      </c>
      <c r="N251" t="s">
        <v>108</v>
      </c>
      <c r="O251" t="s">
        <v>323</v>
      </c>
    </row>
    <row r="252" spans="1:15" x14ac:dyDescent="0.35">
      <c r="A252" t="s">
        <v>354</v>
      </c>
      <c r="B252" t="s">
        <v>43</v>
      </c>
      <c r="C252" t="s">
        <v>4091</v>
      </c>
      <c r="D252" t="s">
        <v>323</v>
      </c>
      <c r="E252" t="s">
        <v>345</v>
      </c>
      <c r="F252" t="s">
        <v>352</v>
      </c>
      <c r="I252" s="14">
        <v>250</v>
      </c>
      <c r="J252" s="14">
        <v>12781</v>
      </c>
      <c r="K252" t="s">
        <v>6336</v>
      </c>
      <c r="L252">
        <v>6</v>
      </c>
      <c r="M252" t="s">
        <v>4326</v>
      </c>
      <c r="N252" t="s">
        <v>108</v>
      </c>
      <c r="O252" t="s">
        <v>323</v>
      </c>
    </row>
    <row r="253" spans="1:15" x14ac:dyDescent="0.35">
      <c r="A253" t="s">
        <v>354</v>
      </c>
      <c r="B253" t="s">
        <v>43</v>
      </c>
      <c r="C253" t="s">
        <v>4091</v>
      </c>
      <c r="D253" t="s">
        <v>323</v>
      </c>
      <c r="E253" t="s">
        <v>345</v>
      </c>
      <c r="F253" t="s">
        <v>352</v>
      </c>
      <c r="I253" s="14">
        <v>251</v>
      </c>
      <c r="J253" s="14">
        <v>12781</v>
      </c>
      <c r="K253" t="s">
        <v>6337</v>
      </c>
      <c r="L253">
        <v>7</v>
      </c>
      <c r="M253" t="s">
        <v>4326</v>
      </c>
      <c r="N253" t="s">
        <v>108</v>
      </c>
      <c r="O253" t="s">
        <v>323</v>
      </c>
    </row>
    <row r="254" spans="1:15" x14ac:dyDescent="0.35">
      <c r="A254" t="s">
        <v>355</v>
      </c>
      <c r="B254" t="s">
        <v>43</v>
      </c>
      <c r="C254" t="s">
        <v>4091</v>
      </c>
      <c r="D254" t="s">
        <v>323</v>
      </c>
      <c r="E254" t="s">
        <v>345</v>
      </c>
      <c r="F254" t="s">
        <v>352</v>
      </c>
      <c r="I254" s="14">
        <v>252</v>
      </c>
      <c r="J254" s="14">
        <v>13036</v>
      </c>
      <c r="K254" t="s">
        <v>1610</v>
      </c>
      <c r="L254">
        <v>1</v>
      </c>
      <c r="M254" t="s">
        <v>4326</v>
      </c>
      <c r="N254" t="s">
        <v>108</v>
      </c>
      <c r="O254" t="s">
        <v>323</v>
      </c>
    </row>
    <row r="255" spans="1:15" x14ac:dyDescent="0.35">
      <c r="A255" t="s">
        <v>2980</v>
      </c>
      <c r="B255" t="s">
        <v>43</v>
      </c>
      <c r="C255" t="s">
        <v>4091</v>
      </c>
      <c r="D255" t="s">
        <v>323</v>
      </c>
      <c r="E255" t="s">
        <v>345</v>
      </c>
      <c r="I255" s="14">
        <v>253</v>
      </c>
      <c r="J255" s="14">
        <v>768</v>
      </c>
      <c r="K255" t="s">
        <v>4459</v>
      </c>
      <c r="L255">
        <v>1</v>
      </c>
      <c r="M255" t="s">
        <v>4326</v>
      </c>
      <c r="N255" t="s">
        <v>108</v>
      </c>
      <c r="O255" t="s">
        <v>323</v>
      </c>
    </row>
    <row r="256" spans="1:15" x14ac:dyDescent="0.35">
      <c r="A256" t="s">
        <v>5541</v>
      </c>
      <c r="B256" t="s">
        <v>61</v>
      </c>
      <c r="C256" t="s">
        <v>4091</v>
      </c>
      <c r="D256" t="s">
        <v>323</v>
      </c>
      <c r="E256" t="s">
        <v>345</v>
      </c>
      <c r="I256" s="14">
        <v>254</v>
      </c>
      <c r="J256" s="14">
        <v>13149</v>
      </c>
      <c r="K256" t="s">
        <v>6338</v>
      </c>
      <c r="L256">
        <v>1</v>
      </c>
      <c r="M256" t="s">
        <v>4326</v>
      </c>
      <c r="N256" t="s">
        <v>108</v>
      </c>
      <c r="O256" t="s">
        <v>323</v>
      </c>
    </row>
    <row r="257" spans="1:15" x14ac:dyDescent="0.35">
      <c r="A257" t="s">
        <v>356</v>
      </c>
      <c r="B257" t="s">
        <v>43</v>
      </c>
      <c r="C257" t="s">
        <v>4091</v>
      </c>
      <c r="D257" t="s">
        <v>323</v>
      </c>
      <c r="E257" t="s">
        <v>345</v>
      </c>
      <c r="F257" t="s">
        <v>5541</v>
      </c>
      <c r="I257" s="14">
        <v>255</v>
      </c>
      <c r="J257" s="14">
        <v>546</v>
      </c>
      <c r="K257" t="s">
        <v>1611</v>
      </c>
      <c r="L257">
        <v>1</v>
      </c>
      <c r="M257" t="s">
        <v>4326</v>
      </c>
      <c r="N257" t="s">
        <v>108</v>
      </c>
      <c r="O257" t="s">
        <v>323</v>
      </c>
    </row>
    <row r="258" spans="1:15" x14ac:dyDescent="0.35">
      <c r="A258" t="s">
        <v>356</v>
      </c>
      <c r="B258" t="s">
        <v>43</v>
      </c>
      <c r="C258" t="s">
        <v>4091</v>
      </c>
      <c r="D258" t="s">
        <v>323</v>
      </c>
      <c r="E258" t="s">
        <v>345</v>
      </c>
      <c r="F258" t="s">
        <v>5541</v>
      </c>
      <c r="I258" s="14">
        <v>256</v>
      </c>
      <c r="J258" s="14">
        <v>546</v>
      </c>
      <c r="K258" t="s">
        <v>6339</v>
      </c>
      <c r="L258">
        <v>2</v>
      </c>
      <c r="M258" t="s">
        <v>4326</v>
      </c>
      <c r="N258" t="s">
        <v>108</v>
      </c>
      <c r="O258" t="s">
        <v>323</v>
      </c>
    </row>
    <row r="259" spans="1:15" x14ac:dyDescent="0.35">
      <c r="A259" t="s">
        <v>4001</v>
      </c>
      <c r="B259" t="s">
        <v>43</v>
      </c>
      <c r="C259" t="s">
        <v>4091</v>
      </c>
      <c r="D259" t="s">
        <v>323</v>
      </c>
      <c r="E259" t="s">
        <v>345</v>
      </c>
      <c r="F259" t="s">
        <v>5541</v>
      </c>
      <c r="I259" s="14">
        <v>257</v>
      </c>
      <c r="J259" s="14">
        <v>777</v>
      </c>
      <c r="K259" t="s">
        <v>6340</v>
      </c>
      <c r="L259">
        <v>1</v>
      </c>
      <c r="M259" t="s">
        <v>4326</v>
      </c>
      <c r="N259" t="s">
        <v>108</v>
      </c>
      <c r="O259" t="s">
        <v>323</v>
      </c>
    </row>
    <row r="260" spans="1:15" x14ac:dyDescent="0.35">
      <c r="A260" t="s">
        <v>5542</v>
      </c>
      <c r="B260" t="s">
        <v>110</v>
      </c>
      <c r="C260" t="s">
        <v>4091</v>
      </c>
      <c r="D260" t="s">
        <v>323</v>
      </c>
      <c r="I260" s="14">
        <v>258</v>
      </c>
      <c r="J260" s="14">
        <v>12600</v>
      </c>
      <c r="K260" t="s">
        <v>6341</v>
      </c>
      <c r="L260">
        <v>1</v>
      </c>
      <c r="M260" t="s">
        <v>8332</v>
      </c>
      <c r="N260" t="s">
        <v>108</v>
      </c>
      <c r="O260" t="s">
        <v>323</v>
      </c>
    </row>
    <row r="261" spans="1:15" x14ac:dyDescent="0.35">
      <c r="A261" t="s">
        <v>5543</v>
      </c>
      <c r="B261" t="s">
        <v>53</v>
      </c>
      <c r="C261" t="s">
        <v>4091</v>
      </c>
      <c r="D261" t="s">
        <v>323</v>
      </c>
      <c r="E261" t="s">
        <v>5542</v>
      </c>
      <c r="I261" s="14">
        <v>259</v>
      </c>
      <c r="J261" s="14">
        <v>15301</v>
      </c>
      <c r="K261" t="s">
        <v>6342</v>
      </c>
      <c r="L261">
        <v>1</v>
      </c>
      <c r="M261" t="s">
        <v>4326</v>
      </c>
      <c r="N261" t="s">
        <v>108</v>
      </c>
      <c r="O261" t="s">
        <v>323</v>
      </c>
    </row>
    <row r="262" spans="1:15" x14ac:dyDescent="0.35">
      <c r="A262" t="s">
        <v>5544</v>
      </c>
      <c r="B262" t="s">
        <v>43</v>
      </c>
      <c r="C262" t="s">
        <v>4091</v>
      </c>
      <c r="D262" t="s">
        <v>323</v>
      </c>
      <c r="E262" t="s">
        <v>5542</v>
      </c>
      <c r="F262" t="s">
        <v>5543</v>
      </c>
      <c r="I262" s="14">
        <v>260</v>
      </c>
      <c r="J262" s="14">
        <v>15365</v>
      </c>
      <c r="K262" t="s">
        <v>6343</v>
      </c>
      <c r="L262">
        <v>1</v>
      </c>
      <c r="M262" t="s">
        <v>4326</v>
      </c>
      <c r="N262" t="s">
        <v>108</v>
      </c>
      <c r="O262" t="s">
        <v>323</v>
      </c>
    </row>
    <row r="263" spans="1:15" x14ac:dyDescent="0.35">
      <c r="A263" t="s">
        <v>5545</v>
      </c>
      <c r="B263" t="s">
        <v>43</v>
      </c>
      <c r="C263" t="s">
        <v>4091</v>
      </c>
      <c r="D263" t="s">
        <v>323</v>
      </c>
      <c r="E263" t="s">
        <v>5542</v>
      </c>
      <c r="F263" t="s">
        <v>5543</v>
      </c>
      <c r="I263" s="14">
        <v>261</v>
      </c>
      <c r="J263" s="14">
        <v>12289</v>
      </c>
      <c r="K263" t="s">
        <v>6344</v>
      </c>
      <c r="L263">
        <v>1</v>
      </c>
      <c r="M263" t="s">
        <v>4326</v>
      </c>
      <c r="N263" t="s">
        <v>108</v>
      </c>
      <c r="O263" t="s">
        <v>323</v>
      </c>
    </row>
    <row r="264" spans="1:15" x14ac:dyDescent="0.35">
      <c r="A264" t="s">
        <v>5546</v>
      </c>
      <c r="B264" t="s">
        <v>53</v>
      </c>
      <c r="C264" t="s">
        <v>4091</v>
      </c>
      <c r="D264" t="s">
        <v>323</v>
      </c>
      <c r="E264" t="s">
        <v>5542</v>
      </c>
      <c r="I264" s="14">
        <v>262</v>
      </c>
      <c r="J264" s="14">
        <v>12322</v>
      </c>
      <c r="K264" t="s">
        <v>6345</v>
      </c>
      <c r="L264">
        <v>1</v>
      </c>
      <c r="M264" t="s">
        <v>4326</v>
      </c>
      <c r="N264" t="s">
        <v>108</v>
      </c>
      <c r="O264" t="s">
        <v>323</v>
      </c>
    </row>
    <row r="265" spans="1:15" x14ac:dyDescent="0.35">
      <c r="A265" t="s">
        <v>5547</v>
      </c>
      <c r="B265" t="s">
        <v>43</v>
      </c>
      <c r="C265" t="s">
        <v>4091</v>
      </c>
      <c r="D265" t="s">
        <v>323</v>
      </c>
      <c r="E265" t="s">
        <v>5542</v>
      </c>
      <c r="F265" t="s">
        <v>5546</v>
      </c>
      <c r="I265" s="14">
        <v>263</v>
      </c>
      <c r="J265" s="14">
        <v>13806</v>
      </c>
      <c r="K265" t="s">
        <v>6346</v>
      </c>
      <c r="L265">
        <v>1</v>
      </c>
      <c r="M265" t="s">
        <v>4326</v>
      </c>
      <c r="N265" t="s">
        <v>108</v>
      </c>
      <c r="O265" t="s">
        <v>323</v>
      </c>
    </row>
    <row r="266" spans="1:15" x14ac:dyDescent="0.35">
      <c r="A266" t="s">
        <v>3080</v>
      </c>
      <c r="B266" t="s">
        <v>43</v>
      </c>
      <c r="C266" t="s">
        <v>4091</v>
      </c>
      <c r="D266" t="s">
        <v>323</v>
      </c>
      <c r="E266" t="s">
        <v>5542</v>
      </c>
      <c r="I266" s="14">
        <v>264</v>
      </c>
      <c r="J266" s="14">
        <v>769</v>
      </c>
      <c r="K266" t="s">
        <v>4460</v>
      </c>
      <c r="L266">
        <v>1</v>
      </c>
      <c r="M266" t="s">
        <v>4326</v>
      </c>
      <c r="N266" t="s">
        <v>108</v>
      </c>
      <c r="O266" t="s">
        <v>323</v>
      </c>
    </row>
    <row r="267" spans="1:15" x14ac:dyDescent="0.35">
      <c r="A267" t="s">
        <v>358</v>
      </c>
      <c r="B267" t="s">
        <v>110</v>
      </c>
      <c r="C267" t="s">
        <v>4091</v>
      </c>
      <c r="D267" t="s">
        <v>323</v>
      </c>
      <c r="I267" s="14">
        <v>265</v>
      </c>
      <c r="J267" s="14">
        <v>12601</v>
      </c>
      <c r="K267" t="s">
        <v>1613</v>
      </c>
      <c r="L267">
        <v>1</v>
      </c>
      <c r="M267" t="s">
        <v>1195</v>
      </c>
      <c r="N267" t="s">
        <v>108</v>
      </c>
      <c r="O267" t="s">
        <v>323</v>
      </c>
    </row>
    <row r="268" spans="1:15" x14ac:dyDescent="0.35">
      <c r="A268" t="s">
        <v>359</v>
      </c>
      <c r="B268" t="s">
        <v>43</v>
      </c>
      <c r="C268" t="s">
        <v>4091</v>
      </c>
      <c r="D268" t="s">
        <v>323</v>
      </c>
      <c r="E268" t="s">
        <v>358</v>
      </c>
      <c r="I268" s="14">
        <v>266</v>
      </c>
      <c r="J268" s="14">
        <v>11335</v>
      </c>
      <c r="K268" t="s">
        <v>1614</v>
      </c>
      <c r="L268">
        <v>1</v>
      </c>
      <c r="M268" t="s">
        <v>4326</v>
      </c>
      <c r="N268" t="s">
        <v>108</v>
      </c>
      <c r="O268" t="s">
        <v>323</v>
      </c>
    </row>
    <row r="269" spans="1:15" x14ac:dyDescent="0.35">
      <c r="A269" t="s">
        <v>360</v>
      </c>
      <c r="B269" t="s">
        <v>43</v>
      </c>
      <c r="C269" t="s">
        <v>4091</v>
      </c>
      <c r="D269" t="s">
        <v>323</v>
      </c>
      <c r="E269" t="s">
        <v>358</v>
      </c>
      <c r="I269" s="14">
        <v>267</v>
      </c>
      <c r="J269" s="14">
        <v>11331</v>
      </c>
      <c r="K269" t="s">
        <v>1615</v>
      </c>
      <c r="L269">
        <v>1</v>
      </c>
      <c r="M269" t="s">
        <v>4326</v>
      </c>
      <c r="N269" t="s">
        <v>108</v>
      </c>
      <c r="O269" t="s">
        <v>323</v>
      </c>
    </row>
    <row r="270" spans="1:15" x14ac:dyDescent="0.35">
      <c r="A270" t="s">
        <v>5548</v>
      </c>
      <c r="B270" t="s">
        <v>107</v>
      </c>
      <c r="C270" t="s">
        <v>4091</v>
      </c>
      <c r="I270" s="14">
        <v>268</v>
      </c>
      <c r="J270" s="14">
        <v>12065</v>
      </c>
      <c r="K270" t="s">
        <v>5548</v>
      </c>
      <c r="L270">
        <v>1</v>
      </c>
      <c r="M270" t="s">
        <v>24</v>
      </c>
      <c r="N270" t="s">
        <v>108</v>
      </c>
    </row>
    <row r="271" spans="1:15" x14ac:dyDescent="0.35">
      <c r="A271" t="s">
        <v>5549</v>
      </c>
      <c r="B271" t="s">
        <v>110</v>
      </c>
      <c r="C271" t="s">
        <v>4091</v>
      </c>
      <c r="D271" t="s">
        <v>5548</v>
      </c>
      <c r="I271" s="14">
        <v>269</v>
      </c>
      <c r="J271" s="14">
        <v>14139</v>
      </c>
      <c r="K271" t="s">
        <v>6347</v>
      </c>
      <c r="L271">
        <v>1</v>
      </c>
      <c r="M271" t="s">
        <v>1196</v>
      </c>
      <c r="N271" t="s">
        <v>108</v>
      </c>
      <c r="O271" t="s">
        <v>5548</v>
      </c>
    </row>
    <row r="272" spans="1:15" x14ac:dyDescent="0.35">
      <c r="A272" t="s">
        <v>363</v>
      </c>
      <c r="B272" t="s">
        <v>53</v>
      </c>
      <c r="C272" t="s">
        <v>4091</v>
      </c>
      <c r="D272" t="s">
        <v>5548</v>
      </c>
      <c r="E272" t="s">
        <v>5549</v>
      </c>
      <c r="I272" s="14">
        <v>270</v>
      </c>
      <c r="J272" s="14">
        <v>14014</v>
      </c>
      <c r="K272" t="s">
        <v>6348</v>
      </c>
      <c r="L272">
        <v>1</v>
      </c>
      <c r="M272" t="s">
        <v>4326</v>
      </c>
      <c r="N272" t="s">
        <v>108</v>
      </c>
      <c r="O272" t="s">
        <v>5548</v>
      </c>
    </row>
    <row r="273" spans="1:15" x14ac:dyDescent="0.35">
      <c r="A273" t="s">
        <v>5550</v>
      </c>
      <c r="B273" t="s">
        <v>43</v>
      </c>
      <c r="C273" t="s">
        <v>4091</v>
      </c>
      <c r="D273" t="s">
        <v>5548</v>
      </c>
      <c r="E273" t="s">
        <v>5549</v>
      </c>
      <c r="F273" t="s">
        <v>363</v>
      </c>
      <c r="I273" s="14">
        <v>271</v>
      </c>
      <c r="J273" s="14">
        <v>14823</v>
      </c>
      <c r="K273" t="s">
        <v>6349</v>
      </c>
      <c r="L273">
        <v>1</v>
      </c>
      <c r="M273" t="s">
        <v>4326</v>
      </c>
      <c r="N273" t="s">
        <v>108</v>
      </c>
      <c r="O273" t="s">
        <v>5548</v>
      </c>
    </row>
    <row r="274" spans="1:15" x14ac:dyDescent="0.35">
      <c r="A274" t="s">
        <v>364</v>
      </c>
      <c r="B274" t="s">
        <v>43</v>
      </c>
      <c r="C274" t="s">
        <v>4091</v>
      </c>
      <c r="D274" t="s">
        <v>5548</v>
      </c>
      <c r="E274" t="s">
        <v>5549</v>
      </c>
      <c r="F274" t="s">
        <v>363</v>
      </c>
      <c r="I274" s="14">
        <v>272</v>
      </c>
      <c r="J274" s="14">
        <v>12305</v>
      </c>
      <c r="K274" t="s">
        <v>6350</v>
      </c>
      <c r="L274">
        <v>1</v>
      </c>
      <c r="M274" t="s">
        <v>4326</v>
      </c>
      <c r="N274" t="s">
        <v>108</v>
      </c>
      <c r="O274" t="s">
        <v>5548</v>
      </c>
    </row>
    <row r="275" spans="1:15" x14ac:dyDescent="0.35">
      <c r="A275" t="s">
        <v>365</v>
      </c>
      <c r="B275" t="s">
        <v>43</v>
      </c>
      <c r="C275" t="s">
        <v>4091</v>
      </c>
      <c r="D275" t="s">
        <v>5548</v>
      </c>
      <c r="E275" t="s">
        <v>5549</v>
      </c>
      <c r="F275" t="s">
        <v>363</v>
      </c>
      <c r="I275" s="14">
        <v>273</v>
      </c>
      <c r="J275" s="14">
        <v>16182</v>
      </c>
      <c r="K275" t="s">
        <v>6351</v>
      </c>
      <c r="L275">
        <v>1</v>
      </c>
      <c r="M275" t="s">
        <v>4326</v>
      </c>
      <c r="N275" t="s">
        <v>108</v>
      </c>
      <c r="O275" t="s">
        <v>5548</v>
      </c>
    </row>
    <row r="276" spans="1:15" x14ac:dyDescent="0.35">
      <c r="A276" t="s">
        <v>366</v>
      </c>
      <c r="B276" t="s">
        <v>43</v>
      </c>
      <c r="C276" t="s">
        <v>4091</v>
      </c>
      <c r="D276" t="s">
        <v>5548</v>
      </c>
      <c r="E276" t="s">
        <v>5549</v>
      </c>
      <c r="F276" t="s">
        <v>363</v>
      </c>
      <c r="I276" s="14">
        <v>274</v>
      </c>
      <c r="J276" s="14">
        <v>13991</v>
      </c>
      <c r="K276" t="s">
        <v>6352</v>
      </c>
      <c r="L276">
        <v>1</v>
      </c>
      <c r="M276" t="s">
        <v>4326</v>
      </c>
      <c r="N276" t="s">
        <v>108</v>
      </c>
      <c r="O276" t="s">
        <v>5548</v>
      </c>
    </row>
    <row r="277" spans="1:15" x14ac:dyDescent="0.35">
      <c r="A277" t="s">
        <v>367</v>
      </c>
      <c r="B277" t="s">
        <v>53</v>
      </c>
      <c r="C277" t="s">
        <v>4091</v>
      </c>
      <c r="D277" t="s">
        <v>5548</v>
      </c>
      <c r="E277" t="s">
        <v>5549</v>
      </c>
      <c r="I277" s="14">
        <v>275</v>
      </c>
      <c r="J277" s="14">
        <v>12245</v>
      </c>
      <c r="K277" t="s">
        <v>6353</v>
      </c>
      <c r="L277">
        <v>2</v>
      </c>
      <c r="M277" t="s">
        <v>4326</v>
      </c>
      <c r="N277" t="s">
        <v>108</v>
      </c>
      <c r="O277" t="s">
        <v>5548</v>
      </c>
    </row>
    <row r="278" spans="1:15" x14ac:dyDescent="0.35">
      <c r="A278" t="s">
        <v>368</v>
      </c>
      <c r="B278" t="s">
        <v>43</v>
      </c>
      <c r="C278" t="s">
        <v>4091</v>
      </c>
      <c r="D278" t="s">
        <v>5548</v>
      </c>
      <c r="E278" t="s">
        <v>5549</v>
      </c>
      <c r="F278" t="s">
        <v>367</v>
      </c>
      <c r="I278" s="14">
        <v>276</v>
      </c>
      <c r="J278" s="14">
        <v>12680</v>
      </c>
      <c r="K278" t="s">
        <v>6354</v>
      </c>
      <c r="L278">
        <v>2</v>
      </c>
      <c r="M278" t="s">
        <v>4326</v>
      </c>
      <c r="N278" t="s">
        <v>108</v>
      </c>
      <c r="O278" t="s">
        <v>5548</v>
      </c>
    </row>
    <row r="279" spans="1:15" x14ac:dyDescent="0.35">
      <c r="A279" t="s">
        <v>369</v>
      </c>
      <c r="B279" t="s">
        <v>53</v>
      </c>
      <c r="C279" t="s">
        <v>4091</v>
      </c>
      <c r="D279" t="s">
        <v>5548</v>
      </c>
      <c r="E279" t="s">
        <v>5549</v>
      </c>
      <c r="I279" s="14">
        <v>277</v>
      </c>
      <c r="J279" s="14">
        <v>12863</v>
      </c>
      <c r="K279" t="s">
        <v>6355</v>
      </c>
      <c r="L279">
        <v>2</v>
      </c>
      <c r="M279" t="s">
        <v>4326</v>
      </c>
      <c r="N279" t="s">
        <v>108</v>
      </c>
      <c r="O279" t="s">
        <v>5548</v>
      </c>
    </row>
    <row r="280" spans="1:15" x14ac:dyDescent="0.35">
      <c r="A280" t="s">
        <v>370</v>
      </c>
      <c r="B280" t="s">
        <v>43</v>
      </c>
      <c r="C280" t="s">
        <v>4091</v>
      </c>
      <c r="D280" t="s">
        <v>5548</v>
      </c>
      <c r="E280" t="s">
        <v>5549</v>
      </c>
      <c r="F280" t="s">
        <v>369</v>
      </c>
      <c r="I280" s="14">
        <v>278</v>
      </c>
      <c r="J280" s="14">
        <v>12681</v>
      </c>
      <c r="K280" t="s">
        <v>6356</v>
      </c>
      <c r="L280">
        <v>2</v>
      </c>
      <c r="M280" t="s">
        <v>4326</v>
      </c>
      <c r="N280" t="s">
        <v>108</v>
      </c>
      <c r="O280" t="s">
        <v>5548</v>
      </c>
    </row>
    <row r="281" spans="1:15" x14ac:dyDescent="0.35">
      <c r="A281" t="s">
        <v>371</v>
      </c>
      <c r="B281" t="s">
        <v>53</v>
      </c>
      <c r="C281" t="s">
        <v>4091</v>
      </c>
      <c r="D281" t="s">
        <v>5548</v>
      </c>
      <c r="E281" t="s">
        <v>5549</v>
      </c>
      <c r="I281" s="14">
        <v>279</v>
      </c>
      <c r="J281" s="14">
        <v>12864</v>
      </c>
      <c r="K281" t="s">
        <v>6357</v>
      </c>
      <c r="L281">
        <v>1</v>
      </c>
      <c r="M281" t="s">
        <v>4326</v>
      </c>
      <c r="N281" t="s">
        <v>108</v>
      </c>
      <c r="O281" t="s">
        <v>5548</v>
      </c>
    </row>
    <row r="282" spans="1:15" x14ac:dyDescent="0.35">
      <c r="A282" t="s">
        <v>5551</v>
      </c>
      <c r="B282" t="s">
        <v>110</v>
      </c>
      <c r="C282" t="s">
        <v>4091</v>
      </c>
      <c r="D282" t="s">
        <v>5548</v>
      </c>
      <c r="I282" s="14">
        <v>280</v>
      </c>
      <c r="J282" s="14">
        <v>13981</v>
      </c>
      <c r="K282" t="s">
        <v>6358</v>
      </c>
      <c r="L282">
        <v>1</v>
      </c>
      <c r="M282" t="s">
        <v>1197</v>
      </c>
      <c r="N282" t="s">
        <v>108</v>
      </c>
      <c r="O282" t="s">
        <v>5548</v>
      </c>
    </row>
    <row r="283" spans="1:15" x14ac:dyDescent="0.35">
      <c r="A283" t="s">
        <v>5552</v>
      </c>
      <c r="B283" t="s">
        <v>53</v>
      </c>
      <c r="C283" t="s">
        <v>4091</v>
      </c>
      <c r="D283" t="s">
        <v>5548</v>
      </c>
      <c r="E283" t="s">
        <v>5551</v>
      </c>
      <c r="I283" s="14">
        <v>281</v>
      </c>
      <c r="J283" s="14">
        <v>13935</v>
      </c>
      <c r="K283" t="s">
        <v>6359</v>
      </c>
      <c r="L283">
        <v>1</v>
      </c>
      <c r="M283" t="s">
        <v>4326</v>
      </c>
      <c r="N283" t="s">
        <v>108</v>
      </c>
      <c r="O283" t="s">
        <v>5548</v>
      </c>
    </row>
    <row r="284" spans="1:15" x14ac:dyDescent="0.35">
      <c r="A284" t="s">
        <v>3286</v>
      </c>
      <c r="B284" t="s">
        <v>43</v>
      </c>
      <c r="C284" t="s">
        <v>4091</v>
      </c>
      <c r="D284" t="s">
        <v>5548</v>
      </c>
      <c r="E284" t="s">
        <v>5551</v>
      </c>
      <c r="F284" t="s">
        <v>5552</v>
      </c>
      <c r="I284" s="14">
        <v>282</v>
      </c>
      <c r="J284" s="14">
        <v>782</v>
      </c>
      <c r="K284" t="s">
        <v>6360</v>
      </c>
      <c r="L284">
        <v>1</v>
      </c>
      <c r="M284" t="s">
        <v>4326</v>
      </c>
      <c r="N284" t="s">
        <v>108</v>
      </c>
      <c r="O284" t="s">
        <v>5548</v>
      </c>
    </row>
    <row r="285" spans="1:15" x14ac:dyDescent="0.35">
      <c r="A285" t="s">
        <v>373</v>
      </c>
      <c r="B285" t="s">
        <v>53</v>
      </c>
      <c r="C285" t="s">
        <v>4091</v>
      </c>
      <c r="D285" t="s">
        <v>5548</v>
      </c>
      <c r="E285" t="s">
        <v>5551</v>
      </c>
      <c r="I285" s="14">
        <v>283</v>
      </c>
      <c r="J285" s="14">
        <v>11475</v>
      </c>
      <c r="K285" t="s">
        <v>6361</v>
      </c>
      <c r="L285">
        <v>1</v>
      </c>
      <c r="M285" t="s">
        <v>4326</v>
      </c>
      <c r="N285" t="s">
        <v>108</v>
      </c>
      <c r="O285" t="s">
        <v>5548</v>
      </c>
    </row>
    <row r="286" spans="1:15" x14ac:dyDescent="0.35">
      <c r="A286" t="s">
        <v>374</v>
      </c>
      <c r="B286" t="s">
        <v>43</v>
      </c>
      <c r="C286" t="s">
        <v>4091</v>
      </c>
      <c r="D286" t="s">
        <v>5548</v>
      </c>
      <c r="E286" t="s">
        <v>5551</v>
      </c>
      <c r="F286" t="s">
        <v>373</v>
      </c>
      <c r="I286" s="14">
        <v>284</v>
      </c>
      <c r="J286" s="14">
        <v>12795</v>
      </c>
      <c r="K286" t="s">
        <v>6362</v>
      </c>
      <c r="L286">
        <v>1</v>
      </c>
      <c r="M286" t="s">
        <v>4326</v>
      </c>
      <c r="N286" t="s">
        <v>108</v>
      </c>
      <c r="O286" t="s">
        <v>5548</v>
      </c>
    </row>
    <row r="287" spans="1:15" x14ac:dyDescent="0.35">
      <c r="A287" t="s">
        <v>375</v>
      </c>
      <c r="B287" t="s">
        <v>53</v>
      </c>
      <c r="C287" t="s">
        <v>4091</v>
      </c>
      <c r="D287" t="s">
        <v>5548</v>
      </c>
      <c r="E287" t="s">
        <v>5551</v>
      </c>
      <c r="I287" s="14">
        <v>285</v>
      </c>
      <c r="J287" s="14">
        <v>11533</v>
      </c>
      <c r="K287" t="s">
        <v>6363</v>
      </c>
      <c r="L287">
        <v>1</v>
      </c>
      <c r="M287" t="s">
        <v>4326</v>
      </c>
      <c r="N287" t="s">
        <v>108</v>
      </c>
      <c r="O287" t="s">
        <v>5548</v>
      </c>
    </row>
    <row r="288" spans="1:15" x14ac:dyDescent="0.35">
      <c r="A288" t="s">
        <v>376</v>
      </c>
      <c r="B288" t="s">
        <v>53</v>
      </c>
      <c r="C288" t="s">
        <v>4091</v>
      </c>
      <c r="D288" t="s">
        <v>5548</v>
      </c>
      <c r="E288" t="s">
        <v>5551</v>
      </c>
      <c r="I288" s="14">
        <v>286</v>
      </c>
      <c r="J288" s="14">
        <v>12610</v>
      </c>
      <c r="K288" t="s">
        <v>6364</v>
      </c>
      <c r="L288">
        <v>1</v>
      </c>
      <c r="M288" t="s">
        <v>4326</v>
      </c>
      <c r="N288" t="s">
        <v>108</v>
      </c>
      <c r="O288" t="s">
        <v>5548</v>
      </c>
    </row>
    <row r="289" spans="1:15" x14ac:dyDescent="0.35">
      <c r="A289" t="s">
        <v>5553</v>
      </c>
      <c r="B289" t="s">
        <v>43</v>
      </c>
      <c r="C289" t="s">
        <v>4091</v>
      </c>
      <c r="D289" t="s">
        <v>5548</v>
      </c>
      <c r="E289" t="s">
        <v>5551</v>
      </c>
      <c r="F289" t="s">
        <v>376</v>
      </c>
      <c r="I289" s="14">
        <v>287</v>
      </c>
      <c r="J289" s="14">
        <v>15048</v>
      </c>
      <c r="K289" t="s">
        <v>6365</v>
      </c>
      <c r="L289">
        <v>1</v>
      </c>
      <c r="M289" t="s">
        <v>4326</v>
      </c>
      <c r="N289" t="s">
        <v>108</v>
      </c>
      <c r="O289" t="s">
        <v>5548</v>
      </c>
    </row>
    <row r="290" spans="1:15" x14ac:dyDescent="0.35">
      <c r="A290" t="s">
        <v>4171</v>
      </c>
      <c r="B290" t="s">
        <v>53</v>
      </c>
      <c r="C290" t="s">
        <v>4091</v>
      </c>
      <c r="D290" t="s">
        <v>5548</v>
      </c>
      <c r="E290" t="s">
        <v>5551</v>
      </c>
      <c r="I290" s="14">
        <v>288</v>
      </c>
      <c r="J290" s="14">
        <v>11950</v>
      </c>
      <c r="K290" t="s">
        <v>6366</v>
      </c>
      <c r="L290">
        <v>1</v>
      </c>
      <c r="M290" t="s">
        <v>4326</v>
      </c>
      <c r="N290" t="s">
        <v>108</v>
      </c>
      <c r="O290" t="s">
        <v>5548</v>
      </c>
    </row>
    <row r="291" spans="1:15" x14ac:dyDescent="0.35">
      <c r="A291" t="s">
        <v>2954</v>
      </c>
      <c r="B291" t="s">
        <v>43</v>
      </c>
      <c r="C291" t="s">
        <v>4091</v>
      </c>
      <c r="D291" t="s">
        <v>5548</v>
      </c>
      <c r="E291" t="s">
        <v>5551</v>
      </c>
      <c r="F291" t="s">
        <v>4171</v>
      </c>
      <c r="I291" s="14">
        <v>289</v>
      </c>
      <c r="J291" s="14">
        <v>9</v>
      </c>
      <c r="K291" t="s">
        <v>6367</v>
      </c>
      <c r="L291">
        <v>1</v>
      </c>
      <c r="M291" t="s">
        <v>4326</v>
      </c>
      <c r="N291" t="s">
        <v>108</v>
      </c>
      <c r="O291" t="s">
        <v>5548</v>
      </c>
    </row>
    <row r="292" spans="1:15" x14ac:dyDescent="0.35">
      <c r="A292" t="s">
        <v>5554</v>
      </c>
      <c r="B292" t="s">
        <v>53</v>
      </c>
      <c r="C292" t="s">
        <v>4091</v>
      </c>
      <c r="D292" t="s">
        <v>5548</v>
      </c>
      <c r="E292" t="s">
        <v>5551</v>
      </c>
      <c r="I292" s="14">
        <v>290</v>
      </c>
      <c r="J292" s="14">
        <v>12917</v>
      </c>
      <c r="K292" t="s">
        <v>6368</v>
      </c>
      <c r="L292">
        <v>1</v>
      </c>
      <c r="M292" t="s">
        <v>4326</v>
      </c>
      <c r="N292" t="s">
        <v>108</v>
      </c>
      <c r="O292" t="s">
        <v>5548</v>
      </c>
    </row>
    <row r="293" spans="1:15" x14ac:dyDescent="0.35">
      <c r="A293" t="s">
        <v>3628</v>
      </c>
      <c r="B293" t="s">
        <v>73</v>
      </c>
      <c r="C293" t="s">
        <v>4091</v>
      </c>
      <c r="D293" t="s">
        <v>5548</v>
      </c>
      <c r="E293" t="s">
        <v>5551</v>
      </c>
      <c r="I293" s="14">
        <v>291</v>
      </c>
      <c r="J293" s="14">
        <v>12925</v>
      </c>
      <c r="K293" t="s">
        <v>6369</v>
      </c>
      <c r="L293">
        <v>1</v>
      </c>
      <c r="M293" t="s">
        <v>4326</v>
      </c>
      <c r="N293" t="s">
        <v>108</v>
      </c>
      <c r="O293" t="s">
        <v>5548</v>
      </c>
    </row>
    <row r="294" spans="1:15" x14ac:dyDescent="0.35">
      <c r="A294" t="s">
        <v>5555</v>
      </c>
      <c r="B294" t="s">
        <v>75</v>
      </c>
      <c r="C294" t="s">
        <v>4091</v>
      </c>
      <c r="D294" t="s">
        <v>5548</v>
      </c>
      <c r="E294" t="s">
        <v>5551</v>
      </c>
      <c r="F294" t="s">
        <v>3628</v>
      </c>
      <c r="I294" s="14">
        <v>292</v>
      </c>
      <c r="J294" s="14">
        <v>12926</v>
      </c>
      <c r="K294" t="s">
        <v>6370</v>
      </c>
      <c r="L294">
        <v>1</v>
      </c>
      <c r="M294" t="s">
        <v>4326</v>
      </c>
      <c r="N294" t="s">
        <v>108</v>
      </c>
      <c r="O294" t="s">
        <v>5548</v>
      </c>
    </row>
    <row r="295" spans="1:15" x14ac:dyDescent="0.35">
      <c r="A295" t="s">
        <v>5556</v>
      </c>
      <c r="B295" t="s">
        <v>75</v>
      </c>
      <c r="C295" t="s">
        <v>4091</v>
      </c>
      <c r="D295" t="s">
        <v>5548</v>
      </c>
      <c r="E295" t="s">
        <v>5551</v>
      </c>
      <c r="F295" t="s">
        <v>3628</v>
      </c>
      <c r="I295" s="14">
        <v>293</v>
      </c>
      <c r="J295" s="14">
        <v>12927</v>
      </c>
      <c r="K295" t="s">
        <v>6371</v>
      </c>
      <c r="L295">
        <v>1</v>
      </c>
      <c r="M295" t="s">
        <v>4326</v>
      </c>
      <c r="N295" t="s">
        <v>108</v>
      </c>
      <c r="O295" t="s">
        <v>5548</v>
      </c>
    </row>
    <row r="296" spans="1:15" x14ac:dyDescent="0.35">
      <c r="A296" t="s">
        <v>5557</v>
      </c>
      <c r="B296" t="s">
        <v>75</v>
      </c>
      <c r="C296" t="s">
        <v>4091</v>
      </c>
      <c r="D296" t="s">
        <v>5548</v>
      </c>
      <c r="E296" t="s">
        <v>5551</v>
      </c>
      <c r="F296" t="s">
        <v>3628</v>
      </c>
      <c r="I296" s="14">
        <v>294</v>
      </c>
      <c r="J296" s="14">
        <v>12928</v>
      </c>
      <c r="K296" t="s">
        <v>6372</v>
      </c>
      <c r="L296">
        <v>1</v>
      </c>
      <c r="M296" t="s">
        <v>4326</v>
      </c>
      <c r="N296" t="s">
        <v>108</v>
      </c>
      <c r="O296" t="s">
        <v>5548</v>
      </c>
    </row>
    <row r="297" spans="1:15" x14ac:dyDescent="0.35">
      <c r="A297" t="s">
        <v>5558</v>
      </c>
      <c r="B297" t="s">
        <v>75</v>
      </c>
      <c r="C297" t="s">
        <v>4091</v>
      </c>
      <c r="D297" t="s">
        <v>5548</v>
      </c>
      <c r="E297" t="s">
        <v>5551</v>
      </c>
      <c r="F297" t="s">
        <v>3628</v>
      </c>
      <c r="I297" s="14">
        <v>295</v>
      </c>
      <c r="J297" s="14">
        <v>12929</v>
      </c>
      <c r="K297" t="s">
        <v>6373</v>
      </c>
      <c r="L297">
        <v>1</v>
      </c>
      <c r="M297" t="s">
        <v>4326</v>
      </c>
      <c r="N297" t="s">
        <v>108</v>
      </c>
      <c r="O297" t="s">
        <v>5548</v>
      </c>
    </row>
    <row r="298" spans="1:15" x14ac:dyDescent="0.35">
      <c r="A298" t="s">
        <v>5559</v>
      </c>
      <c r="B298" t="s">
        <v>75</v>
      </c>
      <c r="C298" t="s">
        <v>4091</v>
      </c>
      <c r="D298" t="s">
        <v>5548</v>
      </c>
      <c r="E298" t="s">
        <v>5551</v>
      </c>
      <c r="F298" t="s">
        <v>3628</v>
      </c>
      <c r="I298" s="14">
        <v>296</v>
      </c>
      <c r="J298" s="14">
        <v>12930</v>
      </c>
      <c r="K298" t="s">
        <v>6374</v>
      </c>
      <c r="L298">
        <v>1</v>
      </c>
      <c r="M298" t="s">
        <v>4326</v>
      </c>
      <c r="N298" t="s">
        <v>108</v>
      </c>
      <c r="O298" t="s">
        <v>5548</v>
      </c>
    </row>
    <row r="299" spans="1:15" x14ac:dyDescent="0.35">
      <c r="A299" t="s">
        <v>5560</v>
      </c>
      <c r="B299" t="s">
        <v>43</v>
      </c>
      <c r="C299" t="s">
        <v>4091</v>
      </c>
      <c r="D299" t="s">
        <v>5548</v>
      </c>
      <c r="E299" t="s">
        <v>5551</v>
      </c>
      <c r="F299" t="s">
        <v>3628</v>
      </c>
      <c r="I299" s="14">
        <v>297</v>
      </c>
      <c r="J299" s="14">
        <v>15049</v>
      </c>
      <c r="K299" t="s">
        <v>6375</v>
      </c>
      <c r="L299">
        <v>1</v>
      </c>
      <c r="M299" t="s">
        <v>4326</v>
      </c>
      <c r="N299" t="s">
        <v>108</v>
      </c>
      <c r="O299" t="s">
        <v>5548</v>
      </c>
    </row>
    <row r="300" spans="1:15" x14ac:dyDescent="0.35">
      <c r="A300" t="s">
        <v>5561</v>
      </c>
      <c r="B300" t="s">
        <v>73</v>
      </c>
      <c r="C300" t="s">
        <v>4091</v>
      </c>
      <c r="D300" t="s">
        <v>5548</v>
      </c>
      <c r="E300" t="s">
        <v>5551</v>
      </c>
      <c r="I300" s="14">
        <v>298</v>
      </c>
      <c r="J300" s="14">
        <v>12797</v>
      </c>
      <c r="K300" t="s">
        <v>6376</v>
      </c>
      <c r="L300">
        <v>1</v>
      </c>
      <c r="M300" t="s">
        <v>4326</v>
      </c>
      <c r="N300" t="s">
        <v>108</v>
      </c>
      <c r="O300" t="s">
        <v>5548</v>
      </c>
    </row>
    <row r="301" spans="1:15" x14ac:dyDescent="0.35">
      <c r="A301" t="s">
        <v>5562</v>
      </c>
      <c r="B301" t="s">
        <v>75</v>
      </c>
      <c r="C301" t="s">
        <v>4091</v>
      </c>
      <c r="D301" t="s">
        <v>5548</v>
      </c>
      <c r="E301" t="s">
        <v>5551</v>
      </c>
      <c r="F301" t="s">
        <v>5561</v>
      </c>
      <c r="I301" s="14">
        <v>299</v>
      </c>
      <c r="J301" s="14">
        <v>12799</v>
      </c>
      <c r="K301" t="s">
        <v>6377</v>
      </c>
      <c r="L301">
        <v>1</v>
      </c>
      <c r="M301" t="s">
        <v>4326</v>
      </c>
      <c r="N301" t="s">
        <v>108</v>
      </c>
      <c r="O301" t="s">
        <v>5548</v>
      </c>
    </row>
    <row r="302" spans="1:15" x14ac:dyDescent="0.35">
      <c r="A302" t="s">
        <v>5563</v>
      </c>
      <c r="B302" t="s">
        <v>75</v>
      </c>
      <c r="C302" t="s">
        <v>4091</v>
      </c>
      <c r="D302" t="s">
        <v>5548</v>
      </c>
      <c r="E302" t="s">
        <v>5551</v>
      </c>
      <c r="F302" t="s">
        <v>5561</v>
      </c>
      <c r="I302" s="14">
        <v>300</v>
      </c>
      <c r="J302" s="14">
        <v>12798</v>
      </c>
      <c r="K302" t="s">
        <v>6378</v>
      </c>
      <c r="L302">
        <v>1</v>
      </c>
      <c r="M302" t="s">
        <v>4326</v>
      </c>
      <c r="N302" t="s">
        <v>108</v>
      </c>
      <c r="O302" t="s">
        <v>5548</v>
      </c>
    </row>
    <row r="303" spans="1:15" x14ac:dyDescent="0.35">
      <c r="A303" t="s">
        <v>5564</v>
      </c>
      <c r="B303" t="s">
        <v>43</v>
      </c>
      <c r="C303" t="s">
        <v>4091</v>
      </c>
      <c r="D303" t="s">
        <v>5548</v>
      </c>
      <c r="E303" t="s">
        <v>5551</v>
      </c>
      <c r="F303" t="s">
        <v>5561</v>
      </c>
      <c r="I303" s="14">
        <v>301</v>
      </c>
      <c r="J303" s="14">
        <v>2336</v>
      </c>
      <c r="K303" t="s">
        <v>6379</v>
      </c>
      <c r="L303">
        <v>1</v>
      </c>
      <c r="M303" t="s">
        <v>4326</v>
      </c>
      <c r="N303" t="s">
        <v>108</v>
      </c>
      <c r="O303" t="s">
        <v>5548</v>
      </c>
    </row>
    <row r="304" spans="1:15" x14ac:dyDescent="0.35">
      <c r="A304" t="s">
        <v>3593</v>
      </c>
      <c r="B304" t="s">
        <v>43</v>
      </c>
      <c r="C304" t="s">
        <v>4091</v>
      </c>
      <c r="D304" t="s">
        <v>5548</v>
      </c>
      <c r="E304" t="s">
        <v>5551</v>
      </c>
      <c r="F304" t="s">
        <v>5561</v>
      </c>
      <c r="I304" s="14">
        <v>302</v>
      </c>
      <c r="J304" s="14">
        <v>2800</v>
      </c>
      <c r="K304" t="s">
        <v>6380</v>
      </c>
      <c r="L304">
        <v>1</v>
      </c>
      <c r="M304" t="s">
        <v>4326</v>
      </c>
      <c r="N304" t="s">
        <v>108</v>
      </c>
      <c r="O304" t="s">
        <v>5548</v>
      </c>
    </row>
    <row r="305" spans="1:15" x14ac:dyDescent="0.35">
      <c r="A305" t="s">
        <v>3732</v>
      </c>
      <c r="B305" t="s">
        <v>128</v>
      </c>
      <c r="C305" t="s">
        <v>4091</v>
      </c>
      <c r="D305" t="s">
        <v>5548</v>
      </c>
      <c r="E305" t="s">
        <v>5551</v>
      </c>
      <c r="I305" s="14">
        <v>303</v>
      </c>
      <c r="J305" s="14">
        <v>247</v>
      </c>
      <c r="K305" t="s">
        <v>6381</v>
      </c>
      <c r="L305">
        <v>1</v>
      </c>
      <c r="M305" t="s">
        <v>4326</v>
      </c>
      <c r="N305" t="s">
        <v>108</v>
      </c>
      <c r="O305" t="s">
        <v>5548</v>
      </c>
    </row>
    <row r="306" spans="1:15" x14ac:dyDescent="0.35">
      <c r="A306" t="s">
        <v>5565</v>
      </c>
      <c r="B306" t="s">
        <v>110</v>
      </c>
      <c r="C306" t="s">
        <v>4091</v>
      </c>
      <c r="D306" t="s">
        <v>5548</v>
      </c>
      <c r="I306" s="14">
        <v>304</v>
      </c>
      <c r="J306" s="14">
        <v>13982</v>
      </c>
      <c r="K306" t="s">
        <v>6382</v>
      </c>
      <c r="L306">
        <v>1</v>
      </c>
      <c r="M306" t="s">
        <v>8333</v>
      </c>
      <c r="N306" t="s">
        <v>108</v>
      </c>
      <c r="O306" t="s">
        <v>5548</v>
      </c>
    </row>
    <row r="307" spans="1:15" x14ac:dyDescent="0.35">
      <c r="A307" t="s">
        <v>3096</v>
      </c>
      <c r="B307" t="s">
        <v>53</v>
      </c>
      <c r="C307" t="s">
        <v>4091</v>
      </c>
      <c r="D307" t="s">
        <v>5548</v>
      </c>
      <c r="E307" t="s">
        <v>5565</v>
      </c>
      <c r="I307" s="14">
        <v>305</v>
      </c>
      <c r="J307" s="14">
        <v>12257</v>
      </c>
      <c r="K307" t="s">
        <v>6383</v>
      </c>
      <c r="L307">
        <v>1</v>
      </c>
      <c r="M307" t="s">
        <v>4326</v>
      </c>
      <c r="N307" t="s">
        <v>108</v>
      </c>
      <c r="O307" t="s">
        <v>5548</v>
      </c>
    </row>
    <row r="308" spans="1:15" x14ac:dyDescent="0.35">
      <c r="A308" t="s">
        <v>5566</v>
      </c>
      <c r="B308" t="s">
        <v>43</v>
      </c>
      <c r="C308" t="s">
        <v>4091</v>
      </c>
      <c r="D308" t="s">
        <v>5548</v>
      </c>
      <c r="E308" t="s">
        <v>5565</v>
      </c>
      <c r="F308" t="s">
        <v>3096</v>
      </c>
      <c r="I308" s="14">
        <v>306</v>
      </c>
      <c r="J308" s="14">
        <v>4003</v>
      </c>
      <c r="K308" t="s">
        <v>6384</v>
      </c>
      <c r="L308">
        <v>1</v>
      </c>
      <c r="M308" t="s">
        <v>4326</v>
      </c>
      <c r="N308" t="s">
        <v>108</v>
      </c>
      <c r="O308" t="s">
        <v>5548</v>
      </c>
    </row>
    <row r="309" spans="1:15" x14ac:dyDescent="0.35">
      <c r="A309" t="s">
        <v>4047</v>
      </c>
      <c r="B309" t="s">
        <v>43</v>
      </c>
      <c r="C309" t="s">
        <v>4091</v>
      </c>
      <c r="D309" t="s">
        <v>5548</v>
      </c>
      <c r="E309" t="s">
        <v>5565</v>
      </c>
      <c r="F309" t="s">
        <v>3096</v>
      </c>
      <c r="I309" s="14">
        <v>307</v>
      </c>
      <c r="J309" s="14">
        <v>14791</v>
      </c>
      <c r="K309" t="s">
        <v>6385</v>
      </c>
      <c r="L309">
        <v>1</v>
      </c>
      <c r="M309" t="s">
        <v>4326</v>
      </c>
      <c r="N309" t="s">
        <v>108</v>
      </c>
      <c r="O309" t="s">
        <v>5548</v>
      </c>
    </row>
    <row r="310" spans="1:15" x14ac:dyDescent="0.35">
      <c r="A310" t="s">
        <v>3848</v>
      </c>
      <c r="B310" t="s">
        <v>43</v>
      </c>
      <c r="C310" t="s">
        <v>4091</v>
      </c>
      <c r="D310" t="s">
        <v>5548</v>
      </c>
      <c r="E310" t="s">
        <v>5565</v>
      </c>
      <c r="F310" t="s">
        <v>3096</v>
      </c>
      <c r="I310" s="14">
        <v>308</v>
      </c>
      <c r="J310" s="14">
        <v>12294</v>
      </c>
      <c r="K310" t="s">
        <v>6386</v>
      </c>
      <c r="L310">
        <v>1</v>
      </c>
      <c r="M310" t="s">
        <v>4326</v>
      </c>
      <c r="N310" t="s">
        <v>108</v>
      </c>
      <c r="O310" t="s">
        <v>5548</v>
      </c>
    </row>
    <row r="311" spans="1:15" x14ac:dyDescent="0.35">
      <c r="A311" t="s">
        <v>2952</v>
      </c>
      <c r="B311" t="s">
        <v>53</v>
      </c>
      <c r="C311" t="s">
        <v>4091</v>
      </c>
      <c r="D311" t="s">
        <v>5548</v>
      </c>
      <c r="E311" t="s">
        <v>5565</v>
      </c>
      <c r="I311" s="14">
        <v>309</v>
      </c>
      <c r="J311" s="14">
        <v>13927</v>
      </c>
      <c r="K311" t="s">
        <v>6387</v>
      </c>
      <c r="L311">
        <v>1</v>
      </c>
      <c r="M311" t="s">
        <v>4326</v>
      </c>
      <c r="N311" t="s">
        <v>108</v>
      </c>
      <c r="O311" t="s">
        <v>5548</v>
      </c>
    </row>
    <row r="312" spans="1:15" x14ac:dyDescent="0.35">
      <c r="A312" t="s">
        <v>5567</v>
      </c>
      <c r="B312" t="s">
        <v>43</v>
      </c>
      <c r="C312" t="s">
        <v>4091</v>
      </c>
      <c r="D312" t="s">
        <v>5548</v>
      </c>
      <c r="E312" t="s">
        <v>5565</v>
      </c>
      <c r="F312" t="s">
        <v>2952</v>
      </c>
      <c r="I312" s="14">
        <v>310</v>
      </c>
      <c r="J312" s="14">
        <v>2857</v>
      </c>
      <c r="K312" t="s">
        <v>6388</v>
      </c>
      <c r="L312">
        <v>1</v>
      </c>
      <c r="M312" t="s">
        <v>4326</v>
      </c>
      <c r="N312" t="s">
        <v>108</v>
      </c>
      <c r="O312" t="s">
        <v>5548</v>
      </c>
    </row>
    <row r="313" spans="1:15" x14ac:dyDescent="0.35">
      <c r="A313" t="s">
        <v>5568</v>
      </c>
      <c r="B313" t="s">
        <v>43</v>
      </c>
      <c r="C313" t="s">
        <v>4091</v>
      </c>
      <c r="D313" t="s">
        <v>5548</v>
      </c>
      <c r="E313" t="s">
        <v>5565</v>
      </c>
      <c r="F313" t="s">
        <v>2952</v>
      </c>
      <c r="I313" s="14">
        <v>311</v>
      </c>
      <c r="J313" s="14">
        <v>2858</v>
      </c>
      <c r="K313" t="s">
        <v>6389</v>
      </c>
      <c r="L313">
        <v>1</v>
      </c>
      <c r="M313" t="s">
        <v>4326</v>
      </c>
      <c r="N313" t="s">
        <v>108</v>
      </c>
      <c r="O313" t="s">
        <v>5548</v>
      </c>
    </row>
    <row r="314" spans="1:15" x14ac:dyDescent="0.35">
      <c r="A314" t="s">
        <v>5569</v>
      </c>
      <c r="B314" t="s">
        <v>43</v>
      </c>
      <c r="C314" t="s">
        <v>4091</v>
      </c>
      <c r="D314" t="s">
        <v>5548</v>
      </c>
      <c r="E314" t="s">
        <v>5565</v>
      </c>
      <c r="I314" s="14">
        <v>312</v>
      </c>
      <c r="J314" s="14">
        <v>15086</v>
      </c>
      <c r="K314" t="s">
        <v>6390</v>
      </c>
      <c r="L314">
        <v>1</v>
      </c>
      <c r="M314" t="s">
        <v>4326</v>
      </c>
      <c r="N314" t="s">
        <v>108</v>
      </c>
      <c r="O314" t="s">
        <v>5548</v>
      </c>
    </row>
    <row r="315" spans="1:15" x14ac:dyDescent="0.35">
      <c r="A315" t="s">
        <v>5570</v>
      </c>
      <c r="B315" t="s">
        <v>110</v>
      </c>
      <c r="C315" t="s">
        <v>4091</v>
      </c>
      <c r="D315" t="s">
        <v>5548</v>
      </c>
      <c r="I315" s="14">
        <v>313</v>
      </c>
      <c r="J315" s="14">
        <v>11553</v>
      </c>
      <c r="K315" t="s">
        <v>6391</v>
      </c>
      <c r="L315">
        <v>1</v>
      </c>
      <c r="M315" t="s">
        <v>5445</v>
      </c>
      <c r="N315" t="s">
        <v>108</v>
      </c>
      <c r="O315" t="s">
        <v>5548</v>
      </c>
    </row>
    <row r="316" spans="1:15" x14ac:dyDescent="0.35">
      <c r="A316" t="s">
        <v>5571</v>
      </c>
      <c r="B316" t="s">
        <v>984</v>
      </c>
      <c r="C316" t="s">
        <v>4091</v>
      </c>
      <c r="D316" t="s">
        <v>5548</v>
      </c>
      <c r="E316" t="s">
        <v>5570</v>
      </c>
      <c r="I316" s="14">
        <v>314</v>
      </c>
      <c r="J316" s="14">
        <v>13913</v>
      </c>
      <c r="K316" t="s">
        <v>6392</v>
      </c>
      <c r="L316">
        <v>1</v>
      </c>
      <c r="M316" t="s">
        <v>4326</v>
      </c>
      <c r="N316" t="s">
        <v>108</v>
      </c>
      <c r="O316" t="s">
        <v>5548</v>
      </c>
    </row>
    <row r="317" spans="1:15" x14ac:dyDescent="0.35">
      <c r="A317" t="s">
        <v>5572</v>
      </c>
      <c r="B317" t="s">
        <v>394</v>
      </c>
      <c r="C317" t="s">
        <v>4091</v>
      </c>
      <c r="D317" t="s">
        <v>5548</v>
      </c>
      <c r="E317" t="s">
        <v>5570</v>
      </c>
      <c r="I317" s="14">
        <v>315</v>
      </c>
      <c r="J317" s="14">
        <v>13906</v>
      </c>
      <c r="K317" t="s">
        <v>6393</v>
      </c>
      <c r="L317">
        <v>1</v>
      </c>
      <c r="M317" t="s">
        <v>4326</v>
      </c>
      <c r="N317" t="s">
        <v>108</v>
      </c>
      <c r="O317" t="s">
        <v>5548</v>
      </c>
    </row>
    <row r="318" spans="1:15" x14ac:dyDescent="0.35">
      <c r="A318" t="s">
        <v>3736</v>
      </c>
      <c r="B318" t="s">
        <v>394</v>
      </c>
      <c r="C318" t="s">
        <v>4091</v>
      </c>
      <c r="D318" t="s">
        <v>5548</v>
      </c>
      <c r="E318" t="s">
        <v>5570</v>
      </c>
      <c r="I318" s="14">
        <v>316</v>
      </c>
      <c r="J318" s="14">
        <v>13907</v>
      </c>
      <c r="K318" t="s">
        <v>6394</v>
      </c>
      <c r="L318">
        <v>1</v>
      </c>
      <c r="M318" t="s">
        <v>4326</v>
      </c>
      <c r="N318" t="s">
        <v>108</v>
      </c>
      <c r="O318" t="s">
        <v>5548</v>
      </c>
    </row>
    <row r="319" spans="1:15" x14ac:dyDescent="0.35">
      <c r="A319" t="s">
        <v>5573</v>
      </c>
      <c r="B319" t="s">
        <v>984</v>
      </c>
      <c r="C319" t="s">
        <v>4091</v>
      </c>
      <c r="D319" t="s">
        <v>5548</v>
      </c>
      <c r="E319" t="s">
        <v>5570</v>
      </c>
      <c r="I319" s="14">
        <v>317</v>
      </c>
      <c r="J319" s="14">
        <v>13912</v>
      </c>
      <c r="K319" t="s">
        <v>6395</v>
      </c>
      <c r="L319">
        <v>1</v>
      </c>
      <c r="M319" t="s">
        <v>4326</v>
      </c>
      <c r="N319" t="s">
        <v>108</v>
      </c>
      <c r="O319" t="s">
        <v>5548</v>
      </c>
    </row>
    <row r="320" spans="1:15" x14ac:dyDescent="0.35">
      <c r="A320" t="s">
        <v>5574</v>
      </c>
      <c r="B320" t="s">
        <v>394</v>
      </c>
      <c r="C320" t="s">
        <v>4091</v>
      </c>
      <c r="D320" t="s">
        <v>5548</v>
      </c>
      <c r="E320" t="s">
        <v>5570</v>
      </c>
      <c r="I320" s="14">
        <v>318</v>
      </c>
      <c r="J320" s="14">
        <v>13908</v>
      </c>
      <c r="K320" t="s">
        <v>6396</v>
      </c>
      <c r="L320">
        <v>1</v>
      </c>
      <c r="M320" t="s">
        <v>4326</v>
      </c>
      <c r="N320" t="s">
        <v>108</v>
      </c>
      <c r="O320" t="s">
        <v>5548</v>
      </c>
    </row>
    <row r="321" spans="1:15" x14ac:dyDescent="0.35">
      <c r="A321" t="s">
        <v>5575</v>
      </c>
      <c r="B321" t="s">
        <v>394</v>
      </c>
      <c r="C321" t="s">
        <v>4091</v>
      </c>
      <c r="D321" t="s">
        <v>5548</v>
      </c>
      <c r="E321" t="s">
        <v>5570</v>
      </c>
      <c r="I321" s="14">
        <v>319</v>
      </c>
      <c r="J321" s="14">
        <v>13909</v>
      </c>
      <c r="K321" t="s">
        <v>6397</v>
      </c>
      <c r="L321">
        <v>1</v>
      </c>
      <c r="M321" t="s">
        <v>4326</v>
      </c>
      <c r="N321" t="s">
        <v>108</v>
      </c>
      <c r="O321" t="s">
        <v>5548</v>
      </c>
    </row>
    <row r="322" spans="1:15" x14ac:dyDescent="0.35">
      <c r="A322" t="s">
        <v>3735</v>
      </c>
      <c r="B322" t="s">
        <v>128</v>
      </c>
      <c r="C322" t="s">
        <v>4091</v>
      </c>
      <c r="D322" t="s">
        <v>5548</v>
      </c>
      <c r="E322" t="s">
        <v>5570</v>
      </c>
      <c r="I322" s="14">
        <v>320</v>
      </c>
      <c r="J322" s="14">
        <v>779</v>
      </c>
      <c r="K322" t="s">
        <v>6398</v>
      </c>
      <c r="L322">
        <v>2</v>
      </c>
      <c r="M322" t="s">
        <v>4326</v>
      </c>
      <c r="N322" t="s">
        <v>108</v>
      </c>
      <c r="O322" t="s">
        <v>5548</v>
      </c>
    </row>
    <row r="323" spans="1:15" x14ac:dyDescent="0.35">
      <c r="A323" t="s">
        <v>398</v>
      </c>
      <c r="B323" t="s">
        <v>110</v>
      </c>
      <c r="C323" t="s">
        <v>4091</v>
      </c>
      <c r="D323" t="s">
        <v>5548</v>
      </c>
      <c r="I323" s="14">
        <v>321</v>
      </c>
      <c r="J323" s="14">
        <v>11581</v>
      </c>
      <c r="K323" t="s">
        <v>6399</v>
      </c>
      <c r="L323">
        <v>1</v>
      </c>
      <c r="M323" t="s">
        <v>1199</v>
      </c>
      <c r="N323" t="s">
        <v>108</v>
      </c>
      <c r="O323" t="s">
        <v>5548</v>
      </c>
    </row>
    <row r="324" spans="1:15" x14ac:dyDescent="0.35">
      <c r="A324" t="s">
        <v>3044</v>
      </c>
      <c r="B324" t="s">
        <v>53</v>
      </c>
      <c r="C324" t="s">
        <v>4091</v>
      </c>
      <c r="D324" t="s">
        <v>5548</v>
      </c>
      <c r="E324" t="s">
        <v>398</v>
      </c>
      <c r="I324" s="14">
        <v>322</v>
      </c>
      <c r="J324" s="14">
        <v>13142</v>
      </c>
      <c r="K324" t="s">
        <v>6400</v>
      </c>
      <c r="L324">
        <v>1</v>
      </c>
      <c r="M324" t="s">
        <v>4326</v>
      </c>
      <c r="N324" t="s">
        <v>108</v>
      </c>
      <c r="O324" t="s">
        <v>5548</v>
      </c>
    </row>
    <row r="325" spans="1:15" x14ac:dyDescent="0.35">
      <c r="A325" t="s">
        <v>3625</v>
      </c>
      <c r="B325" t="s">
        <v>43</v>
      </c>
      <c r="C325" t="s">
        <v>4091</v>
      </c>
      <c r="D325" t="s">
        <v>5548</v>
      </c>
      <c r="E325" t="s">
        <v>398</v>
      </c>
      <c r="F325" t="s">
        <v>3044</v>
      </c>
      <c r="I325" s="14">
        <v>323</v>
      </c>
      <c r="J325" s="14">
        <v>14181</v>
      </c>
      <c r="K325" t="s">
        <v>6401</v>
      </c>
      <c r="L325">
        <v>1</v>
      </c>
      <c r="M325" t="s">
        <v>4326</v>
      </c>
      <c r="N325" t="s">
        <v>108</v>
      </c>
      <c r="O325" t="s">
        <v>5548</v>
      </c>
    </row>
    <row r="326" spans="1:15" x14ac:dyDescent="0.35">
      <c r="A326" t="s">
        <v>399</v>
      </c>
      <c r="B326" t="s">
        <v>61</v>
      </c>
      <c r="C326" t="s">
        <v>4091</v>
      </c>
      <c r="D326" t="s">
        <v>5548</v>
      </c>
      <c r="E326" t="s">
        <v>398</v>
      </c>
      <c r="I326" s="14">
        <v>324</v>
      </c>
      <c r="J326" s="14">
        <v>14407</v>
      </c>
      <c r="K326" t="s">
        <v>6402</v>
      </c>
      <c r="L326">
        <v>1</v>
      </c>
      <c r="M326" t="s">
        <v>4326</v>
      </c>
      <c r="N326" t="s">
        <v>108</v>
      </c>
      <c r="O326" t="s">
        <v>5548</v>
      </c>
    </row>
    <row r="327" spans="1:15" x14ac:dyDescent="0.35">
      <c r="A327" t="s">
        <v>400</v>
      </c>
      <c r="B327" t="s">
        <v>43</v>
      </c>
      <c r="C327" t="s">
        <v>4091</v>
      </c>
      <c r="D327" t="s">
        <v>5548</v>
      </c>
      <c r="E327" t="s">
        <v>398</v>
      </c>
      <c r="F327" t="s">
        <v>399</v>
      </c>
      <c r="I327" s="14">
        <v>325</v>
      </c>
      <c r="J327" s="14">
        <v>166</v>
      </c>
      <c r="K327" t="s">
        <v>6403</v>
      </c>
      <c r="L327">
        <v>1</v>
      </c>
      <c r="M327" t="s">
        <v>4326</v>
      </c>
      <c r="N327" t="s">
        <v>108</v>
      </c>
      <c r="O327" t="s">
        <v>5548</v>
      </c>
    </row>
    <row r="328" spans="1:15" x14ac:dyDescent="0.35">
      <c r="A328" t="s">
        <v>400</v>
      </c>
      <c r="B328" t="s">
        <v>43</v>
      </c>
      <c r="C328" t="s">
        <v>4091</v>
      </c>
      <c r="D328" t="s">
        <v>5548</v>
      </c>
      <c r="E328" t="s">
        <v>398</v>
      </c>
      <c r="F328" t="s">
        <v>399</v>
      </c>
      <c r="I328" s="14">
        <v>326</v>
      </c>
      <c r="J328" s="14">
        <v>166</v>
      </c>
      <c r="K328" t="s">
        <v>6404</v>
      </c>
      <c r="L328">
        <v>2</v>
      </c>
      <c r="M328" t="s">
        <v>4326</v>
      </c>
      <c r="N328" t="s">
        <v>108</v>
      </c>
      <c r="O328" t="s">
        <v>5548</v>
      </c>
    </row>
    <row r="329" spans="1:15" x14ac:dyDescent="0.35">
      <c r="A329" t="s">
        <v>401</v>
      </c>
      <c r="B329" t="s">
        <v>43</v>
      </c>
      <c r="C329" t="s">
        <v>4091</v>
      </c>
      <c r="D329" t="s">
        <v>5548</v>
      </c>
      <c r="E329" t="s">
        <v>398</v>
      </c>
      <c r="F329" t="s">
        <v>399</v>
      </c>
      <c r="I329" s="14">
        <v>327</v>
      </c>
      <c r="J329" s="14">
        <v>170</v>
      </c>
      <c r="K329" t="s">
        <v>6405</v>
      </c>
      <c r="L329">
        <v>1</v>
      </c>
      <c r="M329" t="s">
        <v>4326</v>
      </c>
      <c r="N329" t="s">
        <v>108</v>
      </c>
      <c r="O329" t="s">
        <v>5548</v>
      </c>
    </row>
    <row r="330" spans="1:15" x14ac:dyDescent="0.35">
      <c r="A330" t="s">
        <v>5576</v>
      </c>
      <c r="B330" t="s">
        <v>43</v>
      </c>
      <c r="C330" t="s">
        <v>4091</v>
      </c>
      <c r="D330" t="s">
        <v>5548</v>
      </c>
      <c r="E330" t="s">
        <v>398</v>
      </c>
      <c r="F330" t="s">
        <v>399</v>
      </c>
      <c r="I330" s="14">
        <v>328</v>
      </c>
      <c r="J330" s="14">
        <v>3451</v>
      </c>
      <c r="K330" t="s">
        <v>6406</v>
      </c>
      <c r="L330">
        <v>1</v>
      </c>
      <c r="M330" t="s">
        <v>4326</v>
      </c>
      <c r="N330" t="s">
        <v>108</v>
      </c>
      <c r="O330" t="s">
        <v>5548</v>
      </c>
    </row>
    <row r="331" spans="1:15" x14ac:dyDescent="0.35">
      <c r="A331" t="s">
        <v>402</v>
      </c>
      <c r="B331" t="s">
        <v>61</v>
      </c>
      <c r="C331" t="s">
        <v>4091</v>
      </c>
      <c r="D331" t="s">
        <v>5548</v>
      </c>
      <c r="E331" t="s">
        <v>398</v>
      </c>
      <c r="I331" s="14">
        <v>329</v>
      </c>
      <c r="J331" s="14">
        <v>14408</v>
      </c>
      <c r="K331" t="s">
        <v>6407</v>
      </c>
      <c r="L331">
        <v>1</v>
      </c>
      <c r="M331" t="s">
        <v>4326</v>
      </c>
      <c r="N331" t="s">
        <v>108</v>
      </c>
      <c r="O331" t="s">
        <v>5548</v>
      </c>
    </row>
    <row r="332" spans="1:15" x14ac:dyDescent="0.35">
      <c r="A332" t="s">
        <v>403</v>
      </c>
      <c r="B332" t="s">
        <v>43</v>
      </c>
      <c r="C332" t="s">
        <v>4091</v>
      </c>
      <c r="D332" t="s">
        <v>5548</v>
      </c>
      <c r="E332" t="s">
        <v>398</v>
      </c>
      <c r="F332" t="s">
        <v>402</v>
      </c>
      <c r="I332" s="14">
        <v>330</v>
      </c>
      <c r="J332" s="14">
        <v>167</v>
      </c>
      <c r="K332" t="s">
        <v>6408</v>
      </c>
      <c r="L332">
        <v>1</v>
      </c>
      <c r="M332" t="s">
        <v>4326</v>
      </c>
      <c r="N332" t="s">
        <v>108</v>
      </c>
      <c r="O332" t="s">
        <v>5548</v>
      </c>
    </row>
    <row r="333" spans="1:15" x14ac:dyDescent="0.35">
      <c r="A333" t="s">
        <v>403</v>
      </c>
      <c r="B333" t="s">
        <v>43</v>
      </c>
      <c r="C333" t="s">
        <v>4091</v>
      </c>
      <c r="D333" t="s">
        <v>5548</v>
      </c>
      <c r="E333" t="s">
        <v>398</v>
      </c>
      <c r="F333" t="s">
        <v>402</v>
      </c>
      <c r="I333" s="14">
        <v>331</v>
      </c>
      <c r="J333" s="14">
        <v>167</v>
      </c>
      <c r="K333" t="s">
        <v>6409</v>
      </c>
      <c r="L333">
        <v>2</v>
      </c>
      <c r="M333" t="s">
        <v>4326</v>
      </c>
      <c r="N333" t="s">
        <v>108</v>
      </c>
      <c r="O333" t="s">
        <v>5548</v>
      </c>
    </row>
    <row r="334" spans="1:15" x14ac:dyDescent="0.35">
      <c r="A334" t="s">
        <v>404</v>
      </c>
      <c r="B334" t="s">
        <v>43</v>
      </c>
      <c r="C334" t="s">
        <v>4091</v>
      </c>
      <c r="D334" t="s">
        <v>5548</v>
      </c>
      <c r="E334" t="s">
        <v>398</v>
      </c>
      <c r="F334" t="s">
        <v>402</v>
      </c>
      <c r="I334" s="14">
        <v>332</v>
      </c>
      <c r="J334" s="14">
        <v>171</v>
      </c>
      <c r="K334" t="s">
        <v>6410</v>
      </c>
      <c r="L334">
        <v>1</v>
      </c>
      <c r="M334" t="s">
        <v>4326</v>
      </c>
      <c r="N334" t="s">
        <v>108</v>
      </c>
      <c r="O334" t="s">
        <v>5548</v>
      </c>
    </row>
    <row r="335" spans="1:15" x14ac:dyDescent="0.35">
      <c r="A335" t="s">
        <v>5577</v>
      </c>
      <c r="B335" t="s">
        <v>43</v>
      </c>
      <c r="C335" t="s">
        <v>4091</v>
      </c>
      <c r="D335" t="s">
        <v>5548</v>
      </c>
      <c r="E335" t="s">
        <v>398</v>
      </c>
      <c r="F335" t="s">
        <v>402</v>
      </c>
      <c r="I335" s="14">
        <v>333</v>
      </c>
      <c r="J335" s="14">
        <v>3452</v>
      </c>
      <c r="K335" t="s">
        <v>6411</v>
      </c>
      <c r="L335">
        <v>1</v>
      </c>
      <c r="M335" t="s">
        <v>4326</v>
      </c>
      <c r="N335" t="s">
        <v>108</v>
      </c>
      <c r="O335" t="s">
        <v>5548</v>
      </c>
    </row>
    <row r="336" spans="1:15" x14ac:dyDescent="0.35">
      <c r="A336" t="s">
        <v>3032</v>
      </c>
      <c r="B336" t="s">
        <v>73</v>
      </c>
      <c r="C336" t="s">
        <v>4091</v>
      </c>
      <c r="D336" t="s">
        <v>5548</v>
      </c>
      <c r="E336" t="s">
        <v>398</v>
      </c>
      <c r="I336" s="14">
        <v>334</v>
      </c>
      <c r="J336" s="14">
        <v>12613</v>
      </c>
      <c r="K336" t="s">
        <v>6412</v>
      </c>
      <c r="L336">
        <v>1</v>
      </c>
      <c r="M336" t="s">
        <v>4326</v>
      </c>
      <c r="N336" t="s">
        <v>108</v>
      </c>
      <c r="O336" t="s">
        <v>5548</v>
      </c>
    </row>
    <row r="337" spans="1:15" x14ac:dyDescent="0.35">
      <c r="A337" t="s">
        <v>4006</v>
      </c>
      <c r="B337" t="s">
        <v>75</v>
      </c>
      <c r="C337" t="s">
        <v>4091</v>
      </c>
      <c r="D337" t="s">
        <v>5548</v>
      </c>
      <c r="E337" t="s">
        <v>398</v>
      </c>
      <c r="F337" t="s">
        <v>3032</v>
      </c>
      <c r="I337" s="14">
        <v>335</v>
      </c>
      <c r="J337" s="14">
        <v>5934</v>
      </c>
      <c r="K337" t="s">
        <v>6413</v>
      </c>
      <c r="L337">
        <v>1</v>
      </c>
      <c r="M337" t="s">
        <v>4326</v>
      </c>
      <c r="N337" t="s">
        <v>108</v>
      </c>
      <c r="O337" t="s">
        <v>5548</v>
      </c>
    </row>
    <row r="338" spans="1:15" x14ac:dyDescent="0.35">
      <c r="A338" t="s">
        <v>4008</v>
      </c>
      <c r="B338" t="s">
        <v>75</v>
      </c>
      <c r="C338" t="s">
        <v>4091</v>
      </c>
      <c r="D338" t="s">
        <v>5548</v>
      </c>
      <c r="E338" t="s">
        <v>398</v>
      </c>
      <c r="F338" t="s">
        <v>3032</v>
      </c>
      <c r="I338" s="14">
        <v>336</v>
      </c>
      <c r="J338" s="14">
        <v>1369</v>
      </c>
      <c r="K338" t="s">
        <v>6414</v>
      </c>
      <c r="L338">
        <v>1</v>
      </c>
      <c r="M338" t="s">
        <v>4326</v>
      </c>
      <c r="N338" t="s">
        <v>108</v>
      </c>
      <c r="O338" t="s">
        <v>5548</v>
      </c>
    </row>
    <row r="339" spans="1:15" x14ac:dyDescent="0.35">
      <c r="A339" t="s">
        <v>4009</v>
      </c>
      <c r="B339" t="s">
        <v>75</v>
      </c>
      <c r="C339" t="s">
        <v>4091</v>
      </c>
      <c r="D339" t="s">
        <v>5548</v>
      </c>
      <c r="E339" t="s">
        <v>398</v>
      </c>
      <c r="F339" t="s">
        <v>3032</v>
      </c>
      <c r="I339" s="14">
        <v>337</v>
      </c>
      <c r="J339" s="14">
        <v>1370</v>
      </c>
      <c r="K339" t="s">
        <v>6415</v>
      </c>
      <c r="L339">
        <v>1</v>
      </c>
      <c r="M339" t="s">
        <v>4326</v>
      </c>
      <c r="N339" t="s">
        <v>108</v>
      </c>
      <c r="O339" t="s">
        <v>5548</v>
      </c>
    </row>
    <row r="340" spans="1:15" x14ac:dyDescent="0.35">
      <c r="A340" t="s">
        <v>4003</v>
      </c>
      <c r="B340" t="s">
        <v>75</v>
      </c>
      <c r="C340" t="s">
        <v>4091</v>
      </c>
      <c r="D340" t="s">
        <v>5548</v>
      </c>
      <c r="E340" t="s">
        <v>398</v>
      </c>
      <c r="F340" t="s">
        <v>3032</v>
      </c>
      <c r="I340" s="14">
        <v>338</v>
      </c>
      <c r="J340" s="14">
        <v>4000</v>
      </c>
      <c r="K340" t="s">
        <v>6416</v>
      </c>
      <c r="L340">
        <v>1</v>
      </c>
      <c r="M340" t="s">
        <v>4326</v>
      </c>
      <c r="N340" t="s">
        <v>108</v>
      </c>
      <c r="O340" t="s">
        <v>5548</v>
      </c>
    </row>
    <row r="341" spans="1:15" x14ac:dyDescent="0.35">
      <c r="A341" t="s">
        <v>4005</v>
      </c>
      <c r="B341" t="s">
        <v>75</v>
      </c>
      <c r="C341" t="s">
        <v>4091</v>
      </c>
      <c r="D341" t="s">
        <v>5548</v>
      </c>
      <c r="E341" t="s">
        <v>398</v>
      </c>
      <c r="F341" t="s">
        <v>3032</v>
      </c>
      <c r="I341" s="14">
        <v>339</v>
      </c>
      <c r="J341" s="14">
        <v>4001</v>
      </c>
      <c r="K341" t="s">
        <v>6417</v>
      </c>
      <c r="L341">
        <v>1</v>
      </c>
      <c r="M341" t="s">
        <v>4326</v>
      </c>
      <c r="N341" t="s">
        <v>108</v>
      </c>
      <c r="O341" t="s">
        <v>5548</v>
      </c>
    </row>
    <row r="342" spans="1:15" x14ac:dyDescent="0.35">
      <c r="A342" t="s">
        <v>4010</v>
      </c>
      <c r="B342" t="s">
        <v>75</v>
      </c>
      <c r="C342" t="s">
        <v>4091</v>
      </c>
      <c r="D342" t="s">
        <v>5548</v>
      </c>
      <c r="E342" t="s">
        <v>398</v>
      </c>
      <c r="F342" t="s">
        <v>3032</v>
      </c>
      <c r="I342" s="14">
        <v>340</v>
      </c>
      <c r="J342" s="14">
        <v>2766</v>
      </c>
      <c r="K342" t="s">
        <v>6418</v>
      </c>
      <c r="L342">
        <v>1</v>
      </c>
      <c r="M342" t="s">
        <v>4326</v>
      </c>
      <c r="N342" t="s">
        <v>108</v>
      </c>
      <c r="O342" t="s">
        <v>5548</v>
      </c>
    </row>
    <row r="343" spans="1:15" x14ac:dyDescent="0.35">
      <c r="A343" t="s">
        <v>5578</v>
      </c>
      <c r="B343" t="s">
        <v>75</v>
      </c>
      <c r="C343" t="s">
        <v>4091</v>
      </c>
      <c r="D343" t="s">
        <v>5548</v>
      </c>
      <c r="E343" t="s">
        <v>398</v>
      </c>
      <c r="F343" t="s">
        <v>3032</v>
      </c>
      <c r="I343" s="14">
        <v>341</v>
      </c>
      <c r="J343" s="14">
        <v>2767</v>
      </c>
      <c r="K343" t="s">
        <v>6419</v>
      </c>
      <c r="L343">
        <v>1</v>
      </c>
      <c r="M343" t="s">
        <v>4326</v>
      </c>
      <c r="N343" t="s">
        <v>108</v>
      </c>
      <c r="O343" t="s">
        <v>5548</v>
      </c>
    </row>
    <row r="344" spans="1:15" x14ac:dyDescent="0.35">
      <c r="A344" t="s">
        <v>4004</v>
      </c>
      <c r="B344" t="s">
        <v>75</v>
      </c>
      <c r="C344" t="s">
        <v>4091</v>
      </c>
      <c r="D344" t="s">
        <v>5548</v>
      </c>
      <c r="E344" t="s">
        <v>398</v>
      </c>
      <c r="F344" t="s">
        <v>3032</v>
      </c>
      <c r="I344" s="14">
        <v>342</v>
      </c>
      <c r="J344" s="14">
        <v>1372</v>
      </c>
      <c r="K344" t="s">
        <v>6420</v>
      </c>
      <c r="L344">
        <v>1</v>
      </c>
      <c r="M344" t="s">
        <v>4326</v>
      </c>
      <c r="N344" t="s">
        <v>108</v>
      </c>
      <c r="O344" t="s">
        <v>5548</v>
      </c>
    </row>
    <row r="345" spans="1:15" x14ac:dyDescent="0.35">
      <c r="A345" t="s">
        <v>3625</v>
      </c>
      <c r="B345" t="s">
        <v>43</v>
      </c>
      <c r="C345" t="s">
        <v>4091</v>
      </c>
      <c r="D345" t="s">
        <v>5548</v>
      </c>
      <c r="E345" t="s">
        <v>398</v>
      </c>
      <c r="F345" t="s">
        <v>3032</v>
      </c>
      <c r="I345" s="14">
        <v>343</v>
      </c>
      <c r="J345" s="14">
        <v>14181</v>
      </c>
      <c r="K345" t="s">
        <v>6421</v>
      </c>
      <c r="L345">
        <v>2</v>
      </c>
      <c r="M345" t="s">
        <v>4326</v>
      </c>
      <c r="N345" t="s">
        <v>108</v>
      </c>
      <c r="O345" t="s">
        <v>5548</v>
      </c>
    </row>
    <row r="346" spans="1:15" x14ac:dyDescent="0.35">
      <c r="A346" t="s">
        <v>405</v>
      </c>
      <c r="B346" t="s">
        <v>73</v>
      </c>
      <c r="C346" t="s">
        <v>4091</v>
      </c>
      <c r="D346" t="s">
        <v>5548</v>
      </c>
      <c r="E346" t="s">
        <v>398</v>
      </c>
      <c r="I346" s="14">
        <v>344</v>
      </c>
      <c r="J346" s="14">
        <v>11920</v>
      </c>
      <c r="K346" t="s">
        <v>6422</v>
      </c>
      <c r="L346">
        <v>1</v>
      </c>
      <c r="M346" t="s">
        <v>4326</v>
      </c>
      <c r="N346" t="s">
        <v>108</v>
      </c>
      <c r="O346" t="s">
        <v>5548</v>
      </c>
    </row>
    <row r="347" spans="1:15" x14ac:dyDescent="0.35">
      <c r="A347" t="s">
        <v>4179</v>
      </c>
      <c r="B347" t="s">
        <v>43</v>
      </c>
      <c r="C347" t="s">
        <v>4091</v>
      </c>
      <c r="D347" t="s">
        <v>5548</v>
      </c>
      <c r="E347" t="s">
        <v>398</v>
      </c>
      <c r="F347" t="s">
        <v>405</v>
      </c>
      <c r="I347" s="14">
        <v>345</v>
      </c>
      <c r="J347" s="14">
        <v>12784</v>
      </c>
      <c r="K347" t="s">
        <v>6423</v>
      </c>
      <c r="L347">
        <v>1</v>
      </c>
      <c r="M347" t="s">
        <v>4326</v>
      </c>
      <c r="N347" t="s">
        <v>108</v>
      </c>
      <c r="O347" t="s">
        <v>5548</v>
      </c>
    </row>
    <row r="348" spans="1:15" x14ac:dyDescent="0.35">
      <c r="A348" t="s">
        <v>4180</v>
      </c>
      <c r="B348" t="s">
        <v>43</v>
      </c>
      <c r="C348" t="s">
        <v>4091</v>
      </c>
      <c r="D348" t="s">
        <v>5548</v>
      </c>
      <c r="E348" t="s">
        <v>398</v>
      </c>
      <c r="F348" t="s">
        <v>405</v>
      </c>
      <c r="I348" s="14">
        <v>346</v>
      </c>
      <c r="J348" s="14">
        <v>12788</v>
      </c>
      <c r="K348" t="s">
        <v>6424</v>
      </c>
      <c r="L348">
        <v>1</v>
      </c>
      <c r="M348" t="s">
        <v>4326</v>
      </c>
      <c r="N348" t="s">
        <v>108</v>
      </c>
      <c r="O348" t="s">
        <v>5548</v>
      </c>
    </row>
    <row r="349" spans="1:15" x14ac:dyDescent="0.35">
      <c r="A349" t="s">
        <v>4181</v>
      </c>
      <c r="B349" t="s">
        <v>43</v>
      </c>
      <c r="C349" t="s">
        <v>4091</v>
      </c>
      <c r="D349" t="s">
        <v>5548</v>
      </c>
      <c r="E349" t="s">
        <v>398</v>
      </c>
      <c r="F349" t="s">
        <v>405</v>
      </c>
      <c r="I349" s="14">
        <v>347</v>
      </c>
      <c r="J349" s="14">
        <v>12785</v>
      </c>
      <c r="K349" t="s">
        <v>6425</v>
      </c>
      <c r="L349">
        <v>1</v>
      </c>
      <c r="M349" t="s">
        <v>4326</v>
      </c>
      <c r="N349" t="s">
        <v>108</v>
      </c>
      <c r="O349" t="s">
        <v>5548</v>
      </c>
    </row>
    <row r="350" spans="1:15" x14ac:dyDescent="0.35">
      <c r="A350" t="s">
        <v>4182</v>
      </c>
      <c r="B350" t="s">
        <v>43</v>
      </c>
      <c r="C350" t="s">
        <v>4091</v>
      </c>
      <c r="D350" t="s">
        <v>5548</v>
      </c>
      <c r="E350" t="s">
        <v>398</v>
      </c>
      <c r="F350" t="s">
        <v>405</v>
      </c>
      <c r="I350" s="14">
        <v>348</v>
      </c>
      <c r="J350" s="14">
        <v>12786</v>
      </c>
      <c r="K350" t="s">
        <v>6426</v>
      </c>
      <c r="L350">
        <v>1</v>
      </c>
      <c r="M350" t="s">
        <v>4326</v>
      </c>
      <c r="N350" t="s">
        <v>108</v>
      </c>
      <c r="O350" t="s">
        <v>5548</v>
      </c>
    </row>
    <row r="351" spans="1:15" x14ac:dyDescent="0.35">
      <c r="A351" t="s">
        <v>4183</v>
      </c>
      <c r="B351" t="s">
        <v>43</v>
      </c>
      <c r="C351" t="s">
        <v>4091</v>
      </c>
      <c r="D351" t="s">
        <v>5548</v>
      </c>
      <c r="E351" t="s">
        <v>398</v>
      </c>
      <c r="F351" t="s">
        <v>405</v>
      </c>
      <c r="I351" s="14">
        <v>349</v>
      </c>
      <c r="J351" s="14">
        <v>12789</v>
      </c>
      <c r="K351" t="s">
        <v>6427</v>
      </c>
      <c r="L351">
        <v>1</v>
      </c>
      <c r="M351" t="s">
        <v>4326</v>
      </c>
      <c r="N351" t="s">
        <v>108</v>
      </c>
      <c r="O351" t="s">
        <v>5548</v>
      </c>
    </row>
    <row r="352" spans="1:15" x14ac:dyDescent="0.35">
      <c r="A352" t="s">
        <v>4184</v>
      </c>
      <c r="B352" t="s">
        <v>43</v>
      </c>
      <c r="C352" t="s">
        <v>4091</v>
      </c>
      <c r="D352" t="s">
        <v>5548</v>
      </c>
      <c r="E352" t="s">
        <v>398</v>
      </c>
      <c r="F352" t="s">
        <v>405</v>
      </c>
      <c r="I352" s="14">
        <v>350</v>
      </c>
      <c r="J352" s="14">
        <v>12787</v>
      </c>
      <c r="K352" t="s">
        <v>6428</v>
      </c>
      <c r="L352">
        <v>1</v>
      </c>
      <c r="M352" t="s">
        <v>4326</v>
      </c>
      <c r="N352" t="s">
        <v>108</v>
      </c>
      <c r="O352" t="s">
        <v>5548</v>
      </c>
    </row>
    <row r="353" spans="1:15" x14ac:dyDescent="0.35">
      <c r="A353" t="s">
        <v>4185</v>
      </c>
      <c r="B353" t="s">
        <v>43</v>
      </c>
      <c r="C353" t="s">
        <v>4091</v>
      </c>
      <c r="D353" t="s">
        <v>5548</v>
      </c>
      <c r="E353" t="s">
        <v>398</v>
      </c>
      <c r="F353" t="s">
        <v>405</v>
      </c>
      <c r="I353" s="14">
        <v>351</v>
      </c>
      <c r="J353" s="14">
        <v>12790</v>
      </c>
      <c r="K353" t="s">
        <v>6429</v>
      </c>
      <c r="L353">
        <v>1</v>
      </c>
      <c r="M353" t="s">
        <v>4326</v>
      </c>
      <c r="N353" t="s">
        <v>108</v>
      </c>
      <c r="O353" t="s">
        <v>5548</v>
      </c>
    </row>
    <row r="354" spans="1:15" x14ac:dyDescent="0.35">
      <c r="A354" t="s">
        <v>4186</v>
      </c>
      <c r="B354" t="s">
        <v>43</v>
      </c>
      <c r="C354" t="s">
        <v>4091</v>
      </c>
      <c r="D354" t="s">
        <v>5548</v>
      </c>
      <c r="E354" t="s">
        <v>398</v>
      </c>
      <c r="F354" t="s">
        <v>405</v>
      </c>
      <c r="I354" s="14">
        <v>352</v>
      </c>
      <c r="J354" s="14">
        <v>12791</v>
      </c>
      <c r="K354" t="s">
        <v>6430</v>
      </c>
      <c r="L354">
        <v>1</v>
      </c>
      <c r="M354" t="s">
        <v>4326</v>
      </c>
      <c r="N354" t="s">
        <v>108</v>
      </c>
      <c r="O354" t="s">
        <v>5548</v>
      </c>
    </row>
    <row r="355" spans="1:15" x14ac:dyDescent="0.35">
      <c r="A355" t="s">
        <v>4187</v>
      </c>
      <c r="B355" t="s">
        <v>75</v>
      </c>
      <c r="C355" t="s">
        <v>4091</v>
      </c>
      <c r="D355" t="s">
        <v>5548</v>
      </c>
      <c r="E355" t="s">
        <v>398</v>
      </c>
      <c r="F355" t="s">
        <v>405</v>
      </c>
      <c r="I355" s="14">
        <v>353</v>
      </c>
      <c r="J355" s="14">
        <v>12783</v>
      </c>
      <c r="K355" t="s">
        <v>6431</v>
      </c>
      <c r="L355">
        <v>1</v>
      </c>
      <c r="M355" t="s">
        <v>4326</v>
      </c>
      <c r="N355" t="s">
        <v>108</v>
      </c>
      <c r="O355" t="s">
        <v>5548</v>
      </c>
    </row>
    <row r="356" spans="1:15" x14ac:dyDescent="0.35">
      <c r="A356" t="s">
        <v>5579</v>
      </c>
      <c r="B356" t="s">
        <v>75</v>
      </c>
      <c r="C356" t="s">
        <v>4091</v>
      </c>
      <c r="D356" t="s">
        <v>5548</v>
      </c>
      <c r="E356" t="s">
        <v>398</v>
      </c>
      <c r="F356" t="s">
        <v>405</v>
      </c>
      <c r="I356" s="14">
        <v>354</v>
      </c>
      <c r="J356" s="14">
        <v>14469</v>
      </c>
      <c r="K356" t="s">
        <v>6432</v>
      </c>
      <c r="L356">
        <v>1</v>
      </c>
      <c r="M356" t="s">
        <v>4326</v>
      </c>
      <c r="N356" t="s">
        <v>108</v>
      </c>
      <c r="O356" t="s">
        <v>5548</v>
      </c>
    </row>
    <row r="357" spans="1:15" x14ac:dyDescent="0.35">
      <c r="A357" t="s">
        <v>4188</v>
      </c>
      <c r="B357" t="s">
        <v>75</v>
      </c>
      <c r="C357" t="s">
        <v>4091</v>
      </c>
      <c r="D357" t="s">
        <v>5548</v>
      </c>
      <c r="E357" t="s">
        <v>398</v>
      </c>
      <c r="F357" t="s">
        <v>405</v>
      </c>
      <c r="I357" s="14">
        <v>355</v>
      </c>
      <c r="J357" s="14">
        <v>12782</v>
      </c>
      <c r="K357" t="s">
        <v>6433</v>
      </c>
      <c r="L357">
        <v>1</v>
      </c>
      <c r="M357" t="s">
        <v>4326</v>
      </c>
      <c r="N357" t="s">
        <v>108</v>
      </c>
      <c r="O357" t="s">
        <v>5548</v>
      </c>
    </row>
    <row r="358" spans="1:15" x14ac:dyDescent="0.35">
      <c r="A358" t="s">
        <v>3049</v>
      </c>
      <c r="B358" t="s">
        <v>545</v>
      </c>
      <c r="C358" t="s">
        <v>4091</v>
      </c>
      <c r="D358" t="s">
        <v>5548</v>
      </c>
      <c r="E358" t="s">
        <v>398</v>
      </c>
      <c r="F358" t="s">
        <v>405</v>
      </c>
      <c r="I358" s="14">
        <v>356</v>
      </c>
      <c r="J358" s="14">
        <v>300</v>
      </c>
      <c r="K358" t="s">
        <v>6434</v>
      </c>
      <c r="L358">
        <v>1</v>
      </c>
      <c r="M358" t="s">
        <v>4326</v>
      </c>
      <c r="N358" t="s">
        <v>108</v>
      </c>
      <c r="O358" t="s">
        <v>5548</v>
      </c>
    </row>
    <row r="359" spans="1:15" x14ac:dyDescent="0.35">
      <c r="A359" t="s">
        <v>3573</v>
      </c>
      <c r="B359" t="s">
        <v>43</v>
      </c>
      <c r="C359" t="s">
        <v>4091</v>
      </c>
      <c r="D359" t="s">
        <v>5548</v>
      </c>
      <c r="E359" t="s">
        <v>398</v>
      </c>
      <c r="F359" t="s">
        <v>405</v>
      </c>
      <c r="I359" s="14">
        <v>357</v>
      </c>
      <c r="J359" s="14">
        <v>217</v>
      </c>
      <c r="K359" t="s">
        <v>6435</v>
      </c>
      <c r="L359">
        <v>1</v>
      </c>
      <c r="M359" t="s">
        <v>4326</v>
      </c>
      <c r="N359" t="s">
        <v>108</v>
      </c>
      <c r="O359" t="s">
        <v>5548</v>
      </c>
    </row>
    <row r="360" spans="1:15" x14ac:dyDescent="0.35">
      <c r="A360" t="s">
        <v>417</v>
      </c>
      <c r="B360" t="s">
        <v>73</v>
      </c>
      <c r="C360" t="s">
        <v>4091</v>
      </c>
      <c r="D360" t="s">
        <v>5548</v>
      </c>
      <c r="E360" t="s">
        <v>398</v>
      </c>
      <c r="I360" s="14">
        <v>358</v>
      </c>
      <c r="J360" s="14">
        <v>14409</v>
      </c>
      <c r="K360" t="s">
        <v>6436</v>
      </c>
      <c r="L360">
        <v>1</v>
      </c>
      <c r="M360" t="s">
        <v>4326</v>
      </c>
      <c r="N360" t="s">
        <v>108</v>
      </c>
      <c r="O360" t="s">
        <v>5548</v>
      </c>
    </row>
    <row r="361" spans="1:15" x14ac:dyDescent="0.35">
      <c r="A361" t="s">
        <v>418</v>
      </c>
      <c r="B361" t="s">
        <v>43</v>
      </c>
      <c r="C361" t="s">
        <v>4091</v>
      </c>
      <c r="D361" t="s">
        <v>5548</v>
      </c>
      <c r="E361" t="s">
        <v>398</v>
      </c>
      <c r="F361" t="s">
        <v>417</v>
      </c>
      <c r="I361" s="14">
        <v>359</v>
      </c>
      <c r="J361" s="14">
        <v>164</v>
      </c>
      <c r="K361" t="s">
        <v>6437</v>
      </c>
      <c r="L361">
        <v>1</v>
      </c>
      <c r="M361" t="s">
        <v>4326</v>
      </c>
      <c r="N361" t="s">
        <v>108</v>
      </c>
      <c r="O361" t="s">
        <v>5548</v>
      </c>
    </row>
    <row r="362" spans="1:15" x14ac:dyDescent="0.35">
      <c r="A362" t="s">
        <v>419</v>
      </c>
      <c r="B362" t="s">
        <v>43</v>
      </c>
      <c r="C362" t="s">
        <v>4091</v>
      </c>
      <c r="D362" t="s">
        <v>5548</v>
      </c>
      <c r="E362" t="s">
        <v>398</v>
      </c>
      <c r="F362" t="s">
        <v>417</v>
      </c>
      <c r="I362" s="14">
        <v>360</v>
      </c>
      <c r="J362" s="14">
        <v>338</v>
      </c>
      <c r="K362" t="s">
        <v>6438</v>
      </c>
      <c r="L362">
        <v>1</v>
      </c>
      <c r="M362" t="s">
        <v>4326</v>
      </c>
      <c r="N362" t="s">
        <v>108</v>
      </c>
      <c r="O362" t="s">
        <v>5548</v>
      </c>
    </row>
    <row r="363" spans="1:15" x14ac:dyDescent="0.35">
      <c r="A363" t="s">
        <v>420</v>
      </c>
      <c r="B363" t="s">
        <v>43</v>
      </c>
      <c r="C363" t="s">
        <v>4091</v>
      </c>
      <c r="D363" t="s">
        <v>5548</v>
      </c>
      <c r="E363" t="s">
        <v>398</v>
      </c>
      <c r="F363" t="s">
        <v>417</v>
      </c>
      <c r="I363" s="14">
        <v>361</v>
      </c>
      <c r="J363" s="14">
        <v>165</v>
      </c>
      <c r="K363" t="s">
        <v>6439</v>
      </c>
      <c r="L363">
        <v>1</v>
      </c>
      <c r="M363" t="s">
        <v>4326</v>
      </c>
      <c r="N363" t="s">
        <v>108</v>
      </c>
      <c r="O363" t="s">
        <v>5548</v>
      </c>
    </row>
    <row r="364" spans="1:15" x14ac:dyDescent="0.35">
      <c r="A364" t="s">
        <v>421</v>
      </c>
      <c r="B364" t="s">
        <v>53</v>
      </c>
      <c r="C364" t="s">
        <v>4091</v>
      </c>
      <c r="D364" t="s">
        <v>5548</v>
      </c>
      <c r="E364" t="s">
        <v>398</v>
      </c>
      <c r="I364" s="14">
        <v>362</v>
      </c>
      <c r="J364" s="14">
        <v>11924</v>
      </c>
      <c r="K364" t="s">
        <v>6440</v>
      </c>
      <c r="L364">
        <v>1</v>
      </c>
      <c r="M364" t="s">
        <v>4326</v>
      </c>
      <c r="N364" t="s">
        <v>108</v>
      </c>
      <c r="O364" t="s">
        <v>5548</v>
      </c>
    </row>
    <row r="365" spans="1:15" x14ac:dyDescent="0.35">
      <c r="A365" t="s">
        <v>422</v>
      </c>
      <c r="B365" t="s">
        <v>43</v>
      </c>
      <c r="C365" t="s">
        <v>4091</v>
      </c>
      <c r="D365" t="s">
        <v>5548</v>
      </c>
      <c r="E365" t="s">
        <v>398</v>
      </c>
      <c r="F365" t="s">
        <v>421</v>
      </c>
      <c r="I365" s="14">
        <v>363</v>
      </c>
      <c r="J365" s="14">
        <v>15678</v>
      </c>
      <c r="K365" t="s">
        <v>6441</v>
      </c>
      <c r="L365">
        <v>1</v>
      </c>
      <c r="M365" t="s">
        <v>4326</v>
      </c>
      <c r="N365" t="s">
        <v>108</v>
      </c>
      <c r="O365" t="s">
        <v>5548</v>
      </c>
    </row>
    <row r="366" spans="1:15" x14ac:dyDescent="0.35">
      <c r="A366" t="s">
        <v>5580</v>
      </c>
      <c r="B366" t="s">
        <v>107</v>
      </c>
      <c r="C366" t="s">
        <v>4091</v>
      </c>
      <c r="I366" s="14">
        <v>364</v>
      </c>
      <c r="J366" s="14">
        <v>11538</v>
      </c>
      <c r="K366" t="s">
        <v>5580</v>
      </c>
      <c r="L366">
        <v>1</v>
      </c>
      <c r="M366" t="s">
        <v>8321</v>
      </c>
      <c r="N366" t="s">
        <v>108</v>
      </c>
    </row>
    <row r="367" spans="1:15" x14ac:dyDescent="0.35">
      <c r="A367" t="s">
        <v>5581</v>
      </c>
      <c r="B367" t="s">
        <v>110</v>
      </c>
      <c r="C367" t="s">
        <v>4091</v>
      </c>
      <c r="D367" t="s">
        <v>5580</v>
      </c>
      <c r="I367" s="14">
        <v>365</v>
      </c>
      <c r="J367" s="14">
        <v>11556</v>
      </c>
      <c r="K367" t="s">
        <v>6442</v>
      </c>
      <c r="L367">
        <v>1</v>
      </c>
      <c r="M367" t="s">
        <v>8334</v>
      </c>
      <c r="N367" t="s">
        <v>108</v>
      </c>
      <c r="O367" t="s">
        <v>5580</v>
      </c>
    </row>
    <row r="368" spans="1:15" x14ac:dyDescent="0.35">
      <c r="A368" t="s">
        <v>3095</v>
      </c>
      <c r="B368" t="s">
        <v>53</v>
      </c>
      <c r="C368" t="s">
        <v>4091</v>
      </c>
      <c r="D368" t="s">
        <v>5580</v>
      </c>
      <c r="E368" t="s">
        <v>5581</v>
      </c>
      <c r="I368" s="14">
        <v>366</v>
      </c>
      <c r="J368" s="14">
        <v>14455</v>
      </c>
      <c r="K368" t="s">
        <v>6443</v>
      </c>
      <c r="L368">
        <v>1</v>
      </c>
      <c r="M368" t="s">
        <v>4326</v>
      </c>
      <c r="N368" t="s">
        <v>108</v>
      </c>
      <c r="O368" t="s">
        <v>5580</v>
      </c>
    </row>
    <row r="369" spans="1:15" x14ac:dyDescent="0.35">
      <c r="A369" t="s">
        <v>3120</v>
      </c>
      <c r="B369" t="s">
        <v>43</v>
      </c>
      <c r="C369" t="s">
        <v>4091</v>
      </c>
      <c r="D369" t="s">
        <v>5580</v>
      </c>
      <c r="E369" t="s">
        <v>5581</v>
      </c>
      <c r="F369" t="s">
        <v>3095</v>
      </c>
      <c r="I369" s="14">
        <v>367</v>
      </c>
      <c r="J369" s="14">
        <v>2299</v>
      </c>
      <c r="K369" t="s">
        <v>6444</v>
      </c>
      <c r="L369">
        <v>1</v>
      </c>
      <c r="M369" t="s">
        <v>4326</v>
      </c>
      <c r="N369" t="s">
        <v>108</v>
      </c>
      <c r="O369" t="s">
        <v>5580</v>
      </c>
    </row>
    <row r="370" spans="1:15" x14ac:dyDescent="0.35">
      <c r="A370" t="s">
        <v>3972</v>
      </c>
      <c r="B370" t="s">
        <v>43</v>
      </c>
      <c r="C370" t="s">
        <v>4091</v>
      </c>
      <c r="D370" t="s">
        <v>5580</v>
      </c>
      <c r="E370" t="s">
        <v>5581</v>
      </c>
      <c r="F370" t="s">
        <v>3095</v>
      </c>
      <c r="I370" s="14">
        <v>368</v>
      </c>
      <c r="J370" s="14">
        <v>14796</v>
      </c>
      <c r="K370" t="s">
        <v>6445</v>
      </c>
      <c r="L370">
        <v>1</v>
      </c>
      <c r="M370" t="s">
        <v>4326</v>
      </c>
      <c r="N370" t="s">
        <v>108</v>
      </c>
      <c r="O370" t="s">
        <v>5580</v>
      </c>
    </row>
    <row r="371" spans="1:15" x14ac:dyDescent="0.35">
      <c r="A371" t="s">
        <v>3317</v>
      </c>
      <c r="B371" t="s">
        <v>43</v>
      </c>
      <c r="C371" t="s">
        <v>4091</v>
      </c>
      <c r="D371" t="s">
        <v>5580</v>
      </c>
      <c r="E371" t="s">
        <v>5581</v>
      </c>
      <c r="F371" t="s">
        <v>3095</v>
      </c>
      <c r="I371" s="14">
        <v>369</v>
      </c>
      <c r="J371" s="14">
        <v>14456</v>
      </c>
      <c r="K371" t="s">
        <v>6446</v>
      </c>
      <c r="L371">
        <v>1</v>
      </c>
      <c r="M371" t="s">
        <v>4326</v>
      </c>
      <c r="N371" t="s">
        <v>108</v>
      </c>
      <c r="O371" t="s">
        <v>5580</v>
      </c>
    </row>
    <row r="372" spans="1:15" x14ac:dyDescent="0.35">
      <c r="A372" t="s">
        <v>5582</v>
      </c>
      <c r="B372" t="s">
        <v>53</v>
      </c>
      <c r="C372" t="s">
        <v>4091</v>
      </c>
      <c r="D372" t="s">
        <v>5580</v>
      </c>
      <c r="E372" t="s">
        <v>5581</v>
      </c>
      <c r="I372" s="14">
        <v>370</v>
      </c>
      <c r="J372" s="14">
        <v>12816</v>
      </c>
      <c r="K372" t="s">
        <v>6447</v>
      </c>
      <c r="L372">
        <v>1</v>
      </c>
      <c r="M372" t="s">
        <v>4326</v>
      </c>
      <c r="N372" t="s">
        <v>108</v>
      </c>
      <c r="O372" t="s">
        <v>5580</v>
      </c>
    </row>
    <row r="373" spans="1:15" x14ac:dyDescent="0.35">
      <c r="A373" t="s">
        <v>3973</v>
      </c>
      <c r="B373" t="s">
        <v>43</v>
      </c>
      <c r="C373" t="s">
        <v>4091</v>
      </c>
      <c r="D373" t="s">
        <v>5580</v>
      </c>
      <c r="E373" t="s">
        <v>5581</v>
      </c>
      <c r="I373" s="14">
        <v>371</v>
      </c>
      <c r="J373" s="14">
        <v>6115</v>
      </c>
      <c r="K373" t="s">
        <v>6448</v>
      </c>
      <c r="L373">
        <v>1</v>
      </c>
      <c r="M373" t="s">
        <v>4326</v>
      </c>
      <c r="N373" t="s">
        <v>108</v>
      </c>
      <c r="O373" t="s">
        <v>5580</v>
      </c>
    </row>
    <row r="374" spans="1:15" x14ac:dyDescent="0.35">
      <c r="A374" t="s">
        <v>5583</v>
      </c>
      <c r="B374" t="s">
        <v>110</v>
      </c>
      <c r="C374" t="s">
        <v>4091</v>
      </c>
      <c r="D374" t="s">
        <v>5580</v>
      </c>
      <c r="I374" s="14">
        <v>372</v>
      </c>
      <c r="J374" s="14">
        <v>11555</v>
      </c>
      <c r="K374" t="s">
        <v>6449</v>
      </c>
      <c r="L374">
        <v>1</v>
      </c>
      <c r="M374" t="s">
        <v>8335</v>
      </c>
      <c r="N374" t="s">
        <v>108</v>
      </c>
      <c r="O374" t="s">
        <v>5580</v>
      </c>
    </row>
    <row r="375" spans="1:15" x14ac:dyDescent="0.35">
      <c r="A375" t="s">
        <v>3036</v>
      </c>
      <c r="B375" t="s">
        <v>43</v>
      </c>
      <c r="C375" t="s">
        <v>4091</v>
      </c>
      <c r="D375" t="s">
        <v>5580</v>
      </c>
      <c r="E375" t="s">
        <v>5583</v>
      </c>
      <c r="I375" s="14">
        <v>373</v>
      </c>
      <c r="J375" s="14">
        <v>260</v>
      </c>
      <c r="K375" t="s">
        <v>6450</v>
      </c>
      <c r="L375">
        <v>1</v>
      </c>
      <c r="M375" t="s">
        <v>4326</v>
      </c>
      <c r="N375" t="s">
        <v>108</v>
      </c>
      <c r="O375" t="s">
        <v>5580</v>
      </c>
    </row>
    <row r="376" spans="1:15" x14ac:dyDescent="0.35">
      <c r="A376" t="s">
        <v>3522</v>
      </c>
      <c r="B376" t="s">
        <v>43</v>
      </c>
      <c r="C376" t="s">
        <v>4091</v>
      </c>
      <c r="D376" t="s">
        <v>5580</v>
      </c>
      <c r="E376" t="s">
        <v>5583</v>
      </c>
      <c r="I376" s="14">
        <v>374</v>
      </c>
      <c r="J376" s="14">
        <v>2285</v>
      </c>
      <c r="K376" t="s">
        <v>6451</v>
      </c>
      <c r="L376">
        <v>1</v>
      </c>
      <c r="M376" t="s">
        <v>4326</v>
      </c>
      <c r="N376" t="s">
        <v>108</v>
      </c>
      <c r="O376" t="s">
        <v>5580</v>
      </c>
    </row>
    <row r="377" spans="1:15" x14ac:dyDescent="0.35">
      <c r="A377" t="s">
        <v>5584</v>
      </c>
      <c r="B377" t="s">
        <v>61</v>
      </c>
      <c r="C377" t="s">
        <v>4091</v>
      </c>
      <c r="D377" t="s">
        <v>5580</v>
      </c>
      <c r="E377" t="s">
        <v>5583</v>
      </c>
      <c r="I377" s="14">
        <v>375</v>
      </c>
      <c r="J377" s="14">
        <v>15279</v>
      </c>
      <c r="K377" t="s">
        <v>6452</v>
      </c>
      <c r="L377">
        <v>1</v>
      </c>
      <c r="M377" t="s">
        <v>4326</v>
      </c>
      <c r="N377" t="s">
        <v>108</v>
      </c>
      <c r="O377" t="s">
        <v>5580</v>
      </c>
    </row>
    <row r="378" spans="1:15" x14ac:dyDescent="0.35">
      <c r="A378" t="s">
        <v>3549</v>
      </c>
      <c r="B378" t="s">
        <v>43</v>
      </c>
      <c r="C378" t="s">
        <v>4091</v>
      </c>
      <c r="D378" t="s">
        <v>5580</v>
      </c>
      <c r="E378" t="s">
        <v>5583</v>
      </c>
      <c r="F378" t="s">
        <v>5584</v>
      </c>
      <c r="I378" s="14">
        <v>376</v>
      </c>
      <c r="J378" s="14">
        <v>2269</v>
      </c>
      <c r="K378" t="s">
        <v>6453</v>
      </c>
      <c r="L378">
        <v>1</v>
      </c>
      <c r="M378" t="s">
        <v>4326</v>
      </c>
      <c r="N378" t="s">
        <v>108</v>
      </c>
      <c r="O378" t="s">
        <v>5580</v>
      </c>
    </row>
    <row r="379" spans="1:15" x14ac:dyDescent="0.35">
      <c r="A379" t="s">
        <v>3549</v>
      </c>
      <c r="B379" t="s">
        <v>43</v>
      </c>
      <c r="C379" t="s">
        <v>4091</v>
      </c>
      <c r="D379" t="s">
        <v>5580</v>
      </c>
      <c r="E379" t="s">
        <v>5583</v>
      </c>
      <c r="F379" t="s">
        <v>5584</v>
      </c>
      <c r="I379" s="14">
        <v>377</v>
      </c>
      <c r="J379" s="14">
        <v>2269</v>
      </c>
      <c r="K379" t="s">
        <v>6454</v>
      </c>
      <c r="L379">
        <v>2</v>
      </c>
      <c r="M379" t="s">
        <v>4326</v>
      </c>
      <c r="N379" t="s">
        <v>108</v>
      </c>
      <c r="O379" t="s">
        <v>5580</v>
      </c>
    </row>
    <row r="380" spans="1:15" x14ac:dyDescent="0.35">
      <c r="A380" t="s">
        <v>5585</v>
      </c>
      <c r="B380" t="s">
        <v>43</v>
      </c>
      <c r="C380" t="s">
        <v>4091</v>
      </c>
      <c r="D380" t="s">
        <v>5580</v>
      </c>
      <c r="E380" t="s">
        <v>5583</v>
      </c>
      <c r="F380" t="s">
        <v>5584</v>
      </c>
      <c r="I380" s="14">
        <v>378</v>
      </c>
      <c r="J380" s="14">
        <v>2268</v>
      </c>
      <c r="K380" t="s">
        <v>6455</v>
      </c>
      <c r="L380">
        <v>1</v>
      </c>
      <c r="M380" t="s">
        <v>4326</v>
      </c>
      <c r="N380" t="s">
        <v>108</v>
      </c>
      <c r="O380" t="s">
        <v>5580</v>
      </c>
    </row>
    <row r="381" spans="1:15" x14ac:dyDescent="0.35">
      <c r="A381" t="s">
        <v>5586</v>
      </c>
      <c r="B381" t="s">
        <v>43</v>
      </c>
      <c r="C381" t="s">
        <v>4091</v>
      </c>
      <c r="D381" t="s">
        <v>5580</v>
      </c>
      <c r="E381" t="s">
        <v>5583</v>
      </c>
      <c r="F381" t="s">
        <v>5584</v>
      </c>
      <c r="I381" s="14">
        <v>379</v>
      </c>
      <c r="J381" s="14">
        <v>2271</v>
      </c>
      <c r="K381" t="s">
        <v>6456</v>
      </c>
      <c r="L381">
        <v>1</v>
      </c>
      <c r="M381" t="s">
        <v>4326</v>
      </c>
      <c r="N381" t="s">
        <v>108</v>
      </c>
      <c r="O381" t="s">
        <v>5580</v>
      </c>
    </row>
    <row r="382" spans="1:15" x14ac:dyDescent="0.35">
      <c r="A382" t="s">
        <v>5587</v>
      </c>
      <c r="B382" t="s">
        <v>43</v>
      </c>
      <c r="C382" t="s">
        <v>4091</v>
      </c>
      <c r="D382" t="s">
        <v>5580</v>
      </c>
      <c r="E382" t="s">
        <v>5583</v>
      </c>
      <c r="F382" t="s">
        <v>5584</v>
      </c>
      <c r="I382" s="14">
        <v>380</v>
      </c>
      <c r="J382" s="14">
        <v>2270</v>
      </c>
      <c r="K382" t="s">
        <v>6457</v>
      </c>
      <c r="L382">
        <v>1</v>
      </c>
      <c r="M382" t="s">
        <v>4326</v>
      </c>
      <c r="N382" t="s">
        <v>108</v>
      </c>
      <c r="O382" t="s">
        <v>5580</v>
      </c>
    </row>
    <row r="383" spans="1:15" x14ac:dyDescent="0.35">
      <c r="A383" t="s">
        <v>3550</v>
      </c>
      <c r="B383" t="s">
        <v>43</v>
      </c>
      <c r="C383" t="s">
        <v>4091</v>
      </c>
      <c r="D383" t="s">
        <v>5580</v>
      </c>
      <c r="E383" t="s">
        <v>5583</v>
      </c>
      <c r="I383" s="14">
        <v>381</v>
      </c>
      <c r="J383" s="14">
        <v>764</v>
      </c>
      <c r="K383" t="s">
        <v>6458</v>
      </c>
      <c r="L383">
        <v>1</v>
      </c>
      <c r="M383" t="s">
        <v>4326</v>
      </c>
      <c r="N383" t="s">
        <v>108</v>
      </c>
      <c r="O383" t="s">
        <v>5580</v>
      </c>
    </row>
    <row r="384" spans="1:15" x14ac:dyDescent="0.35">
      <c r="A384" t="s">
        <v>3037</v>
      </c>
      <c r="B384" t="s">
        <v>128</v>
      </c>
      <c r="C384" t="s">
        <v>4091</v>
      </c>
      <c r="D384" t="s">
        <v>5580</v>
      </c>
      <c r="E384" t="s">
        <v>5583</v>
      </c>
      <c r="I384" s="14">
        <v>382</v>
      </c>
      <c r="J384" s="14">
        <v>3365</v>
      </c>
      <c r="K384" t="s">
        <v>6459</v>
      </c>
      <c r="L384">
        <v>1</v>
      </c>
      <c r="M384" t="s">
        <v>4326</v>
      </c>
      <c r="N384" t="s">
        <v>108</v>
      </c>
      <c r="O384" t="s">
        <v>5580</v>
      </c>
    </row>
    <row r="385" spans="1:15" x14ac:dyDescent="0.35">
      <c r="A385" t="s">
        <v>5588</v>
      </c>
      <c r="B385" t="s">
        <v>110</v>
      </c>
      <c r="C385" t="s">
        <v>4091</v>
      </c>
      <c r="D385" t="s">
        <v>5580</v>
      </c>
      <c r="I385" s="14">
        <v>383</v>
      </c>
      <c r="J385" s="14">
        <v>11554</v>
      </c>
      <c r="K385" t="s">
        <v>6460</v>
      </c>
      <c r="L385">
        <v>1</v>
      </c>
      <c r="M385" t="s">
        <v>8336</v>
      </c>
      <c r="N385" t="s">
        <v>108</v>
      </c>
      <c r="O385" t="s">
        <v>5580</v>
      </c>
    </row>
    <row r="386" spans="1:15" x14ac:dyDescent="0.35">
      <c r="A386" t="s">
        <v>3072</v>
      </c>
      <c r="B386" t="s">
        <v>53</v>
      </c>
      <c r="C386" t="s">
        <v>4091</v>
      </c>
      <c r="D386" t="s">
        <v>5580</v>
      </c>
      <c r="E386" t="s">
        <v>5588</v>
      </c>
      <c r="I386" s="14">
        <v>384</v>
      </c>
      <c r="J386" s="14">
        <v>11327</v>
      </c>
      <c r="K386" t="s">
        <v>6461</v>
      </c>
      <c r="L386">
        <v>1</v>
      </c>
      <c r="M386" t="s">
        <v>4326</v>
      </c>
      <c r="N386" t="s">
        <v>108</v>
      </c>
      <c r="O386" t="s">
        <v>5580</v>
      </c>
    </row>
    <row r="387" spans="1:15" x14ac:dyDescent="0.35">
      <c r="A387" t="s">
        <v>3401</v>
      </c>
      <c r="B387" t="s">
        <v>43</v>
      </c>
      <c r="C387" t="s">
        <v>4091</v>
      </c>
      <c r="D387" t="s">
        <v>5580</v>
      </c>
      <c r="E387" t="s">
        <v>5588</v>
      </c>
      <c r="F387" t="s">
        <v>3072</v>
      </c>
      <c r="I387" s="14">
        <v>385</v>
      </c>
      <c r="J387" s="14">
        <v>11330</v>
      </c>
      <c r="K387" t="s">
        <v>6462</v>
      </c>
      <c r="L387">
        <v>1</v>
      </c>
      <c r="M387" t="s">
        <v>4326</v>
      </c>
      <c r="N387" t="s">
        <v>108</v>
      </c>
      <c r="O387" t="s">
        <v>5580</v>
      </c>
    </row>
    <row r="388" spans="1:15" x14ac:dyDescent="0.35">
      <c r="A388" t="s">
        <v>3400</v>
      </c>
      <c r="B388" t="s">
        <v>43</v>
      </c>
      <c r="C388" t="s">
        <v>4091</v>
      </c>
      <c r="D388" t="s">
        <v>5580</v>
      </c>
      <c r="E388" t="s">
        <v>5588</v>
      </c>
      <c r="F388" t="s">
        <v>3072</v>
      </c>
      <c r="I388" s="14">
        <v>386</v>
      </c>
      <c r="J388" s="14">
        <v>14726</v>
      </c>
      <c r="K388" t="s">
        <v>6463</v>
      </c>
      <c r="L388">
        <v>1</v>
      </c>
      <c r="M388" t="s">
        <v>4326</v>
      </c>
      <c r="N388" t="s">
        <v>108</v>
      </c>
      <c r="O388" t="s">
        <v>5580</v>
      </c>
    </row>
    <row r="389" spans="1:15" x14ac:dyDescent="0.35">
      <c r="A389" t="s">
        <v>3853</v>
      </c>
      <c r="B389" t="s">
        <v>43</v>
      </c>
      <c r="C389" t="s">
        <v>4091</v>
      </c>
      <c r="D389" t="s">
        <v>5580</v>
      </c>
      <c r="E389" t="s">
        <v>5588</v>
      </c>
      <c r="F389" t="s">
        <v>3072</v>
      </c>
      <c r="I389" s="14">
        <v>387</v>
      </c>
      <c r="J389" s="14">
        <v>12554</v>
      </c>
      <c r="K389" t="s">
        <v>6464</v>
      </c>
      <c r="L389">
        <v>1</v>
      </c>
      <c r="M389" t="s">
        <v>4326</v>
      </c>
      <c r="N389" t="s">
        <v>108</v>
      </c>
      <c r="O389" t="s">
        <v>5580</v>
      </c>
    </row>
    <row r="390" spans="1:15" x14ac:dyDescent="0.35">
      <c r="A390" t="s">
        <v>3404</v>
      </c>
      <c r="B390" t="s">
        <v>43</v>
      </c>
      <c r="C390" t="s">
        <v>4091</v>
      </c>
      <c r="D390" t="s">
        <v>5580</v>
      </c>
      <c r="E390" t="s">
        <v>5588</v>
      </c>
      <c r="I390" s="14">
        <v>388</v>
      </c>
      <c r="J390" s="14">
        <v>11328</v>
      </c>
      <c r="K390" t="s">
        <v>6465</v>
      </c>
      <c r="L390">
        <v>1</v>
      </c>
      <c r="M390" t="s">
        <v>4326</v>
      </c>
      <c r="N390" t="s">
        <v>108</v>
      </c>
      <c r="O390" t="s">
        <v>5580</v>
      </c>
    </row>
    <row r="391" spans="1:15" x14ac:dyDescent="0.35">
      <c r="A391" t="s">
        <v>3405</v>
      </c>
      <c r="B391" t="s">
        <v>130</v>
      </c>
      <c r="C391" t="s">
        <v>4091</v>
      </c>
      <c r="D391" t="s">
        <v>5580</v>
      </c>
      <c r="E391" t="s">
        <v>5588</v>
      </c>
      <c r="I391" s="14">
        <v>389</v>
      </c>
      <c r="J391" s="14">
        <v>11326</v>
      </c>
      <c r="K391" t="s">
        <v>6466</v>
      </c>
      <c r="L391">
        <v>1</v>
      </c>
      <c r="M391" t="s">
        <v>4326</v>
      </c>
      <c r="N391" t="s">
        <v>108</v>
      </c>
      <c r="O391" t="s">
        <v>5580</v>
      </c>
    </row>
    <row r="392" spans="1:15" x14ac:dyDescent="0.35">
      <c r="A392" t="s">
        <v>3402</v>
      </c>
      <c r="B392" t="s">
        <v>53</v>
      </c>
      <c r="C392" t="s">
        <v>4091</v>
      </c>
      <c r="D392" t="s">
        <v>5580</v>
      </c>
      <c r="E392" t="s">
        <v>5588</v>
      </c>
      <c r="I392" s="14">
        <v>390</v>
      </c>
      <c r="J392" s="14">
        <v>15214</v>
      </c>
      <c r="K392" t="s">
        <v>6467</v>
      </c>
      <c r="L392">
        <v>1</v>
      </c>
      <c r="M392" t="s">
        <v>4326</v>
      </c>
      <c r="N392" t="s">
        <v>108</v>
      </c>
      <c r="O392" t="s">
        <v>5580</v>
      </c>
    </row>
    <row r="393" spans="1:15" x14ac:dyDescent="0.35">
      <c r="A393" t="s">
        <v>3403</v>
      </c>
      <c r="B393" t="s">
        <v>43</v>
      </c>
      <c r="C393" t="s">
        <v>4091</v>
      </c>
      <c r="D393" t="s">
        <v>5580</v>
      </c>
      <c r="E393" t="s">
        <v>5588</v>
      </c>
      <c r="F393" t="s">
        <v>3402</v>
      </c>
      <c r="I393" s="14">
        <v>391</v>
      </c>
      <c r="J393" s="14">
        <v>11324</v>
      </c>
      <c r="K393" t="s">
        <v>6468</v>
      </c>
      <c r="L393">
        <v>1</v>
      </c>
      <c r="M393" t="s">
        <v>4326</v>
      </c>
      <c r="N393" t="s">
        <v>108</v>
      </c>
      <c r="O393" t="s">
        <v>5580</v>
      </c>
    </row>
    <row r="394" spans="1:15" x14ac:dyDescent="0.35">
      <c r="A394" t="s">
        <v>5589</v>
      </c>
      <c r="B394" t="s">
        <v>43</v>
      </c>
      <c r="C394" t="s">
        <v>4091</v>
      </c>
      <c r="D394" t="s">
        <v>5580</v>
      </c>
      <c r="E394" t="s">
        <v>5588</v>
      </c>
      <c r="F394" t="s">
        <v>3402</v>
      </c>
      <c r="I394" s="14">
        <v>392</v>
      </c>
      <c r="J394" s="14">
        <v>15235</v>
      </c>
      <c r="K394" t="s">
        <v>6469</v>
      </c>
      <c r="L394">
        <v>1</v>
      </c>
      <c r="M394" t="s">
        <v>4326</v>
      </c>
      <c r="N394" t="s">
        <v>108</v>
      </c>
      <c r="O394" t="s">
        <v>5580</v>
      </c>
    </row>
    <row r="395" spans="1:15" x14ac:dyDescent="0.35">
      <c r="A395" t="s">
        <v>5590</v>
      </c>
      <c r="B395" t="s">
        <v>110</v>
      </c>
      <c r="C395" t="s">
        <v>4091</v>
      </c>
      <c r="D395" t="s">
        <v>5580</v>
      </c>
      <c r="I395" s="14">
        <v>393</v>
      </c>
      <c r="J395" s="14">
        <v>12570</v>
      </c>
      <c r="K395" t="s">
        <v>6470</v>
      </c>
      <c r="L395">
        <v>1</v>
      </c>
      <c r="M395" t="s">
        <v>8337</v>
      </c>
      <c r="N395" t="s">
        <v>108</v>
      </c>
      <c r="O395" t="s">
        <v>5580</v>
      </c>
    </row>
    <row r="396" spans="1:15" x14ac:dyDescent="0.35">
      <c r="A396" t="s">
        <v>2945</v>
      </c>
      <c r="B396" t="s">
        <v>43</v>
      </c>
      <c r="C396" t="s">
        <v>4091</v>
      </c>
      <c r="D396" t="s">
        <v>5580</v>
      </c>
      <c r="E396" t="s">
        <v>5590</v>
      </c>
      <c r="I396" s="14">
        <v>394</v>
      </c>
      <c r="J396" s="14">
        <v>774</v>
      </c>
      <c r="K396" t="s">
        <v>6471</v>
      </c>
      <c r="L396">
        <v>1</v>
      </c>
      <c r="M396" t="s">
        <v>4326</v>
      </c>
      <c r="N396" t="s">
        <v>108</v>
      </c>
      <c r="O396" t="s">
        <v>5580</v>
      </c>
    </row>
    <row r="397" spans="1:15" x14ac:dyDescent="0.35">
      <c r="A397" t="s">
        <v>3974</v>
      </c>
      <c r="B397" t="s">
        <v>43</v>
      </c>
      <c r="C397" t="s">
        <v>4091</v>
      </c>
      <c r="D397" t="s">
        <v>5580</v>
      </c>
      <c r="E397" t="s">
        <v>5590</v>
      </c>
      <c r="I397" s="14">
        <v>395</v>
      </c>
      <c r="J397" s="14">
        <v>2301</v>
      </c>
      <c r="K397" t="s">
        <v>6472</v>
      </c>
      <c r="L397">
        <v>1</v>
      </c>
      <c r="M397" t="s">
        <v>4326</v>
      </c>
      <c r="N397" t="s">
        <v>108</v>
      </c>
      <c r="O397" t="s">
        <v>5580</v>
      </c>
    </row>
    <row r="398" spans="1:15" x14ac:dyDescent="0.35">
      <c r="A398" t="s">
        <v>5591</v>
      </c>
      <c r="B398" t="s">
        <v>43</v>
      </c>
      <c r="C398" t="s">
        <v>4091</v>
      </c>
      <c r="D398" t="s">
        <v>5580</v>
      </c>
      <c r="E398" t="s">
        <v>5590</v>
      </c>
      <c r="I398" s="14">
        <v>396</v>
      </c>
      <c r="J398" s="14">
        <v>15058</v>
      </c>
      <c r="K398" t="s">
        <v>6473</v>
      </c>
      <c r="L398">
        <v>1</v>
      </c>
      <c r="M398" t="s">
        <v>4326</v>
      </c>
      <c r="N398" t="s">
        <v>108</v>
      </c>
      <c r="O398" t="s">
        <v>5580</v>
      </c>
    </row>
    <row r="399" spans="1:15" x14ac:dyDescent="0.35">
      <c r="A399" t="s">
        <v>2973</v>
      </c>
      <c r="B399" t="s">
        <v>43</v>
      </c>
      <c r="C399" t="s">
        <v>4091</v>
      </c>
      <c r="D399" t="s">
        <v>5580</v>
      </c>
      <c r="E399" t="s">
        <v>5590</v>
      </c>
      <c r="I399" s="14">
        <v>397</v>
      </c>
      <c r="J399" s="14">
        <v>775</v>
      </c>
      <c r="K399" t="s">
        <v>6474</v>
      </c>
      <c r="L399">
        <v>2</v>
      </c>
      <c r="M399" t="s">
        <v>4326</v>
      </c>
      <c r="N399" t="s">
        <v>108</v>
      </c>
      <c r="O399" t="s">
        <v>5580</v>
      </c>
    </row>
    <row r="400" spans="1:15" x14ac:dyDescent="0.35">
      <c r="A400" t="s">
        <v>5592</v>
      </c>
      <c r="B400" t="s">
        <v>110</v>
      </c>
      <c r="C400" t="s">
        <v>4091</v>
      </c>
      <c r="D400" t="s">
        <v>5580</v>
      </c>
      <c r="I400" s="14">
        <v>398</v>
      </c>
      <c r="J400" s="14">
        <v>12571</v>
      </c>
      <c r="K400" t="s">
        <v>6475</v>
      </c>
      <c r="L400">
        <v>1</v>
      </c>
      <c r="M400" t="s">
        <v>8338</v>
      </c>
      <c r="N400" t="s">
        <v>108</v>
      </c>
      <c r="O400" t="s">
        <v>5580</v>
      </c>
    </row>
    <row r="401" spans="1:15" x14ac:dyDescent="0.35">
      <c r="A401" t="s">
        <v>3122</v>
      </c>
      <c r="B401" t="s">
        <v>43</v>
      </c>
      <c r="C401" t="s">
        <v>4091</v>
      </c>
      <c r="D401" t="s">
        <v>5580</v>
      </c>
      <c r="E401" t="s">
        <v>5592</v>
      </c>
      <c r="I401" s="14">
        <v>399</v>
      </c>
      <c r="J401" s="14">
        <v>2293</v>
      </c>
      <c r="K401" t="s">
        <v>6476</v>
      </c>
      <c r="L401">
        <v>1</v>
      </c>
      <c r="M401" t="s">
        <v>4326</v>
      </c>
      <c r="N401" t="s">
        <v>108</v>
      </c>
      <c r="O401" t="s">
        <v>5580</v>
      </c>
    </row>
    <row r="402" spans="1:15" x14ac:dyDescent="0.35">
      <c r="A402" t="s">
        <v>3599</v>
      </c>
      <c r="B402" t="s">
        <v>43</v>
      </c>
      <c r="C402" t="s">
        <v>4091</v>
      </c>
      <c r="D402" t="s">
        <v>5580</v>
      </c>
      <c r="E402" t="s">
        <v>5592</v>
      </c>
      <c r="I402" s="14">
        <v>400</v>
      </c>
      <c r="J402" s="14">
        <v>2298</v>
      </c>
      <c r="K402" t="s">
        <v>6477</v>
      </c>
      <c r="L402">
        <v>1</v>
      </c>
      <c r="M402" t="s">
        <v>4326</v>
      </c>
      <c r="N402" t="s">
        <v>108</v>
      </c>
      <c r="O402" t="s">
        <v>5580</v>
      </c>
    </row>
    <row r="403" spans="1:15" x14ac:dyDescent="0.35">
      <c r="A403" t="s">
        <v>5593</v>
      </c>
      <c r="B403" t="s">
        <v>43</v>
      </c>
      <c r="C403" t="s">
        <v>4091</v>
      </c>
      <c r="D403" t="s">
        <v>5580</v>
      </c>
      <c r="E403" t="s">
        <v>5592</v>
      </c>
      <c r="I403" s="14">
        <v>401</v>
      </c>
      <c r="J403" s="14">
        <v>12794</v>
      </c>
      <c r="K403" t="s">
        <v>6478</v>
      </c>
      <c r="L403">
        <v>1</v>
      </c>
      <c r="M403" t="s">
        <v>4326</v>
      </c>
      <c r="N403" t="s">
        <v>108</v>
      </c>
      <c r="O403" t="s">
        <v>5580</v>
      </c>
    </row>
    <row r="404" spans="1:15" x14ac:dyDescent="0.35">
      <c r="A404" t="s">
        <v>5594</v>
      </c>
      <c r="B404" t="s">
        <v>110</v>
      </c>
      <c r="C404" t="s">
        <v>4091</v>
      </c>
      <c r="D404" t="s">
        <v>5580</v>
      </c>
      <c r="I404" s="14">
        <v>402</v>
      </c>
      <c r="J404" s="14">
        <v>12572</v>
      </c>
      <c r="K404" t="s">
        <v>6479</v>
      </c>
      <c r="L404">
        <v>1</v>
      </c>
      <c r="M404" t="s">
        <v>8339</v>
      </c>
      <c r="N404" t="s">
        <v>108</v>
      </c>
      <c r="O404" t="s">
        <v>5580</v>
      </c>
    </row>
    <row r="405" spans="1:15" x14ac:dyDescent="0.35">
      <c r="A405" t="s">
        <v>3121</v>
      </c>
      <c r="B405" t="s">
        <v>43</v>
      </c>
      <c r="C405" t="s">
        <v>4091</v>
      </c>
      <c r="D405" t="s">
        <v>5580</v>
      </c>
      <c r="E405" t="s">
        <v>5594</v>
      </c>
      <c r="I405" s="14">
        <v>403</v>
      </c>
      <c r="J405" s="14">
        <v>2295</v>
      </c>
      <c r="K405" t="s">
        <v>6480</v>
      </c>
      <c r="L405">
        <v>1</v>
      </c>
      <c r="M405" t="s">
        <v>4326</v>
      </c>
      <c r="N405" t="s">
        <v>108</v>
      </c>
      <c r="O405" t="s">
        <v>5580</v>
      </c>
    </row>
    <row r="406" spans="1:15" x14ac:dyDescent="0.35">
      <c r="A406" t="s">
        <v>3119</v>
      </c>
      <c r="B406" t="s">
        <v>43</v>
      </c>
      <c r="C406" t="s">
        <v>4091</v>
      </c>
      <c r="D406" t="s">
        <v>5580</v>
      </c>
      <c r="E406" t="s">
        <v>5594</v>
      </c>
      <c r="I406" s="14">
        <v>404</v>
      </c>
      <c r="J406" s="14">
        <v>2302</v>
      </c>
      <c r="K406" t="s">
        <v>6481</v>
      </c>
      <c r="L406">
        <v>1</v>
      </c>
      <c r="M406" t="s">
        <v>4326</v>
      </c>
      <c r="N406" t="s">
        <v>108</v>
      </c>
      <c r="O406" t="s">
        <v>5580</v>
      </c>
    </row>
    <row r="407" spans="1:15" x14ac:dyDescent="0.35">
      <c r="A407" t="s">
        <v>5595</v>
      </c>
      <c r="B407" t="s">
        <v>43</v>
      </c>
      <c r="C407" t="s">
        <v>4091</v>
      </c>
      <c r="D407" t="s">
        <v>5580</v>
      </c>
      <c r="E407" t="s">
        <v>5594</v>
      </c>
      <c r="I407" s="14">
        <v>405</v>
      </c>
      <c r="J407" s="14">
        <v>15057</v>
      </c>
      <c r="K407" t="s">
        <v>6482</v>
      </c>
      <c r="L407">
        <v>1</v>
      </c>
      <c r="M407" t="s">
        <v>4326</v>
      </c>
      <c r="N407" t="s">
        <v>108</v>
      </c>
      <c r="O407" t="s">
        <v>5580</v>
      </c>
    </row>
    <row r="408" spans="1:15" x14ac:dyDescent="0.35">
      <c r="A408" t="s">
        <v>5596</v>
      </c>
      <c r="B408" t="s">
        <v>107</v>
      </c>
      <c r="C408" t="s">
        <v>4091</v>
      </c>
      <c r="I408" s="14">
        <v>406</v>
      </c>
      <c r="J408" s="14">
        <v>11539</v>
      </c>
      <c r="K408" t="s">
        <v>5596</v>
      </c>
      <c r="L408">
        <v>1</v>
      </c>
      <c r="M408" t="s">
        <v>8322</v>
      </c>
      <c r="N408" t="s">
        <v>108</v>
      </c>
    </row>
    <row r="409" spans="1:15" x14ac:dyDescent="0.35">
      <c r="A409" t="s">
        <v>5597</v>
      </c>
      <c r="B409" t="s">
        <v>110</v>
      </c>
      <c r="C409" t="s">
        <v>4091</v>
      </c>
      <c r="D409" t="s">
        <v>5596</v>
      </c>
      <c r="I409" s="14">
        <v>407</v>
      </c>
      <c r="J409" s="14">
        <v>14570</v>
      </c>
      <c r="K409" t="s">
        <v>6483</v>
      </c>
      <c r="L409">
        <v>1</v>
      </c>
      <c r="M409" t="s">
        <v>8340</v>
      </c>
      <c r="N409" t="s">
        <v>108</v>
      </c>
      <c r="O409" t="s">
        <v>5596</v>
      </c>
    </row>
    <row r="410" spans="1:15" x14ac:dyDescent="0.35">
      <c r="A410" t="s">
        <v>3012</v>
      </c>
      <c r="B410" t="s">
        <v>43</v>
      </c>
      <c r="C410" t="s">
        <v>4091</v>
      </c>
      <c r="D410" t="s">
        <v>5596</v>
      </c>
      <c r="E410" t="s">
        <v>5597</v>
      </c>
      <c r="I410" s="14">
        <v>408</v>
      </c>
      <c r="J410" s="14">
        <v>3972</v>
      </c>
      <c r="K410" t="s">
        <v>6484</v>
      </c>
      <c r="L410">
        <v>1</v>
      </c>
      <c r="M410" t="s">
        <v>4326</v>
      </c>
      <c r="N410" t="s">
        <v>108</v>
      </c>
      <c r="O410" t="s">
        <v>5596</v>
      </c>
    </row>
    <row r="411" spans="1:15" x14ac:dyDescent="0.35">
      <c r="A411" t="s">
        <v>3034</v>
      </c>
      <c r="B411" t="s">
        <v>73</v>
      </c>
      <c r="C411" t="s">
        <v>4091</v>
      </c>
      <c r="D411" t="s">
        <v>5596</v>
      </c>
      <c r="E411" t="s">
        <v>5597</v>
      </c>
      <c r="I411" s="14">
        <v>409</v>
      </c>
      <c r="J411" s="14">
        <v>13899</v>
      </c>
      <c r="K411" t="s">
        <v>6485</v>
      </c>
      <c r="L411">
        <v>2</v>
      </c>
      <c r="M411" t="s">
        <v>4326</v>
      </c>
      <c r="N411" t="s">
        <v>108</v>
      </c>
      <c r="O411" t="s">
        <v>5596</v>
      </c>
    </row>
    <row r="412" spans="1:15" x14ac:dyDescent="0.35">
      <c r="A412" t="s">
        <v>5532</v>
      </c>
      <c r="B412" t="s">
        <v>43</v>
      </c>
      <c r="C412" t="s">
        <v>4091</v>
      </c>
      <c r="D412" t="s">
        <v>5596</v>
      </c>
      <c r="E412" t="s">
        <v>5597</v>
      </c>
      <c r="F412" t="s">
        <v>3034</v>
      </c>
      <c r="I412" s="14">
        <v>410</v>
      </c>
      <c r="J412" s="14">
        <v>6090</v>
      </c>
      <c r="K412" t="s">
        <v>6486</v>
      </c>
      <c r="L412">
        <v>2</v>
      </c>
      <c r="M412" t="s">
        <v>4326</v>
      </c>
      <c r="N412" t="s">
        <v>108</v>
      </c>
      <c r="O412" t="s">
        <v>5596</v>
      </c>
    </row>
    <row r="413" spans="1:15" x14ac:dyDescent="0.35">
      <c r="A413" t="s">
        <v>5533</v>
      </c>
      <c r="B413" t="s">
        <v>43</v>
      </c>
      <c r="C413" t="s">
        <v>4091</v>
      </c>
      <c r="D413" t="s">
        <v>5596</v>
      </c>
      <c r="E413" t="s">
        <v>5597</v>
      </c>
      <c r="F413" t="s">
        <v>3034</v>
      </c>
      <c r="I413" s="14">
        <v>411</v>
      </c>
      <c r="J413" s="14">
        <v>6091</v>
      </c>
      <c r="K413" t="s">
        <v>6487</v>
      </c>
      <c r="L413">
        <v>2</v>
      </c>
      <c r="M413" t="s">
        <v>4326</v>
      </c>
      <c r="N413" t="s">
        <v>108</v>
      </c>
      <c r="O413" t="s">
        <v>5596</v>
      </c>
    </row>
    <row r="414" spans="1:15" x14ac:dyDescent="0.35">
      <c r="A414" t="s">
        <v>5534</v>
      </c>
      <c r="B414" t="s">
        <v>43</v>
      </c>
      <c r="C414" t="s">
        <v>4091</v>
      </c>
      <c r="D414" t="s">
        <v>5596</v>
      </c>
      <c r="E414" t="s">
        <v>5597</v>
      </c>
      <c r="F414" t="s">
        <v>3034</v>
      </c>
      <c r="I414" s="14">
        <v>412</v>
      </c>
      <c r="J414" s="14">
        <v>6092</v>
      </c>
      <c r="K414" t="s">
        <v>6488</v>
      </c>
      <c r="L414">
        <v>2</v>
      </c>
      <c r="M414" t="s">
        <v>4326</v>
      </c>
      <c r="N414" t="s">
        <v>108</v>
      </c>
      <c r="O414" t="s">
        <v>5596</v>
      </c>
    </row>
    <row r="415" spans="1:15" x14ac:dyDescent="0.35">
      <c r="A415" t="s">
        <v>3179</v>
      </c>
      <c r="B415" t="s">
        <v>43</v>
      </c>
      <c r="C415" t="s">
        <v>4091</v>
      </c>
      <c r="D415" t="s">
        <v>5596</v>
      </c>
      <c r="E415" t="s">
        <v>5597</v>
      </c>
      <c r="I415" s="14">
        <v>413</v>
      </c>
      <c r="J415" s="14">
        <v>3513</v>
      </c>
      <c r="K415" t="s">
        <v>6489</v>
      </c>
      <c r="L415">
        <v>1</v>
      </c>
      <c r="M415" t="s">
        <v>4326</v>
      </c>
      <c r="N415" t="s">
        <v>108</v>
      </c>
      <c r="O415" t="s">
        <v>5596</v>
      </c>
    </row>
    <row r="416" spans="1:15" x14ac:dyDescent="0.35">
      <c r="A416" t="s">
        <v>3011</v>
      </c>
      <c r="B416" t="s">
        <v>43</v>
      </c>
      <c r="C416" t="s">
        <v>4091</v>
      </c>
      <c r="D416" t="s">
        <v>5596</v>
      </c>
      <c r="E416" t="s">
        <v>5597</v>
      </c>
      <c r="I416" s="14">
        <v>414</v>
      </c>
      <c r="J416" s="14">
        <v>24</v>
      </c>
      <c r="K416" t="s">
        <v>6490</v>
      </c>
      <c r="L416">
        <v>1</v>
      </c>
      <c r="M416" t="s">
        <v>4326</v>
      </c>
      <c r="N416" t="s">
        <v>108</v>
      </c>
      <c r="O416" t="s">
        <v>5596</v>
      </c>
    </row>
    <row r="417" spans="1:15" x14ac:dyDescent="0.35">
      <c r="A417" t="s">
        <v>3085</v>
      </c>
      <c r="B417" t="s">
        <v>43</v>
      </c>
      <c r="C417" t="s">
        <v>4091</v>
      </c>
      <c r="D417" t="s">
        <v>5596</v>
      </c>
      <c r="E417" t="s">
        <v>5597</v>
      </c>
      <c r="I417" s="14">
        <v>415</v>
      </c>
      <c r="J417" s="14">
        <v>795</v>
      </c>
      <c r="K417" t="s">
        <v>6491</v>
      </c>
      <c r="L417">
        <v>1</v>
      </c>
      <c r="M417" t="s">
        <v>4326</v>
      </c>
      <c r="N417" t="s">
        <v>108</v>
      </c>
      <c r="O417" t="s">
        <v>5596</v>
      </c>
    </row>
    <row r="418" spans="1:15" x14ac:dyDescent="0.35">
      <c r="A418" t="s">
        <v>5598</v>
      </c>
      <c r="B418" t="s">
        <v>110</v>
      </c>
      <c r="C418" t="s">
        <v>4091</v>
      </c>
      <c r="D418" t="s">
        <v>5596</v>
      </c>
      <c r="I418" s="14">
        <v>416</v>
      </c>
      <c r="J418" s="14">
        <v>13148</v>
      </c>
      <c r="K418" t="s">
        <v>6492</v>
      </c>
      <c r="L418">
        <v>1</v>
      </c>
      <c r="M418" t="s">
        <v>8341</v>
      </c>
      <c r="N418" t="s">
        <v>108</v>
      </c>
      <c r="O418" t="s">
        <v>5596</v>
      </c>
    </row>
    <row r="419" spans="1:15" x14ac:dyDescent="0.35">
      <c r="A419" t="s">
        <v>3031</v>
      </c>
      <c r="B419" t="s">
        <v>73</v>
      </c>
      <c r="C419" t="s">
        <v>4091</v>
      </c>
      <c r="D419" t="s">
        <v>5596</v>
      </c>
      <c r="E419" t="s">
        <v>5598</v>
      </c>
      <c r="I419" s="14">
        <v>417</v>
      </c>
      <c r="J419" s="14">
        <v>12807</v>
      </c>
      <c r="K419" t="s">
        <v>6493</v>
      </c>
      <c r="L419">
        <v>1</v>
      </c>
      <c r="M419" t="s">
        <v>4326</v>
      </c>
      <c r="N419" t="s">
        <v>108</v>
      </c>
      <c r="O419" t="s">
        <v>5596</v>
      </c>
    </row>
    <row r="420" spans="1:15" x14ac:dyDescent="0.35">
      <c r="A420" t="s">
        <v>5599</v>
      </c>
      <c r="B420" t="s">
        <v>75</v>
      </c>
      <c r="C420" t="s">
        <v>4091</v>
      </c>
      <c r="D420" t="s">
        <v>5596</v>
      </c>
      <c r="E420" t="s">
        <v>5598</v>
      </c>
      <c r="F420" t="s">
        <v>3031</v>
      </c>
      <c r="I420" s="14">
        <v>418</v>
      </c>
      <c r="J420" s="14">
        <v>12808</v>
      </c>
      <c r="K420" t="s">
        <v>6494</v>
      </c>
      <c r="L420">
        <v>1</v>
      </c>
      <c r="M420" t="s">
        <v>4326</v>
      </c>
      <c r="N420" t="s">
        <v>108</v>
      </c>
      <c r="O420" t="s">
        <v>5596</v>
      </c>
    </row>
    <row r="421" spans="1:15" x14ac:dyDescent="0.35">
      <c r="A421" t="s">
        <v>5600</v>
      </c>
      <c r="B421" t="s">
        <v>75</v>
      </c>
      <c r="C421" t="s">
        <v>4091</v>
      </c>
      <c r="D421" t="s">
        <v>5596</v>
      </c>
      <c r="E421" t="s">
        <v>5598</v>
      </c>
      <c r="F421" t="s">
        <v>3031</v>
      </c>
      <c r="I421" s="14">
        <v>419</v>
      </c>
      <c r="J421" s="14">
        <v>12809</v>
      </c>
      <c r="K421" t="s">
        <v>6495</v>
      </c>
      <c r="L421">
        <v>1</v>
      </c>
      <c r="M421" t="s">
        <v>4326</v>
      </c>
      <c r="N421" t="s">
        <v>108</v>
      </c>
      <c r="O421" t="s">
        <v>5596</v>
      </c>
    </row>
    <row r="422" spans="1:15" x14ac:dyDescent="0.35">
      <c r="A422" t="s">
        <v>5601</v>
      </c>
      <c r="B422" t="s">
        <v>75</v>
      </c>
      <c r="C422" t="s">
        <v>4091</v>
      </c>
      <c r="D422" t="s">
        <v>5596</v>
      </c>
      <c r="E422" t="s">
        <v>5598</v>
      </c>
      <c r="F422" t="s">
        <v>3031</v>
      </c>
      <c r="I422" s="14">
        <v>420</v>
      </c>
      <c r="J422" s="14">
        <v>12811</v>
      </c>
      <c r="K422" t="s">
        <v>6496</v>
      </c>
      <c r="L422">
        <v>1</v>
      </c>
      <c r="M422" t="s">
        <v>4326</v>
      </c>
      <c r="N422" t="s">
        <v>108</v>
      </c>
      <c r="O422" t="s">
        <v>5596</v>
      </c>
    </row>
    <row r="423" spans="1:15" x14ac:dyDescent="0.35">
      <c r="A423" t="s">
        <v>5602</v>
      </c>
      <c r="B423" t="s">
        <v>75</v>
      </c>
      <c r="C423" t="s">
        <v>4091</v>
      </c>
      <c r="D423" t="s">
        <v>5596</v>
      </c>
      <c r="E423" t="s">
        <v>5598</v>
      </c>
      <c r="F423" t="s">
        <v>3031</v>
      </c>
      <c r="I423" s="14">
        <v>421</v>
      </c>
      <c r="J423" s="14">
        <v>12812</v>
      </c>
      <c r="K423" t="s">
        <v>6497</v>
      </c>
      <c r="L423">
        <v>1</v>
      </c>
      <c r="M423" t="s">
        <v>4326</v>
      </c>
      <c r="N423" t="s">
        <v>108</v>
      </c>
      <c r="O423" t="s">
        <v>5596</v>
      </c>
    </row>
    <row r="424" spans="1:15" x14ac:dyDescent="0.35">
      <c r="A424" t="s">
        <v>5603</v>
      </c>
      <c r="B424" t="s">
        <v>75</v>
      </c>
      <c r="C424" t="s">
        <v>4091</v>
      </c>
      <c r="D424" t="s">
        <v>5596</v>
      </c>
      <c r="E424" t="s">
        <v>5598</v>
      </c>
      <c r="F424" t="s">
        <v>3031</v>
      </c>
      <c r="I424" s="14">
        <v>422</v>
      </c>
      <c r="J424" s="14">
        <v>12813</v>
      </c>
      <c r="K424" t="s">
        <v>6498</v>
      </c>
      <c r="L424">
        <v>1</v>
      </c>
      <c r="M424" t="s">
        <v>4326</v>
      </c>
      <c r="N424" t="s">
        <v>108</v>
      </c>
      <c r="O424" t="s">
        <v>5596</v>
      </c>
    </row>
    <row r="425" spans="1:15" x14ac:dyDescent="0.35">
      <c r="A425" t="s">
        <v>5604</v>
      </c>
      <c r="B425" t="s">
        <v>75</v>
      </c>
      <c r="C425" t="s">
        <v>4091</v>
      </c>
      <c r="D425" t="s">
        <v>5596</v>
      </c>
      <c r="E425" t="s">
        <v>5598</v>
      </c>
      <c r="F425" t="s">
        <v>3031</v>
      </c>
      <c r="I425" s="14">
        <v>423</v>
      </c>
      <c r="J425" s="14">
        <v>12814</v>
      </c>
      <c r="K425" t="s">
        <v>6499</v>
      </c>
      <c r="L425">
        <v>1</v>
      </c>
      <c r="M425" t="s">
        <v>4326</v>
      </c>
      <c r="N425" t="s">
        <v>108</v>
      </c>
      <c r="O425" t="s">
        <v>5596</v>
      </c>
    </row>
    <row r="426" spans="1:15" x14ac:dyDescent="0.35">
      <c r="A426" t="s">
        <v>5605</v>
      </c>
      <c r="B426" t="s">
        <v>75</v>
      </c>
      <c r="C426" t="s">
        <v>4091</v>
      </c>
      <c r="D426" t="s">
        <v>5596</v>
      </c>
      <c r="E426" t="s">
        <v>5598</v>
      </c>
      <c r="F426" t="s">
        <v>3031</v>
      </c>
      <c r="I426" s="14">
        <v>424</v>
      </c>
      <c r="J426" s="14">
        <v>6070</v>
      </c>
      <c r="K426" t="s">
        <v>6500</v>
      </c>
      <c r="L426">
        <v>1</v>
      </c>
      <c r="M426" t="s">
        <v>4326</v>
      </c>
      <c r="N426" t="s">
        <v>108</v>
      </c>
      <c r="O426" t="s">
        <v>5596</v>
      </c>
    </row>
    <row r="427" spans="1:15" x14ac:dyDescent="0.35">
      <c r="A427" t="s">
        <v>3029</v>
      </c>
      <c r="B427" t="s">
        <v>73</v>
      </c>
      <c r="C427" t="s">
        <v>4091</v>
      </c>
      <c r="D427" t="s">
        <v>5596</v>
      </c>
      <c r="E427" t="s">
        <v>5598</v>
      </c>
      <c r="I427" s="14">
        <v>425</v>
      </c>
      <c r="J427" s="14">
        <v>12815</v>
      </c>
      <c r="K427" t="s">
        <v>6501</v>
      </c>
      <c r="L427">
        <v>1</v>
      </c>
      <c r="M427" t="s">
        <v>4326</v>
      </c>
      <c r="N427" t="s">
        <v>108</v>
      </c>
      <c r="O427" t="s">
        <v>5596</v>
      </c>
    </row>
    <row r="428" spans="1:15" x14ac:dyDescent="0.35">
      <c r="A428" t="s">
        <v>5606</v>
      </c>
      <c r="B428" t="s">
        <v>43</v>
      </c>
      <c r="C428" t="s">
        <v>4091</v>
      </c>
      <c r="D428" t="s">
        <v>5596</v>
      </c>
      <c r="E428" t="s">
        <v>5598</v>
      </c>
      <c r="F428" t="s">
        <v>3029</v>
      </c>
      <c r="I428" s="14">
        <v>426</v>
      </c>
      <c r="J428" s="14">
        <v>5912</v>
      </c>
      <c r="K428" t="s">
        <v>6502</v>
      </c>
      <c r="L428">
        <v>1</v>
      </c>
      <c r="M428" t="s">
        <v>4326</v>
      </c>
      <c r="N428" t="s">
        <v>108</v>
      </c>
      <c r="O428" t="s">
        <v>5596</v>
      </c>
    </row>
    <row r="429" spans="1:15" x14ac:dyDescent="0.35">
      <c r="A429" t="s">
        <v>5607</v>
      </c>
      <c r="B429" t="s">
        <v>43</v>
      </c>
      <c r="C429" t="s">
        <v>4091</v>
      </c>
      <c r="D429" t="s">
        <v>5596</v>
      </c>
      <c r="E429" t="s">
        <v>5598</v>
      </c>
      <c r="F429" t="s">
        <v>3029</v>
      </c>
      <c r="I429" s="14">
        <v>427</v>
      </c>
      <c r="J429" s="14">
        <v>2246</v>
      </c>
      <c r="K429" t="s">
        <v>6503</v>
      </c>
      <c r="L429">
        <v>1</v>
      </c>
      <c r="M429" t="s">
        <v>4326</v>
      </c>
      <c r="N429" t="s">
        <v>108</v>
      </c>
      <c r="O429" t="s">
        <v>5596</v>
      </c>
    </row>
    <row r="430" spans="1:15" x14ac:dyDescent="0.35">
      <c r="A430" t="s">
        <v>5608</v>
      </c>
      <c r="B430" t="s">
        <v>43</v>
      </c>
      <c r="C430" t="s">
        <v>4091</v>
      </c>
      <c r="D430" t="s">
        <v>5596</v>
      </c>
      <c r="E430" t="s">
        <v>5598</v>
      </c>
      <c r="F430" t="s">
        <v>3029</v>
      </c>
      <c r="I430" s="14">
        <v>428</v>
      </c>
      <c r="J430" s="14">
        <v>15277</v>
      </c>
      <c r="K430" t="s">
        <v>6504</v>
      </c>
      <c r="L430">
        <v>1</v>
      </c>
      <c r="M430" t="s">
        <v>4326</v>
      </c>
      <c r="N430" t="s">
        <v>108</v>
      </c>
      <c r="O430" t="s">
        <v>5596</v>
      </c>
    </row>
    <row r="431" spans="1:15" x14ac:dyDescent="0.35">
      <c r="A431" t="s">
        <v>3106</v>
      </c>
      <c r="B431" t="s">
        <v>43</v>
      </c>
      <c r="C431" t="s">
        <v>4091</v>
      </c>
      <c r="D431" t="s">
        <v>5596</v>
      </c>
      <c r="E431" t="s">
        <v>5598</v>
      </c>
      <c r="I431" s="14">
        <v>429</v>
      </c>
      <c r="J431" s="14">
        <v>6349</v>
      </c>
      <c r="K431" t="s">
        <v>6505</v>
      </c>
      <c r="L431">
        <v>1</v>
      </c>
      <c r="M431" t="s">
        <v>4326</v>
      </c>
      <c r="N431" t="s">
        <v>108</v>
      </c>
      <c r="O431" t="s">
        <v>5596</v>
      </c>
    </row>
    <row r="432" spans="1:15" x14ac:dyDescent="0.35">
      <c r="A432" t="s">
        <v>5609</v>
      </c>
      <c r="B432" t="s">
        <v>110</v>
      </c>
      <c r="C432" t="s">
        <v>4091</v>
      </c>
      <c r="D432" t="s">
        <v>5596</v>
      </c>
      <c r="I432" s="14">
        <v>430</v>
      </c>
      <c r="J432" s="14">
        <v>11559</v>
      </c>
      <c r="K432" t="s">
        <v>6506</v>
      </c>
      <c r="L432">
        <v>1</v>
      </c>
      <c r="M432" t="s">
        <v>8342</v>
      </c>
      <c r="N432" t="s">
        <v>108</v>
      </c>
      <c r="O432" t="s">
        <v>5596</v>
      </c>
    </row>
    <row r="433" spans="1:15" x14ac:dyDescent="0.35">
      <c r="A433" t="s">
        <v>3231</v>
      </c>
      <c r="B433" t="s">
        <v>75</v>
      </c>
      <c r="C433" t="s">
        <v>4091</v>
      </c>
      <c r="D433" t="s">
        <v>5596</v>
      </c>
      <c r="E433" t="s">
        <v>5609</v>
      </c>
      <c r="I433" s="14">
        <v>431</v>
      </c>
      <c r="J433" s="14">
        <v>6069</v>
      </c>
      <c r="K433" t="s">
        <v>6507</v>
      </c>
      <c r="L433">
        <v>1</v>
      </c>
      <c r="M433" t="s">
        <v>4326</v>
      </c>
      <c r="N433" t="s">
        <v>108</v>
      </c>
      <c r="O433" t="s">
        <v>5596</v>
      </c>
    </row>
    <row r="434" spans="1:15" x14ac:dyDescent="0.35">
      <c r="A434" t="s">
        <v>3103</v>
      </c>
      <c r="B434" t="s">
        <v>43</v>
      </c>
      <c r="C434" t="s">
        <v>4091</v>
      </c>
      <c r="D434" t="s">
        <v>5596</v>
      </c>
      <c r="E434" t="s">
        <v>5609</v>
      </c>
      <c r="I434" s="14">
        <v>432</v>
      </c>
      <c r="J434" s="14">
        <v>6346</v>
      </c>
      <c r="K434" t="s">
        <v>6508</v>
      </c>
      <c r="L434">
        <v>1</v>
      </c>
      <c r="M434" t="s">
        <v>4326</v>
      </c>
      <c r="N434" t="s">
        <v>108</v>
      </c>
      <c r="O434" t="s">
        <v>5596</v>
      </c>
    </row>
    <row r="435" spans="1:15" x14ac:dyDescent="0.35">
      <c r="A435" t="s">
        <v>3105</v>
      </c>
      <c r="B435" t="s">
        <v>43</v>
      </c>
      <c r="C435" t="s">
        <v>4091</v>
      </c>
      <c r="D435" t="s">
        <v>5596</v>
      </c>
      <c r="E435" t="s">
        <v>5609</v>
      </c>
      <c r="I435" s="14">
        <v>433</v>
      </c>
      <c r="J435" s="14">
        <v>6347</v>
      </c>
      <c r="K435" t="s">
        <v>6509</v>
      </c>
      <c r="L435">
        <v>1</v>
      </c>
      <c r="M435" t="s">
        <v>4326</v>
      </c>
      <c r="N435" t="s">
        <v>108</v>
      </c>
      <c r="O435" t="s">
        <v>5596</v>
      </c>
    </row>
    <row r="436" spans="1:15" x14ac:dyDescent="0.35">
      <c r="A436" t="s">
        <v>5610</v>
      </c>
      <c r="B436" t="s">
        <v>61</v>
      </c>
      <c r="C436" t="s">
        <v>4091</v>
      </c>
      <c r="D436" t="s">
        <v>5596</v>
      </c>
      <c r="E436" t="s">
        <v>5609</v>
      </c>
      <c r="I436" s="14">
        <v>434</v>
      </c>
      <c r="J436" s="14">
        <v>15500</v>
      </c>
      <c r="K436" t="s">
        <v>6510</v>
      </c>
      <c r="L436">
        <v>1</v>
      </c>
      <c r="M436" t="s">
        <v>4326</v>
      </c>
      <c r="N436" t="s">
        <v>108</v>
      </c>
      <c r="O436" t="s">
        <v>5596</v>
      </c>
    </row>
    <row r="437" spans="1:15" x14ac:dyDescent="0.35">
      <c r="A437" t="s">
        <v>3104</v>
      </c>
      <c r="B437" t="s">
        <v>43</v>
      </c>
      <c r="C437" t="s">
        <v>4091</v>
      </c>
      <c r="D437" t="s">
        <v>5596</v>
      </c>
      <c r="E437" t="s">
        <v>5609</v>
      </c>
      <c r="F437" t="s">
        <v>5610</v>
      </c>
      <c r="I437" s="14">
        <v>435</v>
      </c>
      <c r="J437" s="14">
        <v>6348</v>
      </c>
      <c r="K437" t="s">
        <v>6511</v>
      </c>
      <c r="L437">
        <v>1</v>
      </c>
      <c r="M437" t="s">
        <v>4326</v>
      </c>
      <c r="N437" t="s">
        <v>108</v>
      </c>
      <c r="O437" t="s">
        <v>5596</v>
      </c>
    </row>
    <row r="438" spans="1:15" x14ac:dyDescent="0.35">
      <c r="A438" t="s">
        <v>3650</v>
      </c>
      <c r="B438" t="s">
        <v>73</v>
      </c>
      <c r="C438" t="s">
        <v>4091</v>
      </c>
      <c r="D438" t="s">
        <v>5596</v>
      </c>
      <c r="E438" t="s">
        <v>5609</v>
      </c>
      <c r="I438" s="14">
        <v>436</v>
      </c>
      <c r="J438" s="14">
        <v>12800</v>
      </c>
      <c r="K438" t="s">
        <v>6512</v>
      </c>
      <c r="L438">
        <v>1</v>
      </c>
      <c r="M438" t="s">
        <v>4326</v>
      </c>
      <c r="N438" t="s">
        <v>108</v>
      </c>
      <c r="O438" t="s">
        <v>5596</v>
      </c>
    </row>
    <row r="439" spans="1:15" x14ac:dyDescent="0.35">
      <c r="A439" t="s">
        <v>3648</v>
      </c>
      <c r="B439" t="s">
        <v>43</v>
      </c>
      <c r="C439" t="s">
        <v>4091</v>
      </c>
      <c r="D439" t="s">
        <v>5596</v>
      </c>
      <c r="E439" t="s">
        <v>5609</v>
      </c>
      <c r="I439" s="14">
        <v>437</v>
      </c>
      <c r="J439" s="14">
        <v>6345</v>
      </c>
      <c r="K439" t="s">
        <v>6513</v>
      </c>
      <c r="L439">
        <v>1</v>
      </c>
      <c r="M439" t="s">
        <v>4326</v>
      </c>
      <c r="N439" t="s">
        <v>108</v>
      </c>
      <c r="O439" t="s">
        <v>5596</v>
      </c>
    </row>
    <row r="440" spans="1:15" x14ac:dyDescent="0.35">
      <c r="A440" t="s">
        <v>5611</v>
      </c>
      <c r="B440" t="s">
        <v>43</v>
      </c>
      <c r="C440" t="s">
        <v>4091</v>
      </c>
      <c r="D440" t="s">
        <v>5596</v>
      </c>
      <c r="E440" t="s">
        <v>5609</v>
      </c>
      <c r="I440" s="14">
        <v>438</v>
      </c>
      <c r="J440" s="14">
        <v>6693</v>
      </c>
      <c r="K440" t="s">
        <v>6514</v>
      </c>
      <c r="L440">
        <v>1</v>
      </c>
      <c r="M440" t="s">
        <v>4326</v>
      </c>
      <c r="N440" t="s">
        <v>108</v>
      </c>
      <c r="O440" t="s">
        <v>5596</v>
      </c>
    </row>
    <row r="441" spans="1:15" x14ac:dyDescent="0.35">
      <c r="A441" t="s">
        <v>5612</v>
      </c>
      <c r="B441" t="s">
        <v>110</v>
      </c>
      <c r="C441" t="s">
        <v>4091</v>
      </c>
      <c r="D441" t="s">
        <v>5596</v>
      </c>
      <c r="I441" s="14">
        <v>439</v>
      </c>
      <c r="J441" s="14">
        <v>11560</v>
      </c>
      <c r="K441" t="s">
        <v>6515</v>
      </c>
      <c r="L441">
        <v>1</v>
      </c>
      <c r="M441" t="s">
        <v>8343</v>
      </c>
      <c r="N441" t="s">
        <v>108</v>
      </c>
      <c r="O441" t="s">
        <v>5596</v>
      </c>
    </row>
    <row r="442" spans="1:15" x14ac:dyDescent="0.35">
      <c r="A442" t="s">
        <v>3243</v>
      </c>
      <c r="B442" t="s">
        <v>75</v>
      </c>
      <c r="C442" t="s">
        <v>4091</v>
      </c>
      <c r="D442" t="s">
        <v>5596</v>
      </c>
      <c r="E442" t="s">
        <v>5612</v>
      </c>
      <c r="I442" s="14">
        <v>440</v>
      </c>
      <c r="J442" s="14">
        <v>163</v>
      </c>
      <c r="K442" t="s">
        <v>6516</v>
      </c>
      <c r="L442">
        <v>1</v>
      </c>
      <c r="M442" t="s">
        <v>4326</v>
      </c>
      <c r="N442" t="s">
        <v>108</v>
      </c>
      <c r="O442" t="s">
        <v>5596</v>
      </c>
    </row>
    <row r="443" spans="1:15" x14ac:dyDescent="0.35">
      <c r="A443" t="s">
        <v>3643</v>
      </c>
      <c r="B443" t="s">
        <v>43</v>
      </c>
      <c r="C443" t="s">
        <v>4091</v>
      </c>
      <c r="D443" t="s">
        <v>5596</v>
      </c>
      <c r="E443" t="s">
        <v>5612</v>
      </c>
      <c r="I443" s="14">
        <v>441</v>
      </c>
      <c r="J443" s="14">
        <v>154</v>
      </c>
      <c r="K443" t="s">
        <v>6517</v>
      </c>
      <c r="L443">
        <v>1</v>
      </c>
      <c r="M443" t="s">
        <v>4326</v>
      </c>
      <c r="N443" t="s">
        <v>108</v>
      </c>
      <c r="O443" t="s">
        <v>5596</v>
      </c>
    </row>
    <row r="444" spans="1:15" x14ac:dyDescent="0.35">
      <c r="A444" t="s">
        <v>3645</v>
      </c>
      <c r="B444" t="s">
        <v>43</v>
      </c>
      <c r="C444" t="s">
        <v>4091</v>
      </c>
      <c r="D444" t="s">
        <v>5596</v>
      </c>
      <c r="E444" t="s">
        <v>5612</v>
      </c>
      <c r="I444" s="14">
        <v>442</v>
      </c>
      <c r="J444" s="14">
        <v>155</v>
      </c>
      <c r="K444" t="s">
        <v>6518</v>
      </c>
      <c r="L444">
        <v>1</v>
      </c>
      <c r="M444" t="s">
        <v>4326</v>
      </c>
      <c r="N444" t="s">
        <v>108</v>
      </c>
      <c r="O444" t="s">
        <v>5596</v>
      </c>
    </row>
    <row r="445" spans="1:15" x14ac:dyDescent="0.35">
      <c r="A445" t="s">
        <v>5613</v>
      </c>
      <c r="B445" t="s">
        <v>394</v>
      </c>
      <c r="C445" t="s">
        <v>4091</v>
      </c>
      <c r="D445" t="s">
        <v>5596</v>
      </c>
      <c r="E445" t="s">
        <v>5612</v>
      </c>
      <c r="I445" s="14">
        <v>443</v>
      </c>
      <c r="J445" s="14">
        <v>1730</v>
      </c>
      <c r="K445" t="s">
        <v>6519</v>
      </c>
      <c r="L445">
        <v>1</v>
      </c>
      <c r="M445" t="s">
        <v>4326</v>
      </c>
      <c r="N445" t="s">
        <v>108</v>
      </c>
      <c r="O445" t="s">
        <v>5596</v>
      </c>
    </row>
    <row r="446" spans="1:15" x14ac:dyDescent="0.35">
      <c r="A446" t="s">
        <v>3644</v>
      </c>
      <c r="B446" t="s">
        <v>43</v>
      </c>
      <c r="C446" t="s">
        <v>4091</v>
      </c>
      <c r="D446" t="s">
        <v>5596</v>
      </c>
      <c r="E446" t="s">
        <v>5612</v>
      </c>
      <c r="I446" s="14">
        <v>444</v>
      </c>
      <c r="J446" s="14">
        <v>156</v>
      </c>
      <c r="K446" t="s">
        <v>6520</v>
      </c>
      <c r="L446">
        <v>1</v>
      </c>
      <c r="M446" t="s">
        <v>4326</v>
      </c>
      <c r="N446" t="s">
        <v>108</v>
      </c>
      <c r="O446" t="s">
        <v>5596</v>
      </c>
    </row>
    <row r="447" spans="1:15" x14ac:dyDescent="0.35">
      <c r="A447" t="s">
        <v>3646</v>
      </c>
      <c r="B447" t="s">
        <v>43</v>
      </c>
      <c r="C447" t="s">
        <v>4091</v>
      </c>
      <c r="D447" t="s">
        <v>5596</v>
      </c>
      <c r="E447" t="s">
        <v>5612</v>
      </c>
      <c r="I447" s="14">
        <v>445</v>
      </c>
      <c r="J447" s="14">
        <v>157</v>
      </c>
      <c r="K447" t="s">
        <v>6521</v>
      </c>
      <c r="L447">
        <v>1</v>
      </c>
      <c r="M447" t="s">
        <v>4326</v>
      </c>
      <c r="N447" t="s">
        <v>108</v>
      </c>
      <c r="O447" t="s">
        <v>5596</v>
      </c>
    </row>
    <row r="448" spans="1:15" x14ac:dyDescent="0.35">
      <c r="A448" t="s">
        <v>5614</v>
      </c>
      <c r="B448" t="s">
        <v>43</v>
      </c>
      <c r="C448" t="s">
        <v>4091</v>
      </c>
      <c r="D448" t="s">
        <v>5596</v>
      </c>
      <c r="E448" t="s">
        <v>5612</v>
      </c>
      <c r="I448" s="14">
        <v>446</v>
      </c>
      <c r="J448" s="14">
        <v>6539</v>
      </c>
      <c r="K448" t="s">
        <v>6522</v>
      </c>
      <c r="L448">
        <v>1</v>
      </c>
      <c r="M448" t="s">
        <v>4326</v>
      </c>
      <c r="N448" t="s">
        <v>108</v>
      </c>
      <c r="O448" t="s">
        <v>5596</v>
      </c>
    </row>
    <row r="449" spans="1:15" x14ac:dyDescent="0.35">
      <c r="A449" t="s">
        <v>3641</v>
      </c>
      <c r="B449" t="s">
        <v>43</v>
      </c>
      <c r="C449" t="s">
        <v>4091</v>
      </c>
      <c r="D449" t="s">
        <v>5596</v>
      </c>
      <c r="E449" t="s">
        <v>5612</v>
      </c>
      <c r="I449" s="14">
        <v>447</v>
      </c>
      <c r="J449" s="14">
        <v>161</v>
      </c>
      <c r="K449" t="s">
        <v>6523</v>
      </c>
      <c r="L449">
        <v>1</v>
      </c>
      <c r="M449" t="s">
        <v>4326</v>
      </c>
      <c r="N449" t="s">
        <v>108</v>
      </c>
      <c r="O449" t="s">
        <v>5596</v>
      </c>
    </row>
    <row r="450" spans="1:15" x14ac:dyDescent="0.35">
      <c r="A450" t="s">
        <v>5615</v>
      </c>
      <c r="B450" t="s">
        <v>110</v>
      </c>
      <c r="C450" t="s">
        <v>4091</v>
      </c>
      <c r="D450" t="s">
        <v>5596</v>
      </c>
      <c r="I450" s="14">
        <v>448</v>
      </c>
      <c r="J450" s="14">
        <v>11561</v>
      </c>
      <c r="K450" t="s">
        <v>6524</v>
      </c>
      <c r="L450">
        <v>1</v>
      </c>
      <c r="M450" t="s">
        <v>8344</v>
      </c>
      <c r="N450" t="s">
        <v>108</v>
      </c>
      <c r="O450" t="s">
        <v>5596</v>
      </c>
    </row>
    <row r="451" spans="1:15" x14ac:dyDescent="0.35">
      <c r="A451" t="s">
        <v>3026</v>
      </c>
      <c r="B451" t="s">
        <v>73</v>
      </c>
      <c r="C451" t="s">
        <v>4091</v>
      </c>
      <c r="D451" t="s">
        <v>5596</v>
      </c>
      <c r="E451" t="s">
        <v>5615</v>
      </c>
      <c r="I451" s="14">
        <v>449</v>
      </c>
      <c r="J451" s="14">
        <v>12796</v>
      </c>
      <c r="K451" t="s">
        <v>6525</v>
      </c>
      <c r="L451">
        <v>1</v>
      </c>
      <c r="M451" t="s">
        <v>4326</v>
      </c>
      <c r="N451" t="s">
        <v>108</v>
      </c>
      <c r="O451" t="s">
        <v>5596</v>
      </c>
    </row>
    <row r="452" spans="1:15" x14ac:dyDescent="0.35">
      <c r="A452" t="s">
        <v>5616</v>
      </c>
      <c r="B452" t="s">
        <v>43</v>
      </c>
      <c r="C452" t="s">
        <v>4091</v>
      </c>
      <c r="D452" t="s">
        <v>5596</v>
      </c>
      <c r="E452" t="s">
        <v>5615</v>
      </c>
      <c r="F452" t="s">
        <v>3026</v>
      </c>
      <c r="I452" s="14">
        <v>450</v>
      </c>
      <c r="J452" s="14">
        <v>159</v>
      </c>
      <c r="K452" t="s">
        <v>6526</v>
      </c>
      <c r="L452">
        <v>1</v>
      </c>
      <c r="M452" t="s">
        <v>4326</v>
      </c>
      <c r="N452" t="s">
        <v>108</v>
      </c>
      <c r="O452" t="s">
        <v>5596</v>
      </c>
    </row>
    <row r="453" spans="1:15" x14ac:dyDescent="0.35">
      <c r="A453" t="s">
        <v>3649</v>
      </c>
      <c r="B453" t="s">
        <v>43</v>
      </c>
      <c r="C453" t="s">
        <v>4091</v>
      </c>
      <c r="D453" t="s">
        <v>5596</v>
      </c>
      <c r="E453" t="s">
        <v>5615</v>
      </c>
      <c r="F453" t="s">
        <v>3026</v>
      </c>
      <c r="I453" s="14">
        <v>451</v>
      </c>
      <c r="J453" s="14">
        <v>160</v>
      </c>
      <c r="K453" t="s">
        <v>6527</v>
      </c>
      <c r="L453">
        <v>1</v>
      </c>
      <c r="M453" t="s">
        <v>4326</v>
      </c>
      <c r="N453" t="s">
        <v>108</v>
      </c>
      <c r="O453" t="s">
        <v>5596</v>
      </c>
    </row>
    <row r="454" spans="1:15" x14ac:dyDescent="0.35">
      <c r="A454" t="s">
        <v>5617</v>
      </c>
      <c r="B454" t="s">
        <v>43</v>
      </c>
      <c r="C454" t="s">
        <v>4091</v>
      </c>
      <c r="D454" t="s">
        <v>5596</v>
      </c>
      <c r="E454" t="s">
        <v>5615</v>
      </c>
      <c r="F454" t="s">
        <v>3026</v>
      </c>
      <c r="I454" s="14">
        <v>452</v>
      </c>
      <c r="J454" s="14">
        <v>5908</v>
      </c>
      <c r="K454" t="s">
        <v>6528</v>
      </c>
      <c r="L454">
        <v>1</v>
      </c>
      <c r="M454" t="s">
        <v>4326</v>
      </c>
      <c r="N454" t="s">
        <v>108</v>
      </c>
      <c r="O454" t="s">
        <v>5596</v>
      </c>
    </row>
    <row r="455" spans="1:15" x14ac:dyDescent="0.35">
      <c r="A455" t="s">
        <v>5618</v>
      </c>
      <c r="B455" t="s">
        <v>107</v>
      </c>
      <c r="C455" t="s">
        <v>4091</v>
      </c>
      <c r="I455" s="14">
        <v>453</v>
      </c>
      <c r="J455" s="14">
        <v>11540</v>
      </c>
      <c r="K455" t="s">
        <v>5618</v>
      </c>
      <c r="L455">
        <v>1</v>
      </c>
      <c r="M455" t="s">
        <v>1180</v>
      </c>
      <c r="N455" t="s">
        <v>108</v>
      </c>
    </row>
    <row r="456" spans="1:15" x14ac:dyDescent="0.35">
      <c r="A456" t="s">
        <v>511</v>
      </c>
      <c r="B456" t="s">
        <v>110</v>
      </c>
      <c r="C456" t="s">
        <v>4091</v>
      </c>
      <c r="D456" t="s">
        <v>5618</v>
      </c>
      <c r="I456" s="14">
        <v>454</v>
      </c>
      <c r="J456" s="14">
        <v>11546</v>
      </c>
      <c r="K456" t="s">
        <v>6529</v>
      </c>
      <c r="L456">
        <v>1</v>
      </c>
      <c r="M456" t="s">
        <v>1208</v>
      </c>
      <c r="N456" t="s">
        <v>108</v>
      </c>
      <c r="O456" t="s">
        <v>5618</v>
      </c>
    </row>
    <row r="457" spans="1:15" x14ac:dyDescent="0.35">
      <c r="A457" t="s">
        <v>5484</v>
      </c>
      <c r="B457" t="s">
        <v>43</v>
      </c>
      <c r="C457" t="s">
        <v>4091</v>
      </c>
      <c r="D457" t="s">
        <v>5618</v>
      </c>
      <c r="E457" t="s">
        <v>511</v>
      </c>
      <c r="I457" s="14">
        <v>455</v>
      </c>
      <c r="J457" s="14">
        <v>2566</v>
      </c>
      <c r="K457" t="s">
        <v>6530</v>
      </c>
      <c r="L457">
        <v>2</v>
      </c>
      <c r="M457" t="s">
        <v>4326</v>
      </c>
      <c r="N457" t="s">
        <v>108</v>
      </c>
      <c r="O457" t="s">
        <v>5618</v>
      </c>
    </row>
    <row r="458" spans="1:15" x14ac:dyDescent="0.35">
      <c r="A458" t="s">
        <v>512</v>
      </c>
      <c r="B458" t="s">
        <v>75</v>
      </c>
      <c r="C458" t="s">
        <v>4091</v>
      </c>
      <c r="D458" t="s">
        <v>5618</v>
      </c>
      <c r="E458" t="s">
        <v>511</v>
      </c>
      <c r="I458" s="14">
        <v>456</v>
      </c>
      <c r="J458" s="14">
        <v>7343</v>
      </c>
      <c r="K458" t="s">
        <v>6531</v>
      </c>
      <c r="L458">
        <v>1</v>
      </c>
      <c r="M458" t="s">
        <v>4326</v>
      </c>
      <c r="N458" t="s">
        <v>108</v>
      </c>
      <c r="O458" t="s">
        <v>5618</v>
      </c>
    </row>
    <row r="459" spans="1:15" x14ac:dyDescent="0.35">
      <c r="A459" t="s">
        <v>513</v>
      </c>
      <c r="B459" t="s">
        <v>43</v>
      </c>
      <c r="C459" t="s">
        <v>4091</v>
      </c>
      <c r="D459" t="s">
        <v>5618</v>
      </c>
      <c r="E459" t="s">
        <v>511</v>
      </c>
      <c r="I459" s="14">
        <v>457</v>
      </c>
      <c r="J459" s="14">
        <v>9056</v>
      </c>
      <c r="K459" t="s">
        <v>6532</v>
      </c>
      <c r="L459">
        <v>1</v>
      </c>
      <c r="M459" t="s">
        <v>4326</v>
      </c>
      <c r="N459" t="s">
        <v>108</v>
      </c>
      <c r="O459" t="s">
        <v>5618</v>
      </c>
    </row>
    <row r="460" spans="1:15" x14ac:dyDescent="0.35">
      <c r="A460" t="s">
        <v>514</v>
      </c>
      <c r="B460" t="s">
        <v>43</v>
      </c>
      <c r="C460" t="s">
        <v>4091</v>
      </c>
      <c r="D460" t="s">
        <v>5618</v>
      </c>
      <c r="E460" t="s">
        <v>511</v>
      </c>
      <c r="I460" s="14">
        <v>458</v>
      </c>
      <c r="J460" s="14">
        <v>6111</v>
      </c>
      <c r="K460" t="s">
        <v>6533</v>
      </c>
      <c r="L460">
        <v>1</v>
      </c>
      <c r="M460" t="s">
        <v>4326</v>
      </c>
      <c r="N460" t="s">
        <v>108</v>
      </c>
      <c r="O460" t="s">
        <v>5618</v>
      </c>
    </row>
    <row r="461" spans="1:15" x14ac:dyDescent="0.35">
      <c r="A461" t="s">
        <v>3045</v>
      </c>
      <c r="B461" t="s">
        <v>53</v>
      </c>
      <c r="C461" t="s">
        <v>4091</v>
      </c>
      <c r="D461" t="s">
        <v>5618</v>
      </c>
      <c r="E461" t="s">
        <v>511</v>
      </c>
      <c r="I461" s="14">
        <v>459</v>
      </c>
      <c r="J461" s="14">
        <v>12842</v>
      </c>
      <c r="K461" t="s">
        <v>6534</v>
      </c>
      <c r="L461">
        <v>1</v>
      </c>
      <c r="M461" t="s">
        <v>4326</v>
      </c>
      <c r="N461" t="s">
        <v>108</v>
      </c>
      <c r="O461" t="s">
        <v>5618</v>
      </c>
    </row>
    <row r="462" spans="1:15" x14ac:dyDescent="0.35">
      <c r="A462" t="s">
        <v>3523</v>
      </c>
      <c r="B462" t="s">
        <v>43</v>
      </c>
      <c r="C462" t="s">
        <v>4091</v>
      </c>
      <c r="D462" t="s">
        <v>5618</v>
      </c>
      <c r="E462" t="s">
        <v>511</v>
      </c>
      <c r="I462" s="14">
        <v>460</v>
      </c>
      <c r="J462" s="14">
        <v>14453</v>
      </c>
      <c r="K462" t="s">
        <v>6535</v>
      </c>
      <c r="L462">
        <v>1</v>
      </c>
      <c r="M462" t="s">
        <v>4326</v>
      </c>
      <c r="N462" t="s">
        <v>108</v>
      </c>
      <c r="O462" t="s">
        <v>5618</v>
      </c>
    </row>
    <row r="463" spans="1:15" x14ac:dyDescent="0.35">
      <c r="A463" t="s">
        <v>3597</v>
      </c>
      <c r="B463" t="s">
        <v>43</v>
      </c>
      <c r="C463" t="s">
        <v>4091</v>
      </c>
      <c r="D463" t="s">
        <v>5618</v>
      </c>
      <c r="E463" t="s">
        <v>511</v>
      </c>
      <c r="I463" s="14">
        <v>461</v>
      </c>
      <c r="J463" s="14">
        <v>827</v>
      </c>
      <c r="K463" t="s">
        <v>6536</v>
      </c>
      <c r="L463">
        <v>1</v>
      </c>
      <c r="M463" t="s">
        <v>4326</v>
      </c>
      <c r="N463" t="s">
        <v>108</v>
      </c>
      <c r="O463" t="s">
        <v>5618</v>
      </c>
    </row>
    <row r="464" spans="1:15" x14ac:dyDescent="0.35">
      <c r="A464" t="s">
        <v>3817</v>
      </c>
      <c r="B464" t="s">
        <v>43</v>
      </c>
      <c r="C464" t="s">
        <v>4091</v>
      </c>
      <c r="D464" t="s">
        <v>5618</v>
      </c>
      <c r="E464" t="s">
        <v>511</v>
      </c>
      <c r="I464" s="14">
        <v>462</v>
      </c>
      <c r="J464" s="14">
        <v>2815</v>
      </c>
      <c r="K464" t="s">
        <v>6537</v>
      </c>
      <c r="L464">
        <v>1</v>
      </c>
      <c r="M464" t="s">
        <v>4326</v>
      </c>
      <c r="N464" t="s">
        <v>108</v>
      </c>
      <c r="O464" t="s">
        <v>5618</v>
      </c>
    </row>
    <row r="465" spans="1:15" x14ac:dyDescent="0.35">
      <c r="A465" t="s">
        <v>515</v>
      </c>
      <c r="B465" t="s">
        <v>43</v>
      </c>
      <c r="C465" t="s">
        <v>4091</v>
      </c>
      <c r="D465" t="s">
        <v>5618</v>
      </c>
      <c r="E465" t="s">
        <v>511</v>
      </c>
      <c r="I465" s="14">
        <v>463</v>
      </c>
      <c r="J465" s="14">
        <v>3492</v>
      </c>
      <c r="K465" t="s">
        <v>6538</v>
      </c>
      <c r="L465">
        <v>1</v>
      </c>
      <c r="M465" t="s">
        <v>4326</v>
      </c>
      <c r="N465" t="s">
        <v>108</v>
      </c>
      <c r="O465" t="s">
        <v>5618</v>
      </c>
    </row>
    <row r="466" spans="1:15" x14ac:dyDescent="0.35">
      <c r="A466" t="s">
        <v>3087</v>
      </c>
      <c r="B466" t="s">
        <v>43</v>
      </c>
      <c r="C466" t="s">
        <v>4091</v>
      </c>
      <c r="D466" t="s">
        <v>5618</v>
      </c>
      <c r="E466" t="s">
        <v>511</v>
      </c>
      <c r="I466" s="14">
        <v>464</v>
      </c>
      <c r="J466" s="14">
        <v>790</v>
      </c>
      <c r="K466" t="s">
        <v>6539</v>
      </c>
      <c r="L466">
        <v>1</v>
      </c>
      <c r="M466" t="s">
        <v>4326</v>
      </c>
      <c r="N466" t="s">
        <v>108</v>
      </c>
      <c r="O466" t="s">
        <v>5618</v>
      </c>
    </row>
    <row r="467" spans="1:15" x14ac:dyDescent="0.35">
      <c r="A467" t="s">
        <v>5619</v>
      </c>
      <c r="B467" t="s">
        <v>43</v>
      </c>
      <c r="C467" t="s">
        <v>4091</v>
      </c>
      <c r="D467" t="s">
        <v>5618</v>
      </c>
      <c r="E467" t="s">
        <v>511</v>
      </c>
      <c r="I467" s="14">
        <v>465</v>
      </c>
      <c r="J467" s="14">
        <v>792</v>
      </c>
      <c r="K467" t="s">
        <v>6540</v>
      </c>
      <c r="L467">
        <v>1</v>
      </c>
      <c r="M467" t="s">
        <v>4326</v>
      </c>
      <c r="N467" t="s">
        <v>108</v>
      </c>
      <c r="O467" t="s">
        <v>5618</v>
      </c>
    </row>
    <row r="468" spans="1:15" x14ac:dyDescent="0.35">
      <c r="A468" t="s">
        <v>5620</v>
      </c>
      <c r="B468" t="s">
        <v>110</v>
      </c>
      <c r="C468" t="s">
        <v>4091</v>
      </c>
      <c r="D468" t="s">
        <v>5618</v>
      </c>
      <c r="I468" s="14">
        <v>466</v>
      </c>
      <c r="J468" s="14">
        <v>15600</v>
      </c>
      <c r="K468" t="s">
        <v>6541</v>
      </c>
      <c r="L468">
        <v>1</v>
      </c>
      <c r="M468" t="s">
        <v>8347</v>
      </c>
      <c r="N468" t="s">
        <v>108</v>
      </c>
      <c r="O468" t="s">
        <v>5618</v>
      </c>
    </row>
    <row r="469" spans="1:15" x14ac:dyDescent="0.35">
      <c r="A469" t="s">
        <v>4018</v>
      </c>
      <c r="B469" t="s">
        <v>43</v>
      </c>
      <c r="C469" t="s">
        <v>4091</v>
      </c>
      <c r="D469" t="s">
        <v>5618</v>
      </c>
      <c r="E469" t="s">
        <v>5620</v>
      </c>
      <c r="I469" s="14">
        <v>467</v>
      </c>
      <c r="J469" s="14">
        <v>4025</v>
      </c>
      <c r="K469" t="s">
        <v>6542</v>
      </c>
      <c r="L469">
        <v>1</v>
      </c>
      <c r="M469" t="s">
        <v>4326</v>
      </c>
      <c r="N469" t="s">
        <v>108</v>
      </c>
      <c r="O469" t="s">
        <v>5618</v>
      </c>
    </row>
    <row r="470" spans="1:15" x14ac:dyDescent="0.35">
      <c r="A470" t="s">
        <v>4019</v>
      </c>
      <c r="B470" t="s">
        <v>43</v>
      </c>
      <c r="C470" t="s">
        <v>4091</v>
      </c>
      <c r="D470" t="s">
        <v>5618</v>
      </c>
      <c r="E470" t="s">
        <v>5620</v>
      </c>
      <c r="I470" s="14">
        <v>468</v>
      </c>
      <c r="J470" s="14">
        <v>3997</v>
      </c>
      <c r="K470" t="s">
        <v>6543</v>
      </c>
      <c r="L470">
        <v>1</v>
      </c>
      <c r="M470" t="s">
        <v>4326</v>
      </c>
      <c r="N470" t="s">
        <v>108</v>
      </c>
      <c r="O470" t="s">
        <v>5618</v>
      </c>
    </row>
    <row r="471" spans="1:15" x14ac:dyDescent="0.35">
      <c r="A471" t="s">
        <v>3433</v>
      </c>
      <c r="B471" t="s">
        <v>43</v>
      </c>
      <c r="C471" t="s">
        <v>4091</v>
      </c>
      <c r="D471" t="s">
        <v>5618</v>
      </c>
      <c r="E471" t="s">
        <v>5620</v>
      </c>
      <c r="I471" s="14">
        <v>469</v>
      </c>
      <c r="J471" s="14">
        <v>3958</v>
      </c>
      <c r="K471" t="s">
        <v>6544</v>
      </c>
      <c r="L471">
        <v>1</v>
      </c>
      <c r="M471" t="s">
        <v>4326</v>
      </c>
      <c r="N471" t="s">
        <v>108</v>
      </c>
      <c r="O471" t="s">
        <v>5618</v>
      </c>
    </row>
    <row r="472" spans="1:15" x14ac:dyDescent="0.35">
      <c r="A472" t="s">
        <v>516</v>
      </c>
      <c r="B472" t="s">
        <v>110</v>
      </c>
      <c r="C472" t="s">
        <v>4091</v>
      </c>
      <c r="D472" t="s">
        <v>5618</v>
      </c>
      <c r="I472" s="14">
        <v>470</v>
      </c>
      <c r="J472" s="14">
        <v>11563</v>
      </c>
      <c r="K472" t="s">
        <v>6545</v>
      </c>
      <c r="L472">
        <v>1</v>
      </c>
      <c r="M472" t="s">
        <v>1209</v>
      </c>
      <c r="N472" t="s">
        <v>108</v>
      </c>
      <c r="O472" t="s">
        <v>5618</v>
      </c>
    </row>
    <row r="473" spans="1:15" x14ac:dyDescent="0.35">
      <c r="A473" t="s">
        <v>517</v>
      </c>
      <c r="B473" t="s">
        <v>43</v>
      </c>
      <c r="C473" t="s">
        <v>4091</v>
      </c>
      <c r="D473" t="s">
        <v>5618</v>
      </c>
      <c r="E473" t="s">
        <v>516</v>
      </c>
      <c r="I473" s="14">
        <v>471</v>
      </c>
      <c r="J473" s="14">
        <v>1589</v>
      </c>
      <c r="K473" t="s">
        <v>6546</v>
      </c>
      <c r="L473">
        <v>1</v>
      </c>
      <c r="M473" t="s">
        <v>4326</v>
      </c>
      <c r="N473" t="s">
        <v>108</v>
      </c>
      <c r="O473" t="s">
        <v>5618</v>
      </c>
    </row>
    <row r="474" spans="1:15" x14ac:dyDescent="0.35">
      <c r="A474" t="s">
        <v>5621</v>
      </c>
      <c r="B474" t="s">
        <v>61</v>
      </c>
      <c r="C474" t="s">
        <v>4091</v>
      </c>
      <c r="D474" t="s">
        <v>5618</v>
      </c>
      <c r="E474" t="s">
        <v>516</v>
      </c>
      <c r="I474" s="14">
        <v>472</v>
      </c>
      <c r="J474" s="14">
        <v>14339</v>
      </c>
      <c r="K474" t="s">
        <v>6547</v>
      </c>
      <c r="L474">
        <v>1</v>
      </c>
      <c r="M474" t="s">
        <v>4326</v>
      </c>
      <c r="N474" t="s">
        <v>108</v>
      </c>
      <c r="O474" t="s">
        <v>5618</v>
      </c>
    </row>
    <row r="475" spans="1:15" x14ac:dyDescent="0.35">
      <c r="A475" t="s">
        <v>518</v>
      </c>
      <c r="B475" t="s">
        <v>43</v>
      </c>
      <c r="C475" t="s">
        <v>4091</v>
      </c>
      <c r="D475" t="s">
        <v>5618</v>
      </c>
      <c r="E475" t="s">
        <v>516</v>
      </c>
      <c r="F475" t="s">
        <v>5621</v>
      </c>
      <c r="I475" s="14">
        <v>473</v>
      </c>
      <c r="J475" s="14">
        <v>1592</v>
      </c>
      <c r="K475" t="s">
        <v>6548</v>
      </c>
      <c r="L475">
        <v>1</v>
      </c>
      <c r="M475" t="s">
        <v>4326</v>
      </c>
      <c r="N475" t="s">
        <v>108</v>
      </c>
      <c r="O475" t="s">
        <v>5618</v>
      </c>
    </row>
    <row r="476" spans="1:15" x14ac:dyDescent="0.35">
      <c r="A476" t="s">
        <v>518</v>
      </c>
      <c r="B476" t="s">
        <v>43</v>
      </c>
      <c r="C476" t="s">
        <v>4091</v>
      </c>
      <c r="D476" t="s">
        <v>5618</v>
      </c>
      <c r="E476" t="s">
        <v>516</v>
      </c>
      <c r="F476" t="s">
        <v>5621</v>
      </c>
      <c r="I476" s="14">
        <v>474</v>
      </c>
      <c r="J476" s="14">
        <v>1592</v>
      </c>
      <c r="K476" t="s">
        <v>6549</v>
      </c>
      <c r="L476">
        <v>2</v>
      </c>
      <c r="M476" t="s">
        <v>4326</v>
      </c>
      <c r="N476" t="s">
        <v>108</v>
      </c>
      <c r="O476" t="s">
        <v>5618</v>
      </c>
    </row>
    <row r="477" spans="1:15" x14ac:dyDescent="0.35">
      <c r="A477" t="s">
        <v>5622</v>
      </c>
      <c r="B477" t="s">
        <v>43</v>
      </c>
      <c r="C477" t="s">
        <v>4091</v>
      </c>
      <c r="D477" t="s">
        <v>5618</v>
      </c>
      <c r="E477" t="s">
        <v>516</v>
      </c>
      <c r="F477" t="s">
        <v>5621</v>
      </c>
      <c r="I477" s="14">
        <v>475</v>
      </c>
      <c r="J477" s="14">
        <v>6246</v>
      </c>
      <c r="K477" t="s">
        <v>6550</v>
      </c>
      <c r="L477">
        <v>1</v>
      </c>
      <c r="M477" t="s">
        <v>4326</v>
      </c>
      <c r="N477" t="s">
        <v>108</v>
      </c>
      <c r="O477" t="s">
        <v>5618</v>
      </c>
    </row>
    <row r="478" spans="1:15" x14ac:dyDescent="0.35">
      <c r="A478" t="s">
        <v>5623</v>
      </c>
      <c r="B478" t="s">
        <v>43</v>
      </c>
      <c r="C478" t="s">
        <v>4091</v>
      </c>
      <c r="D478" t="s">
        <v>5618</v>
      </c>
      <c r="E478" t="s">
        <v>516</v>
      </c>
      <c r="F478" t="s">
        <v>5621</v>
      </c>
      <c r="I478" s="14">
        <v>476</v>
      </c>
      <c r="J478" s="14">
        <v>6247</v>
      </c>
      <c r="K478" t="s">
        <v>6551</v>
      </c>
      <c r="L478">
        <v>1</v>
      </c>
      <c r="M478" t="s">
        <v>4326</v>
      </c>
      <c r="N478" t="s">
        <v>108</v>
      </c>
      <c r="O478" t="s">
        <v>5618</v>
      </c>
    </row>
    <row r="479" spans="1:15" x14ac:dyDescent="0.35">
      <c r="A479" t="s">
        <v>5624</v>
      </c>
      <c r="B479" t="s">
        <v>43</v>
      </c>
      <c r="C479" t="s">
        <v>4091</v>
      </c>
      <c r="D479" t="s">
        <v>5618</v>
      </c>
      <c r="E479" t="s">
        <v>516</v>
      </c>
      <c r="I479" s="14">
        <v>477</v>
      </c>
      <c r="J479" s="14">
        <v>12240</v>
      </c>
      <c r="K479" t="s">
        <v>6552</v>
      </c>
      <c r="L479">
        <v>1</v>
      </c>
      <c r="M479" t="s">
        <v>4326</v>
      </c>
      <c r="N479" t="s">
        <v>108</v>
      </c>
      <c r="O479" t="s">
        <v>5618</v>
      </c>
    </row>
    <row r="480" spans="1:15" x14ac:dyDescent="0.35">
      <c r="A480" t="s">
        <v>5625</v>
      </c>
      <c r="B480" t="s">
        <v>43</v>
      </c>
      <c r="C480" t="s">
        <v>4091</v>
      </c>
      <c r="D480" t="s">
        <v>5618</v>
      </c>
      <c r="E480" t="s">
        <v>516</v>
      </c>
      <c r="I480" s="14">
        <v>478</v>
      </c>
      <c r="J480" s="14">
        <v>12241</v>
      </c>
      <c r="K480" t="s">
        <v>6553</v>
      </c>
      <c r="L480">
        <v>1</v>
      </c>
      <c r="M480" t="s">
        <v>4326</v>
      </c>
      <c r="N480" t="s">
        <v>108</v>
      </c>
      <c r="O480" t="s">
        <v>5618</v>
      </c>
    </row>
    <row r="481" spans="1:15" x14ac:dyDescent="0.35">
      <c r="A481" t="s">
        <v>5626</v>
      </c>
      <c r="B481" t="s">
        <v>43</v>
      </c>
      <c r="C481" t="s">
        <v>4091</v>
      </c>
      <c r="D481" t="s">
        <v>5618</v>
      </c>
      <c r="E481" t="s">
        <v>516</v>
      </c>
      <c r="I481" s="14">
        <v>479</v>
      </c>
      <c r="J481" s="14">
        <v>14571</v>
      </c>
      <c r="K481" t="s">
        <v>6554</v>
      </c>
      <c r="L481">
        <v>1</v>
      </c>
      <c r="M481" t="s">
        <v>4326</v>
      </c>
      <c r="N481" t="s">
        <v>108</v>
      </c>
      <c r="O481" t="s">
        <v>5618</v>
      </c>
    </row>
    <row r="482" spans="1:15" x14ac:dyDescent="0.35">
      <c r="A482" t="s">
        <v>5627</v>
      </c>
      <c r="B482" t="s">
        <v>75</v>
      </c>
      <c r="C482" t="s">
        <v>4091</v>
      </c>
      <c r="D482" t="s">
        <v>5618</v>
      </c>
      <c r="E482" t="s">
        <v>516</v>
      </c>
      <c r="I482" s="14">
        <v>480</v>
      </c>
      <c r="J482" s="14">
        <v>9407</v>
      </c>
      <c r="K482" t="s">
        <v>6555</v>
      </c>
      <c r="L482">
        <v>1</v>
      </c>
      <c r="M482" t="s">
        <v>4326</v>
      </c>
      <c r="N482" t="s">
        <v>108</v>
      </c>
      <c r="O482" t="s">
        <v>5618</v>
      </c>
    </row>
    <row r="483" spans="1:15" x14ac:dyDescent="0.35">
      <c r="A483" t="s">
        <v>5628</v>
      </c>
      <c r="B483" t="s">
        <v>75</v>
      </c>
      <c r="C483" t="s">
        <v>4091</v>
      </c>
      <c r="D483" t="s">
        <v>5618</v>
      </c>
      <c r="E483" t="s">
        <v>516</v>
      </c>
      <c r="I483" s="14">
        <v>481</v>
      </c>
      <c r="J483" s="14">
        <v>9408</v>
      </c>
      <c r="K483" t="s">
        <v>6556</v>
      </c>
      <c r="L483">
        <v>1</v>
      </c>
      <c r="M483" t="s">
        <v>4326</v>
      </c>
      <c r="N483" t="s">
        <v>108</v>
      </c>
      <c r="O483" t="s">
        <v>5618</v>
      </c>
    </row>
    <row r="484" spans="1:15" x14ac:dyDescent="0.35">
      <c r="A484" t="s">
        <v>5629</v>
      </c>
      <c r="B484" t="s">
        <v>110</v>
      </c>
      <c r="C484" t="s">
        <v>4091</v>
      </c>
      <c r="D484" t="s">
        <v>5618</v>
      </c>
      <c r="I484" s="14">
        <v>482</v>
      </c>
      <c r="J484" s="14">
        <v>11562</v>
      </c>
      <c r="K484" t="s">
        <v>6557</v>
      </c>
      <c r="L484">
        <v>1</v>
      </c>
      <c r="M484" t="s">
        <v>8345</v>
      </c>
      <c r="N484" t="s">
        <v>108</v>
      </c>
      <c r="O484" t="s">
        <v>5618</v>
      </c>
    </row>
    <row r="485" spans="1:15" x14ac:dyDescent="0.35">
      <c r="A485" t="s">
        <v>531</v>
      </c>
      <c r="B485" t="s">
        <v>61</v>
      </c>
      <c r="C485" t="s">
        <v>4091</v>
      </c>
      <c r="D485" t="s">
        <v>5618</v>
      </c>
      <c r="E485" t="s">
        <v>5629</v>
      </c>
      <c r="I485" s="14">
        <v>483</v>
      </c>
      <c r="J485" s="14">
        <v>11910</v>
      </c>
      <c r="K485" t="s">
        <v>6558</v>
      </c>
      <c r="L485">
        <v>1</v>
      </c>
      <c r="M485" t="s">
        <v>4326</v>
      </c>
      <c r="N485" t="s">
        <v>108</v>
      </c>
      <c r="O485" t="s">
        <v>5618</v>
      </c>
    </row>
    <row r="486" spans="1:15" x14ac:dyDescent="0.35">
      <c r="A486" t="s">
        <v>3205</v>
      </c>
      <c r="B486" t="s">
        <v>75</v>
      </c>
      <c r="C486" t="s">
        <v>4091</v>
      </c>
      <c r="D486" t="s">
        <v>5618</v>
      </c>
      <c r="E486" t="s">
        <v>5629</v>
      </c>
      <c r="F486" t="s">
        <v>531</v>
      </c>
      <c r="I486" s="14">
        <v>484</v>
      </c>
      <c r="J486" s="14">
        <v>2041</v>
      </c>
      <c r="K486" t="s">
        <v>6559</v>
      </c>
      <c r="L486">
        <v>1</v>
      </c>
      <c r="M486" t="s">
        <v>4326</v>
      </c>
      <c r="N486" t="s">
        <v>108</v>
      </c>
      <c r="O486" t="s">
        <v>5618</v>
      </c>
    </row>
    <row r="487" spans="1:15" x14ac:dyDescent="0.35">
      <c r="A487" t="s">
        <v>3205</v>
      </c>
      <c r="B487" t="s">
        <v>75</v>
      </c>
      <c r="C487" t="s">
        <v>4091</v>
      </c>
      <c r="D487" t="s">
        <v>5618</v>
      </c>
      <c r="E487" t="s">
        <v>5629</v>
      </c>
      <c r="F487" t="s">
        <v>531</v>
      </c>
      <c r="I487" s="14">
        <v>485</v>
      </c>
      <c r="J487" s="14">
        <v>2041</v>
      </c>
      <c r="K487" t="s">
        <v>6560</v>
      </c>
      <c r="L487">
        <v>2</v>
      </c>
      <c r="M487" t="s">
        <v>4326</v>
      </c>
      <c r="N487" t="s">
        <v>108</v>
      </c>
      <c r="O487" t="s">
        <v>5618</v>
      </c>
    </row>
    <row r="488" spans="1:15" x14ac:dyDescent="0.35">
      <c r="A488" t="s">
        <v>5630</v>
      </c>
      <c r="B488" t="s">
        <v>43</v>
      </c>
      <c r="C488" t="s">
        <v>4091</v>
      </c>
      <c r="D488" t="s">
        <v>5618</v>
      </c>
      <c r="E488" t="s">
        <v>5629</v>
      </c>
      <c r="F488" t="s">
        <v>531</v>
      </c>
      <c r="I488" s="14">
        <v>486</v>
      </c>
      <c r="J488" s="14">
        <v>13800</v>
      </c>
      <c r="K488" t="s">
        <v>6561</v>
      </c>
      <c r="L488">
        <v>1</v>
      </c>
      <c r="M488" t="s">
        <v>4326</v>
      </c>
      <c r="N488" t="s">
        <v>108</v>
      </c>
      <c r="O488" t="s">
        <v>5618</v>
      </c>
    </row>
    <row r="489" spans="1:15" x14ac:dyDescent="0.35">
      <c r="A489" t="s">
        <v>5631</v>
      </c>
      <c r="B489" t="s">
        <v>43</v>
      </c>
      <c r="C489" t="s">
        <v>4091</v>
      </c>
      <c r="D489" t="s">
        <v>5618</v>
      </c>
      <c r="E489" t="s">
        <v>5629</v>
      </c>
      <c r="F489" t="s">
        <v>531</v>
      </c>
      <c r="I489" s="14">
        <v>487</v>
      </c>
      <c r="J489" s="14">
        <v>2350</v>
      </c>
      <c r="K489" t="s">
        <v>6562</v>
      </c>
      <c r="L489">
        <v>1</v>
      </c>
      <c r="M489" t="s">
        <v>4326</v>
      </c>
      <c r="N489" t="s">
        <v>108</v>
      </c>
      <c r="O489" t="s">
        <v>5618</v>
      </c>
    </row>
    <row r="490" spans="1:15" x14ac:dyDescent="0.35">
      <c r="A490" t="s">
        <v>3028</v>
      </c>
      <c r="B490" t="s">
        <v>73</v>
      </c>
      <c r="C490" t="s">
        <v>4091</v>
      </c>
      <c r="D490" t="s">
        <v>5618</v>
      </c>
      <c r="E490" t="s">
        <v>5629</v>
      </c>
      <c r="I490" s="14">
        <v>488</v>
      </c>
      <c r="J490" s="14">
        <v>11914</v>
      </c>
      <c r="K490" t="s">
        <v>6563</v>
      </c>
      <c r="L490">
        <v>1</v>
      </c>
      <c r="M490" t="s">
        <v>4326</v>
      </c>
      <c r="N490" t="s">
        <v>108</v>
      </c>
      <c r="O490" t="s">
        <v>5618</v>
      </c>
    </row>
    <row r="491" spans="1:15" x14ac:dyDescent="0.35">
      <c r="A491" t="s">
        <v>5632</v>
      </c>
      <c r="B491" t="s">
        <v>75</v>
      </c>
      <c r="C491" t="s">
        <v>4091</v>
      </c>
      <c r="D491" t="s">
        <v>5618</v>
      </c>
      <c r="E491" t="s">
        <v>5629</v>
      </c>
      <c r="F491" t="s">
        <v>3028</v>
      </c>
      <c r="I491" s="14">
        <v>489</v>
      </c>
      <c r="J491" s="14">
        <v>9317</v>
      </c>
      <c r="K491" t="s">
        <v>6564</v>
      </c>
      <c r="L491">
        <v>1</v>
      </c>
      <c r="M491" t="s">
        <v>4326</v>
      </c>
      <c r="N491" t="s">
        <v>108</v>
      </c>
      <c r="O491" t="s">
        <v>5618</v>
      </c>
    </row>
    <row r="492" spans="1:15" x14ac:dyDescent="0.35">
      <c r="A492" t="s">
        <v>5633</v>
      </c>
      <c r="B492" t="s">
        <v>75</v>
      </c>
      <c r="C492" t="s">
        <v>4091</v>
      </c>
      <c r="D492" t="s">
        <v>5618</v>
      </c>
      <c r="E492" t="s">
        <v>5629</v>
      </c>
      <c r="F492" t="s">
        <v>3028</v>
      </c>
      <c r="I492" s="14">
        <v>490</v>
      </c>
      <c r="J492" s="14">
        <v>9318</v>
      </c>
      <c r="K492" t="s">
        <v>6565</v>
      </c>
      <c r="L492">
        <v>1</v>
      </c>
      <c r="M492" t="s">
        <v>4326</v>
      </c>
      <c r="N492" t="s">
        <v>108</v>
      </c>
      <c r="O492" t="s">
        <v>5618</v>
      </c>
    </row>
    <row r="493" spans="1:15" x14ac:dyDescent="0.35">
      <c r="A493" t="s">
        <v>5634</v>
      </c>
      <c r="B493" t="s">
        <v>75</v>
      </c>
      <c r="C493" t="s">
        <v>4091</v>
      </c>
      <c r="D493" t="s">
        <v>5618</v>
      </c>
      <c r="E493" t="s">
        <v>5629</v>
      </c>
      <c r="F493" t="s">
        <v>3028</v>
      </c>
      <c r="I493" s="14">
        <v>491</v>
      </c>
      <c r="J493" s="14">
        <v>9319</v>
      </c>
      <c r="K493" t="s">
        <v>6566</v>
      </c>
      <c r="L493">
        <v>1</v>
      </c>
      <c r="M493" t="s">
        <v>4326</v>
      </c>
      <c r="N493" t="s">
        <v>108</v>
      </c>
      <c r="O493" t="s">
        <v>5618</v>
      </c>
    </row>
    <row r="494" spans="1:15" x14ac:dyDescent="0.35">
      <c r="A494" t="s">
        <v>2909</v>
      </c>
      <c r="B494" t="s">
        <v>159</v>
      </c>
      <c r="C494" t="s">
        <v>4091</v>
      </c>
      <c r="D494" t="s">
        <v>5618</v>
      </c>
      <c r="E494" t="s">
        <v>5629</v>
      </c>
      <c r="I494" s="14">
        <v>492</v>
      </c>
      <c r="J494" s="14">
        <v>6968</v>
      </c>
      <c r="K494" t="s">
        <v>6567</v>
      </c>
      <c r="L494">
        <v>1</v>
      </c>
      <c r="M494" t="s">
        <v>4326</v>
      </c>
      <c r="N494" t="s">
        <v>108</v>
      </c>
      <c r="O494" t="s">
        <v>5618</v>
      </c>
    </row>
    <row r="495" spans="1:15" x14ac:dyDescent="0.35">
      <c r="A495" t="s">
        <v>3030</v>
      </c>
      <c r="B495" t="s">
        <v>73</v>
      </c>
      <c r="C495" t="s">
        <v>4091</v>
      </c>
      <c r="D495" t="s">
        <v>5618</v>
      </c>
      <c r="E495" t="s">
        <v>5629</v>
      </c>
      <c r="I495" s="14">
        <v>493</v>
      </c>
      <c r="J495" s="14">
        <v>12316</v>
      </c>
      <c r="K495" t="s">
        <v>6568</v>
      </c>
      <c r="L495">
        <v>1</v>
      </c>
      <c r="M495" t="s">
        <v>4326</v>
      </c>
      <c r="N495" t="s">
        <v>108</v>
      </c>
      <c r="O495" t="s">
        <v>5618</v>
      </c>
    </row>
    <row r="496" spans="1:15" x14ac:dyDescent="0.35">
      <c r="A496" t="s">
        <v>5635</v>
      </c>
      <c r="B496" t="s">
        <v>75</v>
      </c>
      <c r="C496" t="s">
        <v>4091</v>
      </c>
      <c r="D496" t="s">
        <v>5618</v>
      </c>
      <c r="E496" t="s">
        <v>5629</v>
      </c>
      <c r="F496" t="s">
        <v>3030</v>
      </c>
      <c r="I496" s="14">
        <v>494</v>
      </c>
      <c r="J496" s="14">
        <v>6231</v>
      </c>
      <c r="K496" t="s">
        <v>6569</v>
      </c>
      <c r="L496">
        <v>1</v>
      </c>
      <c r="M496" t="s">
        <v>4326</v>
      </c>
      <c r="N496" t="s">
        <v>108</v>
      </c>
      <c r="O496" t="s">
        <v>5618</v>
      </c>
    </row>
    <row r="497" spans="1:15" x14ac:dyDescent="0.35">
      <c r="A497" t="s">
        <v>5636</v>
      </c>
      <c r="B497" t="s">
        <v>75</v>
      </c>
      <c r="C497" t="s">
        <v>4091</v>
      </c>
      <c r="D497" t="s">
        <v>5618</v>
      </c>
      <c r="E497" t="s">
        <v>5629</v>
      </c>
      <c r="F497" t="s">
        <v>3030</v>
      </c>
      <c r="I497" s="14">
        <v>495</v>
      </c>
      <c r="J497" s="14">
        <v>9321</v>
      </c>
      <c r="K497" t="s">
        <v>6570</v>
      </c>
      <c r="L497">
        <v>1</v>
      </c>
      <c r="M497" t="s">
        <v>4326</v>
      </c>
      <c r="N497" t="s">
        <v>108</v>
      </c>
      <c r="O497" t="s">
        <v>5618</v>
      </c>
    </row>
    <row r="498" spans="1:15" x14ac:dyDescent="0.35">
      <c r="A498" t="s">
        <v>5637</v>
      </c>
      <c r="B498" t="s">
        <v>75</v>
      </c>
      <c r="C498" t="s">
        <v>4091</v>
      </c>
      <c r="D498" t="s">
        <v>5618</v>
      </c>
      <c r="E498" t="s">
        <v>5629</v>
      </c>
      <c r="F498" t="s">
        <v>3030</v>
      </c>
      <c r="I498" s="14">
        <v>496</v>
      </c>
      <c r="J498" s="14">
        <v>6232</v>
      </c>
      <c r="K498" t="s">
        <v>6571</v>
      </c>
      <c r="L498">
        <v>1</v>
      </c>
      <c r="M498" t="s">
        <v>4326</v>
      </c>
      <c r="N498" t="s">
        <v>108</v>
      </c>
      <c r="O498" t="s">
        <v>5618</v>
      </c>
    </row>
    <row r="499" spans="1:15" x14ac:dyDescent="0.35">
      <c r="A499" t="s">
        <v>5638</v>
      </c>
      <c r="B499" t="s">
        <v>75</v>
      </c>
      <c r="C499" t="s">
        <v>4091</v>
      </c>
      <c r="D499" t="s">
        <v>5618</v>
      </c>
      <c r="E499" t="s">
        <v>5629</v>
      </c>
      <c r="F499" t="s">
        <v>3030</v>
      </c>
      <c r="I499" s="14">
        <v>497</v>
      </c>
      <c r="J499" s="14">
        <v>6233</v>
      </c>
      <c r="K499" t="s">
        <v>6572</v>
      </c>
      <c r="L499">
        <v>1</v>
      </c>
      <c r="M499" t="s">
        <v>4326</v>
      </c>
      <c r="N499" t="s">
        <v>108</v>
      </c>
      <c r="O499" t="s">
        <v>5618</v>
      </c>
    </row>
    <row r="500" spans="1:15" x14ac:dyDescent="0.35">
      <c r="A500" t="s">
        <v>5639</v>
      </c>
      <c r="B500" t="s">
        <v>75</v>
      </c>
      <c r="C500" t="s">
        <v>4091</v>
      </c>
      <c r="D500" t="s">
        <v>5618</v>
      </c>
      <c r="E500" t="s">
        <v>5629</v>
      </c>
      <c r="F500" t="s">
        <v>3030</v>
      </c>
      <c r="I500" s="14">
        <v>498</v>
      </c>
      <c r="J500" s="14">
        <v>11455</v>
      </c>
      <c r="K500" t="s">
        <v>6573</v>
      </c>
      <c r="L500">
        <v>1</v>
      </c>
      <c r="M500" t="s">
        <v>4326</v>
      </c>
      <c r="N500" t="s">
        <v>108</v>
      </c>
      <c r="O500" t="s">
        <v>5618</v>
      </c>
    </row>
    <row r="501" spans="1:15" x14ac:dyDescent="0.35">
      <c r="A501" t="s">
        <v>5640</v>
      </c>
      <c r="B501" t="s">
        <v>73</v>
      </c>
      <c r="C501" t="s">
        <v>4091</v>
      </c>
      <c r="D501" t="s">
        <v>5618</v>
      </c>
      <c r="E501" t="s">
        <v>5629</v>
      </c>
      <c r="F501" t="s">
        <v>3030</v>
      </c>
      <c r="I501" s="14">
        <v>499</v>
      </c>
      <c r="J501" s="14">
        <v>6137</v>
      </c>
      <c r="K501" t="s">
        <v>6574</v>
      </c>
      <c r="L501">
        <v>1</v>
      </c>
      <c r="M501" t="s">
        <v>4326</v>
      </c>
      <c r="N501" t="s">
        <v>108</v>
      </c>
      <c r="O501" t="s">
        <v>5618</v>
      </c>
    </row>
    <row r="502" spans="1:15" x14ac:dyDescent="0.35">
      <c r="A502" t="s">
        <v>5641</v>
      </c>
      <c r="B502" t="s">
        <v>61</v>
      </c>
      <c r="C502" t="s">
        <v>4091</v>
      </c>
      <c r="D502" t="s">
        <v>5618</v>
      </c>
      <c r="E502" t="s">
        <v>5629</v>
      </c>
      <c r="I502" s="14">
        <v>500</v>
      </c>
      <c r="J502" s="14">
        <v>15283</v>
      </c>
      <c r="K502" t="s">
        <v>6575</v>
      </c>
      <c r="L502">
        <v>1</v>
      </c>
      <c r="M502" t="s">
        <v>4326</v>
      </c>
      <c r="N502" t="s">
        <v>108</v>
      </c>
      <c r="O502" t="s">
        <v>5618</v>
      </c>
    </row>
    <row r="503" spans="1:15" x14ac:dyDescent="0.35">
      <c r="A503" t="s">
        <v>3822</v>
      </c>
      <c r="B503" t="s">
        <v>75</v>
      </c>
      <c r="C503" t="s">
        <v>4091</v>
      </c>
      <c r="D503" t="s">
        <v>5618</v>
      </c>
      <c r="E503" t="s">
        <v>5629</v>
      </c>
      <c r="F503" t="s">
        <v>5641</v>
      </c>
      <c r="I503" s="14">
        <v>501</v>
      </c>
      <c r="J503" s="14">
        <v>6239</v>
      </c>
      <c r="K503" t="s">
        <v>6576</v>
      </c>
      <c r="L503">
        <v>1</v>
      </c>
      <c r="M503" t="s">
        <v>4326</v>
      </c>
      <c r="N503" t="s">
        <v>108</v>
      </c>
      <c r="O503" t="s">
        <v>5618</v>
      </c>
    </row>
    <row r="504" spans="1:15" x14ac:dyDescent="0.35">
      <c r="A504" t="s">
        <v>3823</v>
      </c>
      <c r="B504" t="s">
        <v>75</v>
      </c>
      <c r="C504" t="s">
        <v>4091</v>
      </c>
      <c r="D504" t="s">
        <v>5618</v>
      </c>
      <c r="E504" t="s">
        <v>5629</v>
      </c>
      <c r="F504" t="s">
        <v>5641</v>
      </c>
      <c r="I504" s="14">
        <v>502</v>
      </c>
      <c r="J504" s="14">
        <v>13808</v>
      </c>
      <c r="K504" t="s">
        <v>6577</v>
      </c>
      <c r="L504">
        <v>1</v>
      </c>
      <c r="M504" t="s">
        <v>4326</v>
      </c>
      <c r="N504" t="s">
        <v>108</v>
      </c>
      <c r="O504" t="s">
        <v>5618</v>
      </c>
    </row>
    <row r="505" spans="1:15" x14ac:dyDescent="0.35">
      <c r="A505" t="s">
        <v>5642</v>
      </c>
      <c r="B505" t="s">
        <v>75</v>
      </c>
      <c r="C505" t="s">
        <v>4091</v>
      </c>
      <c r="D505" t="s">
        <v>5618</v>
      </c>
      <c r="E505" t="s">
        <v>5629</v>
      </c>
      <c r="F505" t="s">
        <v>5641</v>
      </c>
      <c r="I505" s="14">
        <v>503</v>
      </c>
      <c r="J505" s="14">
        <v>13807</v>
      </c>
      <c r="K505" t="s">
        <v>6578</v>
      </c>
      <c r="L505">
        <v>1</v>
      </c>
      <c r="M505" t="s">
        <v>4326</v>
      </c>
      <c r="N505" t="s">
        <v>108</v>
      </c>
      <c r="O505" t="s">
        <v>5618</v>
      </c>
    </row>
    <row r="506" spans="1:15" x14ac:dyDescent="0.35">
      <c r="A506" t="s">
        <v>5643</v>
      </c>
      <c r="B506" t="s">
        <v>110</v>
      </c>
      <c r="C506" t="s">
        <v>4091</v>
      </c>
      <c r="D506" t="s">
        <v>5618</v>
      </c>
      <c r="I506" s="14">
        <v>504</v>
      </c>
      <c r="J506" s="14">
        <v>11564</v>
      </c>
      <c r="K506" t="s">
        <v>6579</v>
      </c>
      <c r="L506">
        <v>1</v>
      </c>
      <c r="M506" t="s">
        <v>1210</v>
      </c>
      <c r="N506" t="s">
        <v>108</v>
      </c>
      <c r="O506" t="s">
        <v>5618</v>
      </c>
    </row>
    <row r="507" spans="1:15" x14ac:dyDescent="0.35">
      <c r="A507" t="s">
        <v>5644</v>
      </c>
      <c r="B507" t="s">
        <v>61</v>
      </c>
      <c r="C507" t="s">
        <v>4091</v>
      </c>
      <c r="D507" t="s">
        <v>5618</v>
      </c>
      <c r="E507" t="s">
        <v>5643</v>
      </c>
      <c r="I507" s="14">
        <v>505</v>
      </c>
      <c r="J507" s="14">
        <v>11911</v>
      </c>
      <c r="K507" t="s">
        <v>6580</v>
      </c>
      <c r="L507">
        <v>1</v>
      </c>
      <c r="M507" t="s">
        <v>4326</v>
      </c>
      <c r="N507" t="s">
        <v>108</v>
      </c>
      <c r="O507" t="s">
        <v>5618</v>
      </c>
    </row>
    <row r="508" spans="1:15" x14ac:dyDescent="0.35">
      <c r="A508" t="s">
        <v>5645</v>
      </c>
      <c r="B508" t="s">
        <v>43</v>
      </c>
      <c r="C508" t="s">
        <v>4091</v>
      </c>
      <c r="D508" t="s">
        <v>5618</v>
      </c>
      <c r="E508" t="s">
        <v>5643</v>
      </c>
      <c r="F508" t="s">
        <v>5644</v>
      </c>
      <c r="I508" s="14">
        <v>506</v>
      </c>
      <c r="J508" s="14">
        <v>15551</v>
      </c>
      <c r="K508" t="s">
        <v>6581</v>
      </c>
      <c r="L508">
        <v>1</v>
      </c>
      <c r="M508" t="s">
        <v>4326</v>
      </c>
      <c r="N508" t="s">
        <v>108</v>
      </c>
      <c r="O508" t="s">
        <v>5618</v>
      </c>
    </row>
    <row r="509" spans="1:15" x14ac:dyDescent="0.35">
      <c r="A509" t="s">
        <v>5645</v>
      </c>
      <c r="B509" t="s">
        <v>43</v>
      </c>
      <c r="C509" t="s">
        <v>4091</v>
      </c>
      <c r="D509" t="s">
        <v>5618</v>
      </c>
      <c r="E509" t="s">
        <v>5643</v>
      </c>
      <c r="F509" t="s">
        <v>5644</v>
      </c>
      <c r="I509" s="14">
        <v>507</v>
      </c>
      <c r="J509" s="14">
        <v>15551</v>
      </c>
      <c r="K509" t="s">
        <v>6582</v>
      </c>
      <c r="L509">
        <v>2</v>
      </c>
      <c r="M509" t="s">
        <v>4326</v>
      </c>
      <c r="N509" t="s">
        <v>108</v>
      </c>
      <c r="O509" t="s">
        <v>5618</v>
      </c>
    </row>
    <row r="510" spans="1:15" x14ac:dyDescent="0.35">
      <c r="A510" t="s">
        <v>2864</v>
      </c>
      <c r="B510" t="s">
        <v>43</v>
      </c>
      <c r="C510" t="s">
        <v>4091</v>
      </c>
      <c r="D510" t="s">
        <v>5618</v>
      </c>
      <c r="E510" t="s">
        <v>5643</v>
      </c>
      <c r="F510" t="s">
        <v>5644</v>
      </c>
      <c r="I510" s="14">
        <v>508</v>
      </c>
      <c r="J510" s="14">
        <v>1715</v>
      </c>
      <c r="K510" t="s">
        <v>6583</v>
      </c>
      <c r="L510">
        <v>1</v>
      </c>
      <c r="M510" t="s">
        <v>4326</v>
      </c>
      <c r="N510" t="s">
        <v>108</v>
      </c>
      <c r="O510" t="s">
        <v>5618</v>
      </c>
    </row>
    <row r="511" spans="1:15" x14ac:dyDescent="0.35">
      <c r="A511" t="s">
        <v>5646</v>
      </c>
      <c r="B511" t="s">
        <v>43</v>
      </c>
      <c r="C511" t="s">
        <v>4091</v>
      </c>
      <c r="D511" t="s">
        <v>5618</v>
      </c>
      <c r="E511" t="s">
        <v>5643</v>
      </c>
      <c r="F511" t="s">
        <v>5644</v>
      </c>
      <c r="I511" s="14">
        <v>509</v>
      </c>
      <c r="J511" s="14">
        <v>6241</v>
      </c>
      <c r="K511" t="s">
        <v>6584</v>
      </c>
      <c r="L511">
        <v>1</v>
      </c>
      <c r="M511" t="s">
        <v>4326</v>
      </c>
      <c r="N511" t="s">
        <v>108</v>
      </c>
      <c r="O511" t="s">
        <v>5618</v>
      </c>
    </row>
    <row r="512" spans="1:15" x14ac:dyDescent="0.35">
      <c r="A512" t="s">
        <v>5647</v>
      </c>
      <c r="B512" t="s">
        <v>43</v>
      </c>
      <c r="C512" t="s">
        <v>4091</v>
      </c>
      <c r="D512" t="s">
        <v>5618</v>
      </c>
      <c r="E512" t="s">
        <v>5643</v>
      </c>
      <c r="F512" t="s">
        <v>5644</v>
      </c>
      <c r="I512" s="14">
        <v>510</v>
      </c>
      <c r="J512" s="14">
        <v>6242</v>
      </c>
      <c r="K512" t="s">
        <v>6585</v>
      </c>
      <c r="L512">
        <v>1</v>
      </c>
      <c r="M512" t="s">
        <v>4326</v>
      </c>
      <c r="N512" t="s">
        <v>108</v>
      </c>
      <c r="O512" t="s">
        <v>5618</v>
      </c>
    </row>
    <row r="513" spans="1:15" x14ac:dyDescent="0.35">
      <c r="A513" t="s">
        <v>5648</v>
      </c>
      <c r="B513" t="s">
        <v>61</v>
      </c>
      <c r="C513" t="s">
        <v>4091</v>
      </c>
      <c r="D513" t="s">
        <v>5618</v>
      </c>
      <c r="E513" t="s">
        <v>5643</v>
      </c>
      <c r="I513" s="14">
        <v>511</v>
      </c>
      <c r="J513" s="14">
        <v>11912</v>
      </c>
      <c r="K513" t="s">
        <v>6586</v>
      </c>
      <c r="L513">
        <v>1</v>
      </c>
      <c r="M513" t="s">
        <v>4326</v>
      </c>
      <c r="N513" t="s">
        <v>108</v>
      </c>
      <c r="O513" t="s">
        <v>5618</v>
      </c>
    </row>
    <row r="514" spans="1:15" x14ac:dyDescent="0.35">
      <c r="A514" t="s">
        <v>5649</v>
      </c>
      <c r="B514" t="s">
        <v>43</v>
      </c>
      <c r="C514" t="s">
        <v>4091</v>
      </c>
      <c r="D514" t="s">
        <v>5618</v>
      </c>
      <c r="E514" t="s">
        <v>5643</v>
      </c>
      <c r="F514" t="s">
        <v>5648</v>
      </c>
      <c r="I514" s="14">
        <v>512</v>
      </c>
      <c r="J514" s="14">
        <v>15552</v>
      </c>
      <c r="K514" t="s">
        <v>6587</v>
      </c>
      <c r="L514">
        <v>1</v>
      </c>
      <c r="M514" t="s">
        <v>4326</v>
      </c>
      <c r="N514" t="s">
        <v>108</v>
      </c>
      <c r="O514" t="s">
        <v>5618</v>
      </c>
    </row>
    <row r="515" spans="1:15" x14ac:dyDescent="0.35">
      <c r="A515" t="s">
        <v>5649</v>
      </c>
      <c r="B515" t="s">
        <v>43</v>
      </c>
      <c r="C515" t="s">
        <v>4091</v>
      </c>
      <c r="D515" t="s">
        <v>5618</v>
      </c>
      <c r="E515" t="s">
        <v>5643</v>
      </c>
      <c r="F515" t="s">
        <v>5648</v>
      </c>
      <c r="I515" s="14">
        <v>513</v>
      </c>
      <c r="J515" s="14">
        <v>15552</v>
      </c>
      <c r="K515" t="s">
        <v>6588</v>
      </c>
      <c r="L515">
        <v>2</v>
      </c>
      <c r="M515" t="s">
        <v>4326</v>
      </c>
      <c r="N515" t="s">
        <v>108</v>
      </c>
      <c r="O515" t="s">
        <v>5618</v>
      </c>
    </row>
    <row r="516" spans="1:15" x14ac:dyDescent="0.35">
      <c r="A516" t="s">
        <v>3194</v>
      </c>
      <c r="B516" t="s">
        <v>43</v>
      </c>
      <c r="C516" t="s">
        <v>4091</v>
      </c>
      <c r="D516" t="s">
        <v>5618</v>
      </c>
      <c r="E516" t="s">
        <v>5643</v>
      </c>
      <c r="F516" t="s">
        <v>5648</v>
      </c>
      <c r="I516" s="14">
        <v>514</v>
      </c>
      <c r="J516" s="14">
        <v>1716</v>
      </c>
      <c r="K516" t="s">
        <v>6589</v>
      </c>
      <c r="L516">
        <v>1</v>
      </c>
      <c r="M516" t="s">
        <v>4326</v>
      </c>
      <c r="N516" t="s">
        <v>108</v>
      </c>
      <c r="O516" t="s">
        <v>5618</v>
      </c>
    </row>
    <row r="517" spans="1:15" x14ac:dyDescent="0.35">
      <c r="A517" t="s">
        <v>5650</v>
      </c>
      <c r="B517" t="s">
        <v>43</v>
      </c>
      <c r="C517" t="s">
        <v>4091</v>
      </c>
      <c r="D517" t="s">
        <v>5618</v>
      </c>
      <c r="E517" t="s">
        <v>5643</v>
      </c>
      <c r="F517" t="s">
        <v>5648</v>
      </c>
      <c r="I517" s="14">
        <v>515</v>
      </c>
      <c r="J517" s="14">
        <v>6244</v>
      </c>
      <c r="K517" t="s">
        <v>6590</v>
      </c>
      <c r="L517">
        <v>1</v>
      </c>
      <c r="M517" t="s">
        <v>4326</v>
      </c>
      <c r="N517" t="s">
        <v>108</v>
      </c>
      <c r="O517" t="s">
        <v>5618</v>
      </c>
    </row>
    <row r="518" spans="1:15" x14ac:dyDescent="0.35">
      <c r="A518" t="s">
        <v>5651</v>
      </c>
      <c r="B518" t="s">
        <v>43</v>
      </c>
      <c r="C518" t="s">
        <v>4091</v>
      </c>
      <c r="D518" t="s">
        <v>5618</v>
      </c>
      <c r="E518" t="s">
        <v>5643</v>
      </c>
      <c r="F518" t="s">
        <v>5648</v>
      </c>
      <c r="I518" s="14">
        <v>516</v>
      </c>
      <c r="J518" s="14">
        <v>6245</v>
      </c>
      <c r="K518" t="s">
        <v>6591</v>
      </c>
      <c r="L518">
        <v>1</v>
      </c>
      <c r="M518" t="s">
        <v>4326</v>
      </c>
      <c r="N518" t="s">
        <v>108</v>
      </c>
      <c r="O518" t="s">
        <v>5618</v>
      </c>
    </row>
    <row r="519" spans="1:15" x14ac:dyDescent="0.35">
      <c r="A519" t="s">
        <v>3820</v>
      </c>
      <c r="B519" t="s">
        <v>43</v>
      </c>
      <c r="C519" t="s">
        <v>4091</v>
      </c>
      <c r="D519" t="s">
        <v>5618</v>
      </c>
      <c r="E519" t="s">
        <v>5643</v>
      </c>
      <c r="I519" s="14">
        <v>517</v>
      </c>
      <c r="J519" s="14">
        <v>6237</v>
      </c>
      <c r="K519" t="s">
        <v>6592</v>
      </c>
      <c r="L519">
        <v>1</v>
      </c>
      <c r="M519" t="s">
        <v>4326</v>
      </c>
      <c r="N519" t="s">
        <v>108</v>
      </c>
      <c r="O519" t="s">
        <v>5618</v>
      </c>
    </row>
    <row r="520" spans="1:15" x14ac:dyDescent="0.35">
      <c r="A520" t="s">
        <v>3818</v>
      </c>
      <c r="B520" t="s">
        <v>43</v>
      </c>
      <c r="C520" t="s">
        <v>4091</v>
      </c>
      <c r="D520" t="s">
        <v>5618</v>
      </c>
      <c r="E520" t="s">
        <v>5643</v>
      </c>
      <c r="I520" s="14">
        <v>518</v>
      </c>
      <c r="J520" s="14">
        <v>6238</v>
      </c>
      <c r="K520" t="s">
        <v>6593</v>
      </c>
      <c r="L520">
        <v>1</v>
      </c>
      <c r="M520" t="s">
        <v>4326</v>
      </c>
      <c r="N520" t="s">
        <v>108</v>
      </c>
      <c r="O520" t="s">
        <v>5618</v>
      </c>
    </row>
    <row r="521" spans="1:15" x14ac:dyDescent="0.35">
      <c r="A521" t="s">
        <v>5652</v>
      </c>
      <c r="B521" t="s">
        <v>110</v>
      </c>
      <c r="C521" t="s">
        <v>4091</v>
      </c>
      <c r="D521" t="s">
        <v>5618</v>
      </c>
      <c r="I521" s="14">
        <v>519</v>
      </c>
      <c r="J521" s="14">
        <v>11565</v>
      </c>
      <c r="K521" t="s">
        <v>6594</v>
      </c>
      <c r="L521">
        <v>1</v>
      </c>
      <c r="M521" t="s">
        <v>8346</v>
      </c>
      <c r="N521" t="s">
        <v>108</v>
      </c>
      <c r="O521" t="s">
        <v>5618</v>
      </c>
    </row>
    <row r="522" spans="1:15" x14ac:dyDescent="0.35">
      <c r="A522" t="s">
        <v>2958</v>
      </c>
      <c r="B522" t="s">
        <v>73</v>
      </c>
      <c r="C522" t="s">
        <v>4091</v>
      </c>
      <c r="D522" t="s">
        <v>5618</v>
      </c>
      <c r="E522" t="s">
        <v>5652</v>
      </c>
      <c r="I522" s="14">
        <v>520</v>
      </c>
      <c r="J522" s="14">
        <v>12757</v>
      </c>
      <c r="K522" t="s">
        <v>6595</v>
      </c>
      <c r="L522">
        <v>1</v>
      </c>
      <c r="M522" t="s">
        <v>4326</v>
      </c>
      <c r="N522" t="s">
        <v>108</v>
      </c>
      <c r="O522" t="s">
        <v>5618</v>
      </c>
    </row>
    <row r="523" spans="1:15" x14ac:dyDescent="0.35">
      <c r="A523" t="s">
        <v>2959</v>
      </c>
      <c r="B523" t="s">
        <v>43</v>
      </c>
      <c r="C523" t="s">
        <v>4091</v>
      </c>
      <c r="D523" t="s">
        <v>5618</v>
      </c>
      <c r="E523" t="s">
        <v>5652</v>
      </c>
      <c r="F523" t="s">
        <v>2958</v>
      </c>
      <c r="I523" s="14">
        <v>521</v>
      </c>
      <c r="J523" s="14">
        <v>12760</v>
      </c>
      <c r="K523" t="s">
        <v>6596</v>
      </c>
      <c r="L523">
        <v>1</v>
      </c>
      <c r="M523" t="s">
        <v>4326</v>
      </c>
      <c r="N523" t="s">
        <v>108</v>
      </c>
      <c r="O523" t="s">
        <v>5618</v>
      </c>
    </row>
    <row r="524" spans="1:15" x14ac:dyDescent="0.35">
      <c r="A524" t="s">
        <v>2960</v>
      </c>
      <c r="B524" t="s">
        <v>43</v>
      </c>
      <c r="C524" t="s">
        <v>4091</v>
      </c>
      <c r="D524" t="s">
        <v>5618</v>
      </c>
      <c r="E524" t="s">
        <v>5652</v>
      </c>
      <c r="F524" t="s">
        <v>2958</v>
      </c>
      <c r="I524" s="14">
        <v>522</v>
      </c>
      <c r="J524" s="14">
        <v>12761</v>
      </c>
      <c r="K524" t="s">
        <v>6597</v>
      </c>
      <c r="L524">
        <v>1</v>
      </c>
      <c r="M524" t="s">
        <v>4326</v>
      </c>
      <c r="N524" t="s">
        <v>108</v>
      </c>
      <c r="O524" t="s">
        <v>5618</v>
      </c>
    </row>
    <row r="525" spans="1:15" x14ac:dyDescent="0.35">
      <c r="A525" t="s">
        <v>2961</v>
      </c>
      <c r="B525" t="s">
        <v>43</v>
      </c>
      <c r="C525" t="s">
        <v>4091</v>
      </c>
      <c r="D525" t="s">
        <v>5618</v>
      </c>
      <c r="E525" t="s">
        <v>5652</v>
      </c>
      <c r="F525" t="s">
        <v>2958</v>
      </c>
      <c r="I525" s="14">
        <v>523</v>
      </c>
      <c r="J525" s="14">
        <v>12762</v>
      </c>
      <c r="K525" t="s">
        <v>6598</v>
      </c>
      <c r="L525">
        <v>1</v>
      </c>
      <c r="M525" t="s">
        <v>4326</v>
      </c>
      <c r="N525" t="s">
        <v>108</v>
      </c>
      <c r="O525" t="s">
        <v>5618</v>
      </c>
    </row>
    <row r="526" spans="1:15" x14ac:dyDescent="0.35">
      <c r="A526" t="s">
        <v>2962</v>
      </c>
      <c r="B526" t="s">
        <v>43</v>
      </c>
      <c r="C526" t="s">
        <v>4091</v>
      </c>
      <c r="D526" t="s">
        <v>5618</v>
      </c>
      <c r="E526" t="s">
        <v>5652</v>
      </c>
      <c r="F526" t="s">
        <v>2958</v>
      </c>
      <c r="I526" s="14">
        <v>524</v>
      </c>
      <c r="J526" s="14">
        <v>14138</v>
      </c>
      <c r="K526" t="s">
        <v>6599</v>
      </c>
      <c r="L526">
        <v>1</v>
      </c>
      <c r="M526" t="s">
        <v>4326</v>
      </c>
      <c r="N526" t="s">
        <v>108</v>
      </c>
      <c r="O526" t="s">
        <v>5618</v>
      </c>
    </row>
    <row r="527" spans="1:15" x14ac:dyDescent="0.35">
      <c r="A527" t="s">
        <v>2957</v>
      </c>
      <c r="B527" t="s">
        <v>43</v>
      </c>
      <c r="C527" t="s">
        <v>4091</v>
      </c>
      <c r="D527" t="s">
        <v>5618</v>
      </c>
      <c r="E527" t="s">
        <v>5652</v>
      </c>
      <c r="F527" t="s">
        <v>2958</v>
      </c>
      <c r="I527" s="14">
        <v>525</v>
      </c>
      <c r="J527" s="14">
        <v>12758</v>
      </c>
      <c r="K527" t="s">
        <v>6600</v>
      </c>
      <c r="L527">
        <v>1</v>
      </c>
      <c r="M527" t="s">
        <v>4326</v>
      </c>
      <c r="N527" t="s">
        <v>108</v>
      </c>
      <c r="O527" t="s">
        <v>5618</v>
      </c>
    </row>
    <row r="528" spans="1:15" x14ac:dyDescent="0.35">
      <c r="A528" t="s">
        <v>2956</v>
      </c>
      <c r="B528" t="s">
        <v>43</v>
      </c>
      <c r="C528" t="s">
        <v>4091</v>
      </c>
      <c r="D528" t="s">
        <v>5618</v>
      </c>
      <c r="E528" t="s">
        <v>5652</v>
      </c>
      <c r="F528" t="s">
        <v>2958</v>
      </c>
      <c r="I528" s="14">
        <v>526</v>
      </c>
      <c r="J528" s="14">
        <v>12759</v>
      </c>
      <c r="K528" t="s">
        <v>6601</v>
      </c>
      <c r="L528">
        <v>1</v>
      </c>
      <c r="M528" t="s">
        <v>4326</v>
      </c>
      <c r="N528" t="s">
        <v>108</v>
      </c>
      <c r="O528" t="s">
        <v>5618</v>
      </c>
    </row>
    <row r="529" spans="1:15" x14ac:dyDescent="0.35">
      <c r="A529" t="s">
        <v>5653</v>
      </c>
      <c r="B529" t="s">
        <v>53</v>
      </c>
      <c r="C529" t="s">
        <v>4091</v>
      </c>
      <c r="D529" t="s">
        <v>5618</v>
      </c>
      <c r="E529" t="s">
        <v>5652</v>
      </c>
      <c r="I529" s="14">
        <v>527</v>
      </c>
      <c r="J529" s="14">
        <v>15348</v>
      </c>
      <c r="K529" t="s">
        <v>6602</v>
      </c>
      <c r="L529">
        <v>1</v>
      </c>
      <c r="M529" t="s">
        <v>4326</v>
      </c>
      <c r="N529" t="s">
        <v>108</v>
      </c>
      <c r="O529" t="s">
        <v>5618</v>
      </c>
    </row>
    <row r="530" spans="1:15" x14ac:dyDescent="0.35">
      <c r="A530" t="s">
        <v>5654</v>
      </c>
      <c r="B530" t="s">
        <v>110</v>
      </c>
      <c r="C530" t="s">
        <v>4091</v>
      </c>
      <c r="D530" t="s">
        <v>5618</v>
      </c>
      <c r="I530" s="14">
        <v>528</v>
      </c>
      <c r="J530" s="14">
        <v>12792</v>
      </c>
      <c r="K530" t="s">
        <v>6603</v>
      </c>
      <c r="L530">
        <v>1</v>
      </c>
      <c r="M530" t="s">
        <v>5453</v>
      </c>
      <c r="N530" t="s">
        <v>108</v>
      </c>
      <c r="O530" t="s">
        <v>5618</v>
      </c>
    </row>
    <row r="531" spans="1:15" x14ac:dyDescent="0.35">
      <c r="A531" t="s">
        <v>3185</v>
      </c>
      <c r="B531" t="s">
        <v>75</v>
      </c>
      <c r="C531" t="s">
        <v>4091</v>
      </c>
      <c r="D531" t="s">
        <v>5618</v>
      </c>
      <c r="E531" t="s">
        <v>5654</v>
      </c>
      <c r="I531" s="14">
        <v>529</v>
      </c>
      <c r="J531" s="14">
        <v>7116</v>
      </c>
      <c r="K531" t="s">
        <v>6604</v>
      </c>
      <c r="L531">
        <v>1</v>
      </c>
      <c r="M531" t="s">
        <v>4326</v>
      </c>
      <c r="N531" t="s">
        <v>108</v>
      </c>
      <c r="O531" t="s">
        <v>5618</v>
      </c>
    </row>
    <row r="532" spans="1:15" x14ac:dyDescent="0.35">
      <c r="A532" t="s">
        <v>5655</v>
      </c>
      <c r="B532" t="s">
        <v>73</v>
      </c>
      <c r="C532" t="s">
        <v>4091</v>
      </c>
      <c r="D532" t="s">
        <v>5618</v>
      </c>
      <c r="E532" t="s">
        <v>5654</v>
      </c>
      <c r="I532" s="14">
        <v>530</v>
      </c>
      <c r="J532" s="14">
        <v>16129</v>
      </c>
      <c r="K532" t="s">
        <v>6605</v>
      </c>
      <c r="L532">
        <v>1</v>
      </c>
      <c r="M532" t="s">
        <v>4326</v>
      </c>
      <c r="N532" t="s">
        <v>108</v>
      </c>
      <c r="O532" t="s">
        <v>5618</v>
      </c>
    </row>
    <row r="533" spans="1:15" x14ac:dyDescent="0.35">
      <c r="A533" t="s">
        <v>5656</v>
      </c>
      <c r="B533" t="s">
        <v>75</v>
      </c>
      <c r="C533" t="s">
        <v>4091</v>
      </c>
      <c r="D533" t="s">
        <v>5618</v>
      </c>
      <c r="E533" t="s">
        <v>5654</v>
      </c>
      <c r="F533" t="s">
        <v>5655</v>
      </c>
      <c r="I533" s="14">
        <v>531</v>
      </c>
      <c r="J533" s="14">
        <v>16135</v>
      </c>
      <c r="K533" t="s">
        <v>6606</v>
      </c>
      <c r="L533">
        <v>1</v>
      </c>
      <c r="M533" t="s">
        <v>4326</v>
      </c>
      <c r="N533" t="s">
        <v>108</v>
      </c>
      <c r="O533" t="s">
        <v>5618</v>
      </c>
    </row>
    <row r="534" spans="1:15" x14ac:dyDescent="0.35">
      <c r="A534" t="s">
        <v>80</v>
      </c>
      <c r="B534" t="s">
        <v>75</v>
      </c>
      <c r="C534" t="s">
        <v>4091</v>
      </c>
      <c r="D534" t="s">
        <v>5618</v>
      </c>
      <c r="E534" t="s">
        <v>5654</v>
      </c>
      <c r="F534" t="s">
        <v>5655</v>
      </c>
      <c r="I534" s="14">
        <v>532</v>
      </c>
      <c r="J534" s="14">
        <v>7990</v>
      </c>
      <c r="K534" t="s">
        <v>6607</v>
      </c>
      <c r="L534">
        <v>2</v>
      </c>
      <c r="M534" t="s">
        <v>4326</v>
      </c>
      <c r="N534" t="s">
        <v>108</v>
      </c>
      <c r="O534" t="s">
        <v>5618</v>
      </c>
    </row>
    <row r="535" spans="1:15" x14ac:dyDescent="0.35">
      <c r="A535" t="s">
        <v>81</v>
      </c>
      <c r="B535" t="s">
        <v>75</v>
      </c>
      <c r="C535" t="s">
        <v>4091</v>
      </c>
      <c r="D535" t="s">
        <v>5618</v>
      </c>
      <c r="E535" t="s">
        <v>5654</v>
      </c>
      <c r="F535" t="s">
        <v>5655</v>
      </c>
      <c r="I535" s="14">
        <v>533</v>
      </c>
      <c r="J535" s="14">
        <v>7991</v>
      </c>
      <c r="K535" t="s">
        <v>6608</v>
      </c>
      <c r="L535">
        <v>2</v>
      </c>
      <c r="M535" t="s">
        <v>4326</v>
      </c>
      <c r="N535" t="s">
        <v>108</v>
      </c>
      <c r="O535" t="s">
        <v>5618</v>
      </c>
    </row>
    <row r="536" spans="1:15" x14ac:dyDescent="0.35">
      <c r="A536" t="s">
        <v>82</v>
      </c>
      <c r="B536" t="s">
        <v>43</v>
      </c>
      <c r="C536" t="s">
        <v>4091</v>
      </c>
      <c r="D536" t="s">
        <v>5618</v>
      </c>
      <c r="E536" t="s">
        <v>5654</v>
      </c>
      <c r="F536" t="s">
        <v>5655</v>
      </c>
      <c r="I536" s="14">
        <v>534</v>
      </c>
      <c r="J536" s="14">
        <v>10014</v>
      </c>
      <c r="K536" t="s">
        <v>6609</v>
      </c>
      <c r="L536">
        <v>2</v>
      </c>
      <c r="M536" t="s">
        <v>4326</v>
      </c>
      <c r="N536" t="s">
        <v>108</v>
      </c>
      <c r="O536" t="s">
        <v>5618</v>
      </c>
    </row>
    <row r="537" spans="1:15" x14ac:dyDescent="0.35">
      <c r="A537" t="s">
        <v>534</v>
      </c>
      <c r="B537" t="s">
        <v>110</v>
      </c>
      <c r="C537" t="s">
        <v>4091</v>
      </c>
      <c r="D537" t="s">
        <v>5618</v>
      </c>
      <c r="I537" s="14">
        <v>535</v>
      </c>
      <c r="J537" s="14">
        <v>13964</v>
      </c>
      <c r="K537" t="s">
        <v>6610</v>
      </c>
      <c r="L537">
        <v>1</v>
      </c>
      <c r="M537" t="s">
        <v>1211</v>
      </c>
      <c r="N537" t="s">
        <v>108</v>
      </c>
      <c r="O537" t="s">
        <v>5618</v>
      </c>
    </row>
    <row r="538" spans="1:15" x14ac:dyDescent="0.35">
      <c r="A538" t="s">
        <v>535</v>
      </c>
      <c r="B538" t="s">
        <v>43</v>
      </c>
      <c r="C538" t="s">
        <v>4091</v>
      </c>
      <c r="D538" t="s">
        <v>5618</v>
      </c>
      <c r="E538" t="s">
        <v>534</v>
      </c>
      <c r="I538" s="14">
        <v>536</v>
      </c>
      <c r="J538" s="14">
        <v>9071</v>
      </c>
      <c r="K538" t="s">
        <v>6611</v>
      </c>
      <c r="L538">
        <v>1</v>
      </c>
      <c r="M538" t="s">
        <v>4326</v>
      </c>
      <c r="N538" t="s">
        <v>108</v>
      </c>
      <c r="O538" t="s">
        <v>5618</v>
      </c>
    </row>
    <row r="539" spans="1:15" x14ac:dyDescent="0.35">
      <c r="A539" t="s">
        <v>536</v>
      </c>
      <c r="B539" t="s">
        <v>107</v>
      </c>
      <c r="C539" t="s">
        <v>4091</v>
      </c>
      <c r="I539" s="14">
        <v>537</v>
      </c>
      <c r="J539" s="14">
        <v>11541</v>
      </c>
      <c r="K539" t="s">
        <v>536</v>
      </c>
      <c r="L539">
        <v>1</v>
      </c>
      <c r="M539" t="s">
        <v>1181</v>
      </c>
      <c r="N539" t="s">
        <v>108</v>
      </c>
    </row>
    <row r="540" spans="1:15" x14ac:dyDescent="0.35">
      <c r="A540" t="s">
        <v>5657</v>
      </c>
      <c r="B540" t="s">
        <v>110</v>
      </c>
      <c r="C540" t="s">
        <v>4091</v>
      </c>
      <c r="D540" t="s">
        <v>536</v>
      </c>
      <c r="I540" s="14">
        <v>538</v>
      </c>
      <c r="J540" s="14">
        <v>15639</v>
      </c>
      <c r="K540" t="s">
        <v>6612</v>
      </c>
      <c r="L540">
        <v>1</v>
      </c>
      <c r="M540" t="s">
        <v>8348</v>
      </c>
      <c r="N540" t="s">
        <v>108</v>
      </c>
      <c r="O540" t="s">
        <v>536</v>
      </c>
    </row>
    <row r="541" spans="1:15" x14ac:dyDescent="0.35">
      <c r="A541" t="s">
        <v>3167</v>
      </c>
      <c r="B541" t="s">
        <v>75</v>
      </c>
      <c r="C541" t="s">
        <v>4091</v>
      </c>
      <c r="D541" t="s">
        <v>536</v>
      </c>
      <c r="E541" t="s">
        <v>5657</v>
      </c>
      <c r="I541" s="14">
        <v>539</v>
      </c>
      <c r="J541" s="14">
        <v>287</v>
      </c>
      <c r="K541" t="s">
        <v>6613</v>
      </c>
      <c r="L541">
        <v>1</v>
      </c>
      <c r="M541" t="s">
        <v>4326</v>
      </c>
      <c r="N541" t="s">
        <v>108</v>
      </c>
      <c r="O541" t="s">
        <v>536</v>
      </c>
    </row>
    <row r="542" spans="1:15" x14ac:dyDescent="0.35">
      <c r="A542" t="s">
        <v>5658</v>
      </c>
      <c r="B542" t="s">
        <v>75</v>
      </c>
      <c r="C542" t="s">
        <v>4091</v>
      </c>
      <c r="D542" t="s">
        <v>536</v>
      </c>
      <c r="E542" t="s">
        <v>5657</v>
      </c>
      <c r="I542" s="14">
        <v>540</v>
      </c>
      <c r="J542" s="14">
        <v>9377</v>
      </c>
      <c r="K542" t="s">
        <v>6614</v>
      </c>
      <c r="L542">
        <v>1</v>
      </c>
      <c r="M542" t="s">
        <v>4326</v>
      </c>
      <c r="N542" t="s">
        <v>108</v>
      </c>
      <c r="O542" t="s">
        <v>536</v>
      </c>
    </row>
    <row r="543" spans="1:15" x14ac:dyDescent="0.35">
      <c r="A543" t="s">
        <v>3318</v>
      </c>
      <c r="B543" t="s">
        <v>75</v>
      </c>
      <c r="C543" t="s">
        <v>4091</v>
      </c>
      <c r="D543" t="s">
        <v>536</v>
      </c>
      <c r="E543" t="s">
        <v>5657</v>
      </c>
      <c r="I543" s="14">
        <v>541</v>
      </c>
      <c r="J543" s="14">
        <v>3621</v>
      </c>
      <c r="K543" t="s">
        <v>6615</v>
      </c>
      <c r="L543">
        <v>1</v>
      </c>
      <c r="M543" t="s">
        <v>4326</v>
      </c>
      <c r="N543" t="s">
        <v>108</v>
      </c>
      <c r="O543" t="s">
        <v>536</v>
      </c>
    </row>
    <row r="544" spans="1:15" x14ac:dyDescent="0.35">
      <c r="A544" t="s">
        <v>3162</v>
      </c>
      <c r="B544" t="s">
        <v>75</v>
      </c>
      <c r="C544" t="s">
        <v>4091</v>
      </c>
      <c r="D544" t="s">
        <v>536</v>
      </c>
      <c r="E544" t="s">
        <v>5657</v>
      </c>
      <c r="I544" s="14">
        <v>542</v>
      </c>
      <c r="J544" s="14">
        <v>737</v>
      </c>
      <c r="K544" t="s">
        <v>6616</v>
      </c>
      <c r="L544">
        <v>1</v>
      </c>
      <c r="M544" t="s">
        <v>4326</v>
      </c>
      <c r="N544" t="s">
        <v>108</v>
      </c>
      <c r="O544" t="s">
        <v>536</v>
      </c>
    </row>
    <row r="545" spans="1:15" x14ac:dyDescent="0.35">
      <c r="A545" t="s">
        <v>3140</v>
      </c>
      <c r="B545" t="s">
        <v>75</v>
      </c>
      <c r="C545" t="s">
        <v>4091</v>
      </c>
      <c r="D545" t="s">
        <v>536</v>
      </c>
      <c r="E545" t="s">
        <v>5657</v>
      </c>
      <c r="I545" s="14">
        <v>543</v>
      </c>
      <c r="J545" s="14">
        <v>224</v>
      </c>
      <c r="K545" t="s">
        <v>6617</v>
      </c>
      <c r="L545">
        <v>1</v>
      </c>
      <c r="M545" t="s">
        <v>4326</v>
      </c>
      <c r="N545" t="s">
        <v>108</v>
      </c>
      <c r="O545" t="s">
        <v>536</v>
      </c>
    </row>
    <row r="546" spans="1:15" x14ac:dyDescent="0.35">
      <c r="A546" t="s">
        <v>543</v>
      </c>
      <c r="B546" t="s">
        <v>110</v>
      </c>
      <c r="C546" t="s">
        <v>4091</v>
      </c>
      <c r="D546" t="s">
        <v>536</v>
      </c>
      <c r="I546" s="14">
        <v>544</v>
      </c>
      <c r="J546" s="14">
        <v>15640</v>
      </c>
      <c r="K546" t="s">
        <v>1822</v>
      </c>
      <c r="L546">
        <v>1</v>
      </c>
      <c r="M546" t="s">
        <v>1213</v>
      </c>
      <c r="N546" t="s">
        <v>108</v>
      </c>
      <c r="O546" t="s">
        <v>536</v>
      </c>
    </row>
    <row r="547" spans="1:15" x14ac:dyDescent="0.35">
      <c r="A547" t="s">
        <v>5659</v>
      </c>
      <c r="B547" t="s">
        <v>545</v>
      </c>
      <c r="C547" t="s">
        <v>4091</v>
      </c>
      <c r="D547" t="s">
        <v>536</v>
      </c>
      <c r="E547" t="s">
        <v>543</v>
      </c>
      <c r="I547" s="14">
        <v>545</v>
      </c>
      <c r="J547" s="14">
        <v>7391</v>
      </c>
      <c r="K547" t="s">
        <v>6618</v>
      </c>
      <c r="L547">
        <v>1</v>
      </c>
      <c r="M547" t="s">
        <v>4326</v>
      </c>
      <c r="N547" t="s">
        <v>108</v>
      </c>
      <c r="O547" t="s">
        <v>536</v>
      </c>
    </row>
    <row r="548" spans="1:15" x14ac:dyDescent="0.35">
      <c r="A548" t="s">
        <v>4235</v>
      </c>
      <c r="B548" t="s">
        <v>545</v>
      </c>
      <c r="C548" t="s">
        <v>4091</v>
      </c>
      <c r="D548" t="s">
        <v>536</v>
      </c>
      <c r="E548" t="s">
        <v>543</v>
      </c>
      <c r="I548" s="14">
        <v>546</v>
      </c>
      <c r="J548" s="14">
        <v>15643</v>
      </c>
      <c r="K548" t="s">
        <v>4548</v>
      </c>
      <c r="L548">
        <v>1</v>
      </c>
      <c r="M548" t="s">
        <v>4326</v>
      </c>
      <c r="N548" t="s">
        <v>108</v>
      </c>
      <c r="O548" t="s">
        <v>536</v>
      </c>
    </row>
    <row r="549" spans="1:15" x14ac:dyDescent="0.35">
      <c r="A549" t="s">
        <v>547</v>
      </c>
      <c r="B549" t="s">
        <v>545</v>
      </c>
      <c r="C549" t="s">
        <v>4091</v>
      </c>
      <c r="D549" t="s">
        <v>536</v>
      </c>
      <c r="E549" t="s">
        <v>543</v>
      </c>
      <c r="I549" s="14">
        <v>547</v>
      </c>
      <c r="J549" s="14">
        <v>13362</v>
      </c>
      <c r="K549" t="s">
        <v>1825</v>
      </c>
      <c r="L549">
        <v>1</v>
      </c>
      <c r="M549" t="s">
        <v>4326</v>
      </c>
      <c r="N549" t="s">
        <v>108</v>
      </c>
      <c r="O549" t="s">
        <v>536</v>
      </c>
    </row>
    <row r="550" spans="1:15" x14ac:dyDescent="0.35">
      <c r="A550" t="s">
        <v>4028</v>
      </c>
      <c r="B550" t="s">
        <v>545</v>
      </c>
      <c r="C550" t="s">
        <v>4091</v>
      </c>
      <c r="D550" t="s">
        <v>536</v>
      </c>
      <c r="E550" t="s">
        <v>543</v>
      </c>
      <c r="I550" s="14">
        <v>548</v>
      </c>
      <c r="J550" s="14">
        <v>1714</v>
      </c>
      <c r="K550" t="s">
        <v>6619</v>
      </c>
      <c r="L550">
        <v>1</v>
      </c>
      <c r="M550" t="s">
        <v>4326</v>
      </c>
      <c r="N550" t="s">
        <v>108</v>
      </c>
      <c r="O550" t="s">
        <v>536</v>
      </c>
    </row>
    <row r="551" spans="1:15" x14ac:dyDescent="0.35">
      <c r="A551" t="s">
        <v>4038</v>
      </c>
      <c r="B551" t="s">
        <v>545</v>
      </c>
      <c r="C551" t="s">
        <v>4091</v>
      </c>
      <c r="D551" t="s">
        <v>536</v>
      </c>
      <c r="E551" t="s">
        <v>543</v>
      </c>
      <c r="I551" s="14">
        <v>549</v>
      </c>
      <c r="J551" s="14">
        <v>9051</v>
      </c>
      <c r="K551" t="s">
        <v>6620</v>
      </c>
      <c r="L551">
        <v>1</v>
      </c>
      <c r="M551" t="s">
        <v>4326</v>
      </c>
      <c r="N551" t="s">
        <v>108</v>
      </c>
      <c r="O551" t="s">
        <v>536</v>
      </c>
    </row>
    <row r="552" spans="1:15" x14ac:dyDescent="0.35">
      <c r="A552" t="s">
        <v>550</v>
      </c>
      <c r="B552" t="s">
        <v>75</v>
      </c>
      <c r="C552" t="s">
        <v>4091</v>
      </c>
      <c r="D552" t="s">
        <v>536</v>
      </c>
      <c r="E552" t="s">
        <v>543</v>
      </c>
      <c r="I552" s="14">
        <v>550</v>
      </c>
      <c r="J552" s="14">
        <v>7465</v>
      </c>
      <c r="K552" t="s">
        <v>1828</v>
      </c>
      <c r="L552">
        <v>1</v>
      </c>
      <c r="M552" t="s">
        <v>4326</v>
      </c>
      <c r="N552" t="s">
        <v>108</v>
      </c>
      <c r="O552" t="s">
        <v>536</v>
      </c>
    </row>
    <row r="553" spans="1:15" x14ac:dyDescent="0.35">
      <c r="A553" t="s">
        <v>551</v>
      </c>
      <c r="B553" t="s">
        <v>110</v>
      </c>
      <c r="C553" t="s">
        <v>4091</v>
      </c>
      <c r="D553" t="s">
        <v>536</v>
      </c>
      <c r="I553" s="14">
        <v>551</v>
      </c>
      <c r="J553" s="14">
        <v>11813</v>
      </c>
      <c r="K553" t="s">
        <v>1829</v>
      </c>
      <c r="L553">
        <v>1</v>
      </c>
      <c r="M553" t="s">
        <v>1214</v>
      </c>
      <c r="N553" t="s">
        <v>108</v>
      </c>
      <c r="O553" t="s">
        <v>536</v>
      </c>
    </row>
    <row r="554" spans="1:15" x14ac:dyDescent="0.35">
      <c r="A554" t="s">
        <v>552</v>
      </c>
      <c r="B554" t="s">
        <v>43</v>
      </c>
      <c r="C554" t="s">
        <v>4091</v>
      </c>
      <c r="D554" t="s">
        <v>536</v>
      </c>
      <c r="E554" t="s">
        <v>551</v>
      </c>
      <c r="I554" s="14">
        <v>552</v>
      </c>
      <c r="J554" s="14">
        <v>925</v>
      </c>
      <c r="K554" t="s">
        <v>1830</v>
      </c>
      <c r="L554">
        <v>1</v>
      </c>
      <c r="M554" t="s">
        <v>4326</v>
      </c>
      <c r="N554" t="s">
        <v>108</v>
      </c>
      <c r="O554" t="s">
        <v>536</v>
      </c>
    </row>
    <row r="555" spans="1:15" x14ac:dyDescent="0.35">
      <c r="A555" t="s">
        <v>553</v>
      </c>
      <c r="B555" t="s">
        <v>43</v>
      </c>
      <c r="C555" t="s">
        <v>4091</v>
      </c>
      <c r="D555" t="s">
        <v>536</v>
      </c>
      <c r="E555" t="s">
        <v>551</v>
      </c>
      <c r="I555" s="14">
        <v>553</v>
      </c>
      <c r="J555" s="14">
        <v>16027</v>
      </c>
      <c r="K555" t="s">
        <v>1831</v>
      </c>
      <c r="L555">
        <v>1</v>
      </c>
      <c r="M555" t="s">
        <v>4326</v>
      </c>
      <c r="N555" t="s">
        <v>108</v>
      </c>
      <c r="O555" t="s">
        <v>536</v>
      </c>
    </row>
    <row r="556" spans="1:15" x14ac:dyDescent="0.35">
      <c r="A556" t="s">
        <v>3319</v>
      </c>
      <c r="B556" t="s">
        <v>43</v>
      </c>
      <c r="C556" t="s">
        <v>4091</v>
      </c>
      <c r="D556" t="s">
        <v>536</v>
      </c>
      <c r="E556" t="s">
        <v>551</v>
      </c>
      <c r="I556" s="14">
        <v>554</v>
      </c>
      <c r="J556" s="14">
        <v>5</v>
      </c>
      <c r="K556" t="s">
        <v>6621</v>
      </c>
      <c r="L556">
        <v>1</v>
      </c>
      <c r="M556" t="s">
        <v>4326</v>
      </c>
      <c r="N556" t="s">
        <v>108</v>
      </c>
      <c r="O556" t="s">
        <v>536</v>
      </c>
    </row>
    <row r="557" spans="1:15" x14ac:dyDescent="0.35">
      <c r="A557" t="s">
        <v>5660</v>
      </c>
      <c r="B557" t="s">
        <v>43</v>
      </c>
      <c r="C557" t="s">
        <v>4091</v>
      </c>
      <c r="D557" t="s">
        <v>536</v>
      </c>
      <c r="E557" t="s">
        <v>551</v>
      </c>
      <c r="I557" s="14">
        <v>555</v>
      </c>
      <c r="J557" s="14">
        <v>15682</v>
      </c>
      <c r="K557" t="s">
        <v>6622</v>
      </c>
      <c r="L557">
        <v>1</v>
      </c>
      <c r="M557" t="s">
        <v>4326</v>
      </c>
      <c r="N557" t="s">
        <v>108</v>
      </c>
      <c r="O557" t="s">
        <v>536</v>
      </c>
    </row>
    <row r="558" spans="1:15" x14ac:dyDescent="0.35">
      <c r="A558" t="s">
        <v>4077</v>
      </c>
      <c r="B558" t="s">
        <v>43</v>
      </c>
      <c r="C558" t="s">
        <v>4091</v>
      </c>
      <c r="D558" t="s">
        <v>536</v>
      </c>
      <c r="E558" t="s">
        <v>551</v>
      </c>
      <c r="I558" s="14">
        <v>556</v>
      </c>
      <c r="J558" s="14">
        <v>6</v>
      </c>
      <c r="K558" t="s">
        <v>6623</v>
      </c>
      <c r="L558">
        <v>1</v>
      </c>
      <c r="M558" t="s">
        <v>4326</v>
      </c>
      <c r="N558" t="s">
        <v>108</v>
      </c>
      <c r="O558" t="s">
        <v>536</v>
      </c>
    </row>
    <row r="559" spans="1:15" x14ac:dyDescent="0.35">
      <c r="A559" t="s">
        <v>555</v>
      </c>
      <c r="B559" t="s">
        <v>110</v>
      </c>
      <c r="C559" t="s">
        <v>4091</v>
      </c>
      <c r="D559" t="s">
        <v>536</v>
      </c>
      <c r="I559" s="14">
        <v>557</v>
      </c>
      <c r="J559" s="14">
        <v>15641</v>
      </c>
      <c r="K559" t="s">
        <v>1833</v>
      </c>
      <c r="L559">
        <v>1</v>
      </c>
      <c r="M559" t="s">
        <v>1215</v>
      </c>
      <c r="N559" t="s">
        <v>108</v>
      </c>
      <c r="O559" t="s">
        <v>536</v>
      </c>
    </row>
    <row r="560" spans="1:15" x14ac:dyDescent="0.35">
      <c r="A560" t="s">
        <v>556</v>
      </c>
      <c r="B560" t="s">
        <v>43</v>
      </c>
      <c r="C560" t="s">
        <v>4091</v>
      </c>
      <c r="D560" t="s">
        <v>536</v>
      </c>
      <c r="E560" t="s">
        <v>555</v>
      </c>
      <c r="I560" s="14">
        <v>558</v>
      </c>
      <c r="J560" s="14">
        <v>303</v>
      </c>
      <c r="K560" t="s">
        <v>1834</v>
      </c>
      <c r="L560">
        <v>1</v>
      </c>
      <c r="M560" t="s">
        <v>4326</v>
      </c>
      <c r="N560" t="s">
        <v>108</v>
      </c>
      <c r="O560" t="s">
        <v>536</v>
      </c>
    </row>
    <row r="561" spans="1:15" x14ac:dyDescent="0.35">
      <c r="A561" t="s">
        <v>557</v>
      </c>
      <c r="B561" t="s">
        <v>43</v>
      </c>
      <c r="C561" t="s">
        <v>4091</v>
      </c>
      <c r="D561" t="s">
        <v>536</v>
      </c>
      <c r="E561" t="s">
        <v>555</v>
      </c>
      <c r="I561" s="14">
        <v>559</v>
      </c>
      <c r="J561" s="14">
        <v>298</v>
      </c>
      <c r="K561" t="s">
        <v>1835</v>
      </c>
      <c r="L561">
        <v>1</v>
      </c>
      <c r="M561" t="s">
        <v>4326</v>
      </c>
      <c r="N561" t="s">
        <v>108</v>
      </c>
      <c r="O561" t="s">
        <v>536</v>
      </c>
    </row>
    <row r="562" spans="1:15" x14ac:dyDescent="0.35">
      <c r="A562" t="s">
        <v>3265</v>
      </c>
      <c r="B562" t="s">
        <v>43</v>
      </c>
      <c r="C562" t="s">
        <v>4091</v>
      </c>
      <c r="D562" t="s">
        <v>536</v>
      </c>
      <c r="E562" t="s">
        <v>555</v>
      </c>
      <c r="I562" s="14">
        <v>560</v>
      </c>
      <c r="J562" s="14">
        <v>302</v>
      </c>
      <c r="K562" t="s">
        <v>6624</v>
      </c>
      <c r="L562">
        <v>1</v>
      </c>
      <c r="M562" t="s">
        <v>4326</v>
      </c>
      <c r="N562" t="s">
        <v>108</v>
      </c>
      <c r="O562" t="s">
        <v>536</v>
      </c>
    </row>
    <row r="563" spans="1:15" x14ac:dyDescent="0.35">
      <c r="A563" t="s">
        <v>4056</v>
      </c>
      <c r="B563" t="s">
        <v>75</v>
      </c>
      <c r="C563" t="s">
        <v>4091</v>
      </c>
      <c r="D563" t="s">
        <v>536</v>
      </c>
      <c r="E563" t="s">
        <v>555</v>
      </c>
      <c r="I563" s="14">
        <v>561</v>
      </c>
      <c r="J563" s="14">
        <v>7698</v>
      </c>
      <c r="K563" t="s">
        <v>6625</v>
      </c>
      <c r="L563">
        <v>1</v>
      </c>
      <c r="M563" t="s">
        <v>4326</v>
      </c>
      <c r="N563" t="s">
        <v>108</v>
      </c>
      <c r="O563" t="s">
        <v>536</v>
      </c>
    </row>
    <row r="564" spans="1:15" x14ac:dyDescent="0.35">
      <c r="A564" t="s">
        <v>563</v>
      </c>
      <c r="B564" t="s">
        <v>75</v>
      </c>
      <c r="C564" t="s">
        <v>4091</v>
      </c>
      <c r="D564" t="s">
        <v>536</v>
      </c>
      <c r="E564" t="s">
        <v>555</v>
      </c>
      <c r="I564" s="14">
        <v>562</v>
      </c>
      <c r="J564" s="14">
        <v>7873</v>
      </c>
      <c r="K564" t="s">
        <v>1841</v>
      </c>
      <c r="L564">
        <v>1</v>
      </c>
      <c r="M564" t="s">
        <v>4326</v>
      </c>
      <c r="N564" t="s">
        <v>108</v>
      </c>
      <c r="O564" t="s">
        <v>536</v>
      </c>
    </row>
    <row r="565" spans="1:15" x14ac:dyDescent="0.35">
      <c r="A565" t="s">
        <v>564</v>
      </c>
      <c r="B565" t="s">
        <v>43</v>
      </c>
      <c r="C565" t="s">
        <v>4091</v>
      </c>
      <c r="D565" t="s">
        <v>536</v>
      </c>
      <c r="E565" t="s">
        <v>555</v>
      </c>
      <c r="I565" s="14">
        <v>563</v>
      </c>
      <c r="J565" s="14">
        <v>7874</v>
      </c>
      <c r="K565" t="s">
        <v>1842</v>
      </c>
      <c r="L565">
        <v>1</v>
      </c>
      <c r="M565" t="s">
        <v>4326</v>
      </c>
      <c r="N565" t="s">
        <v>108</v>
      </c>
      <c r="O565" t="s">
        <v>536</v>
      </c>
    </row>
    <row r="566" spans="1:15" x14ac:dyDescent="0.35">
      <c r="A566" t="s">
        <v>5661</v>
      </c>
      <c r="B566" t="s">
        <v>73</v>
      </c>
      <c r="C566" t="s">
        <v>4091</v>
      </c>
      <c r="D566" t="s">
        <v>536</v>
      </c>
      <c r="E566" t="s">
        <v>555</v>
      </c>
      <c r="I566" s="14">
        <v>564</v>
      </c>
      <c r="J566" s="14">
        <v>12670</v>
      </c>
      <c r="K566" t="s">
        <v>6626</v>
      </c>
      <c r="L566">
        <v>1</v>
      </c>
      <c r="M566" t="s">
        <v>4326</v>
      </c>
      <c r="N566" t="s">
        <v>108</v>
      </c>
      <c r="O566" t="s">
        <v>536</v>
      </c>
    </row>
    <row r="567" spans="1:15" x14ac:dyDescent="0.35">
      <c r="A567" t="s">
        <v>567</v>
      </c>
      <c r="B567" t="s">
        <v>75</v>
      </c>
      <c r="C567" t="s">
        <v>4091</v>
      </c>
      <c r="D567" t="s">
        <v>536</v>
      </c>
      <c r="E567" t="s">
        <v>555</v>
      </c>
      <c r="F567" t="s">
        <v>5661</v>
      </c>
      <c r="I567" s="14">
        <v>565</v>
      </c>
      <c r="J567" s="14">
        <v>830</v>
      </c>
      <c r="K567" t="s">
        <v>1845</v>
      </c>
      <c r="L567">
        <v>1</v>
      </c>
      <c r="M567" t="s">
        <v>4326</v>
      </c>
      <c r="N567" t="s">
        <v>108</v>
      </c>
      <c r="O567" t="s">
        <v>536</v>
      </c>
    </row>
    <row r="568" spans="1:15" x14ac:dyDescent="0.35">
      <c r="A568" t="s">
        <v>567</v>
      </c>
      <c r="B568" t="s">
        <v>75</v>
      </c>
      <c r="C568" t="s">
        <v>4091</v>
      </c>
      <c r="D568" t="s">
        <v>536</v>
      </c>
      <c r="E568" t="s">
        <v>555</v>
      </c>
      <c r="F568" t="s">
        <v>5661</v>
      </c>
      <c r="I568" s="14">
        <v>566</v>
      </c>
      <c r="J568" s="14">
        <v>830</v>
      </c>
      <c r="K568" t="s">
        <v>1846</v>
      </c>
      <c r="L568">
        <v>2</v>
      </c>
      <c r="M568" t="s">
        <v>4326</v>
      </c>
      <c r="N568" t="s">
        <v>108</v>
      </c>
      <c r="O568" t="s">
        <v>536</v>
      </c>
    </row>
    <row r="569" spans="1:15" x14ac:dyDescent="0.35">
      <c r="A569" t="s">
        <v>567</v>
      </c>
      <c r="B569" t="s">
        <v>75</v>
      </c>
      <c r="C569" t="s">
        <v>4091</v>
      </c>
      <c r="D569" t="s">
        <v>536</v>
      </c>
      <c r="E569" t="s">
        <v>555</v>
      </c>
      <c r="F569" t="s">
        <v>5661</v>
      </c>
      <c r="I569" s="14">
        <v>567</v>
      </c>
      <c r="J569" s="14">
        <v>830</v>
      </c>
      <c r="K569" t="s">
        <v>1847</v>
      </c>
      <c r="L569">
        <v>3</v>
      </c>
      <c r="M569" t="s">
        <v>4326</v>
      </c>
      <c r="N569" t="s">
        <v>108</v>
      </c>
      <c r="O569" t="s">
        <v>536</v>
      </c>
    </row>
    <row r="570" spans="1:15" x14ac:dyDescent="0.35">
      <c r="A570" t="s">
        <v>567</v>
      </c>
      <c r="B570" t="s">
        <v>75</v>
      </c>
      <c r="C570" t="s">
        <v>4091</v>
      </c>
      <c r="D570" t="s">
        <v>536</v>
      </c>
      <c r="E570" t="s">
        <v>555</v>
      </c>
      <c r="F570" t="s">
        <v>5661</v>
      </c>
      <c r="I570" s="14">
        <v>568</v>
      </c>
      <c r="J570" s="14">
        <v>830</v>
      </c>
      <c r="K570" t="s">
        <v>1848</v>
      </c>
      <c r="L570">
        <v>4</v>
      </c>
      <c r="M570" t="s">
        <v>4326</v>
      </c>
      <c r="N570" t="s">
        <v>108</v>
      </c>
      <c r="O570" t="s">
        <v>536</v>
      </c>
    </row>
    <row r="571" spans="1:15" x14ac:dyDescent="0.35">
      <c r="A571" t="s">
        <v>567</v>
      </c>
      <c r="B571" t="s">
        <v>75</v>
      </c>
      <c r="C571" t="s">
        <v>4091</v>
      </c>
      <c r="D571" t="s">
        <v>536</v>
      </c>
      <c r="E571" t="s">
        <v>555</v>
      </c>
      <c r="F571" t="s">
        <v>5661</v>
      </c>
      <c r="I571" s="14">
        <v>569</v>
      </c>
      <c r="J571" s="14">
        <v>830</v>
      </c>
      <c r="K571" t="s">
        <v>1849</v>
      </c>
      <c r="L571">
        <v>5</v>
      </c>
      <c r="M571" t="s">
        <v>4326</v>
      </c>
      <c r="N571" t="s">
        <v>108</v>
      </c>
      <c r="O571" t="s">
        <v>536</v>
      </c>
    </row>
    <row r="572" spans="1:15" x14ac:dyDescent="0.35">
      <c r="A572" t="s">
        <v>567</v>
      </c>
      <c r="B572" t="s">
        <v>75</v>
      </c>
      <c r="C572" t="s">
        <v>4091</v>
      </c>
      <c r="D572" t="s">
        <v>536</v>
      </c>
      <c r="E572" t="s">
        <v>555</v>
      </c>
      <c r="F572" t="s">
        <v>5661</v>
      </c>
      <c r="I572" s="14">
        <v>570</v>
      </c>
      <c r="J572" s="14">
        <v>830</v>
      </c>
      <c r="K572" t="s">
        <v>1850</v>
      </c>
      <c r="L572">
        <v>6</v>
      </c>
      <c r="M572" t="s">
        <v>4326</v>
      </c>
      <c r="N572" t="s">
        <v>108</v>
      </c>
      <c r="O572" t="s">
        <v>536</v>
      </c>
    </row>
    <row r="573" spans="1:15" x14ac:dyDescent="0.35">
      <c r="A573" t="s">
        <v>567</v>
      </c>
      <c r="B573" t="s">
        <v>75</v>
      </c>
      <c r="C573" t="s">
        <v>4091</v>
      </c>
      <c r="D573" t="s">
        <v>536</v>
      </c>
      <c r="E573" t="s">
        <v>555</v>
      </c>
      <c r="F573" t="s">
        <v>5661</v>
      </c>
      <c r="I573" s="14">
        <v>571</v>
      </c>
      <c r="J573" s="14">
        <v>830</v>
      </c>
      <c r="K573" t="s">
        <v>1851</v>
      </c>
      <c r="L573">
        <v>7</v>
      </c>
      <c r="M573" t="s">
        <v>4326</v>
      </c>
      <c r="N573" t="s">
        <v>108</v>
      </c>
      <c r="O573" t="s">
        <v>536</v>
      </c>
    </row>
    <row r="574" spans="1:15" x14ac:dyDescent="0.35">
      <c r="A574" t="s">
        <v>567</v>
      </c>
      <c r="B574" t="s">
        <v>75</v>
      </c>
      <c r="C574" t="s">
        <v>4091</v>
      </c>
      <c r="D574" t="s">
        <v>536</v>
      </c>
      <c r="E574" t="s">
        <v>555</v>
      </c>
      <c r="F574" t="s">
        <v>5661</v>
      </c>
      <c r="I574" s="14">
        <v>572</v>
      </c>
      <c r="J574" s="14">
        <v>830</v>
      </c>
      <c r="K574" t="s">
        <v>1852</v>
      </c>
      <c r="L574">
        <v>8</v>
      </c>
      <c r="M574" t="s">
        <v>4326</v>
      </c>
      <c r="N574" t="s">
        <v>108</v>
      </c>
      <c r="O574" t="s">
        <v>536</v>
      </c>
    </row>
    <row r="575" spans="1:15" x14ac:dyDescent="0.35">
      <c r="A575" t="s">
        <v>567</v>
      </c>
      <c r="B575" t="s">
        <v>75</v>
      </c>
      <c r="C575" t="s">
        <v>4091</v>
      </c>
      <c r="D575" t="s">
        <v>536</v>
      </c>
      <c r="E575" t="s">
        <v>555</v>
      </c>
      <c r="F575" t="s">
        <v>5661</v>
      </c>
      <c r="I575" s="14">
        <v>573</v>
      </c>
      <c r="J575" s="14">
        <v>830</v>
      </c>
      <c r="K575" t="s">
        <v>1853</v>
      </c>
      <c r="L575">
        <v>9</v>
      </c>
      <c r="M575" t="s">
        <v>4326</v>
      </c>
      <c r="N575" t="s">
        <v>108</v>
      </c>
      <c r="O575" t="s">
        <v>536</v>
      </c>
    </row>
    <row r="576" spans="1:15" x14ac:dyDescent="0.35">
      <c r="A576" t="s">
        <v>4242</v>
      </c>
      <c r="B576" t="s">
        <v>75</v>
      </c>
      <c r="C576" t="s">
        <v>4091</v>
      </c>
      <c r="D576" t="s">
        <v>536</v>
      </c>
      <c r="E576" t="s">
        <v>555</v>
      </c>
      <c r="F576" t="s">
        <v>5661</v>
      </c>
      <c r="I576" s="14">
        <v>574</v>
      </c>
      <c r="J576" s="14">
        <v>959</v>
      </c>
      <c r="K576" t="s">
        <v>4561</v>
      </c>
      <c r="L576">
        <v>1</v>
      </c>
      <c r="M576" t="s">
        <v>4326</v>
      </c>
      <c r="N576" t="s">
        <v>108</v>
      </c>
      <c r="O576" t="s">
        <v>536</v>
      </c>
    </row>
    <row r="577" spans="1:15" x14ac:dyDescent="0.35">
      <c r="A577" t="s">
        <v>568</v>
      </c>
      <c r="B577" t="s">
        <v>110</v>
      </c>
      <c r="C577" t="s">
        <v>4091</v>
      </c>
      <c r="D577" t="s">
        <v>536</v>
      </c>
      <c r="I577" s="14">
        <v>575</v>
      </c>
      <c r="J577" s="14">
        <v>16104</v>
      </c>
      <c r="K577" t="s">
        <v>1855</v>
      </c>
      <c r="L577">
        <v>1</v>
      </c>
      <c r="M577" t="s">
        <v>577</v>
      </c>
      <c r="N577" t="s">
        <v>108</v>
      </c>
      <c r="O577" t="s">
        <v>536</v>
      </c>
    </row>
    <row r="578" spans="1:15" x14ac:dyDescent="0.35">
      <c r="A578" t="s">
        <v>569</v>
      </c>
      <c r="B578" t="s">
        <v>61</v>
      </c>
      <c r="C578" t="s">
        <v>4091</v>
      </c>
      <c r="D578" t="s">
        <v>536</v>
      </c>
      <c r="E578" t="s">
        <v>568</v>
      </c>
      <c r="I578" s="14">
        <v>576</v>
      </c>
      <c r="J578" s="14">
        <v>16106</v>
      </c>
      <c r="K578" t="s">
        <v>1856</v>
      </c>
      <c r="L578">
        <v>1</v>
      </c>
      <c r="M578" t="s">
        <v>4326</v>
      </c>
      <c r="N578" t="s">
        <v>108</v>
      </c>
      <c r="O578" t="s">
        <v>536</v>
      </c>
    </row>
    <row r="579" spans="1:15" x14ac:dyDescent="0.35">
      <c r="A579" t="s">
        <v>570</v>
      </c>
      <c r="B579" t="s">
        <v>43</v>
      </c>
      <c r="C579" t="s">
        <v>4091</v>
      </c>
      <c r="D579" t="s">
        <v>536</v>
      </c>
      <c r="E579" t="s">
        <v>568</v>
      </c>
      <c r="F579" t="s">
        <v>569</v>
      </c>
      <c r="I579" s="14">
        <v>577</v>
      </c>
      <c r="J579" s="14">
        <v>16105</v>
      </c>
      <c r="K579" t="s">
        <v>1857</v>
      </c>
      <c r="L579">
        <v>1</v>
      </c>
      <c r="M579" t="s">
        <v>4326</v>
      </c>
      <c r="N579" t="s">
        <v>108</v>
      </c>
      <c r="O579" t="s">
        <v>536</v>
      </c>
    </row>
    <row r="580" spans="1:15" x14ac:dyDescent="0.35">
      <c r="A580" t="s">
        <v>570</v>
      </c>
      <c r="B580" t="s">
        <v>43</v>
      </c>
      <c r="C580" t="s">
        <v>4091</v>
      </c>
      <c r="D580" t="s">
        <v>536</v>
      </c>
      <c r="E580" t="s">
        <v>568</v>
      </c>
      <c r="F580" t="s">
        <v>569</v>
      </c>
      <c r="I580" s="14">
        <v>578</v>
      </c>
      <c r="J580" s="14">
        <v>16105</v>
      </c>
      <c r="K580" t="s">
        <v>6627</v>
      </c>
      <c r="L580">
        <v>2</v>
      </c>
      <c r="M580" t="s">
        <v>4326</v>
      </c>
      <c r="N580" t="s">
        <v>108</v>
      </c>
      <c r="O580" t="s">
        <v>536</v>
      </c>
    </row>
    <row r="581" spans="1:15" x14ac:dyDescent="0.35">
      <c r="A581" t="s">
        <v>5662</v>
      </c>
      <c r="B581" t="s">
        <v>43</v>
      </c>
      <c r="C581" t="s">
        <v>4091</v>
      </c>
      <c r="D581" t="s">
        <v>536</v>
      </c>
      <c r="E581" t="s">
        <v>568</v>
      </c>
      <c r="F581" t="s">
        <v>569</v>
      </c>
      <c r="I581" s="14">
        <v>579</v>
      </c>
      <c r="J581" s="14">
        <v>2780</v>
      </c>
      <c r="K581" t="s">
        <v>6628</v>
      </c>
      <c r="L581">
        <v>1</v>
      </c>
      <c r="M581" t="s">
        <v>4326</v>
      </c>
      <c r="N581" t="s">
        <v>108</v>
      </c>
      <c r="O581" t="s">
        <v>536</v>
      </c>
    </row>
    <row r="582" spans="1:15" x14ac:dyDescent="0.35">
      <c r="A582" t="s">
        <v>3638</v>
      </c>
      <c r="B582" t="s">
        <v>43</v>
      </c>
      <c r="C582" t="s">
        <v>4091</v>
      </c>
      <c r="D582" t="s">
        <v>536</v>
      </c>
      <c r="E582" t="s">
        <v>568</v>
      </c>
      <c r="F582" t="s">
        <v>569</v>
      </c>
      <c r="I582" s="14">
        <v>580</v>
      </c>
      <c r="J582" s="14">
        <v>185</v>
      </c>
      <c r="K582" t="s">
        <v>6629</v>
      </c>
      <c r="L582">
        <v>1</v>
      </c>
      <c r="M582" t="s">
        <v>4326</v>
      </c>
      <c r="N582" t="s">
        <v>108</v>
      </c>
      <c r="O582" t="s">
        <v>536</v>
      </c>
    </row>
    <row r="583" spans="1:15" x14ac:dyDescent="0.35">
      <c r="A583" t="s">
        <v>573</v>
      </c>
      <c r="B583" t="s">
        <v>107</v>
      </c>
      <c r="C583" t="s">
        <v>4091</v>
      </c>
      <c r="I583" s="14">
        <v>581</v>
      </c>
      <c r="J583" s="14">
        <v>12557</v>
      </c>
      <c r="K583" t="s">
        <v>573</v>
      </c>
      <c r="L583">
        <v>1</v>
      </c>
      <c r="M583" t="s">
        <v>1182</v>
      </c>
      <c r="N583" t="s">
        <v>108</v>
      </c>
    </row>
    <row r="584" spans="1:15" x14ac:dyDescent="0.35">
      <c r="A584" t="s">
        <v>574</v>
      </c>
      <c r="B584" t="s">
        <v>110</v>
      </c>
      <c r="C584" t="s">
        <v>4091</v>
      </c>
      <c r="D584" t="s">
        <v>573</v>
      </c>
      <c r="I584" s="14">
        <v>582</v>
      </c>
      <c r="J584" s="14">
        <v>12556</v>
      </c>
      <c r="K584" t="s">
        <v>1860</v>
      </c>
      <c r="L584">
        <v>1</v>
      </c>
      <c r="M584" t="s">
        <v>1216</v>
      </c>
      <c r="N584" t="s">
        <v>108</v>
      </c>
      <c r="O584" t="s">
        <v>573</v>
      </c>
    </row>
    <row r="585" spans="1:15" x14ac:dyDescent="0.35">
      <c r="A585" t="s">
        <v>575</v>
      </c>
      <c r="B585" t="s">
        <v>43</v>
      </c>
      <c r="C585" t="s">
        <v>4091</v>
      </c>
      <c r="D585" t="s">
        <v>573</v>
      </c>
      <c r="E585" t="s">
        <v>574</v>
      </c>
      <c r="I585" s="14">
        <v>583</v>
      </c>
      <c r="J585" s="14">
        <v>1695</v>
      </c>
      <c r="K585" t="s">
        <v>1861</v>
      </c>
      <c r="L585">
        <v>1</v>
      </c>
      <c r="M585" t="s">
        <v>4326</v>
      </c>
      <c r="N585" t="s">
        <v>108</v>
      </c>
      <c r="O585" t="s">
        <v>573</v>
      </c>
    </row>
    <row r="586" spans="1:15" x14ac:dyDescent="0.35">
      <c r="A586" t="s">
        <v>576</v>
      </c>
      <c r="B586" t="s">
        <v>43</v>
      </c>
      <c r="C586" t="s">
        <v>4091</v>
      </c>
      <c r="D586" t="s">
        <v>573</v>
      </c>
      <c r="E586" t="s">
        <v>574</v>
      </c>
      <c r="I586" s="14">
        <v>584</v>
      </c>
      <c r="J586" s="14">
        <v>186</v>
      </c>
      <c r="K586" t="s">
        <v>1862</v>
      </c>
      <c r="L586">
        <v>1</v>
      </c>
      <c r="M586" t="s">
        <v>4326</v>
      </c>
      <c r="N586" t="s">
        <v>108</v>
      </c>
      <c r="O586" t="s">
        <v>573</v>
      </c>
    </row>
    <row r="587" spans="1:15" x14ac:dyDescent="0.35">
      <c r="A587" t="s">
        <v>5662</v>
      </c>
      <c r="B587" t="s">
        <v>43</v>
      </c>
      <c r="C587" t="s">
        <v>4091</v>
      </c>
      <c r="D587" t="s">
        <v>573</v>
      </c>
      <c r="E587" t="s">
        <v>574</v>
      </c>
      <c r="I587" s="14">
        <v>585</v>
      </c>
      <c r="J587" s="14">
        <v>2780</v>
      </c>
      <c r="K587" t="s">
        <v>6630</v>
      </c>
      <c r="L587">
        <v>2</v>
      </c>
      <c r="M587" t="s">
        <v>4326</v>
      </c>
      <c r="N587" t="s">
        <v>108</v>
      </c>
      <c r="O587" t="s">
        <v>573</v>
      </c>
    </row>
    <row r="588" spans="1:15" x14ac:dyDescent="0.35">
      <c r="A588" t="s">
        <v>3638</v>
      </c>
      <c r="B588" t="s">
        <v>43</v>
      </c>
      <c r="C588" t="s">
        <v>4091</v>
      </c>
      <c r="D588" t="s">
        <v>573</v>
      </c>
      <c r="E588" t="s">
        <v>574</v>
      </c>
      <c r="I588" s="14">
        <v>586</v>
      </c>
      <c r="J588" s="14">
        <v>185</v>
      </c>
      <c r="K588" t="s">
        <v>6631</v>
      </c>
      <c r="L588">
        <v>2</v>
      </c>
      <c r="M588" t="s">
        <v>4326</v>
      </c>
      <c r="N588" t="s">
        <v>108</v>
      </c>
      <c r="O588" t="s">
        <v>573</v>
      </c>
    </row>
    <row r="589" spans="1:15" x14ac:dyDescent="0.35">
      <c r="A589" t="s">
        <v>577</v>
      </c>
      <c r="B589" t="s">
        <v>43</v>
      </c>
      <c r="C589" t="s">
        <v>4091</v>
      </c>
      <c r="D589" t="s">
        <v>573</v>
      </c>
      <c r="E589" t="s">
        <v>574</v>
      </c>
      <c r="I589" s="14">
        <v>587</v>
      </c>
      <c r="J589" s="14">
        <v>3627</v>
      </c>
      <c r="K589" t="s">
        <v>1865</v>
      </c>
      <c r="L589">
        <v>1</v>
      </c>
      <c r="M589" t="s">
        <v>4326</v>
      </c>
      <c r="N589" t="s">
        <v>108</v>
      </c>
      <c r="O589" t="s">
        <v>573</v>
      </c>
    </row>
    <row r="590" spans="1:15" x14ac:dyDescent="0.35">
      <c r="A590" t="s">
        <v>578</v>
      </c>
      <c r="B590" t="s">
        <v>110</v>
      </c>
      <c r="C590" t="s">
        <v>4091</v>
      </c>
      <c r="D590" t="s">
        <v>573</v>
      </c>
      <c r="I590" s="14">
        <v>588</v>
      </c>
      <c r="J590" s="14">
        <v>11811</v>
      </c>
      <c r="K590" t="s">
        <v>1866</v>
      </c>
      <c r="L590">
        <v>1</v>
      </c>
      <c r="M590" t="s">
        <v>1217</v>
      </c>
      <c r="N590" t="s">
        <v>108</v>
      </c>
      <c r="O590" t="s">
        <v>573</v>
      </c>
    </row>
    <row r="591" spans="1:15" x14ac:dyDescent="0.35">
      <c r="A591" t="s">
        <v>3449</v>
      </c>
      <c r="B591" t="s">
        <v>43</v>
      </c>
      <c r="C591" t="s">
        <v>4091</v>
      </c>
      <c r="D591" t="s">
        <v>573</v>
      </c>
      <c r="E591" t="s">
        <v>578</v>
      </c>
      <c r="I591" s="14">
        <v>589</v>
      </c>
      <c r="J591" s="14">
        <v>15100</v>
      </c>
      <c r="K591" t="s">
        <v>6632</v>
      </c>
      <c r="L591">
        <v>1</v>
      </c>
      <c r="M591" t="s">
        <v>4326</v>
      </c>
      <c r="N591" t="s">
        <v>108</v>
      </c>
      <c r="O591" t="s">
        <v>573</v>
      </c>
    </row>
    <row r="592" spans="1:15" x14ac:dyDescent="0.35">
      <c r="A592" t="s">
        <v>3450</v>
      </c>
      <c r="B592" t="s">
        <v>43</v>
      </c>
      <c r="C592" t="s">
        <v>4091</v>
      </c>
      <c r="D592" t="s">
        <v>573</v>
      </c>
      <c r="E592" t="s">
        <v>578</v>
      </c>
      <c r="I592" s="14">
        <v>590</v>
      </c>
      <c r="J592" s="14">
        <v>15101</v>
      </c>
      <c r="K592" t="s">
        <v>6633</v>
      </c>
      <c r="L592">
        <v>1</v>
      </c>
      <c r="M592" t="s">
        <v>4326</v>
      </c>
      <c r="N592" t="s">
        <v>108</v>
      </c>
      <c r="O592" t="s">
        <v>573</v>
      </c>
    </row>
    <row r="593" spans="1:15" x14ac:dyDescent="0.35">
      <c r="A593" t="s">
        <v>3448</v>
      </c>
      <c r="B593" t="s">
        <v>43</v>
      </c>
      <c r="C593" t="s">
        <v>4091</v>
      </c>
      <c r="D593" t="s">
        <v>573</v>
      </c>
      <c r="E593" t="s">
        <v>578</v>
      </c>
      <c r="I593" s="14">
        <v>591</v>
      </c>
      <c r="J593" s="14">
        <v>15102</v>
      </c>
      <c r="K593" t="s">
        <v>6634</v>
      </c>
      <c r="L593">
        <v>1</v>
      </c>
      <c r="M593" t="s">
        <v>4326</v>
      </c>
      <c r="N593" t="s">
        <v>108</v>
      </c>
      <c r="O593" t="s">
        <v>573</v>
      </c>
    </row>
    <row r="594" spans="1:15" x14ac:dyDescent="0.35">
      <c r="A594" t="s">
        <v>3445</v>
      </c>
      <c r="B594" t="s">
        <v>43</v>
      </c>
      <c r="C594" t="s">
        <v>4091</v>
      </c>
      <c r="D594" t="s">
        <v>573</v>
      </c>
      <c r="E594" t="s">
        <v>578</v>
      </c>
      <c r="I594" s="14">
        <v>592</v>
      </c>
      <c r="J594" s="14">
        <v>15103</v>
      </c>
      <c r="K594" t="s">
        <v>6635</v>
      </c>
      <c r="L594">
        <v>1</v>
      </c>
      <c r="M594" t="s">
        <v>4326</v>
      </c>
      <c r="N594" t="s">
        <v>108</v>
      </c>
      <c r="O594" t="s">
        <v>573</v>
      </c>
    </row>
    <row r="595" spans="1:15" x14ac:dyDescent="0.35">
      <c r="A595" t="s">
        <v>3447</v>
      </c>
      <c r="B595" t="s">
        <v>43</v>
      </c>
      <c r="C595" t="s">
        <v>4091</v>
      </c>
      <c r="D595" t="s">
        <v>573</v>
      </c>
      <c r="E595" t="s">
        <v>578</v>
      </c>
      <c r="I595" s="14">
        <v>593</v>
      </c>
      <c r="J595" s="14">
        <v>15104</v>
      </c>
      <c r="K595" t="s">
        <v>6636</v>
      </c>
      <c r="L595">
        <v>1</v>
      </c>
      <c r="M595" t="s">
        <v>4326</v>
      </c>
      <c r="N595" t="s">
        <v>108</v>
      </c>
      <c r="O595" t="s">
        <v>573</v>
      </c>
    </row>
    <row r="596" spans="1:15" x14ac:dyDescent="0.35">
      <c r="A596" t="s">
        <v>3446</v>
      </c>
      <c r="B596" t="s">
        <v>43</v>
      </c>
      <c r="C596" t="s">
        <v>4091</v>
      </c>
      <c r="D596" t="s">
        <v>573</v>
      </c>
      <c r="E596" t="s">
        <v>578</v>
      </c>
      <c r="I596" s="14">
        <v>594</v>
      </c>
      <c r="J596" s="14">
        <v>15106</v>
      </c>
      <c r="K596" t="s">
        <v>6637</v>
      </c>
      <c r="L596">
        <v>1</v>
      </c>
      <c r="M596" t="s">
        <v>4326</v>
      </c>
      <c r="N596" t="s">
        <v>108</v>
      </c>
      <c r="O596" t="s">
        <v>573</v>
      </c>
    </row>
    <row r="597" spans="1:15" x14ac:dyDescent="0.35">
      <c r="A597" t="s">
        <v>3444</v>
      </c>
      <c r="B597" t="s">
        <v>43</v>
      </c>
      <c r="C597" t="s">
        <v>4091</v>
      </c>
      <c r="D597" t="s">
        <v>573</v>
      </c>
      <c r="E597" t="s">
        <v>578</v>
      </c>
      <c r="I597" s="14">
        <v>595</v>
      </c>
      <c r="J597" s="14">
        <v>15105</v>
      </c>
      <c r="K597" t="s">
        <v>6638</v>
      </c>
      <c r="L597">
        <v>1</v>
      </c>
      <c r="M597" t="s">
        <v>4326</v>
      </c>
      <c r="N597" t="s">
        <v>108</v>
      </c>
      <c r="O597" t="s">
        <v>573</v>
      </c>
    </row>
    <row r="598" spans="1:15" x14ac:dyDescent="0.35">
      <c r="A598" t="s">
        <v>5663</v>
      </c>
      <c r="B598" t="s">
        <v>53</v>
      </c>
      <c r="C598" t="s">
        <v>4091</v>
      </c>
      <c r="D598" t="s">
        <v>573</v>
      </c>
      <c r="E598" t="s">
        <v>578</v>
      </c>
      <c r="I598" s="14">
        <v>596</v>
      </c>
      <c r="J598" s="14">
        <v>15343</v>
      </c>
      <c r="K598" t="s">
        <v>6639</v>
      </c>
      <c r="L598">
        <v>1</v>
      </c>
      <c r="M598" t="s">
        <v>4326</v>
      </c>
      <c r="N598" t="s">
        <v>108</v>
      </c>
      <c r="O598" t="s">
        <v>573</v>
      </c>
    </row>
    <row r="599" spans="1:15" x14ac:dyDescent="0.35">
      <c r="A599" t="s">
        <v>580</v>
      </c>
      <c r="B599" t="s">
        <v>75</v>
      </c>
      <c r="C599" t="s">
        <v>4091</v>
      </c>
      <c r="D599" t="s">
        <v>573</v>
      </c>
      <c r="E599" t="s">
        <v>578</v>
      </c>
      <c r="I599" s="14">
        <v>597</v>
      </c>
      <c r="J599" s="14">
        <v>1605</v>
      </c>
      <c r="K599" t="s">
        <v>1868</v>
      </c>
      <c r="L599">
        <v>1</v>
      </c>
      <c r="M599" t="s">
        <v>4326</v>
      </c>
      <c r="N599" t="s">
        <v>108</v>
      </c>
      <c r="O599" t="s">
        <v>573</v>
      </c>
    </row>
    <row r="600" spans="1:15" x14ac:dyDescent="0.35">
      <c r="A600" t="s">
        <v>581</v>
      </c>
      <c r="B600" t="s">
        <v>43</v>
      </c>
      <c r="C600" t="s">
        <v>4091</v>
      </c>
      <c r="D600" t="s">
        <v>573</v>
      </c>
      <c r="E600" t="s">
        <v>578</v>
      </c>
      <c r="I600" s="14">
        <v>598</v>
      </c>
      <c r="J600" s="14">
        <v>13100</v>
      </c>
      <c r="K600" t="s">
        <v>1869</v>
      </c>
      <c r="L600">
        <v>1</v>
      </c>
      <c r="M600" t="s">
        <v>4326</v>
      </c>
      <c r="N600" t="s">
        <v>108</v>
      </c>
      <c r="O600" t="s">
        <v>573</v>
      </c>
    </row>
    <row r="601" spans="1:15" x14ac:dyDescent="0.35">
      <c r="A601" t="s">
        <v>5664</v>
      </c>
      <c r="B601" t="s">
        <v>73</v>
      </c>
      <c r="C601" t="s">
        <v>4091</v>
      </c>
      <c r="D601" t="s">
        <v>573</v>
      </c>
      <c r="E601" t="s">
        <v>578</v>
      </c>
      <c r="I601" s="14">
        <v>599</v>
      </c>
      <c r="J601" s="14">
        <v>15330</v>
      </c>
      <c r="K601" t="s">
        <v>6640</v>
      </c>
      <c r="L601">
        <v>1</v>
      </c>
      <c r="M601" t="s">
        <v>4326</v>
      </c>
      <c r="N601" t="s">
        <v>108</v>
      </c>
      <c r="O601" t="s">
        <v>573</v>
      </c>
    </row>
    <row r="602" spans="1:15" x14ac:dyDescent="0.35">
      <c r="A602" t="s">
        <v>3451</v>
      </c>
      <c r="B602" t="s">
        <v>43</v>
      </c>
      <c r="C602" t="s">
        <v>4091</v>
      </c>
      <c r="D602" t="s">
        <v>573</v>
      </c>
      <c r="E602" t="s">
        <v>578</v>
      </c>
      <c r="F602" t="s">
        <v>5664</v>
      </c>
      <c r="I602" s="14">
        <v>600</v>
      </c>
      <c r="J602" s="14">
        <v>15070</v>
      </c>
      <c r="K602" t="s">
        <v>6641</v>
      </c>
      <c r="L602">
        <v>1</v>
      </c>
      <c r="M602" t="s">
        <v>4326</v>
      </c>
      <c r="N602" t="s">
        <v>108</v>
      </c>
      <c r="O602" t="s">
        <v>573</v>
      </c>
    </row>
    <row r="603" spans="1:15" x14ac:dyDescent="0.35">
      <c r="A603" t="s">
        <v>3452</v>
      </c>
      <c r="B603" t="s">
        <v>43</v>
      </c>
      <c r="C603" t="s">
        <v>4091</v>
      </c>
      <c r="D603" t="s">
        <v>573</v>
      </c>
      <c r="E603" t="s">
        <v>578</v>
      </c>
      <c r="F603" t="s">
        <v>5664</v>
      </c>
      <c r="I603" s="14">
        <v>601</v>
      </c>
      <c r="J603" s="14">
        <v>15331</v>
      </c>
      <c r="K603" t="s">
        <v>6642</v>
      </c>
      <c r="L603">
        <v>1</v>
      </c>
      <c r="M603" t="s">
        <v>4326</v>
      </c>
      <c r="N603" t="s">
        <v>108</v>
      </c>
      <c r="O603" t="s">
        <v>573</v>
      </c>
    </row>
    <row r="604" spans="1:15" x14ac:dyDescent="0.35">
      <c r="A604" t="s">
        <v>584</v>
      </c>
      <c r="B604" t="s">
        <v>110</v>
      </c>
      <c r="C604" t="s">
        <v>4091</v>
      </c>
      <c r="D604" t="s">
        <v>573</v>
      </c>
      <c r="I604" s="14">
        <v>602</v>
      </c>
      <c r="J604" s="14">
        <v>12559</v>
      </c>
      <c r="K604" t="s">
        <v>1872</v>
      </c>
      <c r="L604">
        <v>1</v>
      </c>
      <c r="M604" t="s">
        <v>1218</v>
      </c>
      <c r="N604" t="s">
        <v>108</v>
      </c>
      <c r="O604" t="s">
        <v>573</v>
      </c>
    </row>
    <row r="605" spans="1:15" x14ac:dyDescent="0.35">
      <c r="A605" t="s">
        <v>5665</v>
      </c>
      <c r="B605" t="s">
        <v>75</v>
      </c>
      <c r="C605" t="s">
        <v>4091</v>
      </c>
      <c r="D605" t="s">
        <v>573</v>
      </c>
      <c r="E605" t="s">
        <v>584</v>
      </c>
      <c r="I605" s="14">
        <v>603</v>
      </c>
      <c r="J605" s="14">
        <v>12567</v>
      </c>
      <c r="K605" t="s">
        <v>6643</v>
      </c>
      <c r="L605">
        <v>1</v>
      </c>
      <c r="M605" t="s">
        <v>4326</v>
      </c>
      <c r="N605" t="s">
        <v>108</v>
      </c>
      <c r="O605" t="s">
        <v>573</v>
      </c>
    </row>
    <row r="606" spans="1:15" x14ac:dyDescent="0.35">
      <c r="A606" t="s">
        <v>4072</v>
      </c>
      <c r="B606" t="s">
        <v>43</v>
      </c>
      <c r="C606" t="s">
        <v>4091</v>
      </c>
      <c r="D606" t="s">
        <v>573</v>
      </c>
      <c r="E606" t="s">
        <v>584</v>
      </c>
      <c r="I606" s="14">
        <v>604</v>
      </c>
      <c r="J606" s="14">
        <v>12568</v>
      </c>
      <c r="K606" t="s">
        <v>6644</v>
      </c>
      <c r="L606">
        <v>1</v>
      </c>
      <c r="M606" t="s">
        <v>4326</v>
      </c>
      <c r="N606" t="s">
        <v>108</v>
      </c>
      <c r="O606" t="s">
        <v>573</v>
      </c>
    </row>
    <row r="607" spans="1:15" x14ac:dyDescent="0.35">
      <c r="A607" t="s">
        <v>4073</v>
      </c>
      <c r="B607" t="s">
        <v>75</v>
      </c>
      <c r="C607" t="s">
        <v>4091</v>
      </c>
      <c r="D607" t="s">
        <v>573</v>
      </c>
      <c r="E607" t="s">
        <v>584</v>
      </c>
      <c r="I607" s="14">
        <v>605</v>
      </c>
      <c r="J607" s="14">
        <v>7891</v>
      </c>
      <c r="K607" t="s">
        <v>6645</v>
      </c>
      <c r="L607">
        <v>1</v>
      </c>
      <c r="M607" t="s">
        <v>4326</v>
      </c>
      <c r="N607" t="s">
        <v>108</v>
      </c>
      <c r="O607" t="s">
        <v>573</v>
      </c>
    </row>
    <row r="608" spans="1:15" x14ac:dyDescent="0.35">
      <c r="A608" t="s">
        <v>5666</v>
      </c>
      <c r="B608" t="s">
        <v>43</v>
      </c>
      <c r="C608" t="s">
        <v>4091</v>
      </c>
      <c r="D608" t="s">
        <v>573</v>
      </c>
      <c r="E608" t="s">
        <v>584</v>
      </c>
      <c r="I608" s="14">
        <v>606</v>
      </c>
      <c r="J608" s="14">
        <v>12569</v>
      </c>
      <c r="K608" t="s">
        <v>6646</v>
      </c>
      <c r="L608">
        <v>1</v>
      </c>
      <c r="M608" t="s">
        <v>4326</v>
      </c>
      <c r="N608" t="s">
        <v>108</v>
      </c>
      <c r="O608" t="s">
        <v>573</v>
      </c>
    </row>
    <row r="609" spans="1:15" x14ac:dyDescent="0.35">
      <c r="A609" t="s">
        <v>5654</v>
      </c>
      <c r="B609" t="s">
        <v>110</v>
      </c>
      <c r="C609" t="s">
        <v>4091</v>
      </c>
      <c r="D609" t="s">
        <v>573</v>
      </c>
      <c r="I609" s="14">
        <v>607</v>
      </c>
      <c r="J609" s="14">
        <v>12792</v>
      </c>
      <c r="K609" t="s">
        <v>6647</v>
      </c>
      <c r="L609">
        <v>2</v>
      </c>
      <c r="M609" t="s">
        <v>5453</v>
      </c>
      <c r="N609" t="s">
        <v>108</v>
      </c>
      <c r="O609" t="s">
        <v>573</v>
      </c>
    </row>
    <row r="610" spans="1:15" x14ac:dyDescent="0.35">
      <c r="A610" t="s">
        <v>3185</v>
      </c>
      <c r="B610" t="s">
        <v>75</v>
      </c>
      <c r="C610" t="s">
        <v>4091</v>
      </c>
      <c r="D610" t="s">
        <v>573</v>
      </c>
      <c r="E610" t="s">
        <v>5654</v>
      </c>
      <c r="I610" s="14">
        <v>608</v>
      </c>
      <c r="J610" s="14">
        <v>7116</v>
      </c>
      <c r="K610" t="s">
        <v>6648</v>
      </c>
      <c r="L610">
        <v>2</v>
      </c>
      <c r="M610" t="s">
        <v>4326</v>
      </c>
      <c r="N610" t="s">
        <v>108</v>
      </c>
      <c r="O610" t="s">
        <v>573</v>
      </c>
    </row>
    <row r="611" spans="1:15" x14ac:dyDescent="0.35">
      <c r="A611" t="s">
        <v>5655</v>
      </c>
      <c r="B611" t="s">
        <v>73</v>
      </c>
      <c r="C611" t="s">
        <v>4091</v>
      </c>
      <c r="D611" t="s">
        <v>573</v>
      </c>
      <c r="E611" t="s">
        <v>5654</v>
      </c>
      <c r="I611" s="14">
        <v>609</v>
      </c>
      <c r="J611" s="14">
        <v>16129</v>
      </c>
      <c r="K611" t="s">
        <v>6649</v>
      </c>
      <c r="L611">
        <v>2</v>
      </c>
      <c r="M611" t="s">
        <v>4326</v>
      </c>
      <c r="N611" t="s">
        <v>108</v>
      </c>
      <c r="O611" t="s">
        <v>573</v>
      </c>
    </row>
    <row r="612" spans="1:15" x14ac:dyDescent="0.35">
      <c r="A612" t="s">
        <v>5656</v>
      </c>
      <c r="B612" t="s">
        <v>75</v>
      </c>
      <c r="C612" t="s">
        <v>4091</v>
      </c>
      <c r="D612" t="s">
        <v>573</v>
      </c>
      <c r="E612" t="s">
        <v>5654</v>
      </c>
      <c r="F612" t="s">
        <v>5655</v>
      </c>
      <c r="I612" s="14">
        <v>610</v>
      </c>
      <c r="J612" s="14">
        <v>16135</v>
      </c>
      <c r="K612" t="s">
        <v>6650</v>
      </c>
      <c r="L612">
        <v>2</v>
      </c>
      <c r="M612" t="s">
        <v>4326</v>
      </c>
      <c r="N612" t="s">
        <v>108</v>
      </c>
      <c r="O612" t="s">
        <v>573</v>
      </c>
    </row>
    <row r="613" spans="1:15" x14ac:dyDescent="0.35">
      <c r="A613" t="s">
        <v>80</v>
      </c>
      <c r="B613" t="s">
        <v>75</v>
      </c>
      <c r="C613" t="s">
        <v>4091</v>
      </c>
      <c r="D613" t="s">
        <v>573</v>
      </c>
      <c r="E613" t="s">
        <v>5654</v>
      </c>
      <c r="F613" t="s">
        <v>5655</v>
      </c>
      <c r="I613" s="14">
        <v>611</v>
      </c>
      <c r="J613" s="14">
        <v>7990</v>
      </c>
      <c r="K613" t="s">
        <v>6651</v>
      </c>
      <c r="L613">
        <v>3</v>
      </c>
      <c r="M613" t="s">
        <v>4326</v>
      </c>
      <c r="N613" t="s">
        <v>108</v>
      </c>
      <c r="O613" t="s">
        <v>573</v>
      </c>
    </row>
    <row r="614" spans="1:15" x14ac:dyDescent="0.35">
      <c r="A614" t="s">
        <v>81</v>
      </c>
      <c r="B614" t="s">
        <v>75</v>
      </c>
      <c r="C614" t="s">
        <v>4091</v>
      </c>
      <c r="D614" t="s">
        <v>573</v>
      </c>
      <c r="E614" t="s">
        <v>5654</v>
      </c>
      <c r="F614" t="s">
        <v>5655</v>
      </c>
      <c r="I614" s="14">
        <v>612</v>
      </c>
      <c r="J614" s="14">
        <v>7991</v>
      </c>
      <c r="K614" t="s">
        <v>6652</v>
      </c>
      <c r="L614">
        <v>3</v>
      </c>
      <c r="M614" t="s">
        <v>4326</v>
      </c>
      <c r="N614" t="s">
        <v>108</v>
      </c>
      <c r="O614" t="s">
        <v>573</v>
      </c>
    </row>
    <row r="615" spans="1:15" x14ac:dyDescent="0.35">
      <c r="A615" t="s">
        <v>82</v>
      </c>
      <c r="B615" t="s">
        <v>43</v>
      </c>
      <c r="C615" t="s">
        <v>4091</v>
      </c>
      <c r="D615" t="s">
        <v>573</v>
      </c>
      <c r="E615" t="s">
        <v>5654</v>
      </c>
      <c r="F615" t="s">
        <v>5655</v>
      </c>
      <c r="I615" s="14">
        <v>613</v>
      </c>
      <c r="J615" s="14">
        <v>10014</v>
      </c>
      <c r="K615" t="s">
        <v>6653</v>
      </c>
      <c r="L615">
        <v>3</v>
      </c>
      <c r="M615" t="s">
        <v>4326</v>
      </c>
      <c r="N615" t="s">
        <v>108</v>
      </c>
      <c r="O615" t="s">
        <v>573</v>
      </c>
    </row>
    <row r="616" spans="1:15" x14ac:dyDescent="0.35">
      <c r="A616" t="s">
        <v>5667</v>
      </c>
      <c r="B616" t="s">
        <v>110</v>
      </c>
      <c r="C616" t="s">
        <v>4091</v>
      </c>
      <c r="D616" t="s">
        <v>573</v>
      </c>
      <c r="I616" s="14">
        <v>614</v>
      </c>
      <c r="J616" s="14">
        <v>15747</v>
      </c>
      <c r="K616" t="s">
        <v>6654</v>
      </c>
      <c r="L616">
        <v>1</v>
      </c>
      <c r="M616" t="s">
        <v>8349</v>
      </c>
      <c r="N616" t="s">
        <v>108</v>
      </c>
      <c r="O616" t="s">
        <v>573</v>
      </c>
    </row>
    <row r="617" spans="1:15" x14ac:dyDescent="0.35">
      <c r="A617" t="s">
        <v>5668</v>
      </c>
      <c r="B617" t="s">
        <v>43</v>
      </c>
      <c r="C617" t="s">
        <v>4091</v>
      </c>
      <c r="D617" t="s">
        <v>573</v>
      </c>
      <c r="E617" t="s">
        <v>5667</v>
      </c>
      <c r="I617" s="14">
        <v>615</v>
      </c>
      <c r="J617" s="14">
        <v>751</v>
      </c>
      <c r="K617" t="s">
        <v>6655</v>
      </c>
      <c r="L617">
        <v>1</v>
      </c>
      <c r="M617" t="s">
        <v>4326</v>
      </c>
      <c r="N617" t="s">
        <v>108</v>
      </c>
      <c r="O617" t="s">
        <v>573</v>
      </c>
    </row>
    <row r="618" spans="1:15" x14ac:dyDescent="0.35">
      <c r="A618" t="s">
        <v>592</v>
      </c>
      <c r="B618" t="s">
        <v>43</v>
      </c>
      <c r="C618" t="s">
        <v>4091</v>
      </c>
      <c r="D618" t="s">
        <v>573</v>
      </c>
      <c r="E618" t="s">
        <v>5667</v>
      </c>
      <c r="I618" s="14">
        <v>616</v>
      </c>
      <c r="J618" s="14">
        <v>14596</v>
      </c>
      <c r="K618" t="s">
        <v>1880</v>
      </c>
      <c r="L618">
        <v>1</v>
      </c>
      <c r="M618" t="s">
        <v>4326</v>
      </c>
      <c r="N618" t="s">
        <v>108</v>
      </c>
      <c r="O618" t="s">
        <v>573</v>
      </c>
    </row>
    <row r="619" spans="1:15" x14ac:dyDescent="0.35">
      <c r="A619" t="s">
        <v>593</v>
      </c>
      <c r="B619" t="s">
        <v>107</v>
      </c>
      <c r="C619" t="s">
        <v>4091</v>
      </c>
      <c r="I619" s="14">
        <v>617</v>
      </c>
      <c r="J619" s="14">
        <v>12308</v>
      </c>
      <c r="K619" t="s">
        <v>593</v>
      </c>
      <c r="L619">
        <v>1</v>
      </c>
      <c r="M619" t="s">
        <v>1183</v>
      </c>
      <c r="N619" t="s">
        <v>108</v>
      </c>
    </row>
    <row r="620" spans="1:15" x14ac:dyDescent="0.35">
      <c r="A620" t="s">
        <v>594</v>
      </c>
      <c r="B620" t="s">
        <v>110</v>
      </c>
      <c r="C620" t="s">
        <v>4091</v>
      </c>
      <c r="D620" t="s">
        <v>593</v>
      </c>
      <c r="I620" s="14">
        <v>618</v>
      </c>
      <c r="J620" s="14">
        <v>13950</v>
      </c>
      <c r="K620" t="s">
        <v>1881</v>
      </c>
      <c r="L620">
        <v>1</v>
      </c>
      <c r="M620" t="s">
        <v>1220</v>
      </c>
      <c r="N620" t="s">
        <v>108</v>
      </c>
      <c r="O620" t="s">
        <v>593</v>
      </c>
    </row>
    <row r="621" spans="1:15" x14ac:dyDescent="0.35">
      <c r="A621" t="s">
        <v>595</v>
      </c>
      <c r="B621" t="s">
        <v>110</v>
      </c>
      <c r="C621" t="s">
        <v>4091</v>
      </c>
      <c r="D621" t="s">
        <v>593</v>
      </c>
      <c r="I621" s="14">
        <v>619</v>
      </c>
      <c r="J621" s="14">
        <v>13951</v>
      </c>
      <c r="K621" t="s">
        <v>1882</v>
      </c>
      <c r="L621">
        <v>1</v>
      </c>
      <c r="M621" t="s">
        <v>7</v>
      </c>
      <c r="N621" t="s">
        <v>108</v>
      </c>
      <c r="O621" t="s">
        <v>593</v>
      </c>
    </row>
    <row r="622" spans="1:15" x14ac:dyDescent="0.35">
      <c r="A622" t="s">
        <v>596</v>
      </c>
      <c r="B622" t="s">
        <v>110</v>
      </c>
      <c r="C622" t="s">
        <v>4091</v>
      </c>
      <c r="D622" t="s">
        <v>593</v>
      </c>
      <c r="I622" s="14">
        <v>620</v>
      </c>
      <c r="J622" s="14">
        <v>14337</v>
      </c>
      <c r="K622" t="s">
        <v>1883</v>
      </c>
      <c r="L622">
        <v>1</v>
      </c>
      <c r="M622" t="s">
        <v>1221</v>
      </c>
      <c r="N622" t="s">
        <v>108</v>
      </c>
      <c r="O622" t="s">
        <v>593</v>
      </c>
    </row>
    <row r="623" spans="1:15" x14ac:dyDescent="0.35">
      <c r="A623" t="s">
        <v>5669</v>
      </c>
      <c r="B623" t="s">
        <v>107</v>
      </c>
      <c r="C623" t="s">
        <v>4091</v>
      </c>
      <c r="I623" s="14">
        <v>621</v>
      </c>
      <c r="J623" s="14">
        <v>12931</v>
      </c>
      <c r="K623" t="s">
        <v>5669</v>
      </c>
      <c r="L623">
        <v>1</v>
      </c>
      <c r="M623" t="s">
        <v>8323</v>
      </c>
      <c r="N623" t="s">
        <v>108</v>
      </c>
    </row>
    <row r="624" spans="1:15" x14ac:dyDescent="0.35">
      <c r="A624" t="s">
        <v>5670</v>
      </c>
      <c r="B624" t="s">
        <v>110</v>
      </c>
      <c r="C624" t="s">
        <v>4091</v>
      </c>
      <c r="D624" t="s">
        <v>5669</v>
      </c>
      <c r="I624" s="14">
        <v>622</v>
      </c>
      <c r="J624" s="14">
        <v>12933</v>
      </c>
      <c r="K624" t="s">
        <v>6656</v>
      </c>
      <c r="L624">
        <v>1</v>
      </c>
      <c r="M624" t="s">
        <v>8350</v>
      </c>
      <c r="N624" t="s">
        <v>108</v>
      </c>
      <c r="O624" t="s">
        <v>5669</v>
      </c>
    </row>
    <row r="625" spans="1:15" x14ac:dyDescent="0.35">
      <c r="A625" t="s">
        <v>3723</v>
      </c>
      <c r="B625" t="s">
        <v>43</v>
      </c>
      <c r="C625" t="s">
        <v>4091</v>
      </c>
      <c r="D625" t="s">
        <v>5669</v>
      </c>
      <c r="E625" t="s">
        <v>5670</v>
      </c>
      <c r="I625" s="14">
        <v>623</v>
      </c>
      <c r="J625" s="14">
        <v>6214</v>
      </c>
      <c r="K625" t="s">
        <v>6657</v>
      </c>
      <c r="L625">
        <v>1</v>
      </c>
      <c r="M625" t="s">
        <v>4326</v>
      </c>
      <c r="N625" t="s">
        <v>108</v>
      </c>
      <c r="O625" t="s">
        <v>5669</v>
      </c>
    </row>
    <row r="626" spans="1:15" x14ac:dyDescent="0.35">
      <c r="A626" t="s">
        <v>3722</v>
      </c>
      <c r="B626" t="s">
        <v>43</v>
      </c>
      <c r="C626" t="s">
        <v>4091</v>
      </c>
      <c r="D626" t="s">
        <v>5669</v>
      </c>
      <c r="E626" t="s">
        <v>5670</v>
      </c>
      <c r="I626" s="14">
        <v>624</v>
      </c>
      <c r="J626" s="14">
        <v>132</v>
      </c>
      <c r="K626" t="s">
        <v>6658</v>
      </c>
      <c r="L626">
        <v>1</v>
      </c>
      <c r="M626" t="s">
        <v>4326</v>
      </c>
      <c r="N626" t="s">
        <v>108</v>
      </c>
      <c r="O626" t="s">
        <v>5669</v>
      </c>
    </row>
    <row r="627" spans="1:15" x14ac:dyDescent="0.35">
      <c r="A627" t="s">
        <v>5671</v>
      </c>
      <c r="B627" t="s">
        <v>159</v>
      </c>
      <c r="C627" t="s">
        <v>4091</v>
      </c>
      <c r="D627" t="s">
        <v>5669</v>
      </c>
      <c r="E627" t="s">
        <v>5670</v>
      </c>
      <c r="I627" s="14">
        <v>625</v>
      </c>
      <c r="J627" s="14">
        <v>6116</v>
      </c>
      <c r="K627" t="s">
        <v>6659</v>
      </c>
      <c r="L627">
        <v>1</v>
      </c>
      <c r="M627" t="s">
        <v>4326</v>
      </c>
      <c r="N627" t="s">
        <v>108</v>
      </c>
      <c r="O627" t="s">
        <v>5669</v>
      </c>
    </row>
    <row r="628" spans="1:15" x14ac:dyDescent="0.35">
      <c r="A628" t="s">
        <v>3716</v>
      </c>
      <c r="B628" t="s">
        <v>43</v>
      </c>
      <c r="C628" t="s">
        <v>4091</v>
      </c>
      <c r="D628" t="s">
        <v>5669</v>
      </c>
      <c r="E628" t="s">
        <v>5670</v>
      </c>
      <c r="I628" s="14">
        <v>626</v>
      </c>
      <c r="J628" s="14">
        <v>133</v>
      </c>
      <c r="K628" t="s">
        <v>6660</v>
      </c>
      <c r="L628">
        <v>1</v>
      </c>
      <c r="M628" t="s">
        <v>4326</v>
      </c>
      <c r="N628" t="s">
        <v>108</v>
      </c>
      <c r="O628" t="s">
        <v>5669</v>
      </c>
    </row>
    <row r="629" spans="1:15" x14ac:dyDescent="0.35">
      <c r="A629" t="s">
        <v>3717</v>
      </c>
      <c r="B629" t="s">
        <v>43</v>
      </c>
      <c r="C629" t="s">
        <v>4091</v>
      </c>
      <c r="D629" t="s">
        <v>5669</v>
      </c>
      <c r="E629" t="s">
        <v>5670</v>
      </c>
      <c r="I629" s="14">
        <v>627</v>
      </c>
      <c r="J629" s="14">
        <v>136</v>
      </c>
      <c r="K629" t="s">
        <v>6661</v>
      </c>
      <c r="L629">
        <v>1</v>
      </c>
      <c r="M629" t="s">
        <v>4326</v>
      </c>
      <c r="N629" t="s">
        <v>108</v>
      </c>
      <c r="O629" t="s">
        <v>5669</v>
      </c>
    </row>
    <row r="630" spans="1:15" x14ac:dyDescent="0.35">
      <c r="A630" t="s">
        <v>3721</v>
      </c>
      <c r="B630" t="s">
        <v>43</v>
      </c>
      <c r="C630" t="s">
        <v>4091</v>
      </c>
      <c r="D630" t="s">
        <v>5669</v>
      </c>
      <c r="E630" t="s">
        <v>5670</v>
      </c>
      <c r="I630" s="14">
        <v>628</v>
      </c>
      <c r="J630" s="14">
        <v>134</v>
      </c>
      <c r="K630" t="s">
        <v>6662</v>
      </c>
      <c r="L630">
        <v>1</v>
      </c>
      <c r="M630" t="s">
        <v>4326</v>
      </c>
      <c r="N630" t="s">
        <v>108</v>
      </c>
      <c r="O630" t="s">
        <v>5669</v>
      </c>
    </row>
    <row r="631" spans="1:15" x14ac:dyDescent="0.35">
      <c r="A631" t="s">
        <v>3720</v>
      </c>
      <c r="B631" t="s">
        <v>43</v>
      </c>
      <c r="C631" t="s">
        <v>4091</v>
      </c>
      <c r="D631" t="s">
        <v>5669</v>
      </c>
      <c r="E631" t="s">
        <v>5670</v>
      </c>
      <c r="I631" s="14">
        <v>629</v>
      </c>
      <c r="J631" s="14">
        <v>135</v>
      </c>
      <c r="K631" t="s">
        <v>6663</v>
      </c>
      <c r="L631">
        <v>1</v>
      </c>
      <c r="M631" t="s">
        <v>4326</v>
      </c>
      <c r="N631" t="s">
        <v>108</v>
      </c>
      <c r="O631" t="s">
        <v>5669</v>
      </c>
    </row>
    <row r="632" spans="1:15" x14ac:dyDescent="0.35">
      <c r="A632" t="s">
        <v>3718</v>
      </c>
      <c r="B632" t="s">
        <v>43</v>
      </c>
      <c r="C632" t="s">
        <v>4091</v>
      </c>
      <c r="D632" t="s">
        <v>5669</v>
      </c>
      <c r="E632" t="s">
        <v>5670</v>
      </c>
      <c r="I632" s="14">
        <v>630</v>
      </c>
      <c r="J632" s="14">
        <v>137</v>
      </c>
      <c r="K632" t="s">
        <v>6664</v>
      </c>
      <c r="L632">
        <v>1</v>
      </c>
      <c r="M632" t="s">
        <v>4326</v>
      </c>
      <c r="N632" t="s">
        <v>108</v>
      </c>
      <c r="O632" t="s">
        <v>5669</v>
      </c>
    </row>
    <row r="633" spans="1:15" x14ac:dyDescent="0.35">
      <c r="A633" t="s">
        <v>3715</v>
      </c>
      <c r="B633" t="s">
        <v>43</v>
      </c>
      <c r="C633" t="s">
        <v>4091</v>
      </c>
      <c r="D633" t="s">
        <v>5669</v>
      </c>
      <c r="E633" t="s">
        <v>5670</v>
      </c>
      <c r="I633" s="14">
        <v>631</v>
      </c>
      <c r="J633" s="14">
        <v>138</v>
      </c>
      <c r="K633" t="s">
        <v>6665</v>
      </c>
      <c r="L633">
        <v>1</v>
      </c>
      <c r="M633" t="s">
        <v>4326</v>
      </c>
      <c r="N633" t="s">
        <v>108</v>
      </c>
      <c r="O633" t="s">
        <v>5669</v>
      </c>
    </row>
    <row r="634" spans="1:15" x14ac:dyDescent="0.35">
      <c r="A634" t="s">
        <v>3725</v>
      </c>
      <c r="B634" t="s">
        <v>159</v>
      </c>
      <c r="C634" t="s">
        <v>4091</v>
      </c>
      <c r="D634" t="s">
        <v>5669</v>
      </c>
      <c r="E634" t="s">
        <v>5670</v>
      </c>
      <c r="I634" s="14">
        <v>632</v>
      </c>
      <c r="J634" s="14">
        <v>6117</v>
      </c>
      <c r="K634" t="s">
        <v>6666</v>
      </c>
      <c r="L634">
        <v>1</v>
      </c>
      <c r="M634" t="s">
        <v>4326</v>
      </c>
      <c r="N634" t="s">
        <v>108</v>
      </c>
      <c r="O634" t="s">
        <v>5669</v>
      </c>
    </row>
    <row r="635" spans="1:15" x14ac:dyDescent="0.35">
      <c r="A635" t="s">
        <v>3726</v>
      </c>
      <c r="B635" t="s">
        <v>545</v>
      </c>
      <c r="C635" t="s">
        <v>4091</v>
      </c>
      <c r="D635" t="s">
        <v>5669</v>
      </c>
      <c r="E635" t="s">
        <v>5670</v>
      </c>
      <c r="I635" s="14">
        <v>633</v>
      </c>
      <c r="J635" s="14">
        <v>252</v>
      </c>
      <c r="K635" t="s">
        <v>6667</v>
      </c>
      <c r="L635">
        <v>1</v>
      </c>
      <c r="M635" t="s">
        <v>4326</v>
      </c>
      <c r="N635" t="s">
        <v>108</v>
      </c>
      <c r="O635" t="s">
        <v>5669</v>
      </c>
    </row>
    <row r="636" spans="1:15" x14ac:dyDescent="0.35">
      <c r="A636" t="s">
        <v>3724</v>
      </c>
      <c r="B636" t="s">
        <v>545</v>
      </c>
      <c r="C636" t="s">
        <v>4091</v>
      </c>
      <c r="D636" t="s">
        <v>5669</v>
      </c>
      <c r="E636" t="s">
        <v>5670</v>
      </c>
      <c r="I636" s="14">
        <v>634</v>
      </c>
      <c r="J636" s="14">
        <v>251</v>
      </c>
      <c r="K636" t="s">
        <v>6668</v>
      </c>
      <c r="L636">
        <v>1</v>
      </c>
      <c r="M636" t="s">
        <v>4326</v>
      </c>
      <c r="N636" t="s">
        <v>108</v>
      </c>
      <c r="O636" t="s">
        <v>5669</v>
      </c>
    </row>
    <row r="637" spans="1:15" x14ac:dyDescent="0.35">
      <c r="A637" t="s">
        <v>5672</v>
      </c>
      <c r="B637" t="s">
        <v>110</v>
      </c>
      <c r="C637" t="s">
        <v>4091</v>
      </c>
      <c r="D637" t="s">
        <v>5669</v>
      </c>
      <c r="I637" s="14">
        <v>635</v>
      </c>
      <c r="J637" s="14">
        <v>12934</v>
      </c>
      <c r="K637" t="s">
        <v>6669</v>
      </c>
      <c r="L637">
        <v>1</v>
      </c>
      <c r="M637" t="s">
        <v>8351</v>
      </c>
      <c r="N637" t="s">
        <v>108</v>
      </c>
      <c r="O637" t="s">
        <v>5669</v>
      </c>
    </row>
    <row r="638" spans="1:15" x14ac:dyDescent="0.35">
      <c r="A638" t="s">
        <v>3111</v>
      </c>
      <c r="B638" t="s">
        <v>75</v>
      </c>
      <c r="C638" t="s">
        <v>4091</v>
      </c>
      <c r="D638" t="s">
        <v>5669</v>
      </c>
      <c r="E638" t="s">
        <v>5672</v>
      </c>
      <c r="I638" s="14">
        <v>636</v>
      </c>
      <c r="J638" s="14">
        <v>230</v>
      </c>
      <c r="K638" t="s">
        <v>6670</v>
      </c>
      <c r="L638">
        <v>1</v>
      </c>
      <c r="M638" t="s">
        <v>4326</v>
      </c>
      <c r="N638" t="s">
        <v>108</v>
      </c>
      <c r="O638" t="s">
        <v>5669</v>
      </c>
    </row>
    <row r="639" spans="1:15" x14ac:dyDescent="0.35">
      <c r="A639" t="s">
        <v>5673</v>
      </c>
      <c r="B639" t="s">
        <v>75</v>
      </c>
      <c r="C639" t="s">
        <v>4091</v>
      </c>
      <c r="D639" t="s">
        <v>5669</v>
      </c>
      <c r="E639" t="s">
        <v>5672</v>
      </c>
      <c r="I639" s="14">
        <v>637</v>
      </c>
      <c r="J639" s="14">
        <v>1633</v>
      </c>
      <c r="K639" t="s">
        <v>6671</v>
      </c>
      <c r="L639">
        <v>1</v>
      </c>
      <c r="M639" t="s">
        <v>4326</v>
      </c>
      <c r="N639" t="s">
        <v>108</v>
      </c>
      <c r="O639" t="s">
        <v>5669</v>
      </c>
    </row>
    <row r="640" spans="1:15" x14ac:dyDescent="0.35">
      <c r="A640" t="s">
        <v>3657</v>
      </c>
      <c r="B640" t="s">
        <v>43</v>
      </c>
      <c r="C640" t="s">
        <v>4091</v>
      </c>
      <c r="D640" t="s">
        <v>5669</v>
      </c>
      <c r="E640" t="s">
        <v>5672</v>
      </c>
      <c r="I640" s="14">
        <v>638</v>
      </c>
      <c r="J640" s="14">
        <v>231</v>
      </c>
      <c r="K640" t="s">
        <v>6672</v>
      </c>
      <c r="L640">
        <v>1</v>
      </c>
      <c r="M640" t="s">
        <v>4326</v>
      </c>
      <c r="N640" t="s">
        <v>108</v>
      </c>
      <c r="O640" t="s">
        <v>5669</v>
      </c>
    </row>
    <row r="641" spans="1:15" x14ac:dyDescent="0.35">
      <c r="A641" t="s">
        <v>3658</v>
      </c>
      <c r="B641" t="s">
        <v>43</v>
      </c>
      <c r="C641" t="s">
        <v>4091</v>
      </c>
      <c r="D641" t="s">
        <v>5669</v>
      </c>
      <c r="E641" t="s">
        <v>5672</v>
      </c>
      <c r="I641" s="14">
        <v>639</v>
      </c>
      <c r="J641" s="14">
        <v>233</v>
      </c>
      <c r="K641" t="s">
        <v>6673</v>
      </c>
      <c r="L641">
        <v>1</v>
      </c>
      <c r="M641" t="s">
        <v>4326</v>
      </c>
      <c r="N641" t="s">
        <v>108</v>
      </c>
      <c r="O641" t="s">
        <v>5669</v>
      </c>
    </row>
    <row r="642" spans="1:15" x14ac:dyDescent="0.35">
      <c r="A642" t="s">
        <v>3662</v>
      </c>
      <c r="B642" t="s">
        <v>43</v>
      </c>
      <c r="C642" t="s">
        <v>4091</v>
      </c>
      <c r="D642" t="s">
        <v>5669</v>
      </c>
      <c r="E642" t="s">
        <v>5672</v>
      </c>
      <c r="I642" s="14">
        <v>640</v>
      </c>
      <c r="J642" s="14">
        <v>232</v>
      </c>
      <c r="K642" t="s">
        <v>6674</v>
      </c>
      <c r="L642">
        <v>1</v>
      </c>
      <c r="M642" t="s">
        <v>4326</v>
      </c>
      <c r="N642" t="s">
        <v>108</v>
      </c>
      <c r="O642" t="s">
        <v>5669</v>
      </c>
    </row>
    <row r="643" spans="1:15" x14ac:dyDescent="0.35">
      <c r="A643" t="s">
        <v>3660</v>
      </c>
      <c r="B643" t="s">
        <v>43</v>
      </c>
      <c r="C643" t="s">
        <v>4091</v>
      </c>
      <c r="D643" t="s">
        <v>5669</v>
      </c>
      <c r="E643" t="s">
        <v>5672</v>
      </c>
      <c r="I643" s="14">
        <v>641</v>
      </c>
      <c r="J643" s="14">
        <v>235</v>
      </c>
      <c r="K643" t="s">
        <v>6675</v>
      </c>
      <c r="L643">
        <v>1</v>
      </c>
      <c r="M643" t="s">
        <v>4326</v>
      </c>
      <c r="N643" t="s">
        <v>108</v>
      </c>
      <c r="O643" t="s">
        <v>5669</v>
      </c>
    </row>
    <row r="644" spans="1:15" x14ac:dyDescent="0.35">
      <c r="A644" t="s">
        <v>3661</v>
      </c>
      <c r="B644" t="s">
        <v>43</v>
      </c>
      <c r="C644" t="s">
        <v>4091</v>
      </c>
      <c r="D644" t="s">
        <v>5669</v>
      </c>
      <c r="E644" t="s">
        <v>5672</v>
      </c>
      <c r="I644" s="14">
        <v>642</v>
      </c>
      <c r="J644" s="14">
        <v>234</v>
      </c>
      <c r="K644" t="s">
        <v>6676</v>
      </c>
      <c r="L644">
        <v>1</v>
      </c>
      <c r="M644" t="s">
        <v>4326</v>
      </c>
      <c r="N644" t="s">
        <v>108</v>
      </c>
      <c r="O644" t="s">
        <v>5669</v>
      </c>
    </row>
    <row r="645" spans="1:15" x14ac:dyDescent="0.35">
      <c r="A645" t="s">
        <v>3659</v>
      </c>
      <c r="B645" t="s">
        <v>75</v>
      </c>
      <c r="C645" t="s">
        <v>4091</v>
      </c>
      <c r="D645" t="s">
        <v>5669</v>
      </c>
      <c r="E645" t="s">
        <v>5672</v>
      </c>
      <c r="I645" s="14">
        <v>643</v>
      </c>
      <c r="J645" s="14">
        <v>236</v>
      </c>
      <c r="K645" t="s">
        <v>6677</v>
      </c>
      <c r="L645">
        <v>1</v>
      </c>
      <c r="M645" t="s">
        <v>4326</v>
      </c>
      <c r="N645" t="s">
        <v>108</v>
      </c>
      <c r="O645" t="s">
        <v>5669</v>
      </c>
    </row>
    <row r="646" spans="1:15" x14ac:dyDescent="0.35">
      <c r="A646" t="s">
        <v>5674</v>
      </c>
      <c r="B646" t="s">
        <v>110</v>
      </c>
      <c r="C646" t="s">
        <v>4091</v>
      </c>
      <c r="D646" t="s">
        <v>5669</v>
      </c>
      <c r="I646" s="14">
        <v>644</v>
      </c>
      <c r="J646" s="14">
        <v>12932</v>
      </c>
      <c r="K646" t="s">
        <v>6678</v>
      </c>
      <c r="L646">
        <v>1</v>
      </c>
      <c r="M646" t="s">
        <v>18</v>
      </c>
      <c r="N646" t="s">
        <v>108</v>
      </c>
      <c r="O646" t="s">
        <v>5669</v>
      </c>
    </row>
    <row r="647" spans="1:15" x14ac:dyDescent="0.35">
      <c r="A647" t="s">
        <v>5675</v>
      </c>
      <c r="B647" t="s">
        <v>43</v>
      </c>
      <c r="C647" t="s">
        <v>4091</v>
      </c>
      <c r="D647" t="s">
        <v>5669</v>
      </c>
      <c r="E647" t="s">
        <v>5674</v>
      </c>
      <c r="I647" s="14">
        <v>645</v>
      </c>
      <c r="J647" s="14">
        <v>15093</v>
      </c>
      <c r="K647" t="s">
        <v>6679</v>
      </c>
      <c r="L647">
        <v>1</v>
      </c>
      <c r="M647" t="s">
        <v>4326</v>
      </c>
      <c r="N647" t="s">
        <v>108</v>
      </c>
      <c r="O647" t="s">
        <v>5669</v>
      </c>
    </row>
    <row r="648" spans="1:15" x14ac:dyDescent="0.35">
      <c r="A648" t="s">
        <v>597</v>
      </c>
      <c r="B648" t="s">
        <v>107</v>
      </c>
      <c r="C648" t="s">
        <v>4091</v>
      </c>
      <c r="I648" s="14">
        <v>646</v>
      </c>
      <c r="J648" s="14">
        <v>12902</v>
      </c>
      <c r="K648" t="s">
        <v>597</v>
      </c>
      <c r="L648">
        <v>1</v>
      </c>
      <c r="M648" t="s">
        <v>1170</v>
      </c>
      <c r="N648" t="s">
        <v>108</v>
      </c>
    </row>
    <row r="649" spans="1:15" x14ac:dyDescent="0.35">
      <c r="A649" t="s">
        <v>598</v>
      </c>
      <c r="B649" t="s">
        <v>110</v>
      </c>
      <c r="C649" t="s">
        <v>4091</v>
      </c>
      <c r="D649" t="s">
        <v>597</v>
      </c>
      <c r="I649" s="14">
        <v>647</v>
      </c>
      <c r="J649" s="14">
        <v>12903</v>
      </c>
      <c r="K649" t="s">
        <v>1884</v>
      </c>
      <c r="L649">
        <v>1</v>
      </c>
      <c r="M649" t="s">
        <v>14</v>
      </c>
      <c r="N649" t="s">
        <v>108</v>
      </c>
      <c r="O649" t="s">
        <v>597</v>
      </c>
    </row>
    <row r="650" spans="1:15" x14ac:dyDescent="0.35">
      <c r="A650" t="s">
        <v>71</v>
      </c>
      <c r="B650" t="s">
        <v>43</v>
      </c>
      <c r="C650" t="s">
        <v>4091</v>
      </c>
      <c r="D650" t="s">
        <v>597</v>
      </c>
      <c r="E650" t="s">
        <v>598</v>
      </c>
      <c r="I650" s="14">
        <v>648</v>
      </c>
      <c r="J650" s="14">
        <v>4</v>
      </c>
      <c r="K650" t="s">
        <v>4843</v>
      </c>
      <c r="L650">
        <v>3</v>
      </c>
      <c r="M650" t="s">
        <v>4326</v>
      </c>
      <c r="N650" t="s">
        <v>108</v>
      </c>
      <c r="O650" t="s">
        <v>597</v>
      </c>
    </row>
    <row r="651" spans="1:15" x14ac:dyDescent="0.35">
      <c r="A651" t="s">
        <v>3123</v>
      </c>
      <c r="B651" t="s">
        <v>43</v>
      </c>
      <c r="C651" t="s">
        <v>4091</v>
      </c>
      <c r="D651" t="s">
        <v>597</v>
      </c>
      <c r="E651" t="s">
        <v>598</v>
      </c>
      <c r="I651" s="14">
        <v>649</v>
      </c>
      <c r="J651" s="14">
        <v>2346</v>
      </c>
      <c r="K651" t="s">
        <v>6680</v>
      </c>
      <c r="L651">
        <v>1</v>
      </c>
      <c r="M651" t="s">
        <v>4326</v>
      </c>
      <c r="N651" t="s">
        <v>108</v>
      </c>
      <c r="O651" t="s">
        <v>597</v>
      </c>
    </row>
    <row r="652" spans="1:15" x14ac:dyDescent="0.35">
      <c r="A652" t="s">
        <v>4269</v>
      </c>
      <c r="B652" t="s">
        <v>110</v>
      </c>
      <c r="C652" t="s">
        <v>4091</v>
      </c>
      <c r="D652" t="s">
        <v>597</v>
      </c>
      <c r="I652" s="14">
        <v>650</v>
      </c>
      <c r="J652" s="14">
        <v>15724</v>
      </c>
      <c r="K652" t="s">
        <v>4845</v>
      </c>
      <c r="L652">
        <v>1</v>
      </c>
      <c r="M652" t="s">
        <v>1197</v>
      </c>
      <c r="N652" t="s">
        <v>108</v>
      </c>
      <c r="O652" t="s">
        <v>597</v>
      </c>
    </row>
    <row r="653" spans="1:15" x14ac:dyDescent="0.35">
      <c r="A653" t="s">
        <v>373</v>
      </c>
      <c r="B653" t="s">
        <v>53</v>
      </c>
      <c r="C653" t="s">
        <v>4091</v>
      </c>
      <c r="D653" t="s">
        <v>597</v>
      </c>
      <c r="E653" t="s">
        <v>4269</v>
      </c>
      <c r="I653" s="14">
        <v>651</v>
      </c>
      <c r="J653" s="14">
        <v>11475</v>
      </c>
      <c r="K653" t="s">
        <v>6681</v>
      </c>
      <c r="L653">
        <v>2</v>
      </c>
      <c r="M653" t="s">
        <v>4326</v>
      </c>
      <c r="N653" t="s">
        <v>108</v>
      </c>
      <c r="O653" t="s">
        <v>597</v>
      </c>
    </row>
    <row r="654" spans="1:15" x14ac:dyDescent="0.35">
      <c r="A654" t="s">
        <v>374</v>
      </c>
      <c r="B654" t="s">
        <v>43</v>
      </c>
      <c r="C654" t="s">
        <v>4091</v>
      </c>
      <c r="D654" t="s">
        <v>597</v>
      </c>
      <c r="E654" t="s">
        <v>4269</v>
      </c>
      <c r="F654" t="s">
        <v>373</v>
      </c>
      <c r="I654" s="14">
        <v>652</v>
      </c>
      <c r="J654" s="14">
        <v>12795</v>
      </c>
      <c r="K654" t="s">
        <v>6682</v>
      </c>
      <c r="L654">
        <v>2</v>
      </c>
      <c r="M654" t="s">
        <v>4326</v>
      </c>
      <c r="N654" t="s">
        <v>108</v>
      </c>
      <c r="O654" t="s">
        <v>597</v>
      </c>
    </row>
    <row r="655" spans="1:15" x14ac:dyDescent="0.35">
      <c r="A655" t="s">
        <v>375</v>
      </c>
      <c r="B655" t="s">
        <v>53</v>
      </c>
      <c r="C655" t="s">
        <v>4091</v>
      </c>
      <c r="D655" t="s">
        <v>597</v>
      </c>
      <c r="E655" t="s">
        <v>4269</v>
      </c>
      <c r="I655" s="14">
        <v>653</v>
      </c>
      <c r="J655" s="14">
        <v>11533</v>
      </c>
      <c r="K655" t="s">
        <v>6683</v>
      </c>
      <c r="L655">
        <v>2</v>
      </c>
      <c r="M655" t="s">
        <v>4326</v>
      </c>
      <c r="N655" t="s">
        <v>108</v>
      </c>
      <c r="O655" t="s">
        <v>597</v>
      </c>
    </row>
    <row r="656" spans="1:15" x14ac:dyDescent="0.35">
      <c r="A656" t="s">
        <v>376</v>
      </c>
      <c r="B656" t="s">
        <v>53</v>
      </c>
      <c r="C656" t="s">
        <v>4091</v>
      </c>
      <c r="D656" t="s">
        <v>597</v>
      </c>
      <c r="E656" t="s">
        <v>4269</v>
      </c>
      <c r="I656" s="14">
        <v>654</v>
      </c>
      <c r="J656" s="14">
        <v>12610</v>
      </c>
      <c r="K656" t="s">
        <v>6684</v>
      </c>
      <c r="L656">
        <v>2</v>
      </c>
      <c r="M656" t="s">
        <v>4326</v>
      </c>
      <c r="N656" t="s">
        <v>108</v>
      </c>
      <c r="O656" t="s">
        <v>597</v>
      </c>
    </row>
    <row r="657" spans="1:15" x14ac:dyDescent="0.35">
      <c r="A657" t="s">
        <v>5553</v>
      </c>
      <c r="B657" t="s">
        <v>43</v>
      </c>
      <c r="C657" t="s">
        <v>4091</v>
      </c>
      <c r="D657" t="s">
        <v>597</v>
      </c>
      <c r="E657" t="s">
        <v>4269</v>
      </c>
      <c r="F657" t="s">
        <v>376</v>
      </c>
      <c r="I657" s="14">
        <v>655</v>
      </c>
      <c r="J657" s="14">
        <v>15048</v>
      </c>
      <c r="K657" t="s">
        <v>6685</v>
      </c>
      <c r="L657">
        <v>2</v>
      </c>
      <c r="M657" t="s">
        <v>4326</v>
      </c>
      <c r="N657" t="s">
        <v>108</v>
      </c>
      <c r="O657" t="s">
        <v>597</v>
      </c>
    </row>
    <row r="658" spans="1:15" x14ac:dyDescent="0.35">
      <c r="A658" t="s">
        <v>3732</v>
      </c>
      <c r="B658" t="s">
        <v>128</v>
      </c>
      <c r="C658" t="s">
        <v>4091</v>
      </c>
      <c r="D658" t="s">
        <v>597</v>
      </c>
      <c r="E658" t="s">
        <v>4269</v>
      </c>
      <c r="I658" s="14">
        <v>656</v>
      </c>
      <c r="J658" s="14">
        <v>247</v>
      </c>
      <c r="K658" t="s">
        <v>6686</v>
      </c>
      <c r="L658">
        <v>2</v>
      </c>
      <c r="M658" t="s">
        <v>4326</v>
      </c>
      <c r="N658" t="s">
        <v>108</v>
      </c>
      <c r="O658" t="s">
        <v>597</v>
      </c>
    </row>
    <row r="659" spans="1:15" x14ac:dyDescent="0.35">
      <c r="A659" t="s">
        <v>551</v>
      </c>
      <c r="B659" t="s">
        <v>110</v>
      </c>
      <c r="C659" t="s">
        <v>4091</v>
      </c>
      <c r="D659" t="s">
        <v>597</v>
      </c>
      <c r="I659" s="14">
        <v>657</v>
      </c>
      <c r="J659" s="14">
        <v>11813</v>
      </c>
      <c r="K659" t="s">
        <v>4851</v>
      </c>
      <c r="L659">
        <v>2</v>
      </c>
      <c r="M659" t="s">
        <v>1214</v>
      </c>
      <c r="N659" t="s">
        <v>108</v>
      </c>
      <c r="O659" t="s">
        <v>597</v>
      </c>
    </row>
    <row r="660" spans="1:15" x14ac:dyDescent="0.35">
      <c r="A660" t="s">
        <v>552</v>
      </c>
      <c r="B660" t="s">
        <v>43</v>
      </c>
      <c r="C660" t="s">
        <v>4091</v>
      </c>
      <c r="D660" t="s">
        <v>597</v>
      </c>
      <c r="E660" t="s">
        <v>551</v>
      </c>
      <c r="I660" s="14">
        <v>658</v>
      </c>
      <c r="J660" s="14">
        <v>925</v>
      </c>
      <c r="K660" t="s">
        <v>4852</v>
      </c>
      <c r="L660">
        <v>2</v>
      </c>
      <c r="M660" t="s">
        <v>4326</v>
      </c>
      <c r="N660" t="s">
        <v>108</v>
      </c>
      <c r="O660" t="s">
        <v>597</v>
      </c>
    </row>
    <row r="661" spans="1:15" x14ac:dyDescent="0.35">
      <c r="A661" t="s">
        <v>553</v>
      </c>
      <c r="B661" t="s">
        <v>43</v>
      </c>
      <c r="C661" t="s">
        <v>4091</v>
      </c>
      <c r="D661" t="s">
        <v>597</v>
      </c>
      <c r="E661" t="s">
        <v>551</v>
      </c>
      <c r="I661" s="14">
        <v>659</v>
      </c>
      <c r="J661" s="14">
        <v>16027</v>
      </c>
      <c r="K661" t="s">
        <v>6687</v>
      </c>
      <c r="L661">
        <v>2</v>
      </c>
      <c r="M661" t="s">
        <v>4326</v>
      </c>
      <c r="N661" t="s">
        <v>108</v>
      </c>
      <c r="O661" t="s">
        <v>597</v>
      </c>
    </row>
    <row r="662" spans="1:15" x14ac:dyDescent="0.35">
      <c r="A662" t="s">
        <v>3319</v>
      </c>
      <c r="B662" t="s">
        <v>43</v>
      </c>
      <c r="C662" t="s">
        <v>4091</v>
      </c>
      <c r="D662" t="s">
        <v>597</v>
      </c>
      <c r="E662" t="s">
        <v>551</v>
      </c>
      <c r="I662" s="14">
        <v>660</v>
      </c>
      <c r="J662" s="14">
        <v>5</v>
      </c>
      <c r="K662" t="s">
        <v>6688</v>
      </c>
      <c r="L662">
        <v>2</v>
      </c>
      <c r="M662" t="s">
        <v>4326</v>
      </c>
      <c r="N662" t="s">
        <v>108</v>
      </c>
      <c r="O662" t="s">
        <v>597</v>
      </c>
    </row>
    <row r="663" spans="1:15" x14ac:dyDescent="0.35">
      <c r="A663" t="s">
        <v>5660</v>
      </c>
      <c r="B663" t="s">
        <v>43</v>
      </c>
      <c r="C663" t="s">
        <v>4091</v>
      </c>
      <c r="D663" t="s">
        <v>597</v>
      </c>
      <c r="E663" t="s">
        <v>551</v>
      </c>
      <c r="I663" s="14">
        <v>661</v>
      </c>
      <c r="J663" s="14">
        <v>15682</v>
      </c>
      <c r="K663" t="s">
        <v>6689</v>
      </c>
      <c r="L663">
        <v>2</v>
      </c>
      <c r="M663" t="s">
        <v>4326</v>
      </c>
      <c r="N663" t="s">
        <v>108</v>
      </c>
      <c r="O663" t="s">
        <v>597</v>
      </c>
    </row>
    <row r="664" spans="1:15" x14ac:dyDescent="0.35">
      <c r="A664" t="s">
        <v>4077</v>
      </c>
      <c r="B664" t="s">
        <v>43</v>
      </c>
      <c r="C664" t="s">
        <v>4091</v>
      </c>
      <c r="D664" t="s">
        <v>597</v>
      </c>
      <c r="E664" t="s">
        <v>551</v>
      </c>
      <c r="I664" s="14">
        <v>662</v>
      </c>
      <c r="J664" s="14">
        <v>6</v>
      </c>
      <c r="K664" t="s">
        <v>6690</v>
      </c>
      <c r="L664">
        <v>2</v>
      </c>
      <c r="M664" t="s">
        <v>4326</v>
      </c>
      <c r="N664" t="s">
        <v>108</v>
      </c>
      <c r="O664" t="s">
        <v>597</v>
      </c>
    </row>
    <row r="665" spans="1:15" x14ac:dyDescent="0.35">
      <c r="A665" t="s">
        <v>601</v>
      </c>
      <c r="B665" t="s">
        <v>110</v>
      </c>
      <c r="C665" t="s">
        <v>4091</v>
      </c>
      <c r="D665" t="s">
        <v>597</v>
      </c>
      <c r="I665" s="14">
        <v>663</v>
      </c>
      <c r="J665" s="14">
        <v>12904</v>
      </c>
      <c r="K665" t="s">
        <v>1889</v>
      </c>
      <c r="L665">
        <v>1</v>
      </c>
      <c r="M665" t="s">
        <v>1222</v>
      </c>
      <c r="N665" t="s">
        <v>108</v>
      </c>
      <c r="O665" t="s">
        <v>597</v>
      </c>
    </row>
    <row r="666" spans="1:15" x14ac:dyDescent="0.35">
      <c r="A666" t="s">
        <v>5676</v>
      </c>
      <c r="B666" t="s">
        <v>545</v>
      </c>
      <c r="C666" t="s">
        <v>4091</v>
      </c>
      <c r="D666" t="s">
        <v>597</v>
      </c>
      <c r="E666" t="s">
        <v>601</v>
      </c>
      <c r="I666" s="14">
        <v>664</v>
      </c>
      <c r="J666" s="14">
        <v>15726</v>
      </c>
      <c r="K666" t="s">
        <v>6691</v>
      </c>
      <c r="L666">
        <v>1</v>
      </c>
      <c r="M666" t="s">
        <v>4326</v>
      </c>
      <c r="N666" t="s">
        <v>108</v>
      </c>
      <c r="O666" t="s">
        <v>597</v>
      </c>
    </row>
    <row r="667" spans="1:15" x14ac:dyDescent="0.35">
      <c r="A667" t="s">
        <v>3640</v>
      </c>
      <c r="B667" t="s">
        <v>545</v>
      </c>
      <c r="C667" t="s">
        <v>4091</v>
      </c>
      <c r="D667" t="s">
        <v>597</v>
      </c>
      <c r="E667" t="s">
        <v>601</v>
      </c>
      <c r="I667" s="14">
        <v>665</v>
      </c>
      <c r="J667" s="14">
        <v>172</v>
      </c>
      <c r="K667" t="s">
        <v>6692</v>
      </c>
      <c r="L667">
        <v>1</v>
      </c>
      <c r="M667" t="s">
        <v>4326</v>
      </c>
      <c r="N667" t="s">
        <v>108</v>
      </c>
      <c r="O667" t="s">
        <v>597</v>
      </c>
    </row>
    <row r="668" spans="1:15" x14ac:dyDescent="0.35">
      <c r="A668" t="s">
        <v>3780</v>
      </c>
      <c r="B668" t="s">
        <v>43</v>
      </c>
      <c r="C668" t="s">
        <v>4091</v>
      </c>
      <c r="D668" t="s">
        <v>597</v>
      </c>
      <c r="E668" t="s">
        <v>601</v>
      </c>
      <c r="I668" s="14">
        <v>666</v>
      </c>
      <c r="J668" s="14">
        <v>173</v>
      </c>
      <c r="K668" t="s">
        <v>6693</v>
      </c>
      <c r="L668">
        <v>1</v>
      </c>
      <c r="M668" t="s">
        <v>4326</v>
      </c>
      <c r="N668" t="s">
        <v>108</v>
      </c>
      <c r="O668" t="s">
        <v>597</v>
      </c>
    </row>
    <row r="669" spans="1:15" x14ac:dyDescent="0.35">
      <c r="A669" t="s">
        <v>5677</v>
      </c>
      <c r="B669" t="s">
        <v>43</v>
      </c>
      <c r="C669" t="s">
        <v>4091</v>
      </c>
      <c r="D669" t="s">
        <v>597</v>
      </c>
      <c r="E669" t="s">
        <v>601</v>
      </c>
      <c r="I669" s="14">
        <v>667</v>
      </c>
      <c r="J669" s="14">
        <v>2242</v>
      </c>
      <c r="K669" t="s">
        <v>6694</v>
      </c>
      <c r="L669">
        <v>1</v>
      </c>
      <c r="M669" t="s">
        <v>4326</v>
      </c>
      <c r="N669" t="s">
        <v>108</v>
      </c>
      <c r="O669" t="s">
        <v>597</v>
      </c>
    </row>
    <row r="670" spans="1:15" x14ac:dyDescent="0.35">
      <c r="A670" t="s">
        <v>5678</v>
      </c>
      <c r="B670" t="s">
        <v>43</v>
      </c>
      <c r="C670" t="s">
        <v>4091</v>
      </c>
      <c r="D670" t="s">
        <v>597</v>
      </c>
      <c r="E670" t="s">
        <v>601</v>
      </c>
      <c r="I670" s="14">
        <v>668</v>
      </c>
      <c r="J670" s="14">
        <v>2241</v>
      </c>
      <c r="K670" t="s">
        <v>6695</v>
      </c>
      <c r="L670">
        <v>1</v>
      </c>
      <c r="M670" t="s">
        <v>4326</v>
      </c>
      <c r="N670" t="s">
        <v>108</v>
      </c>
      <c r="O670" t="s">
        <v>597</v>
      </c>
    </row>
    <row r="671" spans="1:15" x14ac:dyDescent="0.35">
      <c r="A671" t="s">
        <v>605</v>
      </c>
      <c r="B671" t="s">
        <v>43</v>
      </c>
      <c r="C671" t="s">
        <v>4091</v>
      </c>
      <c r="D671" t="s">
        <v>597</v>
      </c>
      <c r="E671" t="s">
        <v>601</v>
      </c>
      <c r="I671" s="14">
        <v>669</v>
      </c>
      <c r="J671" s="14">
        <v>923</v>
      </c>
      <c r="K671" t="s">
        <v>1893</v>
      </c>
      <c r="L671">
        <v>1</v>
      </c>
      <c r="M671" t="s">
        <v>4326</v>
      </c>
      <c r="N671" t="s">
        <v>108</v>
      </c>
      <c r="O671" t="s">
        <v>597</v>
      </c>
    </row>
    <row r="672" spans="1:15" x14ac:dyDescent="0.35">
      <c r="A672" t="s">
        <v>5679</v>
      </c>
      <c r="B672" t="s">
        <v>107</v>
      </c>
      <c r="C672" t="s">
        <v>4091</v>
      </c>
      <c r="I672" s="14">
        <v>670</v>
      </c>
      <c r="J672" s="14">
        <v>15804</v>
      </c>
      <c r="K672" t="s">
        <v>5679</v>
      </c>
      <c r="L672">
        <v>1</v>
      </c>
      <c r="M672" t="s">
        <v>8325</v>
      </c>
      <c r="N672" t="s">
        <v>108</v>
      </c>
    </row>
    <row r="673" spans="1:15" x14ac:dyDescent="0.35">
      <c r="A673" t="s">
        <v>4194</v>
      </c>
      <c r="B673" t="s">
        <v>110</v>
      </c>
      <c r="C673" t="s">
        <v>4091</v>
      </c>
      <c r="D673" t="s">
        <v>5679</v>
      </c>
      <c r="I673" s="14">
        <v>671</v>
      </c>
      <c r="J673" s="14">
        <v>12598</v>
      </c>
      <c r="K673" t="s">
        <v>6696</v>
      </c>
      <c r="L673">
        <v>2</v>
      </c>
      <c r="M673" t="s">
        <v>1190</v>
      </c>
      <c r="N673" t="s">
        <v>108</v>
      </c>
      <c r="O673" t="s">
        <v>5679</v>
      </c>
    </row>
    <row r="674" spans="1:15" x14ac:dyDescent="0.35">
      <c r="A674" t="s">
        <v>4195</v>
      </c>
      <c r="B674" t="s">
        <v>53</v>
      </c>
      <c r="C674" t="s">
        <v>4091</v>
      </c>
      <c r="D674" t="s">
        <v>5679</v>
      </c>
      <c r="E674" t="s">
        <v>4194</v>
      </c>
      <c r="I674" s="14">
        <v>672</v>
      </c>
      <c r="J674" s="14">
        <v>13821</v>
      </c>
      <c r="K674" t="s">
        <v>6697</v>
      </c>
      <c r="L674">
        <v>2</v>
      </c>
      <c r="M674" t="s">
        <v>4326</v>
      </c>
      <c r="N674" t="s">
        <v>108</v>
      </c>
      <c r="O674" t="s">
        <v>5679</v>
      </c>
    </row>
    <row r="675" spans="1:15" x14ac:dyDescent="0.35">
      <c r="A675" t="s">
        <v>5522</v>
      </c>
      <c r="B675" t="s">
        <v>43</v>
      </c>
      <c r="C675" t="s">
        <v>4091</v>
      </c>
      <c r="D675" t="s">
        <v>5679</v>
      </c>
      <c r="E675" t="s">
        <v>4194</v>
      </c>
      <c r="F675" t="s">
        <v>4195</v>
      </c>
      <c r="I675" s="14">
        <v>673</v>
      </c>
      <c r="J675" s="14">
        <v>3392</v>
      </c>
      <c r="K675" t="s">
        <v>6698</v>
      </c>
      <c r="L675">
        <v>2</v>
      </c>
      <c r="M675" t="s">
        <v>4326</v>
      </c>
      <c r="N675" t="s">
        <v>108</v>
      </c>
      <c r="O675" t="s">
        <v>5679</v>
      </c>
    </row>
    <row r="676" spans="1:15" x14ac:dyDescent="0.35">
      <c r="A676" t="s">
        <v>3276</v>
      </c>
      <c r="B676" t="s">
        <v>75</v>
      </c>
      <c r="C676" t="s">
        <v>4091</v>
      </c>
      <c r="D676" t="s">
        <v>5679</v>
      </c>
      <c r="E676" t="s">
        <v>4194</v>
      </c>
      <c r="F676" t="s">
        <v>4195</v>
      </c>
      <c r="I676" s="14">
        <v>674</v>
      </c>
      <c r="J676" s="14">
        <v>2059</v>
      </c>
      <c r="K676" t="s">
        <v>6699</v>
      </c>
      <c r="L676">
        <v>4</v>
      </c>
      <c r="M676" t="s">
        <v>4326</v>
      </c>
      <c r="N676" t="s">
        <v>108</v>
      </c>
      <c r="O676" t="s">
        <v>5679</v>
      </c>
    </row>
    <row r="677" spans="1:15" x14ac:dyDescent="0.35">
      <c r="A677" t="s">
        <v>488</v>
      </c>
      <c r="B677" t="s">
        <v>43</v>
      </c>
      <c r="C677" t="s">
        <v>4091</v>
      </c>
      <c r="D677" t="s">
        <v>5679</v>
      </c>
      <c r="E677" t="s">
        <v>4194</v>
      </c>
      <c r="F677" t="s">
        <v>4195</v>
      </c>
      <c r="I677" s="14">
        <v>675</v>
      </c>
      <c r="J677" s="14">
        <v>806</v>
      </c>
      <c r="K677" t="s">
        <v>6700</v>
      </c>
      <c r="L677">
        <v>2</v>
      </c>
      <c r="M677" t="s">
        <v>4326</v>
      </c>
      <c r="N677" t="s">
        <v>108</v>
      </c>
      <c r="O677" t="s">
        <v>5679</v>
      </c>
    </row>
    <row r="678" spans="1:15" x14ac:dyDescent="0.35">
      <c r="A678" t="s">
        <v>3965</v>
      </c>
      <c r="B678" t="s">
        <v>43</v>
      </c>
      <c r="C678" t="s">
        <v>4091</v>
      </c>
      <c r="D678" t="s">
        <v>5679</v>
      </c>
      <c r="E678" t="s">
        <v>4194</v>
      </c>
      <c r="F678" t="s">
        <v>4195</v>
      </c>
      <c r="I678" s="14">
        <v>676</v>
      </c>
      <c r="J678" s="14">
        <v>142</v>
      </c>
      <c r="K678" t="s">
        <v>6701</v>
      </c>
      <c r="L678">
        <v>2</v>
      </c>
      <c r="M678" t="s">
        <v>4326</v>
      </c>
      <c r="N678" t="s">
        <v>108</v>
      </c>
      <c r="O678" t="s">
        <v>5679</v>
      </c>
    </row>
    <row r="679" spans="1:15" x14ac:dyDescent="0.35">
      <c r="A679" t="s">
        <v>5523</v>
      </c>
      <c r="B679" t="s">
        <v>53</v>
      </c>
      <c r="C679" t="s">
        <v>4091</v>
      </c>
      <c r="D679" t="s">
        <v>5679</v>
      </c>
      <c r="E679" t="s">
        <v>4194</v>
      </c>
      <c r="F679" t="s">
        <v>4195</v>
      </c>
      <c r="I679" s="14">
        <v>677</v>
      </c>
      <c r="J679" s="14">
        <v>12259</v>
      </c>
      <c r="K679" t="s">
        <v>6702</v>
      </c>
      <c r="L679">
        <v>2</v>
      </c>
      <c r="M679" t="s">
        <v>4326</v>
      </c>
      <c r="N679" t="s">
        <v>108</v>
      </c>
      <c r="O679" t="s">
        <v>5679</v>
      </c>
    </row>
    <row r="680" spans="1:15" x14ac:dyDescent="0.35">
      <c r="A680" t="s">
        <v>3846</v>
      </c>
      <c r="B680" t="s">
        <v>43</v>
      </c>
      <c r="C680" t="s">
        <v>4091</v>
      </c>
      <c r="D680" t="s">
        <v>5679</v>
      </c>
      <c r="E680" t="s">
        <v>4194</v>
      </c>
      <c r="F680" t="s">
        <v>4195</v>
      </c>
      <c r="G680" t="s">
        <v>5523</v>
      </c>
      <c r="I680" s="14">
        <v>678</v>
      </c>
      <c r="J680" s="14">
        <v>12293</v>
      </c>
      <c r="K680" t="s">
        <v>6703</v>
      </c>
      <c r="L680">
        <v>2</v>
      </c>
      <c r="M680" t="s">
        <v>4326</v>
      </c>
      <c r="N680" t="s">
        <v>108</v>
      </c>
      <c r="O680" t="s">
        <v>5679</v>
      </c>
    </row>
    <row r="681" spans="1:15" x14ac:dyDescent="0.35">
      <c r="A681" t="s">
        <v>329</v>
      </c>
      <c r="B681" t="s">
        <v>110</v>
      </c>
      <c r="C681" t="s">
        <v>4091</v>
      </c>
      <c r="D681" t="s">
        <v>5679</v>
      </c>
      <c r="I681" s="14">
        <v>679</v>
      </c>
      <c r="J681" s="14">
        <v>11548</v>
      </c>
      <c r="K681" t="s">
        <v>6704</v>
      </c>
      <c r="L681">
        <v>2</v>
      </c>
      <c r="M681" t="s">
        <v>1191</v>
      </c>
      <c r="N681" t="s">
        <v>108</v>
      </c>
      <c r="O681" t="s">
        <v>5679</v>
      </c>
    </row>
    <row r="682" spans="1:15" x14ac:dyDescent="0.35">
      <c r="A682" t="s">
        <v>330</v>
      </c>
      <c r="B682" t="s">
        <v>43</v>
      </c>
      <c r="C682" t="s">
        <v>4091</v>
      </c>
      <c r="D682" t="s">
        <v>5679</v>
      </c>
      <c r="E682" t="s">
        <v>329</v>
      </c>
      <c r="I682" s="14">
        <v>680</v>
      </c>
      <c r="J682" s="14">
        <v>2619</v>
      </c>
      <c r="K682" t="s">
        <v>6705</v>
      </c>
      <c r="L682">
        <v>2</v>
      </c>
      <c r="M682" t="s">
        <v>4326</v>
      </c>
      <c r="N682" t="s">
        <v>108</v>
      </c>
      <c r="O682" t="s">
        <v>5679</v>
      </c>
    </row>
    <row r="683" spans="1:15" x14ac:dyDescent="0.35">
      <c r="A683" t="s">
        <v>331</v>
      </c>
      <c r="B683" t="s">
        <v>75</v>
      </c>
      <c r="C683" t="s">
        <v>4091</v>
      </c>
      <c r="D683" t="s">
        <v>5679</v>
      </c>
      <c r="E683" t="s">
        <v>329</v>
      </c>
      <c r="I683" s="14">
        <v>681</v>
      </c>
      <c r="J683" s="14">
        <v>682</v>
      </c>
      <c r="K683" t="s">
        <v>6706</v>
      </c>
      <c r="L683">
        <v>2</v>
      </c>
      <c r="M683" t="s">
        <v>4326</v>
      </c>
      <c r="N683" t="s">
        <v>108</v>
      </c>
      <c r="O683" t="s">
        <v>5679</v>
      </c>
    </row>
    <row r="684" spans="1:15" x14ac:dyDescent="0.35">
      <c r="A684" t="s">
        <v>5524</v>
      </c>
      <c r="B684" t="s">
        <v>53</v>
      </c>
      <c r="C684" t="s">
        <v>4091</v>
      </c>
      <c r="D684" t="s">
        <v>5679</v>
      </c>
      <c r="E684" t="s">
        <v>329</v>
      </c>
      <c r="I684" s="14">
        <v>682</v>
      </c>
      <c r="J684" s="14">
        <v>15287</v>
      </c>
      <c r="K684" t="s">
        <v>6707</v>
      </c>
      <c r="L684">
        <v>2</v>
      </c>
      <c r="M684" t="s">
        <v>4326</v>
      </c>
      <c r="N684" t="s">
        <v>108</v>
      </c>
      <c r="O684" t="s">
        <v>5679</v>
      </c>
    </row>
    <row r="685" spans="1:15" x14ac:dyDescent="0.35">
      <c r="A685" t="s">
        <v>5525</v>
      </c>
      <c r="B685" t="s">
        <v>43</v>
      </c>
      <c r="C685" t="s">
        <v>4091</v>
      </c>
      <c r="D685" t="s">
        <v>5679</v>
      </c>
      <c r="E685" t="s">
        <v>329</v>
      </c>
      <c r="F685" t="s">
        <v>5524</v>
      </c>
      <c r="I685" s="14">
        <v>683</v>
      </c>
      <c r="J685" s="14">
        <v>5811</v>
      </c>
      <c r="K685" t="s">
        <v>6708</v>
      </c>
      <c r="L685">
        <v>2</v>
      </c>
      <c r="M685" t="s">
        <v>4326</v>
      </c>
      <c r="N685" t="s">
        <v>108</v>
      </c>
      <c r="O685" t="s">
        <v>5679</v>
      </c>
    </row>
    <row r="686" spans="1:15" x14ac:dyDescent="0.35">
      <c r="A686" t="s">
        <v>333</v>
      </c>
      <c r="B686" t="s">
        <v>43</v>
      </c>
      <c r="C686" t="s">
        <v>4091</v>
      </c>
      <c r="D686" t="s">
        <v>5679</v>
      </c>
      <c r="E686" t="s">
        <v>329</v>
      </c>
      <c r="I686" s="14">
        <v>684</v>
      </c>
      <c r="J686" s="14">
        <v>1032</v>
      </c>
      <c r="K686" t="s">
        <v>6709</v>
      </c>
      <c r="L686">
        <v>2</v>
      </c>
      <c r="M686" t="s">
        <v>4326</v>
      </c>
      <c r="N686" t="s">
        <v>108</v>
      </c>
      <c r="O686" t="s">
        <v>5679</v>
      </c>
    </row>
    <row r="687" spans="1:15" x14ac:dyDescent="0.35">
      <c r="A687" t="s">
        <v>770</v>
      </c>
      <c r="B687" t="s">
        <v>43</v>
      </c>
      <c r="C687" t="s">
        <v>4091</v>
      </c>
      <c r="D687" t="s">
        <v>5679</v>
      </c>
      <c r="E687" t="s">
        <v>329</v>
      </c>
      <c r="I687" s="14">
        <v>685</v>
      </c>
      <c r="J687" s="14">
        <v>17</v>
      </c>
      <c r="K687" t="s">
        <v>6710</v>
      </c>
      <c r="L687">
        <v>2</v>
      </c>
      <c r="M687" t="s">
        <v>4326</v>
      </c>
      <c r="N687" t="s">
        <v>108</v>
      </c>
      <c r="O687" t="s">
        <v>5679</v>
      </c>
    </row>
    <row r="688" spans="1:15" x14ac:dyDescent="0.35">
      <c r="A688" t="s">
        <v>5680</v>
      </c>
      <c r="B688" t="s">
        <v>110</v>
      </c>
      <c r="C688" t="s">
        <v>4091</v>
      </c>
      <c r="D688" t="s">
        <v>5679</v>
      </c>
      <c r="I688" s="14">
        <v>686</v>
      </c>
      <c r="J688" s="14">
        <v>15928</v>
      </c>
      <c r="K688" t="s">
        <v>6711</v>
      </c>
      <c r="L688">
        <v>1</v>
      </c>
      <c r="M688" t="s">
        <v>1193</v>
      </c>
      <c r="N688" t="s">
        <v>108</v>
      </c>
      <c r="O688" t="s">
        <v>5679</v>
      </c>
    </row>
    <row r="689" spans="1:15" x14ac:dyDescent="0.35">
      <c r="A689" t="s">
        <v>344</v>
      </c>
      <c r="B689" t="s">
        <v>43</v>
      </c>
      <c r="C689" t="s">
        <v>4091</v>
      </c>
      <c r="D689" t="s">
        <v>5679</v>
      </c>
      <c r="E689" t="s">
        <v>5680</v>
      </c>
      <c r="I689" s="14">
        <v>687</v>
      </c>
      <c r="J689" s="14">
        <v>1576</v>
      </c>
      <c r="K689" t="s">
        <v>6712</v>
      </c>
      <c r="L689">
        <v>2</v>
      </c>
      <c r="M689" t="s">
        <v>4326</v>
      </c>
      <c r="N689" t="s">
        <v>108</v>
      </c>
      <c r="O689" t="s">
        <v>5679</v>
      </c>
    </row>
    <row r="690" spans="1:15" x14ac:dyDescent="0.35">
      <c r="A690" t="s">
        <v>5681</v>
      </c>
      <c r="B690" t="s">
        <v>110</v>
      </c>
      <c r="C690" t="s">
        <v>4091</v>
      </c>
      <c r="D690" t="s">
        <v>5679</v>
      </c>
      <c r="I690" s="14">
        <v>688</v>
      </c>
      <c r="J690" s="14">
        <v>15805</v>
      </c>
      <c r="K690" t="s">
        <v>6713</v>
      </c>
      <c r="L690">
        <v>1</v>
      </c>
      <c r="M690" t="s">
        <v>1194</v>
      </c>
      <c r="N690" t="s">
        <v>108</v>
      </c>
      <c r="O690" t="s">
        <v>5679</v>
      </c>
    </row>
    <row r="691" spans="1:15" x14ac:dyDescent="0.35">
      <c r="A691" t="s">
        <v>3034</v>
      </c>
      <c r="B691" t="s">
        <v>73</v>
      </c>
      <c r="C691" t="s">
        <v>4091</v>
      </c>
      <c r="D691" t="s">
        <v>5679</v>
      </c>
      <c r="E691" t="s">
        <v>5681</v>
      </c>
      <c r="I691" s="14">
        <v>689</v>
      </c>
      <c r="J691" s="14">
        <v>13899</v>
      </c>
      <c r="K691" t="s">
        <v>6714</v>
      </c>
      <c r="L691">
        <v>3</v>
      </c>
      <c r="M691" t="s">
        <v>4326</v>
      </c>
      <c r="N691" t="s">
        <v>108</v>
      </c>
      <c r="O691" t="s">
        <v>5679</v>
      </c>
    </row>
    <row r="692" spans="1:15" x14ac:dyDescent="0.35">
      <c r="A692" t="s">
        <v>5532</v>
      </c>
      <c r="B692" t="s">
        <v>43</v>
      </c>
      <c r="C692" t="s">
        <v>4091</v>
      </c>
      <c r="D692" t="s">
        <v>5679</v>
      </c>
      <c r="E692" t="s">
        <v>5681</v>
      </c>
      <c r="F692" t="s">
        <v>3034</v>
      </c>
      <c r="I692" s="14">
        <v>690</v>
      </c>
      <c r="J692" s="14">
        <v>6090</v>
      </c>
      <c r="K692" t="s">
        <v>6715</v>
      </c>
      <c r="L692">
        <v>3</v>
      </c>
      <c r="M692" t="s">
        <v>4326</v>
      </c>
      <c r="N692" t="s">
        <v>108</v>
      </c>
      <c r="O692" t="s">
        <v>5679</v>
      </c>
    </row>
    <row r="693" spans="1:15" x14ac:dyDescent="0.35">
      <c r="A693" t="s">
        <v>5533</v>
      </c>
      <c r="B693" t="s">
        <v>43</v>
      </c>
      <c r="C693" t="s">
        <v>4091</v>
      </c>
      <c r="D693" t="s">
        <v>5679</v>
      </c>
      <c r="E693" t="s">
        <v>5681</v>
      </c>
      <c r="F693" t="s">
        <v>3034</v>
      </c>
      <c r="I693" s="14">
        <v>691</v>
      </c>
      <c r="J693" s="14">
        <v>6091</v>
      </c>
      <c r="K693" t="s">
        <v>6716</v>
      </c>
      <c r="L693">
        <v>3</v>
      </c>
      <c r="M693" t="s">
        <v>4326</v>
      </c>
      <c r="N693" t="s">
        <v>108</v>
      </c>
      <c r="O693" t="s">
        <v>5679</v>
      </c>
    </row>
    <row r="694" spans="1:15" x14ac:dyDescent="0.35">
      <c r="A694" t="s">
        <v>5534</v>
      </c>
      <c r="B694" t="s">
        <v>43</v>
      </c>
      <c r="C694" t="s">
        <v>4091</v>
      </c>
      <c r="D694" t="s">
        <v>5679</v>
      </c>
      <c r="E694" t="s">
        <v>5681</v>
      </c>
      <c r="F694" t="s">
        <v>3034</v>
      </c>
      <c r="I694" s="14">
        <v>692</v>
      </c>
      <c r="J694" s="14">
        <v>6092</v>
      </c>
      <c r="K694" t="s">
        <v>6717</v>
      </c>
      <c r="L694">
        <v>3</v>
      </c>
      <c r="M694" t="s">
        <v>4326</v>
      </c>
      <c r="N694" t="s">
        <v>108</v>
      </c>
      <c r="O694" t="s">
        <v>5679</v>
      </c>
    </row>
    <row r="695" spans="1:15" x14ac:dyDescent="0.35">
      <c r="A695" t="s">
        <v>5539</v>
      </c>
      <c r="B695" t="s">
        <v>53</v>
      </c>
      <c r="C695" t="s">
        <v>4091</v>
      </c>
      <c r="D695" t="s">
        <v>5679</v>
      </c>
      <c r="E695" t="s">
        <v>5681</v>
      </c>
      <c r="I695" s="14">
        <v>693</v>
      </c>
      <c r="J695" s="14">
        <v>13820</v>
      </c>
      <c r="K695" t="s">
        <v>6718</v>
      </c>
      <c r="L695">
        <v>2</v>
      </c>
      <c r="M695" t="s">
        <v>4326</v>
      </c>
      <c r="N695" t="s">
        <v>108</v>
      </c>
      <c r="O695" t="s">
        <v>5679</v>
      </c>
    </row>
    <row r="696" spans="1:15" x14ac:dyDescent="0.35">
      <c r="A696" t="s">
        <v>5682</v>
      </c>
      <c r="B696" t="s">
        <v>110</v>
      </c>
      <c r="C696" t="s">
        <v>4091</v>
      </c>
      <c r="D696" t="s">
        <v>5679</v>
      </c>
      <c r="I696" s="14">
        <v>694</v>
      </c>
      <c r="J696" s="14">
        <v>16207</v>
      </c>
      <c r="K696" t="s">
        <v>6719</v>
      </c>
      <c r="L696">
        <v>1</v>
      </c>
      <c r="M696" t="s">
        <v>8332</v>
      </c>
      <c r="N696" t="s">
        <v>108</v>
      </c>
      <c r="O696" t="s">
        <v>5679</v>
      </c>
    </row>
    <row r="697" spans="1:15" x14ac:dyDescent="0.35">
      <c r="A697" t="s">
        <v>5546</v>
      </c>
      <c r="B697" t="s">
        <v>53</v>
      </c>
      <c r="C697" t="s">
        <v>4091</v>
      </c>
      <c r="D697" t="s">
        <v>5679</v>
      </c>
      <c r="E697" t="s">
        <v>5682</v>
      </c>
      <c r="I697" s="14">
        <v>695</v>
      </c>
      <c r="J697" s="14">
        <v>12322</v>
      </c>
      <c r="K697" t="s">
        <v>6720</v>
      </c>
      <c r="L697">
        <v>2</v>
      </c>
      <c r="M697" t="s">
        <v>4326</v>
      </c>
      <c r="N697" t="s">
        <v>108</v>
      </c>
      <c r="O697" t="s">
        <v>5679</v>
      </c>
    </row>
    <row r="698" spans="1:15" x14ac:dyDescent="0.35">
      <c r="A698" t="s">
        <v>5547</v>
      </c>
      <c r="B698" t="s">
        <v>43</v>
      </c>
      <c r="C698" t="s">
        <v>4091</v>
      </c>
      <c r="D698" t="s">
        <v>5679</v>
      </c>
      <c r="E698" t="s">
        <v>5682</v>
      </c>
      <c r="F698" t="s">
        <v>5546</v>
      </c>
      <c r="I698" s="14">
        <v>696</v>
      </c>
      <c r="J698" s="14">
        <v>13806</v>
      </c>
      <c r="K698" t="s">
        <v>6721</v>
      </c>
      <c r="L698">
        <v>2</v>
      </c>
      <c r="M698" t="s">
        <v>4326</v>
      </c>
      <c r="N698" t="s">
        <v>108</v>
      </c>
      <c r="O698" t="s">
        <v>5679</v>
      </c>
    </row>
    <row r="699" spans="1:15" x14ac:dyDescent="0.35">
      <c r="A699" t="s">
        <v>5683</v>
      </c>
      <c r="B699" t="s">
        <v>107</v>
      </c>
      <c r="C699" t="s">
        <v>4091</v>
      </c>
      <c r="I699" s="14">
        <v>697</v>
      </c>
      <c r="J699" s="14">
        <v>15792</v>
      </c>
      <c r="K699" t="s">
        <v>5683</v>
      </c>
      <c r="L699">
        <v>1</v>
      </c>
      <c r="M699" t="s">
        <v>8324</v>
      </c>
      <c r="N699" t="s">
        <v>108</v>
      </c>
    </row>
    <row r="700" spans="1:15" x14ac:dyDescent="0.35">
      <c r="A700" t="s">
        <v>2950</v>
      </c>
      <c r="B700" t="s">
        <v>110</v>
      </c>
      <c r="C700" t="s">
        <v>4091</v>
      </c>
      <c r="D700" t="s">
        <v>5683</v>
      </c>
      <c r="I700" s="14">
        <v>698</v>
      </c>
      <c r="J700" s="14">
        <v>15793</v>
      </c>
      <c r="K700" t="s">
        <v>6722</v>
      </c>
      <c r="L700">
        <v>1</v>
      </c>
      <c r="M700" t="s">
        <v>8316</v>
      </c>
      <c r="N700" t="s">
        <v>108</v>
      </c>
      <c r="O700" t="s">
        <v>5683</v>
      </c>
    </row>
    <row r="701" spans="1:15" x14ac:dyDescent="0.35">
      <c r="A701" t="s">
        <v>5684</v>
      </c>
      <c r="B701" t="s">
        <v>61</v>
      </c>
      <c r="C701" t="s">
        <v>4091</v>
      </c>
      <c r="D701" t="s">
        <v>5683</v>
      </c>
      <c r="E701" t="s">
        <v>2950</v>
      </c>
      <c r="I701" s="14">
        <v>699</v>
      </c>
      <c r="J701" s="14">
        <v>15794</v>
      </c>
      <c r="K701" t="s">
        <v>6723</v>
      </c>
      <c r="L701">
        <v>1</v>
      </c>
      <c r="M701" t="s">
        <v>4326</v>
      </c>
      <c r="N701" t="s">
        <v>108</v>
      </c>
      <c r="O701" t="s">
        <v>5683</v>
      </c>
    </row>
    <row r="702" spans="1:15" x14ac:dyDescent="0.35">
      <c r="A702" t="s">
        <v>2934</v>
      </c>
      <c r="B702" t="s">
        <v>43</v>
      </c>
      <c r="C702" t="s">
        <v>4091</v>
      </c>
      <c r="D702" t="s">
        <v>5683</v>
      </c>
      <c r="E702" t="s">
        <v>2950</v>
      </c>
      <c r="F702" t="s">
        <v>5684</v>
      </c>
      <c r="I702" s="14">
        <v>700</v>
      </c>
      <c r="J702" s="14">
        <v>15795</v>
      </c>
      <c r="K702" t="s">
        <v>6724</v>
      </c>
      <c r="L702">
        <v>1</v>
      </c>
      <c r="M702" t="s">
        <v>4326</v>
      </c>
      <c r="N702" t="s">
        <v>108</v>
      </c>
      <c r="O702" t="s">
        <v>5683</v>
      </c>
    </row>
    <row r="703" spans="1:15" x14ac:dyDescent="0.35">
      <c r="A703" t="s">
        <v>2934</v>
      </c>
      <c r="B703" t="s">
        <v>43</v>
      </c>
      <c r="C703" t="s">
        <v>4091</v>
      </c>
      <c r="D703" t="s">
        <v>5683</v>
      </c>
      <c r="E703" t="s">
        <v>2950</v>
      </c>
      <c r="F703" t="s">
        <v>5684</v>
      </c>
      <c r="I703" s="14">
        <v>701</v>
      </c>
      <c r="J703" s="14">
        <v>15795</v>
      </c>
      <c r="K703" t="s">
        <v>6725</v>
      </c>
      <c r="L703">
        <v>2</v>
      </c>
      <c r="M703" t="s">
        <v>4326</v>
      </c>
      <c r="N703" t="s">
        <v>108</v>
      </c>
      <c r="O703" t="s">
        <v>5683</v>
      </c>
    </row>
    <row r="704" spans="1:15" x14ac:dyDescent="0.35">
      <c r="A704" t="s">
        <v>3408</v>
      </c>
      <c r="B704" t="s">
        <v>43</v>
      </c>
      <c r="C704" t="s">
        <v>4091</v>
      </c>
      <c r="D704" t="s">
        <v>5683</v>
      </c>
      <c r="E704" t="s">
        <v>2950</v>
      </c>
      <c r="F704" t="s">
        <v>5684</v>
      </c>
      <c r="I704" s="14">
        <v>702</v>
      </c>
      <c r="J704" s="14">
        <v>15796</v>
      </c>
      <c r="K704" t="s">
        <v>6726</v>
      </c>
      <c r="L704">
        <v>1</v>
      </c>
      <c r="M704" t="s">
        <v>4326</v>
      </c>
      <c r="N704" t="s">
        <v>108</v>
      </c>
      <c r="O704" t="s">
        <v>5683</v>
      </c>
    </row>
    <row r="705" spans="1:15" x14ac:dyDescent="0.35">
      <c r="A705" t="s">
        <v>2933</v>
      </c>
      <c r="B705" t="s">
        <v>43</v>
      </c>
      <c r="C705" t="s">
        <v>4091</v>
      </c>
      <c r="D705" t="s">
        <v>5683</v>
      </c>
      <c r="E705" t="s">
        <v>2950</v>
      </c>
      <c r="I705" s="14">
        <v>703</v>
      </c>
      <c r="J705" s="14">
        <v>16165</v>
      </c>
      <c r="K705" t="s">
        <v>6727</v>
      </c>
      <c r="L705">
        <v>1</v>
      </c>
      <c r="M705" t="s">
        <v>4326</v>
      </c>
      <c r="N705" t="s">
        <v>108</v>
      </c>
      <c r="O705" t="s">
        <v>5683</v>
      </c>
    </row>
    <row r="706" spans="1:15" x14ac:dyDescent="0.35">
      <c r="A706" t="s">
        <v>5685</v>
      </c>
      <c r="B706" t="s">
        <v>43</v>
      </c>
      <c r="C706" t="s">
        <v>4091</v>
      </c>
      <c r="D706" t="s">
        <v>5683</v>
      </c>
      <c r="E706" t="s">
        <v>2950</v>
      </c>
      <c r="I706" s="14">
        <v>704</v>
      </c>
      <c r="J706" s="14">
        <v>15800</v>
      </c>
      <c r="K706" t="s">
        <v>6728</v>
      </c>
      <c r="L706">
        <v>1</v>
      </c>
      <c r="M706" t="s">
        <v>4326</v>
      </c>
      <c r="N706" t="s">
        <v>108</v>
      </c>
      <c r="O706" t="s">
        <v>5683</v>
      </c>
    </row>
    <row r="707" spans="1:15" x14ac:dyDescent="0.35">
      <c r="A707" t="s">
        <v>5686</v>
      </c>
      <c r="B707" t="s">
        <v>43</v>
      </c>
      <c r="C707" t="s">
        <v>4091</v>
      </c>
      <c r="D707" t="s">
        <v>5683</v>
      </c>
      <c r="E707" t="s">
        <v>2950</v>
      </c>
      <c r="I707" s="14">
        <v>705</v>
      </c>
      <c r="J707" s="14">
        <v>16056</v>
      </c>
      <c r="K707" t="s">
        <v>6729</v>
      </c>
      <c r="L707">
        <v>1</v>
      </c>
      <c r="M707" t="s">
        <v>4326</v>
      </c>
      <c r="N707" t="s">
        <v>108</v>
      </c>
      <c r="O707" t="s">
        <v>5683</v>
      </c>
    </row>
    <row r="708" spans="1:15" x14ac:dyDescent="0.35">
      <c r="A708" t="s">
        <v>5687</v>
      </c>
      <c r="B708" t="s">
        <v>43</v>
      </c>
      <c r="C708" t="s">
        <v>4091</v>
      </c>
      <c r="D708" t="s">
        <v>5683</v>
      </c>
      <c r="E708" t="s">
        <v>2950</v>
      </c>
      <c r="I708" s="14">
        <v>706</v>
      </c>
      <c r="J708" s="14">
        <v>15802</v>
      </c>
      <c r="K708" t="s">
        <v>6730</v>
      </c>
      <c r="L708">
        <v>1</v>
      </c>
      <c r="M708" t="s">
        <v>4326</v>
      </c>
      <c r="N708" t="s">
        <v>108</v>
      </c>
      <c r="O708" t="s">
        <v>5683</v>
      </c>
    </row>
    <row r="709" spans="1:15" x14ac:dyDescent="0.35">
      <c r="A709" t="s">
        <v>5688</v>
      </c>
      <c r="B709" t="s">
        <v>43</v>
      </c>
      <c r="C709" t="s">
        <v>4091</v>
      </c>
      <c r="D709" t="s">
        <v>5683</v>
      </c>
      <c r="E709" t="s">
        <v>2950</v>
      </c>
      <c r="I709" s="14">
        <v>707</v>
      </c>
      <c r="J709" s="14">
        <v>15797</v>
      </c>
      <c r="K709" t="s">
        <v>6731</v>
      </c>
      <c r="L709">
        <v>1</v>
      </c>
      <c r="M709" t="s">
        <v>4326</v>
      </c>
      <c r="N709" t="s">
        <v>108</v>
      </c>
      <c r="O709" t="s">
        <v>5683</v>
      </c>
    </row>
    <row r="710" spans="1:15" x14ac:dyDescent="0.35">
      <c r="A710" t="s">
        <v>109</v>
      </c>
      <c r="B710" t="s">
        <v>110</v>
      </c>
      <c r="C710" t="s">
        <v>4091</v>
      </c>
      <c r="D710" t="s">
        <v>5683</v>
      </c>
      <c r="I710" s="14">
        <v>708</v>
      </c>
      <c r="J710" s="14">
        <v>12597</v>
      </c>
      <c r="K710" t="s">
        <v>6732</v>
      </c>
      <c r="L710">
        <v>2</v>
      </c>
      <c r="M710" t="s">
        <v>25</v>
      </c>
      <c r="N710" t="s">
        <v>108</v>
      </c>
      <c r="O710" t="s">
        <v>5683</v>
      </c>
    </row>
    <row r="711" spans="1:15" x14ac:dyDescent="0.35">
      <c r="A711" t="s">
        <v>111</v>
      </c>
      <c r="B711" t="s">
        <v>61</v>
      </c>
      <c r="C711" t="s">
        <v>4091</v>
      </c>
      <c r="D711" t="s">
        <v>5683</v>
      </c>
      <c r="E711" t="s">
        <v>109</v>
      </c>
      <c r="I711" s="14">
        <v>709</v>
      </c>
      <c r="J711" s="14">
        <v>15502</v>
      </c>
      <c r="K711" t="s">
        <v>6733</v>
      </c>
      <c r="L711">
        <v>2</v>
      </c>
      <c r="M711" t="s">
        <v>4326</v>
      </c>
      <c r="N711" t="s">
        <v>108</v>
      </c>
      <c r="O711" t="s">
        <v>5683</v>
      </c>
    </row>
    <row r="712" spans="1:15" x14ac:dyDescent="0.35">
      <c r="A712" t="s">
        <v>112</v>
      </c>
      <c r="B712" t="s">
        <v>43</v>
      </c>
      <c r="C712" t="s">
        <v>4091</v>
      </c>
      <c r="D712" t="s">
        <v>5683</v>
      </c>
      <c r="E712" t="s">
        <v>109</v>
      </c>
      <c r="F712" t="s">
        <v>111</v>
      </c>
      <c r="I712" s="14">
        <v>710</v>
      </c>
      <c r="J712" s="14">
        <v>22</v>
      </c>
      <c r="K712" t="s">
        <v>6734</v>
      </c>
      <c r="L712">
        <v>3</v>
      </c>
      <c r="M712" t="s">
        <v>4326</v>
      </c>
      <c r="N712" t="s">
        <v>108</v>
      </c>
      <c r="O712" t="s">
        <v>5683</v>
      </c>
    </row>
    <row r="713" spans="1:15" x14ac:dyDescent="0.35">
      <c r="A713" t="s">
        <v>112</v>
      </c>
      <c r="B713" t="s">
        <v>43</v>
      </c>
      <c r="C713" t="s">
        <v>4091</v>
      </c>
      <c r="D713" t="s">
        <v>5683</v>
      </c>
      <c r="E713" t="s">
        <v>109</v>
      </c>
      <c r="F713" t="s">
        <v>111</v>
      </c>
      <c r="I713" s="14">
        <v>711</v>
      </c>
      <c r="J713" s="14">
        <v>22</v>
      </c>
      <c r="K713" t="s">
        <v>6735</v>
      </c>
      <c r="L713">
        <v>4</v>
      </c>
      <c r="M713" t="s">
        <v>4326</v>
      </c>
      <c r="N713" t="s">
        <v>108</v>
      </c>
      <c r="O713" t="s">
        <v>5683</v>
      </c>
    </row>
    <row r="714" spans="1:15" x14ac:dyDescent="0.35">
      <c r="A714" t="s">
        <v>118</v>
      </c>
      <c r="B714" t="s">
        <v>43</v>
      </c>
      <c r="C714" t="s">
        <v>4091</v>
      </c>
      <c r="D714" t="s">
        <v>5683</v>
      </c>
      <c r="E714" t="s">
        <v>109</v>
      </c>
      <c r="F714" t="s">
        <v>111</v>
      </c>
      <c r="I714" s="14">
        <v>712</v>
      </c>
      <c r="J714" s="14">
        <v>755</v>
      </c>
      <c r="K714" t="s">
        <v>6736</v>
      </c>
      <c r="L714">
        <v>2</v>
      </c>
      <c r="M714" t="s">
        <v>4326</v>
      </c>
      <c r="N714" t="s">
        <v>108</v>
      </c>
      <c r="O714" t="s">
        <v>5683</v>
      </c>
    </row>
    <row r="715" spans="1:15" x14ac:dyDescent="0.35">
      <c r="A715" t="s">
        <v>119</v>
      </c>
      <c r="B715" t="s">
        <v>43</v>
      </c>
      <c r="C715" t="s">
        <v>4091</v>
      </c>
      <c r="D715" t="s">
        <v>5683</v>
      </c>
      <c r="E715" t="s">
        <v>109</v>
      </c>
      <c r="F715" t="s">
        <v>111</v>
      </c>
      <c r="I715" s="14">
        <v>713</v>
      </c>
      <c r="J715" s="14">
        <v>2787</v>
      </c>
      <c r="K715" t="s">
        <v>6737</v>
      </c>
      <c r="L715">
        <v>2</v>
      </c>
      <c r="M715" t="s">
        <v>4326</v>
      </c>
      <c r="N715" t="s">
        <v>108</v>
      </c>
      <c r="O715" t="s">
        <v>5683</v>
      </c>
    </row>
    <row r="716" spans="1:15" x14ac:dyDescent="0.35">
      <c r="A716" t="s">
        <v>124</v>
      </c>
      <c r="B716" t="s">
        <v>43</v>
      </c>
      <c r="C716" t="s">
        <v>4091</v>
      </c>
      <c r="D716" t="s">
        <v>5683</v>
      </c>
      <c r="E716" t="s">
        <v>109</v>
      </c>
      <c r="I716" s="14">
        <v>714</v>
      </c>
      <c r="J716" s="14">
        <v>21</v>
      </c>
      <c r="K716" t="s">
        <v>6738</v>
      </c>
      <c r="L716">
        <v>2</v>
      </c>
      <c r="M716" t="s">
        <v>4326</v>
      </c>
      <c r="N716" t="s">
        <v>108</v>
      </c>
      <c r="O716" t="s">
        <v>5683</v>
      </c>
    </row>
    <row r="717" spans="1:15" x14ac:dyDescent="0.35">
      <c r="A717" t="s">
        <v>125</v>
      </c>
      <c r="B717" t="s">
        <v>43</v>
      </c>
      <c r="C717" t="s">
        <v>4091</v>
      </c>
      <c r="D717" t="s">
        <v>5683</v>
      </c>
      <c r="E717" t="s">
        <v>109</v>
      </c>
      <c r="I717" s="14">
        <v>715</v>
      </c>
      <c r="J717" s="14">
        <v>19</v>
      </c>
      <c r="K717" t="s">
        <v>6739</v>
      </c>
      <c r="L717">
        <v>2</v>
      </c>
      <c r="M717" t="s">
        <v>4326</v>
      </c>
      <c r="N717" t="s">
        <v>108</v>
      </c>
      <c r="O717" t="s">
        <v>5683</v>
      </c>
    </row>
    <row r="718" spans="1:15" x14ac:dyDescent="0.35">
      <c r="A718" t="s">
        <v>126</v>
      </c>
      <c r="B718" t="s">
        <v>75</v>
      </c>
      <c r="C718" t="s">
        <v>4091</v>
      </c>
      <c r="D718" t="s">
        <v>5683</v>
      </c>
      <c r="E718" t="s">
        <v>109</v>
      </c>
      <c r="I718" s="14">
        <v>716</v>
      </c>
      <c r="J718" s="14">
        <v>108</v>
      </c>
      <c r="K718" t="s">
        <v>6740</v>
      </c>
      <c r="L718">
        <v>2</v>
      </c>
      <c r="M718" t="s">
        <v>4326</v>
      </c>
      <c r="N718" t="s">
        <v>108</v>
      </c>
      <c r="O718" t="s">
        <v>5683</v>
      </c>
    </row>
    <row r="719" spans="1:15" x14ac:dyDescent="0.35">
      <c r="A719" t="s">
        <v>127</v>
      </c>
      <c r="B719" t="s">
        <v>128</v>
      </c>
      <c r="C719" t="s">
        <v>4091</v>
      </c>
      <c r="D719" t="s">
        <v>5683</v>
      </c>
      <c r="E719" t="s">
        <v>109</v>
      </c>
      <c r="I719" s="14">
        <v>717</v>
      </c>
      <c r="J719" s="14">
        <v>809</v>
      </c>
      <c r="K719" t="s">
        <v>6741</v>
      </c>
      <c r="L719">
        <v>2</v>
      </c>
      <c r="M719" t="s">
        <v>4326</v>
      </c>
      <c r="N719" t="s">
        <v>108</v>
      </c>
      <c r="O719" t="s">
        <v>5683</v>
      </c>
    </row>
    <row r="720" spans="1:15" x14ac:dyDescent="0.35">
      <c r="A720" t="s">
        <v>5689</v>
      </c>
      <c r="B720" t="s">
        <v>110</v>
      </c>
      <c r="C720" t="s">
        <v>4091</v>
      </c>
      <c r="D720" t="s">
        <v>5683</v>
      </c>
      <c r="I720" s="14">
        <v>718</v>
      </c>
      <c r="J720" s="14">
        <v>15803</v>
      </c>
      <c r="K720" t="s">
        <v>6742</v>
      </c>
      <c r="L720">
        <v>1</v>
      </c>
      <c r="M720" t="s">
        <v>8352</v>
      </c>
      <c r="N720" t="s">
        <v>108</v>
      </c>
      <c r="O720" t="s">
        <v>5683</v>
      </c>
    </row>
    <row r="721" spans="1:15" x14ac:dyDescent="0.35">
      <c r="A721" t="s">
        <v>27</v>
      </c>
      <c r="B721" t="s">
        <v>130</v>
      </c>
      <c r="C721" t="s">
        <v>4091</v>
      </c>
      <c r="D721" t="s">
        <v>5683</v>
      </c>
      <c r="E721" t="s">
        <v>5689</v>
      </c>
      <c r="I721" s="14">
        <v>719</v>
      </c>
      <c r="J721" s="14">
        <v>1728</v>
      </c>
      <c r="K721" t="s">
        <v>6743</v>
      </c>
      <c r="L721">
        <v>2</v>
      </c>
      <c r="M721" t="s">
        <v>4326</v>
      </c>
      <c r="N721" t="s">
        <v>108</v>
      </c>
      <c r="O721" t="s">
        <v>5683</v>
      </c>
    </row>
    <row r="722" spans="1:15" x14ac:dyDescent="0.35">
      <c r="A722" t="s">
        <v>131</v>
      </c>
      <c r="B722" t="s">
        <v>130</v>
      </c>
      <c r="C722" t="s">
        <v>4091</v>
      </c>
      <c r="D722" t="s">
        <v>5683</v>
      </c>
      <c r="E722" t="s">
        <v>5689</v>
      </c>
      <c r="I722" s="14">
        <v>720</v>
      </c>
      <c r="J722" s="14">
        <v>1731</v>
      </c>
      <c r="K722" t="s">
        <v>6744</v>
      </c>
      <c r="L722">
        <v>2</v>
      </c>
      <c r="M722" t="s">
        <v>4326</v>
      </c>
      <c r="N722" t="s">
        <v>108</v>
      </c>
      <c r="O722" t="s">
        <v>5683</v>
      </c>
    </row>
    <row r="723" spans="1:15" x14ac:dyDescent="0.35">
      <c r="A723" t="s">
        <v>5487</v>
      </c>
      <c r="B723" t="s">
        <v>43</v>
      </c>
      <c r="C723" t="s">
        <v>4091</v>
      </c>
      <c r="D723" t="s">
        <v>5683</v>
      </c>
      <c r="E723" t="s">
        <v>5689</v>
      </c>
      <c r="I723" s="14">
        <v>721</v>
      </c>
      <c r="J723" s="14">
        <v>62</v>
      </c>
      <c r="K723" t="s">
        <v>6745</v>
      </c>
      <c r="L723">
        <v>2</v>
      </c>
      <c r="M723" t="s">
        <v>4326</v>
      </c>
      <c r="N723" t="s">
        <v>108</v>
      </c>
      <c r="O723" t="s">
        <v>5683</v>
      </c>
    </row>
    <row r="724" spans="1:15" x14ac:dyDescent="0.35">
      <c r="A724" t="s">
        <v>5488</v>
      </c>
      <c r="B724" t="s">
        <v>43</v>
      </c>
      <c r="C724" t="s">
        <v>4091</v>
      </c>
      <c r="D724" t="s">
        <v>5683</v>
      </c>
      <c r="E724" t="s">
        <v>5689</v>
      </c>
      <c r="I724" s="14">
        <v>722</v>
      </c>
      <c r="J724" s="14">
        <v>63</v>
      </c>
      <c r="K724" t="s">
        <v>6746</v>
      </c>
      <c r="L724">
        <v>2</v>
      </c>
      <c r="M724" t="s">
        <v>4326</v>
      </c>
      <c r="N724" t="s">
        <v>108</v>
      </c>
      <c r="O724" t="s">
        <v>5683</v>
      </c>
    </row>
    <row r="725" spans="1:15" x14ac:dyDescent="0.35">
      <c r="A725" t="s">
        <v>3417</v>
      </c>
      <c r="B725" t="s">
        <v>75</v>
      </c>
      <c r="C725" t="s">
        <v>4091</v>
      </c>
      <c r="D725" t="s">
        <v>5683</v>
      </c>
      <c r="E725" t="s">
        <v>5689</v>
      </c>
      <c r="I725" s="14">
        <v>723</v>
      </c>
      <c r="J725" s="14">
        <v>12</v>
      </c>
      <c r="K725" t="s">
        <v>6747</v>
      </c>
      <c r="L725">
        <v>1</v>
      </c>
      <c r="M725" t="s">
        <v>4326</v>
      </c>
      <c r="N725" t="s">
        <v>108</v>
      </c>
      <c r="O725" t="s">
        <v>5683</v>
      </c>
    </row>
    <row r="726" spans="1:15" x14ac:dyDescent="0.35">
      <c r="A726" t="s">
        <v>3685</v>
      </c>
      <c r="B726" t="s">
        <v>75</v>
      </c>
      <c r="C726" t="s">
        <v>4091</v>
      </c>
      <c r="D726" t="s">
        <v>5683</v>
      </c>
      <c r="E726" t="s">
        <v>5689</v>
      </c>
      <c r="I726" s="14">
        <v>724</v>
      </c>
      <c r="J726" s="14">
        <v>11</v>
      </c>
      <c r="K726" t="s">
        <v>6748</v>
      </c>
      <c r="L726">
        <v>1</v>
      </c>
      <c r="M726" t="s">
        <v>4326</v>
      </c>
      <c r="N726" t="s">
        <v>108</v>
      </c>
      <c r="O726" t="s">
        <v>5683</v>
      </c>
    </row>
    <row r="727" spans="1:15" x14ac:dyDescent="0.35">
      <c r="A727" t="s">
        <v>5502</v>
      </c>
      <c r="B727" t="s">
        <v>43</v>
      </c>
      <c r="C727" t="s">
        <v>4091</v>
      </c>
      <c r="D727" t="s">
        <v>5683</v>
      </c>
      <c r="E727" t="s">
        <v>5689</v>
      </c>
      <c r="I727" s="14">
        <v>725</v>
      </c>
      <c r="J727" s="14">
        <v>3473</v>
      </c>
      <c r="K727" t="s">
        <v>6749</v>
      </c>
      <c r="L727">
        <v>2</v>
      </c>
      <c r="M727" t="s">
        <v>4326</v>
      </c>
      <c r="N727" t="s">
        <v>108</v>
      </c>
      <c r="O727" t="s">
        <v>5683</v>
      </c>
    </row>
    <row r="728" spans="1:15" x14ac:dyDescent="0.35">
      <c r="A728" t="s">
        <v>5503</v>
      </c>
      <c r="B728" t="s">
        <v>43</v>
      </c>
      <c r="C728" t="s">
        <v>4091</v>
      </c>
      <c r="D728" t="s">
        <v>5683</v>
      </c>
      <c r="E728" t="s">
        <v>5689</v>
      </c>
      <c r="I728" s="14">
        <v>726</v>
      </c>
      <c r="J728" s="14">
        <v>3472</v>
      </c>
      <c r="K728" t="s">
        <v>6750</v>
      </c>
      <c r="L728">
        <v>2</v>
      </c>
      <c r="M728" t="s">
        <v>4326</v>
      </c>
      <c r="N728" t="s">
        <v>108</v>
      </c>
      <c r="O728" t="s">
        <v>5683</v>
      </c>
    </row>
    <row r="729" spans="1:15" x14ac:dyDescent="0.35">
      <c r="A729" t="s">
        <v>134</v>
      </c>
      <c r="B729" t="s">
        <v>75</v>
      </c>
      <c r="C729" t="s">
        <v>4091</v>
      </c>
      <c r="D729" t="s">
        <v>5683</v>
      </c>
      <c r="E729" t="s">
        <v>5689</v>
      </c>
      <c r="I729" s="14">
        <v>727</v>
      </c>
      <c r="J729" s="14">
        <v>113</v>
      </c>
      <c r="K729" t="s">
        <v>6751</v>
      </c>
      <c r="L729">
        <v>2</v>
      </c>
      <c r="M729" t="s">
        <v>4326</v>
      </c>
      <c r="N729" t="s">
        <v>108</v>
      </c>
      <c r="O729" t="s">
        <v>5683</v>
      </c>
    </row>
    <row r="730" spans="1:15" x14ac:dyDescent="0.35">
      <c r="A730" t="s">
        <v>135</v>
      </c>
      <c r="B730" t="s">
        <v>75</v>
      </c>
      <c r="C730" t="s">
        <v>4091</v>
      </c>
      <c r="D730" t="s">
        <v>5683</v>
      </c>
      <c r="E730" t="s">
        <v>5689</v>
      </c>
      <c r="I730" s="14">
        <v>728</v>
      </c>
      <c r="J730" s="14">
        <v>114</v>
      </c>
      <c r="K730" t="s">
        <v>6752</v>
      </c>
      <c r="L730">
        <v>2</v>
      </c>
      <c r="M730" t="s">
        <v>4326</v>
      </c>
      <c r="N730" t="s">
        <v>108</v>
      </c>
      <c r="O730" t="s">
        <v>5683</v>
      </c>
    </row>
    <row r="731" spans="1:15" x14ac:dyDescent="0.35">
      <c r="A731" t="s">
        <v>137</v>
      </c>
      <c r="B731" t="s">
        <v>75</v>
      </c>
      <c r="C731" t="s">
        <v>4091</v>
      </c>
      <c r="D731" t="s">
        <v>5683</v>
      </c>
      <c r="E731" t="s">
        <v>5689</v>
      </c>
      <c r="I731" s="14">
        <v>729</v>
      </c>
      <c r="J731" s="14">
        <v>115</v>
      </c>
      <c r="K731" t="s">
        <v>6753</v>
      </c>
      <c r="L731">
        <v>1</v>
      </c>
      <c r="M731" t="s">
        <v>4326</v>
      </c>
      <c r="N731" t="s">
        <v>108</v>
      </c>
      <c r="O731" t="s">
        <v>5683</v>
      </c>
    </row>
    <row r="732" spans="1:15" x14ac:dyDescent="0.35">
      <c r="A732" t="s">
        <v>635</v>
      </c>
      <c r="B732" t="s">
        <v>75</v>
      </c>
      <c r="C732" t="s">
        <v>4091</v>
      </c>
      <c r="D732" t="s">
        <v>5683</v>
      </c>
      <c r="E732" t="s">
        <v>5689</v>
      </c>
      <c r="I732" s="14">
        <v>730</v>
      </c>
      <c r="J732" s="14">
        <v>290</v>
      </c>
      <c r="K732" t="s">
        <v>6754</v>
      </c>
      <c r="L732">
        <v>2</v>
      </c>
      <c r="M732" t="s">
        <v>4326</v>
      </c>
      <c r="N732" t="s">
        <v>108</v>
      </c>
      <c r="O732" t="s">
        <v>5683</v>
      </c>
    </row>
    <row r="733" spans="1:15" x14ac:dyDescent="0.35">
      <c r="A733" t="s">
        <v>163</v>
      </c>
      <c r="B733" t="s">
        <v>53</v>
      </c>
      <c r="C733" t="s">
        <v>4091</v>
      </c>
      <c r="D733" t="s">
        <v>5683</v>
      </c>
      <c r="E733" t="s">
        <v>5689</v>
      </c>
      <c r="I733" s="14">
        <v>731</v>
      </c>
      <c r="J733" s="14">
        <v>11949</v>
      </c>
      <c r="K733" t="s">
        <v>6755</v>
      </c>
      <c r="L733">
        <v>2</v>
      </c>
      <c r="M733" t="s">
        <v>4326</v>
      </c>
      <c r="N733" t="s">
        <v>108</v>
      </c>
      <c r="O733" t="s">
        <v>5683</v>
      </c>
    </row>
    <row r="734" spans="1:15" x14ac:dyDescent="0.35">
      <c r="A734" t="s">
        <v>5493</v>
      </c>
      <c r="B734" t="s">
        <v>43</v>
      </c>
      <c r="C734" t="s">
        <v>4091</v>
      </c>
      <c r="D734" t="s">
        <v>5683</v>
      </c>
      <c r="E734" t="s">
        <v>5689</v>
      </c>
      <c r="F734" t="s">
        <v>163</v>
      </c>
      <c r="I734" s="14">
        <v>732</v>
      </c>
      <c r="J734" s="14">
        <v>1005</v>
      </c>
      <c r="K734" t="s">
        <v>6756</v>
      </c>
      <c r="L734">
        <v>2</v>
      </c>
      <c r="M734" t="s">
        <v>4326</v>
      </c>
      <c r="N734" t="s">
        <v>108</v>
      </c>
      <c r="O734" t="s">
        <v>5683</v>
      </c>
    </row>
    <row r="735" spans="1:15" x14ac:dyDescent="0.35">
      <c r="A735" t="s">
        <v>5494</v>
      </c>
      <c r="B735" t="s">
        <v>53</v>
      </c>
      <c r="C735" t="s">
        <v>4091</v>
      </c>
      <c r="D735" t="s">
        <v>5683</v>
      </c>
      <c r="E735" t="s">
        <v>5689</v>
      </c>
      <c r="I735" s="14">
        <v>733</v>
      </c>
      <c r="J735" s="14">
        <v>13926</v>
      </c>
      <c r="K735" t="s">
        <v>6757</v>
      </c>
      <c r="L735">
        <v>2</v>
      </c>
      <c r="M735" t="s">
        <v>4326</v>
      </c>
      <c r="N735" t="s">
        <v>108</v>
      </c>
      <c r="O735" t="s">
        <v>5683</v>
      </c>
    </row>
    <row r="736" spans="1:15" x14ac:dyDescent="0.35">
      <c r="A736" t="s">
        <v>5495</v>
      </c>
      <c r="B736" t="s">
        <v>43</v>
      </c>
      <c r="C736" t="s">
        <v>4091</v>
      </c>
      <c r="D736" t="s">
        <v>5683</v>
      </c>
      <c r="E736" t="s">
        <v>5689</v>
      </c>
      <c r="F736" t="s">
        <v>5494</v>
      </c>
      <c r="I736" s="14">
        <v>734</v>
      </c>
      <c r="J736" s="14">
        <v>13931</v>
      </c>
      <c r="K736" t="s">
        <v>6758</v>
      </c>
      <c r="L736">
        <v>2</v>
      </c>
      <c r="M736" t="s">
        <v>4326</v>
      </c>
      <c r="N736" t="s">
        <v>108</v>
      </c>
      <c r="O736" t="s">
        <v>5683</v>
      </c>
    </row>
    <row r="737" spans="1:15" x14ac:dyDescent="0.35">
      <c r="A737" t="s">
        <v>4278</v>
      </c>
      <c r="B737" t="s">
        <v>53</v>
      </c>
      <c r="C737" t="s">
        <v>4091</v>
      </c>
      <c r="D737" t="s">
        <v>5683</v>
      </c>
      <c r="E737" t="s">
        <v>5689</v>
      </c>
      <c r="I737" s="14">
        <v>735</v>
      </c>
      <c r="J737" s="14">
        <v>13162</v>
      </c>
      <c r="K737" t="s">
        <v>6759</v>
      </c>
      <c r="L737">
        <v>2</v>
      </c>
      <c r="M737" t="s">
        <v>4326</v>
      </c>
      <c r="N737" t="s">
        <v>108</v>
      </c>
      <c r="O737" t="s">
        <v>5683</v>
      </c>
    </row>
    <row r="738" spans="1:15" x14ac:dyDescent="0.35">
      <c r="A738" t="s">
        <v>5512</v>
      </c>
      <c r="B738" t="s">
        <v>43</v>
      </c>
      <c r="C738" t="s">
        <v>4091</v>
      </c>
      <c r="D738" t="s">
        <v>5683</v>
      </c>
      <c r="E738" t="s">
        <v>5689</v>
      </c>
      <c r="F738" t="s">
        <v>4278</v>
      </c>
      <c r="I738" s="14">
        <v>736</v>
      </c>
      <c r="J738" s="14">
        <v>13163</v>
      </c>
      <c r="K738" t="s">
        <v>6760</v>
      </c>
      <c r="L738">
        <v>2</v>
      </c>
      <c r="M738" t="s">
        <v>4326</v>
      </c>
      <c r="N738" t="s">
        <v>108</v>
      </c>
      <c r="O738" t="s">
        <v>5683</v>
      </c>
    </row>
    <row r="739" spans="1:15" x14ac:dyDescent="0.35">
      <c r="A739" t="s">
        <v>171</v>
      </c>
      <c r="B739" t="s">
        <v>75</v>
      </c>
      <c r="C739" t="s">
        <v>4091</v>
      </c>
      <c r="D739" t="s">
        <v>5683</v>
      </c>
      <c r="E739" t="s">
        <v>5689</v>
      </c>
      <c r="I739" s="14">
        <v>737</v>
      </c>
      <c r="J739" s="14">
        <v>120</v>
      </c>
      <c r="K739" t="s">
        <v>6761</v>
      </c>
      <c r="L739">
        <v>2</v>
      </c>
      <c r="M739" t="s">
        <v>4326</v>
      </c>
      <c r="N739" t="s">
        <v>108</v>
      </c>
      <c r="O739" t="s">
        <v>5683</v>
      </c>
    </row>
    <row r="740" spans="1:15" x14ac:dyDescent="0.35">
      <c r="A740" t="s">
        <v>172</v>
      </c>
      <c r="B740" t="s">
        <v>75</v>
      </c>
      <c r="C740" t="s">
        <v>4091</v>
      </c>
      <c r="D740" t="s">
        <v>5683</v>
      </c>
      <c r="E740" t="s">
        <v>5689</v>
      </c>
      <c r="I740" s="14">
        <v>738</v>
      </c>
      <c r="J740" s="14">
        <v>122</v>
      </c>
      <c r="K740" t="s">
        <v>6762</v>
      </c>
      <c r="L740">
        <v>2</v>
      </c>
      <c r="M740" t="s">
        <v>4326</v>
      </c>
      <c r="N740" t="s">
        <v>108</v>
      </c>
      <c r="O740" t="s">
        <v>5683</v>
      </c>
    </row>
    <row r="741" spans="1:15" x14ac:dyDescent="0.35">
      <c r="A741" t="s">
        <v>173</v>
      </c>
      <c r="B741" t="s">
        <v>75</v>
      </c>
      <c r="C741" t="s">
        <v>4091</v>
      </c>
      <c r="D741" t="s">
        <v>5683</v>
      </c>
      <c r="E741" t="s">
        <v>5689</v>
      </c>
      <c r="I741" s="14">
        <v>739</v>
      </c>
      <c r="J741" s="14">
        <v>121</v>
      </c>
      <c r="K741" t="s">
        <v>6763</v>
      </c>
      <c r="L741">
        <v>2</v>
      </c>
      <c r="M741" t="s">
        <v>4326</v>
      </c>
      <c r="N741" t="s">
        <v>108</v>
      </c>
      <c r="O741" t="s">
        <v>5683</v>
      </c>
    </row>
    <row r="742" spans="1:15" x14ac:dyDescent="0.35">
      <c r="A742" t="s">
        <v>3436</v>
      </c>
      <c r="B742" t="s">
        <v>43</v>
      </c>
      <c r="C742" t="s">
        <v>4091</v>
      </c>
      <c r="D742" t="s">
        <v>5683</v>
      </c>
      <c r="E742" t="s">
        <v>5689</v>
      </c>
      <c r="I742" s="14">
        <v>740</v>
      </c>
      <c r="J742" s="14">
        <v>11739</v>
      </c>
      <c r="K742" t="s">
        <v>6764</v>
      </c>
      <c r="L742">
        <v>3</v>
      </c>
      <c r="M742" t="s">
        <v>4326</v>
      </c>
      <c r="N742" t="s">
        <v>108</v>
      </c>
      <c r="O742" t="s">
        <v>5683</v>
      </c>
    </row>
    <row r="743" spans="1:15" x14ac:dyDescent="0.35">
      <c r="A743" t="s">
        <v>3737</v>
      </c>
      <c r="B743" t="s">
        <v>75</v>
      </c>
      <c r="C743" t="s">
        <v>4091</v>
      </c>
      <c r="D743" t="s">
        <v>5683</v>
      </c>
      <c r="E743" t="s">
        <v>5689</v>
      </c>
      <c r="I743" s="14">
        <v>741</v>
      </c>
      <c r="J743" s="14">
        <v>119</v>
      </c>
      <c r="K743" t="s">
        <v>6765</v>
      </c>
      <c r="L743">
        <v>2</v>
      </c>
      <c r="M743" t="s">
        <v>4326</v>
      </c>
      <c r="N743" t="s">
        <v>108</v>
      </c>
      <c r="O743" t="s">
        <v>5683</v>
      </c>
    </row>
    <row r="744" spans="1:15" x14ac:dyDescent="0.35">
      <c r="A744" t="s">
        <v>3515</v>
      </c>
      <c r="B744" t="s">
        <v>75</v>
      </c>
      <c r="C744" t="s">
        <v>4091</v>
      </c>
      <c r="D744" t="s">
        <v>5683</v>
      </c>
      <c r="E744" t="s">
        <v>5689</v>
      </c>
      <c r="I744" s="14">
        <v>742</v>
      </c>
      <c r="J744" s="14">
        <v>3900</v>
      </c>
      <c r="K744" t="s">
        <v>6766</v>
      </c>
      <c r="L744">
        <v>2</v>
      </c>
      <c r="M744" t="s">
        <v>4326</v>
      </c>
      <c r="N744" t="s">
        <v>108</v>
      </c>
      <c r="O744" t="s">
        <v>5683</v>
      </c>
    </row>
    <row r="745" spans="1:15" x14ac:dyDescent="0.35">
      <c r="A745" t="s">
        <v>3545</v>
      </c>
      <c r="B745" t="s">
        <v>128</v>
      </c>
      <c r="C745" t="s">
        <v>4091</v>
      </c>
      <c r="D745" t="s">
        <v>5683</v>
      </c>
      <c r="E745" t="s">
        <v>5689</v>
      </c>
      <c r="I745" s="14">
        <v>743</v>
      </c>
      <c r="J745" s="14">
        <v>253</v>
      </c>
      <c r="K745" t="s">
        <v>6767</v>
      </c>
      <c r="L745">
        <v>2</v>
      </c>
      <c r="M745" t="s">
        <v>4326</v>
      </c>
      <c r="N745" t="s">
        <v>108</v>
      </c>
      <c r="O745" t="s">
        <v>5683</v>
      </c>
    </row>
    <row r="746" spans="1:15" x14ac:dyDescent="0.35">
      <c r="A746" t="s">
        <v>5690</v>
      </c>
      <c r="B746" t="s">
        <v>110</v>
      </c>
      <c r="C746" t="s">
        <v>4091</v>
      </c>
      <c r="D746" t="s">
        <v>5683</v>
      </c>
      <c r="I746" s="14">
        <v>744</v>
      </c>
      <c r="J746" s="14">
        <v>16167</v>
      </c>
      <c r="K746" t="s">
        <v>6768</v>
      </c>
      <c r="L746">
        <v>1</v>
      </c>
      <c r="M746" t="s">
        <v>29</v>
      </c>
      <c r="N746" t="s">
        <v>108</v>
      </c>
      <c r="O746" t="s">
        <v>5683</v>
      </c>
    </row>
    <row r="747" spans="1:15" x14ac:dyDescent="0.35">
      <c r="A747" t="s">
        <v>3306</v>
      </c>
      <c r="B747" t="s">
        <v>53</v>
      </c>
      <c r="C747" t="s">
        <v>4091</v>
      </c>
      <c r="D747" t="s">
        <v>5683</v>
      </c>
      <c r="E747" t="s">
        <v>5690</v>
      </c>
      <c r="I747" s="14">
        <v>745</v>
      </c>
      <c r="J747" s="14">
        <v>11737</v>
      </c>
      <c r="K747" t="s">
        <v>6769</v>
      </c>
      <c r="L747">
        <v>2</v>
      </c>
      <c r="M747" t="s">
        <v>4326</v>
      </c>
      <c r="N747" t="s">
        <v>108</v>
      </c>
      <c r="O747" t="s">
        <v>5683</v>
      </c>
    </row>
    <row r="748" spans="1:15" x14ac:dyDescent="0.35">
      <c r="A748" t="s">
        <v>5513</v>
      </c>
      <c r="B748" t="s">
        <v>43</v>
      </c>
      <c r="C748" t="s">
        <v>4091</v>
      </c>
      <c r="D748" t="s">
        <v>5683</v>
      </c>
      <c r="E748" t="s">
        <v>5690</v>
      </c>
      <c r="F748" t="s">
        <v>3306</v>
      </c>
      <c r="I748" s="14">
        <v>746</v>
      </c>
      <c r="J748" s="14">
        <v>13086</v>
      </c>
      <c r="K748" t="s">
        <v>6770</v>
      </c>
      <c r="L748">
        <v>2</v>
      </c>
      <c r="M748" t="s">
        <v>4326</v>
      </c>
      <c r="N748" t="s">
        <v>108</v>
      </c>
      <c r="O748" t="s">
        <v>5683</v>
      </c>
    </row>
    <row r="749" spans="1:15" x14ac:dyDescent="0.35">
      <c r="A749" t="s">
        <v>3436</v>
      </c>
      <c r="B749" t="s">
        <v>43</v>
      </c>
      <c r="C749" t="s">
        <v>4091</v>
      </c>
      <c r="D749" t="s">
        <v>5683</v>
      </c>
      <c r="E749" t="s">
        <v>5690</v>
      </c>
      <c r="F749" t="s">
        <v>3306</v>
      </c>
      <c r="I749" s="14">
        <v>747</v>
      </c>
      <c r="J749" s="14">
        <v>11739</v>
      </c>
      <c r="K749" t="s">
        <v>6771</v>
      </c>
      <c r="L749">
        <v>4</v>
      </c>
      <c r="M749" t="s">
        <v>4326</v>
      </c>
      <c r="N749" t="s">
        <v>108</v>
      </c>
      <c r="O749" t="s">
        <v>5683</v>
      </c>
    </row>
    <row r="750" spans="1:15" x14ac:dyDescent="0.35">
      <c r="A750" t="s">
        <v>3373</v>
      </c>
      <c r="B750" t="s">
        <v>75</v>
      </c>
      <c r="C750" t="s">
        <v>4091</v>
      </c>
      <c r="D750" t="s">
        <v>5683</v>
      </c>
      <c r="E750" t="s">
        <v>5690</v>
      </c>
      <c r="F750" t="s">
        <v>3306</v>
      </c>
      <c r="I750" s="14">
        <v>748</v>
      </c>
      <c r="J750" s="14">
        <v>13367</v>
      </c>
      <c r="K750" t="s">
        <v>6772</v>
      </c>
      <c r="L750">
        <v>2</v>
      </c>
      <c r="M750" t="s">
        <v>4326</v>
      </c>
      <c r="N750" t="s">
        <v>108</v>
      </c>
      <c r="O750" t="s">
        <v>5683</v>
      </c>
    </row>
    <row r="751" spans="1:15" x14ac:dyDescent="0.35">
      <c r="A751" t="s">
        <v>3934</v>
      </c>
      <c r="B751" t="s">
        <v>128</v>
      </c>
      <c r="C751" t="s">
        <v>4091</v>
      </c>
      <c r="D751" t="s">
        <v>5683</v>
      </c>
      <c r="E751" t="s">
        <v>5690</v>
      </c>
      <c r="I751" s="14">
        <v>749</v>
      </c>
      <c r="J751" s="14">
        <v>5757</v>
      </c>
      <c r="K751" t="s">
        <v>6773</v>
      </c>
      <c r="L751">
        <v>2</v>
      </c>
      <c r="M751" t="s">
        <v>4326</v>
      </c>
      <c r="N751" t="s">
        <v>108</v>
      </c>
      <c r="O751" t="s">
        <v>5683</v>
      </c>
    </row>
    <row r="752" spans="1:15" x14ac:dyDescent="0.35">
      <c r="A752" t="s">
        <v>5691</v>
      </c>
      <c r="B752" t="s">
        <v>110</v>
      </c>
      <c r="C752" t="s">
        <v>4091</v>
      </c>
      <c r="D752" t="s">
        <v>5683</v>
      </c>
      <c r="I752" s="14">
        <v>750</v>
      </c>
      <c r="J752" s="14">
        <v>16166</v>
      </c>
      <c r="K752" t="s">
        <v>6774</v>
      </c>
      <c r="L752">
        <v>1</v>
      </c>
      <c r="M752" t="s">
        <v>1208</v>
      </c>
      <c r="N752" t="s">
        <v>108</v>
      </c>
      <c r="O752" t="s">
        <v>5683</v>
      </c>
    </row>
    <row r="753" spans="1:15" x14ac:dyDescent="0.35">
      <c r="A753" t="s">
        <v>5692</v>
      </c>
      <c r="B753" t="s">
        <v>61</v>
      </c>
      <c r="C753" t="s">
        <v>4091</v>
      </c>
      <c r="D753" t="s">
        <v>5683</v>
      </c>
      <c r="E753" t="s">
        <v>5691</v>
      </c>
      <c r="I753" s="14">
        <v>751</v>
      </c>
      <c r="J753" s="14">
        <v>15780</v>
      </c>
      <c r="K753" t="s">
        <v>6775</v>
      </c>
      <c r="L753">
        <v>1</v>
      </c>
      <c r="M753" t="s">
        <v>4326</v>
      </c>
      <c r="N753" t="s">
        <v>108</v>
      </c>
      <c r="O753" t="s">
        <v>5683</v>
      </c>
    </row>
    <row r="754" spans="1:15" x14ac:dyDescent="0.35">
      <c r="A754" t="s">
        <v>5484</v>
      </c>
      <c r="B754" t="s">
        <v>43</v>
      </c>
      <c r="C754" t="s">
        <v>4091</v>
      </c>
      <c r="D754" t="s">
        <v>5683</v>
      </c>
      <c r="E754" t="s">
        <v>5691</v>
      </c>
      <c r="F754" t="s">
        <v>5692</v>
      </c>
      <c r="I754" s="14">
        <v>752</v>
      </c>
      <c r="J754" s="14">
        <v>2566</v>
      </c>
      <c r="K754" t="s">
        <v>6776</v>
      </c>
      <c r="L754">
        <v>3</v>
      </c>
      <c r="M754" t="s">
        <v>4326</v>
      </c>
      <c r="N754" t="s">
        <v>108</v>
      </c>
      <c r="O754" t="s">
        <v>5683</v>
      </c>
    </row>
    <row r="755" spans="1:15" x14ac:dyDescent="0.35">
      <c r="A755" t="s">
        <v>5484</v>
      </c>
      <c r="B755" t="s">
        <v>43</v>
      </c>
      <c r="C755" t="s">
        <v>4091</v>
      </c>
      <c r="D755" t="s">
        <v>5683</v>
      </c>
      <c r="E755" t="s">
        <v>5691</v>
      </c>
      <c r="F755" t="s">
        <v>5692</v>
      </c>
      <c r="I755" s="14">
        <v>753</v>
      </c>
      <c r="J755" s="14">
        <v>2566</v>
      </c>
      <c r="K755" t="s">
        <v>6777</v>
      </c>
      <c r="L755">
        <v>4</v>
      </c>
      <c r="M755" t="s">
        <v>4326</v>
      </c>
      <c r="N755" t="s">
        <v>108</v>
      </c>
      <c r="O755" t="s">
        <v>5683</v>
      </c>
    </row>
    <row r="756" spans="1:15" x14ac:dyDescent="0.35">
      <c r="A756" t="s">
        <v>512</v>
      </c>
      <c r="B756" t="s">
        <v>75</v>
      </c>
      <c r="C756" t="s">
        <v>4091</v>
      </c>
      <c r="D756" t="s">
        <v>5683</v>
      </c>
      <c r="E756" t="s">
        <v>5691</v>
      </c>
      <c r="F756" t="s">
        <v>5692</v>
      </c>
      <c r="I756" s="14">
        <v>754</v>
      </c>
      <c r="J756" s="14">
        <v>7343</v>
      </c>
      <c r="K756" t="s">
        <v>6778</v>
      </c>
      <c r="L756">
        <v>2</v>
      </c>
      <c r="M756" t="s">
        <v>4326</v>
      </c>
      <c r="N756" t="s">
        <v>108</v>
      </c>
      <c r="O756" t="s">
        <v>5683</v>
      </c>
    </row>
    <row r="757" spans="1:15" x14ac:dyDescent="0.35">
      <c r="A757" t="s">
        <v>513</v>
      </c>
      <c r="B757" t="s">
        <v>43</v>
      </c>
      <c r="C757" t="s">
        <v>4091</v>
      </c>
      <c r="D757" t="s">
        <v>5683</v>
      </c>
      <c r="E757" t="s">
        <v>5691</v>
      </c>
      <c r="F757" t="s">
        <v>5692</v>
      </c>
      <c r="I757" s="14">
        <v>755</v>
      </c>
      <c r="J757" s="14">
        <v>9056</v>
      </c>
      <c r="K757" t="s">
        <v>6779</v>
      </c>
      <c r="L757">
        <v>2</v>
      </c>
      <c r="M757" t="s">
        <v>4326</v>
      </c>
      <c r="N757" t="s">
        <v>108</v>
      </c>
      <c r="O757" t="s">
        <v>5683</v>
      </c>
    </row>
    <row r="758" spans="1:15" x14ac:dyDescent="0.35">
      <c r="A758" t="s">
        <v>514</v>
      </c>
      <c r="B758" t="s">
        <v>43</v>
      </c>
      <c r="C758" t="s">
        <v>4091</v>
      </c>
      <c r="D758" t="s">
        <v>5683</v>
      </c>
      <c r="E758" t="s">
        <v>5691</v>
      </c>
      <c r="F758" t="s">
        <v>5692</v>
      </c>
      <c r="I758" s="14">
        <v>756</v>
      </c>
      <c r="J758" s="14">
        <v>6111</v>
      </c>
      <c r="K758" t="s">
        <v>6780</v>
      </c>
      <c r="L758">
        <v>2</v>
      </c>
      <c r="M758" t="s">
        <v>4326</v>
      </c>
      <c r="N758" t="s">
        <v>108</v>
      </c>
      <c r="O758" t="s">
        <v>5683</v>
      </c>
    </row>
    <row r="759" spans="1:15" x14ac:dyDescent="0.35">
      <c r="A759" t="s">
        <v>3045</v>
      </c>
      <c r="B759" t="s">
        <v>53</v>
      </c>
      <c r="C759" t="s">
        <v>4091</v>
      </c>
      <c r="D759" t="s">
        <v>5683</v>
      </c>
      <c r="E759" t="s">
        <v>5691</v>
      </c>
      <c r="F759" t="s">
        <v>5692</v>
      </c>
      <c r="I759" s="14">
        <v>757</v>
      </c>
      <c r="J759" s="14">
        <v>12842</v>
      </c>
      <c r="K759" t="s">
        <v>6781</v>
      </c>
      <c r="L759">
        <v>2</v>
      </c>
      <c r="M759" t="s">
        <v>4326</v>
      </c>
      <c r="N759" t="s">
        <v>108</v>
      </c>
      <c r="O759" t="s">
        <v>5683</v>
      </c>
    </row>
    <row r="760" spans="1:15" x14ac:dyDescent="0.35">
      <c r="A760" t="s">
        <v>3523</v>
      </c>
      <c r="B760" t="s">
        <v>43</v>
      </c>
      <c r="C760" t="s">
        <v>4091</v>
      </c>
      <c r="D760" t="s">
        <v>5683</v>
      </c>
      <c r="E760" t="s">
        <v>5691</v>
      </c>
      <c r="F760" t="s">
        <v>5692</v>
      </c>
      <c r="I760" s="14">
        <v>758</v>
      </c>
      <c r="J760" s="14">
        <v>14453</v>
      </c>
      <c r="K760" t="s">
        <v>6782</v>
      </c>
      <c r="L760">
        <v>2</v>
      </c>
      <c r="M760" t="s">
        <v>4326</v>
      </c>
      <c r="N760" t="s">
        <v>108</v>
      </c>
      <c r="O760" t="s">
        <v>5683</v>
      </c>
    </row>
    <row r="761" spans="1:15" x14ac:dyDescent="0.35">
      <c r="A761" t="s">
        <v>3597</v>
      </c>
      <c r="B761" t="s">
        <v>43</v>
      </c>
      <c r="C761" t="s">
        <v>4091</v>
      </c>
      <c r="D761" t="s">
        <v>5683</v>
      </c>
      <c r="E761" t="s">
        <v>5691</v>
      </c>
      <c r="F761" t="s">
        <v>5692</v>
      </c>
      <c r="I761" s="14">
        <v>759</v>
      </c>
      <c r="J761" s="14">
        <v>827</v>
      </c>
      <c r="K761" t="s">
        <v>6783</v>
      </c>
      <c r="L761">
        <v>2</v>
      </c>
      <c r="M761" t="s">
        <v>4326</v>
      </c>
      <c r="N761" t="s">
        <v>108</v>
      </c>
      <c r="O761" t="s">
        <v>5683</v>
      </c>
    </row>
    <row r="762" spans="1:15" x14ac:dyDescent="0.35">
      <c r="A762" t="s">
        <v>3817</v>
      </c>
      <c r="B762" t="s">
        <v>43</v>
      </c>
      <c r="C762" t="s">
        <v>4091</v>
      </c>
      <c r="D762" t="s">
        <v>5683</v>
      </c>
      <c r="E762" t="s">
        <v>5691</v>
      </c>
      <c r="F762" t="s">
        <v>5692</v>
      </c>
      <c r="I762" s="14">
        <v>760</v>
      </c>
      <c r="J762" s="14">
        <v>2815</v>
      </c>
      <c r="K762" t="s">
        <v>6784</v>
      </c>
      <c r="L762">
        <v>2</v>
      </c>
      <c r="M762" t="s">
        <v>4326</v>
      </c>
      <c r="N762" t="s">
        <v>108</v>
      </c>
      <c r="O762" t="s">
        <v>5683</v>
      </c>
    </row>
    <row r="763" spans="1:15" x14ac:dyDescent="0.35">
      <c r="A763" t="s">
        <v>515</v>
      </c>
      <c r="B763" t="s">
        <v>43</v>
      </c>
      <c r="C763" t="s">
        <v>4091</v>
      </c>
      <c r="D763" t="s">
        <v>5683</v>
      </c>
      <c r="E763" t="s">
        <v>5691</v>
      </c>
      <c r="F763" t="s">
        <v>5692</v>
      </c>
      <c r="I763" s="14">
        <v>761</v>
      </c>
      <c r="J763" s="14">
        <v>3492</v>
      </c>
      <c r="K763" t="s">
        <v>6785</v>
      </c>
      <c r="L763">
        <v>2</v>
      </c>
      <c r="M763" t="s">
        <v>4326</v>
      </c>
      <c r="N763" t="s">
        <v>108</v>
      </c>
      <c r="O763" t="s">
        <v>5683</v>
      </c>
    </row>
    <row r="764" spans="1:15" x14ac:dyDescent="0.35">
      <c r="A764" t="s">
        <v>4018</v>
      </c>
      <c r="B764" t="s">
        <v>43</v>
      </c>
      <c r="C764" t="s">
        <v>4091</v>
      </c>
      <c r="D764" t="s">
        <v>5683</v>
      </c>
      <c r="E764" t="s">
        <v>5691</v>
      </c>
      <c r="F764" t="s">
        <v>5692</v>
      </c>
      <c r="I764" s="14">
        <v>762</v>
      </c>
      <c r="J764" s="14">
        <v>4025</v>
      </c>
      <c r="K764" t="s">
        <v>6786</v>
      </c>
      <c r="L764">
        <v>2</v>
      </c>
      <c r="M764" t="s">
        <v>4326</v>
      </c>
      <c r="N764" t="s">
        <v>108</v>
      </c>
      <c r="O764" t="s">
        <v>5683</v>
      </c>
    </row>
    <row r="765" spans="1:15" x14ac:dyDescent="0.35">
      <c r="A765" t="s">
        <v>4019</v>
      </c>
      <c r="B765" t="s">
        <v>43</v>
      </c>
      <c r="C765" t="s">
        <v>4091</v>
      </c>
      <c r="D765" t="s">
        <v>5683</v>
      </c>
      <c r="E765" t="s">
        <v>5691</v>
      </c>
      <c r="F765" t="s">
        <v>5692</v>
      </c>
      <c r="I765" s="14">
        <v>763</v>
      </c>
      <c r="J765" s="14">
        <v>3997</v>
      </c>
      <c r="K765" t="s">
        <v>6787</v>
      </c>
      <c r="L765">
        <v>2</v>
      </c>
      <c r="M765" t="s">
        <v>4326</v>
      </c>
      <c r="N765" t="s">
        <v>108</v>
      </c>
      <c r="O765" t="s">
        <v>5683</v>
      </c>
    </row>
    <row r="766" spans="1:15" x14ac:dyDescent="0.35">
      <c r="A766" t="s">
        <v>3433</v>
      </c>
      <c r="B766" t="s">
        <v>43</v>
      </c>
      <c r="C766" t="s">
        <v>4091</v>
      </c>
      <c r="D766" t="s">
        <v>5683</v>
      </c>
      <c r="E766" t="s">
        <v>5691</v>
      </c>
      <c r="F766" t="s">
        <v>5692</v>
      </c>
      <c r="I766" s="14">
        <v>764</v>
      </c>
      <c r="J766" s="14">
        <v>3958</v>
      </c>
      <c r="K766" t="s">
        <v>6788</v>
      </c>
      <c r="L766">
        <v>2</v>
      </c>
      <c r="M766" t="s">
        <v>4326</v>
      </c>
      <c r="N766" t="s">
        <v>108</v>
      </c>
      <c r="O766" t="s">
        <v>5683</v>
      </c>
    </row>
    <row r="767" spans="1:15" x14ac:dyDescent="0.35">
      <c r="A767" t="s">
        <v>3087</v>
      </c>
      <c r="B767" t="s">
        <v>43</v>
      </c>
      <c r="C767" t="s">
        <v>4091</v>
      </c>
      <c r="D767" t="s">
        <v>5683</v>
      </c>
      <c r="E767" t="s">
        <v>5691</v>
      </c>
      <c r="F767" t="s">
        <v>5692</v>
      </c>
      <c r="I767" s="14">
        <v>765</v>
      </c>
      <c r="J767" s="14">
        <v>790</v>
      </c>
      <c r="K767" t="s">
        <v>6789</v>
      </c>
      <c r="L767">
        <v>2</v>
      </c>
      <c r="M767" t="s">
        <v>4326</v>
      </c>
      <c r="N767" t="s">
        <v>108</v>
      </c>
      <c r="O767" t="s">
        <v>5683</v>
      </c>
    </row>
    <row r="768" spans="1:15" x14ac:dyDescent="0.35">
      <c r="A768" t="s">
        <v>5619</v>
      </c>
      <c r="B768" t="s">
        <v>43</v>
      </c>
      <c r="C768" t="s">
        <v>4091</v>
      </c>
      <c r="D768" t="s">
        <v>5683</v>
      </c>
      <c r="E768" t="s">
        <v>5691</v>
      </c>
      <c r="F768" t="s">
        <v>5692</v>
      </c>
      <c r="I768" s="14">
        <v>766</v>
      </c>
      <c r="J768" s="14">
        <v>792</v>
      </c>
      <c r="K768" t="s">
        <v>6790</v>
      </c>
      <c r="L768">
        <v>2</v>
      </c>
      <c r="M768" t="s">
        <v>4326</v>
      </c>
      <c r="N768" t="s">
        <v>108</v>
      </c>
      <c r="O768" t="s">
        <v>5683</v>
      </c>
    </row>
    <row r="769" spans="1:15" x14ac:dyDescent="0.35">
      <c r="A769" t="s">
        <v>606</v>
      </c>
      <c r="B769" t="s">
        <v>73</v>
      </c>
      <c r="C769" t="s">
        <v>5693</v>
      </c>
      <c r="D769" t="s">
        <v>5693</v>
      </c>
      <c r="I769" s="14">
        <v>767</v>
      </c>
      <c r="J769" s="14">
        <v>30048</v>
      </c>
      <c r="K769" t="s">
        <v>6791</v>
      </c>
      <c r="L769">
        <v>1</v>
      </c>
      <c r="M769" t="s">
        <v>4326</v>
      </c>
      <c r="N769" t="s">
        <v>5693</v>
      </c>
      <c r="O769" t="s">
        <v>5693</v>
      </c>
    </row>
    <row r="770" spans="1:15" x14ac:dyDescent="0.35">
      <c r="A770" t="s">
        <v>607</v>
      </c>
      <c r="B770" t="s">
        <v>43</v>
      </c>
      <c r="C770" t="s">
        <v>5693</v>
      </c>
      <c r="D770" t="s">
        <v>5693</v>
      </c>
      <c r="I770" s="14">
        <v>768</v>
      </c>
      <c r="J770" s="14">
        <v>984</v>
      </c>
      <c r="K770" t="s">
        <v>6792</v>
      </c>
      <c r="L770">
        <v>1</v>
      </c>
      <c r="M770" t="s">
        <v>4326</v>
      </c>
      <c r="N770" t="s">
        <v>5693</v>
      </c>
      <c r="O770" t="s">
        <v>5693</v>
      </c>
    </row>
    <row r="771" spans="1:15" x14ac:dyDescent="0.35">
      <c r="A771" t="s">
        <v>608</v>
      </c>
      <c r="B771" t="s">
        <v>43</v>
      </c>
      <c r="C771" t="s">
        <v>5693</v>
      </c>
      <c r="D771" t="s">
        <v>5693</v>
      </c>
      <c r="I771" s="14">
        <v>769</v>
      </c>
      <c r="J771" s="14">
        <v>838</v>
      </c>
      <c r="K771" t="s">
        <v>6793</v>
      </c>
      <c r="L771">
        <v>1</v>
      </c>
      <c r="M771" t="s">
        <v>4326</v>
      </c>
      <c r="N771" t="s">
        <v>5693</v>
      </c>
      <c r="O771" t="s">
        <v>5693</v>
      </c>
    </row>
    <row r="772" spans="1:15" x14ac:dyDescent="0.35">
      <c r="A772" t="s">
        <v>609</v>
      </c>
      <c r="B772" t="s">
        <v>43</v>
      </c>
      <c r="C772" t="s">
        <v>5693</v>
      </c>
      <c r="D772" t="s">
        <v>5693</v>
      </c>
      <c r="I772" s="14">
        <v>770</v>
      </c>
      <c r="J772" s="14">
        <v>839</v>
      </c>
      <c r="K772" t="s">
        <v>6794</v>
      </c>
      <c r="L772">
        <v>1</v>
      </c>
      <c r="M772" t="s">
        <v>4326</v>
      </c>
      <c r="N772" t="s">
        <v>5693</v>
      </c>
      <c r="O772" t="s">
        <v>5693</v>
      </c>
    </row>
    <row r="773" spans="1:15" x14ac:dyDescent="0.35">
      <c r="A773" t="s">
        <v>610</v>
      </c>
      <c r="B773" t="s">
        <v>43</v>
      </c>
      <c r="C773" t="s">
        <v>5693</v>
      </c>
      <c r="D773" t="s">
        <v>5693</v>
      </c>
      <c r="I773" s="14">
        <v>771</v>
      </c>
      <c r="J773" s="14">
        <v>840</v>
      </c>
      <c r="K773" t="s">
        <v>6795</v>
      </c>
      <c r="L773">
        <v>1</v>
      </c>
      <c r="M773" t="s">
        <v>4326</v>
      </c>
      <c r="N773" t="s">
        <v>5693</v>
      </c>
      <c r="O773" t="s">
        <v>5693</v>
      </c>
    </row>
    <row r="774" spans="1:15" x14ac:dyDescent="0.35">
      <c r="A774" t="s">
        <v>3795</v>
      </c>
      <c r="B774" t="s">
        <v>43</v>
      </c>
      <c r="C774" t="s">
        <v>5693</v>
      </c>
      <c r="D774" t="s">
        <v>5693</v>
      </c>
      <c r="I774" s="14">
        <v>772</v>
      </c>
      <c r="J774" s="14">
        <v>7227</v>
      </c>
      <c r="K774" t="s">
        <v>6796</v>
      </c>
      <c r="L774">
        <v>1</v>
      </c>
      <c r="M774" t="s">
        <v>4326</v>
      </c>
      <c r="N774" t="s">
        <v>5693</v>
      </c>
      <c r="O774" t="s">
        <v>5693</v>
      </c>
    </row>
    <row r="775" spans="1:15" x14ac:dyDescent="0.35">
      <c r="A775" t="s">
        <v>613</v>
      </c>
      <c r="B775" t="s">
        <v>43</v>
      </c>
      <c r="C775" t="s">
        <v>5693</v>
      </c>
      <c r="D775" t="s">
        <v>5693</v>
      </c>
      <c r="I775" s="14">
        <v>773</v>
      </c>
      <c r="J775" s="14">
        <v>1733</v>
      </c>
      <c r="K775" t="s">
        <v>6797</v>
      </c>
      <c r="L775">
        <v>1</v>
      </c>
      <c r="M775" t="s">
        <v>4326</v>
      </c>
      <c r="N775" t="s">
        <v>5693</v>
      </c>
      <c r="O775" t="s">
        <v>5693</v>
      </c>
    </row>
    <row r="776" spans="1:15" x14ac:dyDescent="0.35">
      <c r="A776" t="s">
        <v>3412</v>
      </c>
      <c r="B776" t="s">
        <v>43</v>
      </c>
      <c r="C776" t="s">
        <v>5693</v>
      </c>
      <c r="D776" t="s">
        <v>5693</v>
      </c>
      <c r="I776" s="14">
        <v>774</v>
      </c>
      <c r="J776" s="14">
        <v>1025</v>
      </c>
      <c r="K776" t="s">
        <v>6798</v>
      </c>
      <c r="L776">
        <v>1</v>
      </c>
      <c r="M776" t="s">
        <v>4326</v>
      </c>
      <c r="N776" t="s">
        <v>5693</v>
      </c>
      <c r="O776" t="s">
        <v>5693</v>
      </c>
    </row>
    <row r="777" spans="1:15" x14ac:dyDescent="0.35">
      <c r="A777" t="s">
        <v>5694</v>
      </c>
      <c r="B777" t="s">
        <v>43</v>
      </c>
      <c r="C777" t="s">
        <v>5693</v>
      </c>
      <c r="D777" t="s">
        <v>5693</v>
      </c>
      <c r="I777" s="14">
        <v>775</v>
      </c>
      <c r="J777" s="14">
        <v>334</v>
      </c>
      <c r="K777" t="s">
        <v>6799</v>
      </c>
      <c r="L777">
        <v>1</v>
      </c>
      <c r="M777" t="s">
        <v>4326</v>
      </c>
      <c r="N777" t="s">
        <v>5693</v>
      </c>
      <c r="O777" t="s">
        <v>5693</v>
      </c>
    </row>
    <row r="778" spans="1:15" x14ac:dyDescent="0.35">
      <c r="A778" t="s">
        <v>5695</v>
      </c>
      <c r="B778" t="s">
        <v>43</v>
      </c>
      <c r="C778" t="s">
        <v>5693</v>
      </c>
      <c r="D778" t="s">
        <v>5693</v>
      </c>
      <c r="I778" s="14">
        <v>776</v>
      </c>
      <c r="J778" s="14">
        <v>781</v>
      </c>
      <c r="K778" t="s">
        <v>6800</v>
      </c>
      <c r="L778">
        <v>1</v>
      </c>
      <c r="M778" t="s">
        <v>4326</v>
      </c>
      <c r="N778" t="s">
        <v>5693</v>
      </c>
      <c r="O778" t="s">
        <v>5693</v>
      </c>
    </row>
    <row r="779" spans="1:15" x14ac:dyDescent="0.35">
      <c r="A779" t="s">
        <v>772</v>
      </c>
      <c r="B779" t="s">
        <v>43</v>
      </c>
      <c r="C779" t="s">
        <v>5693</v>
      </c>
      <c r="D779" t="s">
        <v>5693</v>
      </c>
      <c r="I779" s="14">
        <v>777</v>
      </c>
      <c r="J779" s="14">
        <v>783</v>
      </c>
      <c r="K779" t="s">
        <v>6801</v>
      </c>
      <c r="L779">
        <v>1</v>
      </c>
      <c r="M779" t="s">
        <v>4326</v>
      </c>
      <c r="N779" t="s">
        <v>5693</v>
      </c>
      <c r="O779" t="s">
        <v>5693</v>
      </c>
    </row>
    <row r="780" spans="1:15" x14ac:dyDescent="0.35">
      <c r="A780" t="s">
        <v>5696</v>
      </c>
      <c r="B780" t="s">
        <v>43</v>
      </c>
      <c r="C780" t="s">
        <v>5693</v>
      </c>
      <c r="D780" t="s">
        <v>5693</v>
      </c>
      <c r="I780" s="14">
        <v>778</v>
      </c>
      <c r="J780" s="14">
        <v>333</v>
      </c>
      <c r="K780" t="s">
        <v>6802</v>
      </c>
      <c r="L780">
        <v>1</v>
      </c>
      <c r="M780" t="s">
        <v>4326</v>
      </c>
      <c r="N780" t="s">
        <v>5693</v>
      </c>
      <c r="O780" t="s">
        <v>5693</v>
      </c>
    </row>
    <row r="781" spans="1:15" x14ac:dyDescent="0.35">
      <c r="A781" t="s">
        <v>5697</v>
      </c>
      <c r="B781" t="s">
        <v>43</v>
      </c>
      <c r="C781" t="s">
        <v>5693</v>
      </c>
      <c r="D781" t="s">
        <v>5693</v>
      </c>
      <c r="I781" s="14">
        <v>779</v>
      </c>
      <c r="J781" s="14">
        <v>766</v>
      </c>
      <c r="K781" t="s">
        <v>6803</v>
      </c>
      <c r="L781">
        <v>1</v>
      </c>
      <c r="M781" t="s">
        <v>4326</v>
      </c>
      <c r="N781" t="s">
        <v>5693</v>
      </c>
      <c r="O781" t="s">
        <v>5693</v>
      </c>
    </row>
    <row r="782" spans="1:15" x14ac:dyDescent="0.35">
      <c r="A782" t="s">
        <v>54</v>
      </c>
      <c r="B782" t="s">
        <v>53</v>
      </c>
      <c r="C782" t="s">
        <v>5693</v>
      </c>
      <c r="D782" t="s">
        <v>5693</v>
      </c>
      <c r="I782" s="14">
        <v>780</v>
      </c>
      <c r="J782" s="14">
        <v>129</v>
      </c>
      <c r="K782" t="s">
        <v>6804</v>
      </c>
      <c r="L782">
        <v>1</v>
      </c>
      <c r="M782" t="s">
        <v>4326</v>
      </c>
      <c r="N782" t="s">
        <v>5693</v>
      </c>
      <c r="O782" t="s">
        <v>5693</v>
      </c>
    </row>
    <row r="783" spans="1:15" x14ac:dyDescent="0.35">
      <c r="A783" t="s">
        <v>5698</v>
      </c>
      <c r="B783" t="s">
        <v>43</v>
      </c>
      <c r="C783" t="s">
        <v>5693</v>
      </c>
      <c r="D783" t="s">
        <v>5693</v>
      </c>
      <c r="I783" s="14">
        <v>781</v>
      </c>
      <c r="J783" s="14">
        <v>2802</v>
      </c>
      <c r="K783" t="s">
        <v>6805</v>
      </c>
      <c r="L783">
        <v>1</v>
      </c>
      <c r="M783" t="s">
        <v>4326</v>
      </c>
      <c r="N783" t="s">
        <v>5693</v>
      </c>
      <c r="O783" t="s">
        <v>5693</v>
      </c>
    </row>
    <row r="784" spans="1:15" x14ac:dyDescent="0.35">
      <c r="A784" t="s">
        <v>3413</v>
      </c>
      <c r="B784" t="s">
        <v>43</v>
      </c>
      <c r="C784" t="s">
        <v>5693</v>
      </c>
      <c r="D784" t="s">
        <v>5693</v>
      </c>
      <c r="I784" s="14">
        <v>782</v>
      </c>
      <c r="J784" s="14">
        <v>1024</v>
      </c>
      <c r="K784" t="s">
        <v>6806</v>
      </c>
      <c r="L784">
        <v>1</v>
      </c>
      <c r="M784" t="s">
        <v>4326</v>
      </c>
      <c r="N784" t="s">
        <v>5693</v>
      </c>
      <c r="O784" t="s">
        <v>5693</v>
      </c>
    </row>
    <row r="785" spans="1:15" x14ac:dyDescent="0.35">
      <c r="A785" t="s">
        <v>5699</v>
      </c>
      <c r="B785" t="s">
        <v>43</v>
      </c>
      <c r="C785" t="s">
        <v>5693</v>
      </c>
      <c r="D785" t="s">
        <v>5693</v>
      </c>
      <c r="I785" s="14">
        <v>783</v>
      </c>
      <c r="J785" s="14">
        <v>354</v>
      </c>
      <c r="K785" t="s">
        <v>6807</v>
      </c>
      <c r="L785">
        <v>1</v>
      </c>
      <c r="M785" t="s">
        <v>4326</v>
      </c>
      <c r="N785" t="s">
        <v>5693</v>
      </c>
      <c r="O785" t="s">
        <v>5693</v>
      </c>
    </row>
    <row r="786" spans="1:15" x14ac:dyDescent="0.35">
      <c r="A786" t="s">
        <v>3199</v>
      </c>
      <c r="B786" t="s">
        <v>43</v>
      </c>
      <c r="C786" t="s">
        <v>5693</v>
      </c>
      <c r="D786" t="s">
        <v>5693</v>
      </c>
      <c r="I786" s="14">
        <v>784</v>
      </c>
      <c r="J786" s="14">
        <v>355</v>
      </c>
      <c r="K786" t="s">
        <v>6808</v>
      </c>
      <c r="L786">
        <v>1</v>
      </c>
      <c r="M786" t="s">
        <v>4326</v>
      </c>
      <c r="N786" t="s">
        <v>5693</v>
      </c>
      <c r="O786" t="s">
        <v>5693</v>
      </c>
    </row>
    <row r="787" spans="1:15" x14ac:dyDescent="0.35">
      <c r="A787" t="s">
        <v>3530</v>
      </c>
      <c r="B787" t="s">
        <v>43</v>
      </c>
      <c r="C787" t="s">
        <v>5693</v>
      </c>
      <c r="D787" t="s">
        <v>5693</v>
      </c>
      <c r="I787" s="14">
        <v>785</v>
      </c>
      <c r="J787" s="14">
        <v>215</v>
      </c>
      <c r="K787" t="s">
        <v>6809</v>
      </c>
      <c r="L787">
        <v>1</v>
      </c>
      <c r="M787" t="s">
        <v>4326</v>
      </c>
      <c r="N787" t="s">
        <v>5693</v>
      </c>
      <c r="O787" t="s">
        <v>5693</v>
      </c>
    </row>
    <row r="788" spans="1:15" x14ac:dyDescent="0.35">
      <c r="A788" t="s">
        <v>2917</v>
      </c>
      <c r="B788" t="s">
        <v>43</v>
      </c>
      <c r="C788" t="s">
        <v>5693</v>
      </c>
      <c r="D788" t="s">
        <v>5693</v>
      </c>
      <c r="I788" s="14">
        <v>786</v>
      </c>
      <c r="J788" s="14">
        <v>353</v>
      </c>
      <c r="K788" t="s">
        <v>6810</v>
      </c>
      <c r="L788">
        <v>1</v>
      </c>
      <c r="M788" t="s">
        <v>4326</v>
      </c>
      <c r="N788" t="s">
        <v>5693</v>
      </c>
      <c r="O788" t="s">
        <v>5693</v>
      </c>
    </row>
    <row r="789" spans="1:15" x14ac:dyDescent="0.35">
      <c r="A789" t="s">
        <v>5700</v>
      </c>
      <c r="B789" t="s">
        <v>43</v>
      </c>
      <c r="C789" t="s">
        <v>5693</v>
      </c>
      <c r="D789" t="s">
        <v>5693</v>
      </c>
      <c r="I789" s="14">
        <v>787</v>
      </c>
      <c r="J789" s="14">
        <v>794</v>
      </c>
      <c r="K789" t="s">
        <v>6811</v>
      </c>
      <c r="L789">
        <v>1</v>
      </c>
      <c r="M789" t="s">
        <v>4326</v>
      </c>
      <c r="N789" t="s">
        <v>5693</v>
      </c>
      <c r="O789" t="s">
        <v>5693</v>
      </c>
    </row>
    <row r="790" spans="1:15" x14ac:dyDescent="0.35">
      <c r="A790" t="s">
        <v>626</v>
      </c>
      <c r="B790" t="s">
        <v>43</v>
      </c>
      <c r="C790" t="s">
        <v>5693</v>
      </c>
      <c r="D790" t="s">
        <v>5693</v>
      </c>
      <c r="I790" s="14">
        <v>788</v>
      </c>
      <c r="J790" s="14">
        <v>1064</v>
      </c>
      <c r="K790" t="s">
        <v>6812</v>
      </c>
      <c r="L790">
        <v>1</v>
      </c>
      <c r="M790" t="s">
        <v>4326</v>
      </c>
      <c r="N790" t="s">
        <v>5693</v>
      </c>
      <c r="O790" t="s">
        <v>5693</v>
      </c>
    </row>
    <row r="791" spans="1:15" x14ac:dyDescent="0.35">
      <c r="A791" t="s">
        <v>5701</v>
      </c>
      <c r="B791" t="s">
        <v>43</v>
      </c>
      <c r="C791" t="s">
        <v>5693</v>
      </c>
      <c r="D791" t="s">
        <v>5693</v>
      </c>
      <c r="I791" s="14">
        <v>789</v>
      </c>
      <c r="J791" s="14">
        <v>1577</v>
      </c>
      <c r="K791" t="s">
        <v>6813</v>
      </c>
      <c r="L791">
        <v>1</v>
      </c>
      <c r="M791" t="s">
        <v>4326</v>
      </c>
      <c r="N791" t="s">
        <v>5693</v>
      </c>
      <c r="O791" t="s">
        <v>5693</v>
      </c>
    </row>
    <row r="792" spans="1:15" x14ac:dyDescent="0.35">
      <c r="A792" t="s">
        <v>5702</v>
      </c>
      <c r="B792" t="s">
        <v>43</v>
      </c>
      <c r="C792" t="s">
        <v>5693</v>
      </c>
      <c r="D792" t="s">
        <v>5693</v>
      </c>
      <c r="I792" s="14">
        <v>790</v>
      </c>
      <c r="J792" s="14">
        <v>356</v>
      </c>
      <c r="K792" t="s">
        <v>6814</v>
      </c>
      <c r="L792">
        <v>1</v>
      </c>
      <c r="M792" t="s">
        <v>4326</v>
      </c>
      <c r="N792" t="s">
        <v>5693</v>
      </c>
      <c r="O792" t="s">
        <v>5693</v>
      </c>
    </row>
    <row r="793" spans="1:15" x14ac:dyDescent="0.35">
      <c r="A793" t="s">
        <v>5703</v>
      </c>
      <c r="B793" t="s">
        <v>43</v>
      </c>
      <c r="C793" t="s">
        <v>5693</v>
      </c>
      <c r="D793" t="s">
        <v>5693</v>
      </c>
      <c r="I793" s="14">
        <v>791</v>
      </c>
      <c r="J793" s="14">
        <v>331</v>
      </c>
      <c r="K793" t="s">
        <v>6815</v>
      </c>
      <c r="L793">
        <v>1</v>
      </c>
      <c r="M793" t="s">
        <v>4326</v>
      </c>
      <c r="N793" t="s">
        <v>5693</v>
      </c>
      <c r="O793" t="s">
        <v>5693</v>
      </c>
    </row>
    <row r="794" spans="1:15" x14ac:dyDescent="0.35">
      <c r="A794" t="s">
        <v>616</v>
      </c>
      <c r="B794" t="s">
        <v>75</v>
      </c>
      <c r="C794" t="s">
        <v>5693</v>
      </c>
      <c r="D794" t="s">
        <v>5693</v>
      </c>
      <c r="I794" s="14">
        <v>792</v>
      </c>
      <c r="J794" s="14">
        <v>1111</v>
      </c>
      <c r="K794" t="s">
        <v>6816</v>
      </c>
      <c r="L794">
        <v>1</v>
      </c>
      <c r="M794" t="s">
        <v>4326</v>
      </c>
      <c r="N794" t="s">
        <v>5693</v>
      </c>
      <c r="O794" t="s">
        <v>5693</v>
      </c>
    </row>
    <row r="795" spans="1:15" x14ac:dyDescent="0.35">
      <c r="A795" t="s">
        <v>619</v>
      </c>
      <c r="B795" t="s">
        <v>75</v>
      </c>
      <c r="C795" t="s">
        <v>5693</v>
      </c>
      <c r="D795" t="s">
        <v>5693</v>
      </c>
      <c r="I795" s="14">
        <v>793</v>
      </c>
      <c r="J795" s="14">
        <v>3738</v>
      </c>
      <c r="K795" t="s">
        <v>6817</v>
      </c>
      <c r="L795">
        <v>1</v>
      </c>
      <c r="M795" t="s">
        <v>4326</v>
      </c>
      <c r="N795" t="s">
        <v>5693</v>
      </c>
      <c r="O795" t="s">
        <v>5693</v>
      </c>
    </row>
    <row r="796" spans="1:15" x14ac:dyDescent="0.35">
      <c r="A796" t="s">
        <v>3427</v>
      </c>
      <c r="B796" t="s">
        <v>43</v>
      </c>
      <c r="C796" t="s">
        <v>5693</v>
      </c>
      <c r="D796" t="s">
        <v>5693</v>
      </c>
      <c r="I796" s="14">
        <v>794</v>
      </c>
      <c r="J796" s="14">
        <v>309</v>
      </c>
      <c r="K796" t="s">
        <v>6818</v>
      </c>
      <c r="L796">
        <v>1</v>
      </c>
      <c r="M796" t="s">
        <v>4326</v>
      </c>
      <c r="N796" t="s">
        <v>5693</v>
      </c>
      <c r="O796" t="s">
        <v>5693</v>
      </c>
    </row>
    <row r="797" spans="1:15" x14ac:dyDescent="0.35">
      <c r="A797" t="s">
        <v>3293</v>
      </c>
      <c r="B797" t="s">
        <v>43</v>
      </c>
      <c r="C797" t="s">
        <v>5693</v>
      </c>
      <c r="D797" t="s">
        <v>5693</v>
      </c>
      <c r="I797" s="14">
        <v>795</v>
      </c>
      <c r="J797" s="14">
        <v>7021</v>
      </c>
      <c r="K797" t="s">
        <v>6819</v>
      </c>
      <c r="L797">
        <v>1</v>
      </c>
      <c r="M797" t="s">
        <v>4326</v>
      </c>
      <c r="N797" t="s">
        <v>5693</v>
      </c>
      <c r="O797" t="s">
        <v>5693</v>
      </c>
    </row>
    <row r="798" spans="1:15" x14ac:dyDescent="0.35">
      <c r="A798" t="s">
        <v>3591</v>
      </c>
      <c r="B798" t="s">
        <v>43</v>
      </c>
      <c r="C798" t="s">
        <v>5693</v>
      </c>
      <c r="D798" t="s">
        <v>5693</v>
      </c>
      <c r="I798" s="14">
        <v>796</v>
      </c>
      <c r="J798" s="14">
        <v>3626</v>
      </c>
      <c r="K798" t="s">
        <v>6820</v>
      </c>
      <c r="L798">
        <v>1</v>
      </c>
      <c r="M798" t="s">
        <v>4326</v>
      </c>
      <c r="N798" t="s">
        <v>5693</v>
      </c>
      <c r="O798" t="s">
        <v>5693</v>
      </c>
    </row>
    <row r="799" spans="1:15" x14ac:dyDescent="0.35">
      <c r="A799" t="s">
        <v>625</v>
      </c>
      <c r="B799" t="s">
        <v>43</v>
      </c>
      <c r="C799" t="s">
        <v>5693</v>
      </c>
      <c r="D799" t="s">
        <v>5693</v>
      </c>
      <c r="I799" s="14">
        <v>797</v>
      </c>
      <c r="J799" s="14">
        <v>1066</v>
      </c>
      <c r="K799" t="s">
        <v>6821</v>
      </c>
      <c r="L799">
        <v>1</v>
      </c>
      <c r="M799" t="s">
        <v>4326</v>
      </c>
      <c r="N799" t="s">
        <v>5693</v>
      </c>
      <c r="O799" t="s">
        <v>5693</v>
      </c>
    </row>
    <row r="800" spans="1:15" x14ac:dyDescent="0.35">
      <c r="A800" t="s">
        <v>3933</v>
      </c>
      <c r="B800" t="s">
        <v>43</v>
      </c>
      <c r="C800" t="s">
        <v>5693</v>
      </c>
      <c r="D800" t="s">
        <v>5693</v>
      </c>
      <c r="I800" s="14">
        <v>798</v>
      </c>
      <c r="J800" s="14">
        <v>5741</v>
      </c>
      <c r="K800" t="s">
        <v>6822</v>
      </c>
      <c r="L800">
        <v>1</v>
      </c>
      <c r="M800" t="s">
        <v>4326</v>
      </c>
      <c r="N800" t="s">
        <v>5693</v>
      </c>
      <c r="O800" t="s">
        <v>5693</v>
      </c>
    </row>
    <row r="801" spans="1:15" x14ac:dyDescent="0.35">
      <c r="A801" t="s">
        <v>634</v>
      </c>
      <c r="B801" t="s">
        <v>43</v>
      </c>
      <c r="C801" t="s">
        <v>5693</v>
      </c>
      <c r="D801" t="s">
        <v>5693</v>
      </c>
      <c r="I801" s="14">
        <v>799</v>
      </c>
      <c r="J801" s="14">
        <v>1065</v>
      </c>
      <c r="K801" t="s">
        <v>6823</v>
      </c>
      <c r="L801">
        <v>1</v>
      </c>
      <c r="M801" t="s">
        <v>4326</v>
      </c>
      <c r="N801" t="s">
        <v>5693</v>
      </c>
      <c r="O801" t="s">
        <v>5693</v>
      </c>
    </row>
    <row r="802" spans="1:15" x14ac:dyDescent="0.35">
      <c r="A802" t="s">
        <v>5704</v>
      </c>
      <c r="B802" t="s">
        <v>43</v>
      </c>
      <c r="C802" t="s">
        <v>5693</v>
      </c>
      <c r="D802" t="s">
        <v>5693</v>
      </c>
      <c r="I802" s="14">
        <v>800</v>
      </c>
      <c r="J802" s="14">
        <v>7388</v>
      </c>
      <c r="K802" t="s">
        <v>6824</v>
      </c>
      <c r="L802">
        <v>1</v>
      </c>
      <c r="M802" t="s">
        <v>4326</v>
      </c>
      <c r="N802" t="s">
        <v>5693</v>
      </c>
      <c r="O802" t="s">
        <v>5693</v>
      </c>
    </row>
    <row r="803" spans="1:15" x14ac:dyDescent="0.35">
      <c r="A803" t="s">
        <v>636</v>
      </c>
      <c r="B803" t="s">
        <v>43</v>
      </c>
      <c r="C803" t="s">
        <v>5693</v>
      </c>
      <c r="D803" t="s">
        <v>5693</v>
      </c>
      <c r="I803" s="14">
        <v>801</v>
      </c>
      <c r="J803" s="14">
        <v>1067</v>
      </c>
      <c r="K803" t="s">
        <v>6825</v>
      </c>
      <c r="L803">
        <v>1</v>
      </c>
      <c r="M803" t="s">
        <v>4326</v>
      </c>
      <c r="N803" t="s">
        <v>5693</v>
      </c>
      <c r="O803" t="s">
        <v>5693</v>
      </c>
    </row>
    <row r="804" spans="1:15" x14ac:dyDescent="0.35">
      <c r="A804" t="s">
        <v>3052</v>
      </c>
      <c r="B804" t="s">
        <v>43</v>
      </c>
      <c r="C804" t="s">
        <v>5693</v>
      </c>
      <c r="D804" t="s">
        <v>5693</v>
      </c>
      <c r="I804" s="14">
        <v>802</v>
      </c>
      <c r="J804" s="14">
        <v>237</v>
      </c>
      <c r="K804" t="s">
        <v>6826</v>
      </c>
      <c r="L804">
        <v>1</v>
      </c>
      <c r="M804" t="s">
        <v>4326</v>
      </c>
      <c r="N804" t="s">
        <v>5693</v>
      </c>
      <c r="O804" t="s">
        <v>5693</v>
      </c>
    </row>
    <row r="805" spans="1:15" x14ac:dyDescent="0.35">
      <c r="A805" t="s">
        <v>3322</v>
      </c>
      <c r="B805" t="s">
        <v>43</v>
      </c>
      <c r="C805" t="s">
        <v>5693</v>
      </c>
      <c r="D805" t="s">
        <v>5693</v>
      </c>
      <c r="I805" s="14">
        <v>803</v>
      </c>
      <c r="J805" s="14">
        <v>7685</v>
      </c>
      <c r="K805" t="s">
        <v>6827</v>
      </c>
      <c r="L805">
        <v>1</v>
      </c>
      <c r="M805" t="s">
        <v>4326</v>
      </c>
      <c r="N805" t="s">
        <v>5693</v>
      </c>
      <c r="O805" t="s">
        <v>5693</v>
      </c>
    </row>
    <row r="806" spans="1:15" x14ac:dyDescent="0.35">
      <c r="A806" t="s">
        <v>3687</v>
      </c>
      <c r="B806" t="s">
        <v>43</v>
      </c>
      <c r="C806" t="s">
        <v>5693</v>
      </c>
      <c r="D806" t="s">
        <v>5693</v>
      </c>
      <c r="I806" s="14">
        <v>804</v>
      </c>
      <c r="J806" s="14">
        <v>5810</v>
      </c>
      <c r="K806" t="s">
        <v>6828</v>
      </c>
      <c r="L806">
        <v>1</v>
      </c>
      <c r="M806" t="s">
        <v>4326</v>
      </c>
      <c r="N806" t="s">
        <v>5693</v>
      </c>
      <c r="O806" t="s">
        <v>5693</v>
      </c>
    </row>
    <row r="807" spans="1:15" x14ac:dyDescent="0.35">
      <c r="A807" t="s">
        <v>5705</v>
      </c>
      <c r="B807" t="s">
        <v>43</v>
      </c>
      <c r="C807" t="s">
        <v>5693</v>
      </c>
      <c r="D807" t="s">
        <v>5693</v>
      </c>
      <c r="I807" s="14">
        <v>805</v>
      </c>
      <c r="J807" s="14">
        <v>5739</v>
      </c>
      <c r="K807" t="s">
        <v>6829</v>
      </c>
      <c r="L807">
        <v>1</v>
      </c>
      <c r="M807" t="s">
        <v>4326</v>
      </c>
      <c r="N807" t="s">
        <v>5693</v>
      </c>
      <c r="O807" t="s">
        <v>5693</v>
      </c>
    </row>
    <row r="808" spans="1:15" x14ac:dyDescent="0.35">
      <c r="A808" t="s">
        <v>624</v>
      </c>
      <c r="B808" t="s">
        <v>75</v>
      </c>
      <c r="C808" t="s">
        <v>5693</v>
      </c>
      <c r="D808" t="s">
        <v>5693</v>
      </c>
      <c r="I808" s="14">
        <v>806</v>
      </c>
      <c r="J808" s="14">
        <v>1119</v>
      </c>
      <c r="K808" t="s">
        <v>6830</v>
      </c>
      <c r="L808">
        <v>1</v>
      </c>
      <c r="M808" t="s">
        <v>4326</v>
      </c>
      <c r="N808" t="s">
        <v>5693</v>
      </c>
      <c r="O808" t="s">
        <v>5693</v>
      </c>
    </row>
    <row r="809" spans="1:15" x14ac:dyDescent="0.35">
      <c r="A809" t="s">
        <v>3666</v>
      </c>
      <c r="B809" t="s">
        <v>43</v>
      </c>
      <c r="C809" t="s">
        <v>5693</v>
      </c>
      <c r="D809" t="s">
        <v>5693</v>
      </c>
      <c r="I809" s="14">
        <v>807</v>
      </c>
      <c r="J809" s="14">
        <v>359</v>
      </c>
      <c r="K809" t="s">
        <v>6831</v>
      </c>
      <c r="L809">
        <v>1</v>
      </c>
      <c r="M809" t="s">
        <v>4326</v>
      </c>
      <c r="N809" t="s">
        <v>5693</v>
      </c>
      <c r="O809" t="s">
        <v>5693</v>
      </c>
    </row>
    <row r="810" spans="1:15" x14ac:dyDescent="0.35">
      <c r="A810" t="s">
        <v>283</v>
      </c>
      <c r="B810" t="s">
        <v>75</v>
      </c>
      <c r="C810" t="s">
        <v>5693</v>
      </c>
      <c r="D810" t="s">
        <v>5693</v>
      </c>
      <c r="I810" s="14">
        <v>808</v>
      </c>
      <c r="J810" s="14">
        <v>225</v>
      </c>
      <c r="K810" t="s">
        <v>6832</v>
      </c>
      <c r="L810">
        <v>1</v>
      </c>
      <c r="M810" t="s">
        <v>4326</v>
      </c>
      <c r="N810" t="s">
        <v>5693</v>
      </c>
      <c r="O810" t="s">
        <v>5693</v>
      </c>
    </row>
    <row r="811" spans="1:15" x14ac:dyDescent="0.35">
      <c r="A811" t="s">
        <v>5706</v>
      </c>
      <c r="B811" t="s">
        <v>43</v>
      </c>
      <c r="C811" t="s">
        <v>5693</v>
      </c>
      <c r="D811" t="s">
        <v>5693</v>
      </c>
      <c r="I811" s="14">
        <v>809</v>
      </c>
      <c r="J811" s="14">
        <v>6400</v>
      </c>
      <c r="K811" t="s">
        <v>6833</v>
      </c>
      <c r="L811">
        <v>1</v>
      </c>
      <c r="M811" t="s">
        <v>4326</v>
      </c>
      <c r="N811" t="s">
        <v>5693</v>
      </c>
      <c r="O811" t="s">
        <v>5693</v>
      </c>
    </row>
    <row r="812" spans="1:15" x14ac:dyDescent="0.35">
      <c r="A812" t="s">
        <v>5707</v>
      </c>
      <c r="B812" t="s">
        <v>43</v>
      </c>
      <c r="C812" t="s">
        <v>5693</v>
      </c>
      <c r="D812" t="s">
        <v>5693</v>
      </c>
      <c r="I812" s="14">
        <v>810</v>
      </c>
      <c r="J812" s="14">
        <v>776</v>
      </c>
      <c r="K812" t="s">
        <v>6834</v>
      </c>
      <c r="L812">
        <v>1</v>
      </c>
      <c r="M812" t="s">
        <v>4326</v>
      </c>
      <c r="N812" t="s">
        <v>5693</v>
      </c>
      <c r="O812" t="s">
        <v>5693</v>
      </c>
    </row>
    <row r="813" spans="1:15" x14ac:dyDescent="0.35">
      <c r="A813" t="s">
        <v>5708</v>
      </c>
      <c r="B813" t="s">
        <v>43</v>
      </c>
      <c r="C813" t="s">
        <v>5693</v>
      </c>
      <c r="D813" t="s">
        <v>5693</v>
      </c>
      <c r="I813" s="14">
        <v>811</v>
      </c>
      <c r="J813" s="14">
        <v>311</v>
      </c>
      <c r="K813" t="s">
        <v>6835</v>
      </c>
      <c r="L813">
        <v>1</v>
      </c>
      <c r="M813" t="s">
        <v>4326</v>
      </c>
      <c r="N813" t="s">
        <v>5693</v>
      </c>
      <c r="O813" t="s">
        <v>5693</v>
      </c>
    </row>
    <row r="814" spans="1:15" x14ac:dyDescent="0.35">
      <c r="A814" t="s">
        <v>5709</v>
      </c>
      <c r="B814" t="s">
        <v>43</v>
      </c>
      <c r="C814" t="s">
        <v>5693</v>
      </c>
      <c r="D814" t="s">
        <v>5693</v>
      </c>
      <c r="I814" s="14">
        <v>812</v>
      </c>
      <c r="J814" s="14">
        <v>4387</v>
      </c>
      <c r="K814" t="s">
        <v>6836</v>
      </c>
      <c r="L814">
        <v>1</v>
      </c>
      <c r="M814" t="s">
        <v>4326</v>
      </c>
      <c r="N814" t="s">
        <v>5693</v>
      </c>
      <c r="O814" t="s">
        <v>5693</v>
      </c>
    </row>
    <row r="815" spans="1:15" x14ac:dyDescent="0.35">
      <c r="A815" t="s">
        <v>5710</v>
      </c>
      <c r="B815" t="s">
        <v>43</v>
      </c>
      <c r="C815" t="s">
        <v>5693</v>
      </c>
      <c r="D815" t="s">
        <v>5693</v>
      </c>
      <c r="I815" s="14">
        <v>813</v>
      </c>
      <c r="J815" s="14">
        <v>7389</v>
      </c>
      <c r="K815" t="s">
        <v>6837</v>
      </c>
      <c r="L815">
        <v>1</v>
      </c>
      <c r="M815" t="s">
        <v>4326</v>
      </c>
      <c r="N815" t="s">
        <v>5693</v>
      </c>
      <c r="O815" t="s">
        <v>5693</v>
      </c>
    </row>
    <row r="816" spans="1:15" x14ac:dyDescent="0.35">
      <c r="A816" t="s">
        <v>3572</v>
      </c>
      <c r="B816" t="s">
        <v>43</v>
      </c>
      <c r="C816" t="s">
        <v>5693</v>
      </c>
      <c r="D816" t="s">
        <v>5693</v>
      </c>
      <c r="I816" s="14">
        <v>814</v>
      </c>
      <c r="J816" s="14">
        <v>329</v>
      </c>
      <c r="K816" t="s">
        <v>6838</v>
      </c>
      <c r="L816">
        <v>1</v>
      </c>
      <c r="M816" t="s">
        <v>4326</v>
      </c>
      <c r="N816" t="s">
        <v>5693</v>
      </c>
      <c r="O816" t="s">
        <v>5693</v>
      </c>
    </row>
    <row r="817" spans="1:15" x14ac:dyDescent="0.35">
      <c r="A817" t="s">
        <v>3794</v>
      </c>
      <c r="B817" t="s">
        <v>43</v>
      </c>
      <c r="C817" t="s">
        <v>5693</v>
      </c>
      <c r="D817" t="s">
        <v>5693</v>
      </c>
      <c r="I817" s="14">
        <v>815</v>
      </c>
      <c r="J817" s="14">
        <v>9012</v>
      </c>
      <c r="K817" t="s">
        <v>6839</v>
      </c>
      <c r="L817">
        <v>1</v>
      </c>
      <c r="M817" t="s">
        <v>4326</v>
      </c>
      <c r="N817" t="s">
        <v>5693</v>
      </c>
      <c r="O817" t="s">
        <v>5693</v>
      </c>
    </row>
    <row r="818" spans="1:15" x14ac:dyDescent="0.35">
      <c r="A818" t="s">
        <v>5711</v>
      </c>
      <c r="B818" t="s">
        <v>43</v>
      </c>
      <c r="C818" t="s">
        <v>5693</v>
      </c>
      <c r="D818" t="s">
        <v>5693</v>
      </c>
      <c r="I818" s="14">
        <v>816</v>
      </c>
      <c r="J818" s="14">
        <v>780</v>
      </c>
      <c r="K818" t="s">
        <v>6840</v>
      </c>
      <c r="L818">
        <v>1</v>
      </c>
      <c r="M818" t="s">
        <v>4326</v>
      </c>
      <c r="N818" t="s">
        <v>5693</v>
      </c>
      <c r="O818" t="s">
        <v>5693</v>
      </c>
    </row>
    <row r="819" spans="1:15" x14ac:dyDescent="0.35">
      <c r="A819" t="s">
        <v>5712</v>
      </c>
      <c r="B819" t="s">
        <v>43</v>
      </c>
      <c r="C819" t="s">
        <v>5693</v>
      </c>
      <c r="D819" t="s">
        <v>5693</v>
      </c>
      <c r="I819" s="14">
        <v>817</v>
      </c>
      <c r="J819" s="14">
        <v>5731</v>
      </c>
      <c r="K819" t="s">
        <v>6841</v>
      </c>
      <c r="L819">
        <v>1</v>
      </c>
      <c r="M819" t="s">
        <v>4326</v>
      </c>
      <c r="N819" t="s">
        <v>5693</v>
      </c>
      <c r="O819" t="s">
        <v>5693</v>
      </c>
    </row>
    <row r="820" spans="1:15" x14ac:dyDescent="0.35">
      <c r="A820" t="s">
        <v>3665</v>
      </c>
      <c r="B820" t="s">
        <v>43</v>
      </c>
      <c r="C820" t="s">
        <v>5693</v>
      </c>
      <c r="D820" t="s">
        <v>5693</v>
      </c>
      <c r="I820" s="14">
        <v>818</v>
      </c>
      <c r="J820" s="14">
        <v>360</v>
      </c>
      <c r="K820" t="s">
        <v>6842</v>
      </c>
      <c r="L820">
        <v>1</v>
      </c>
      <c r="M820" t="s">
        <v>4326</v>
      </c>
      <c r="N820" t="s">
        <v>5693</v>
      </c>
      <c r="O820" t="s">
        <v>5693</v>
      </c>
    </row>
    <row r="821" spans="1:15" x14ac:dyDescent="0.35">
      <c r="A821" t="s">
        <v>3394</v>
      </c>
      <c r="B821" t="s">
        <v>43</v>
      </c>
      <c r="C821" t="s">
        <v>5693</v>
      </c>
      <c r="D821" t="s">
        <v>5693</v>
      </c>
      <c r="I821" s="14">
        <v>819</v>
      </c>
      <c r="J821" s="14">
        <v>144</v>
      </c>
      <c r="K821" t="s">
        <v>6843</v>
      </c>
      <c r="L821">
        <v>1</v>
      </c>
      <c r="M821" t="s">
        <v>4326</v>
      </c>
      <c r="N821" t="s">
        <v>5693</v>
      </c>
      <c r="O821" t="s">
        <v>5693</v>
      </c>
    </row>
    <row r="822" spans="1:15" x14ac:dyDescent="0.35">
      <c r="A822" t="s">
        <v>542</v>
      </c>
      <c r="B822" t="s">
        <v>43</v>
      </c>
      <c r="C822" t="s">
        <v>5693</v>
      </c>
      <c r="D822" t="s">
        <v>5693</v>
      </c>
      <c r="I822" s="14">
        <v>820</v>
      </c>
      <c r="J822" s="14">
        <v>178</v>
      </c>
      <c r="K822" t="s">
        <v>6844</v>
      </c>
      <c r="L822">
        <v>1</v>
      </c>
      <c r="M822" t="s">
        <v>4326</v>
      </c>
      <c r="N822" t="s">
        <v>5693</v>
      </c>
      <c r="O822" t="s">
        <v>5693</v>
      </c>
    </row>
    <row r="823" spans="1:15" x14ac:dyDescent="0.35">
      <c r="A823" t="s">
        <v>3815</v>
      </c>
      <c r="B823" t="s">
        <v>43</v>
      </c>
      <c r="C823" t="s">
        <v>5693</v>
      </c>
      <c r="D823" t="s">
        <v>5693</v>
      </c>
      <c r="I823" s="14">
        <v>821</v>
      </c>
      <c r="J823" s="14">
        <v>6094</v>
      </c>
      <c r="K823" t="s">
        <v>6845</v>
      </c>
      <c r="L823">
        <v>1</v>
      </c>
      <c r="M823" t="s">
        <v>4326</v>
      </c>
      <c r="N823" t="s">
        <v>5693</v>
      </c>
      <c r="O823" t="s">
        <v>5693</v>
      </c>
    </row>
    <row r="824" spans="1:15" x14ac:dyDescent="0.35">
      <c r="A824" t="s">
        <v>5713</v>
      </c>
      <c r="B824" t="s">
        <v>43</v>
      </c>
      <c r="C824" t="s">
        <v>5693</v>
      </c>
      <c r="D824" t="s">
        <v>5693</v>
      </c>
      <c r="I824" s="14">
        <v>822</v>
      </c>
      <c r="J824" s="14">
        <v>310</v>
      </c>
      <c r="K824" t="s">
        <v>6846</v>
      </c>
      <c r="L824">
        <v>1</v>
      </c>
      <c r="M824" t="s">
        <v>4326</v>
      </c>
      <c r="N824" t="s">
        <v>5693</v>
      </c>
      <c r="O824" t="s">
        <v>5693</v>
      </c>
    </row>
    <row r="825" spans="1:15" x14ac:dyDescent="0.35">
      <c r="A825" t="s">
        <v>3978</v>
      </c>
      <c r="B825" t="s">
        <v>43</v>
      </c>
      <c r="C825" t="s">
        <v>5693</v>
      </c>
      <c r="D825" t="s">
        <v>5693</v>
      </c>
      <c r="I825" s="14">
        <v>823</v>
      </c>
      <c r="J825" s="14">
        <v>296</v>
      </c>
      <c r="K825" t="s">
        <v>6847</v>
      </c>
      <c r="L825">
        <v>1</v>
      </c>
      <c r="M825" t="s">
        <v>4326</v>
      </c>
      <c r="N825" t="s">
        <v>5693</v>
      </c>
      <c r="O825" t="s">
        <v>5693</v>
      </c>
    </row>
    <row r="826" spans="1:15" x14ac:dyDescent="0.35">
      <c r="A826" t="s">
        <v>3393</v>
      </c>
      <c r="B826" t="s">
        <v>43</v>
      </c>
      <c r="C826" t="s">
        <v>5693</v>
      </c>
      <c r="D826" t="s">
        <v>5693</v>
      </c>
      <c r="I826" s="14">
        <v>824</v>
      </c>
      <c r="J826" s="14">
        <v>793</v>
      </c>
      <c r="K826" t="s">
        <v>6848</v>
      </c>
      <c r="L826">
        <v>1</v>
      </c>
      <c r="M826" t="s">
        <v>4326</v>
      </c>
      <c r="N826" t="s">
        <v>5693</v>
      </c>
      <c r="O826" t="s">
        <v>5693</v>
      </c>
    </row>
    <row r="827" spans="1:15" x14ac:dyDescent="0.35">
      <c r="A827" t="s">
        <v>3189</v>
      </c>
      <c r="B827" t="s">
        <v>43</v>
      </c>
      <c r="C827" t="s">
        <v>5693</v>
      </c>
      <c r="D827" t="s">
        <v>5693</v>
      </c>
      <c r="I827" s="14">
        <v>825</v>
      </c>
      <c r="J827" s="14">
        <v>7390</v>
      </c>
      <c r="K827" t="s">
        <v>6849</v>
      </c>
      <c r="L827">
        <v>1</v>
      </c>
      <c r="M827" t="s">
        <v>4326</v>
      </c>
      <c r="N827" t="s">
        <v>5693</v>
      </c>
      <c r="O827" t="s">
        <v>5693</v>
      </c>
    </row>
    <row r="828" spans="1:15" x14ac:dyDescent="0.35">
      <c r="A828" t="s">
        <v>5714</v>
      </c>
      <c r="B828" t="s">
        <v>43</v>
      </c>
      <c r="C828" t="s">
        <v>5693</v>
      </c>
      <c r="D828" t="s">
        <v>5693</v>
      </c>
      <c r="I828" s="14">
        <v>826</v>
      </c>
      <c r="J828" s="14">
        <v>7386</v>
      </c>
      <c r="K828" t="s">
        <v>6850</v>
      </c>
      <c r="L828">
        <v>1</v>
      </c>
      <c r="M828" t="s">
        <v>4326</v>
      </c>
      <c r="N828" t="s">
        <v>5693</v>
      </c>
      <c r="O828" t="s">
        <v>5693</v>
      </c>
    </row>
    <row r="829" spans="1:15" x14ac:dyDescent="0.35">
      <c r="A829" t="s">
        <v>5715</v>
      </c>
      <c r="B829" t="s">
        <v>43</v>
      </c>
      <c r="C829" t="s">
        <v>5693</v>
      </c>
      <c r="D829" t="s">
        <v>5693</v>
      </c>
      <c r="I829" s="14">
        <v>827</v>
      </c>
      <c r="J829" s="14">
        <v>3624</v>
      </c>
      <c r="K829" t="s">
        <v>6851</v>
      </c>
      <c r="L829">
        <v>1</v>
      </c>
      <c r="M829" t="s">
        <v>4326</v>
      </c>
      <c r="N829" t="s">
        <v>5693</v>
      </c>
      <c r="O829" t="s">
        <v>5693</v>
      </c>
    </row>
    <row r="830" spans="1:15" x14ac:dyDescent="0.35">
      <c r="A830" t="s">
        <v>702</v>
      </c>
      <c r="B830" t="s">
        <v>43</v>
      </c>
      <c r="C830" t="s">
        <v>5693</v>
      </c>
      <c r="D830" t="s">
        <v>5693</v>
      </c>
      <c r="I830" s="14">
        <v>828</v>
      </c>
      <c r="J830" s="14">
        <v>220</v>
      </c>
      <c r="K830" t="s">
        <v>6852</v>
      </c>
      <c r="L830">
        <v>1</v>
      </c>
      <c r="M830" t="s">
        <v>4326</v>
      </c>
      <c r="N830" t="s">
        <v>5693</v>
      </c>
      <c r="O830" t="s">
        <v>5693</v>
      </c>
    </row>
    <row r="831" spans="1:15" x14ac:dyDescent="0.35">
      <c r="A831" t="s">
        <v>5716</v>
      </c>
      <c r="B831" t="s">
        <v>43</v>
      </c>
      <c r="C831" t="s">
        <v>5693</v>
      </c>
      <c r="D831" t="s">
        <v>5693</v>
      </c>
      <c r="I831" s="14">
        <v>829</v>
      </c>
      <c r="J831" s="14">
        <v>5758</v>
      </c>
      <c r="K831" t="s">
        <v>6853</v>
      </c>
      <c r="L831">
        <v>1</v>
      </c>
      <c r="M831" t="s">
        <v>4326</v>
      </c>
      <c r="N831" t="s">
        <v>5693</v>
      </c>
      <c r="O831" t="s">
        <v>5693</v>
      </c>
    </row>
    <row r="832" spans="1:15" x14ac:dyDescent="0.35">
      <c r="A832" t="s">
        <v>5717</v>
      </c>
      <c r="B832" t="s">
        <v>43</v>
      </c>
      <c r="C832" t="s">
        <v>5693</v>
      </c>
      <c r="D832" t="s">
        <v>5693</v>
      </c>
      <c r="I832" s="14">
        <v>830</v>
      </c>
      <c r="J832" s="14">
        <v>927</v>
      </c>
      <c r="K832" t="s">
        <v>6854</v>
      </c>
      <c r="L832">
        <v>1</v>
      </c>
      <c r="M832" t="s">
        <v>4326</v>
      </c>
      <c r="N832" t="s">
        <v>5693</v>
      </c>
      <c r="O832" t="s">
        <v>5693</v>
      </c>
    </row>
    <row r="833" spans="1:15" x14ac:dyDescent="0.35">
      <c r="A833" t="s">
        <v>752</v>
      </c>
      <c r="B833" t="s">
        <v>43</v>
      </c>
      <c r="C833" t="s">
        <v>5693</v>
      </c>
      <c r="D833" t="s">
        <v>5693</v>
      </c>
      <c r="I833" s="14">
        <v>831</v>
      </c>
      <c r="J833" s="14">
        <v>219</v>
      </c>
      <c r="K833" t="s">
        <v>6855</v>
      </c>
      <c r="L833">
        <v>1</v>
      </c>
      <c r="M833" t="s">
        <v>4326</v>
      </c>
      <c r="N833" t="s">
        <v>5693</v>
      </c>
      <c r="O833" t="s">
        <v>5693</v>
      </c>
    </row>
    <row r="834" spans="1:15" x14ac:dyDescent="0.35">
      <c r="A834" t="s">
        <v>3686</v>
      </c>
      <c r="B834" t="s">
        <v>43</v>
      </c>
      <c r="C834" t="s">
        <v>5693</v>
      </c>
      <c r="D834" t="s">
        <v>5693</v>
      </c>
      <c r="I834" s="14">
        <v>832</v>
      </c>
      <c r="J834" s="14">
        <v>6125</v>
      </c>
      <c r="K834" t="s">
        <v>6856</v>
      </c>
      <c r="L834">
        <v>1</v>
      </c>
      <c r="M834" t="s">
        <v>4326</v>
      </c>
      <c r="N834" t="s">
        <v>5693</v>
      </c>
      <c r="O834" t="s">
        <v>5693</v>
      </c>
    </row>
    <row r="835" spans="1:15" x14ac:dyDescent="0.35">
      <c r="A835" t="s">
        <v>5718</v>
      </c>
      <c r="B835" t="s">
        <v>43</v>
      </c>
      <c r="C835" t="s">
        <v>5693</v>
      </c>
      <c r="D835" t="s">
        <v>5693</v>
      </c>
      <c r="I835" s="14">
        <v>833</v>
      </c>
      <c r="J835" s="14">
        <v>1607</v>
      </c>
      <c r="K835" t="s">
        <v>6857</v>
      </c>
      <c r="L835">
        <v>1</v>
      </c>
      <c r="M835" t="s">
        <v>4326</v>
      </c>
      <c r="N835" t="s">
        <v>5693</v>
      </c>
      <c r="O835" t="s">
        <v>5693</v>
      </c>
    </row>
    <row r="836" spans="1:15" x14ac:dyDescent="0.35">
      <c r="A836" t="s">
        <v>632</v>
      </c>
      <c r="B836" t="s">
        <v>43</v>
      </c>
      <c r="C836" t="s">
        <v>5693</v>
      </c>
      <c r="D836" t="s">
        <v>5693</v>
      </c>
      <c r="I836" s="14">
        <v>834</v>
      </c>
      <c r="J836" s="14">
        <v>9004</v>
      </c>
      <c r="K836" t="s">
        <v>6858</v>
      </c>
      <c r="L836">
        <v>1</v>
      </c>
      <c r="M836" t="s">
        <v>4326</v>
      </c>
      <c r="N836" t="s">
        <v>5693</v>
      </c>
      <c r="O836" t="s">
        <v>5693</v>
      </c>
    </row>
    <row r="837" spans="1:15" x14ac:dyDescent="0.35">
      <c r="A837" t="s">
        <v>5719</v>
      </c>
      <c r="B837" t="s">
        <v>43</v>
      </c>
      <c r="C837" t="s">
        <v>5693</v>
      </c>
      <c r="D837" t="s">
        <v>5693</v>
      </c>
      <c r="I837" s="14">
        <v>835</v>
      </c>
      <c r="J837" s="14">
        <v>2201</v>
      </c>
      <c r="K837" t="s">
        <v>6859</v>
      </c>
      <c r="L837">
        <v>1</v>
      </c>
      <c r="M837" t="s">
        <v>4326</v>
      </c>
      <c r="N837" t="s">
        <v>5693</v>
      </c>
      <c r="O837" t="s">
        <v>5693</v>
      </c>
    </row>
    <row r="838" spans="1:15" x14ac:dyDescent="0.35">
      <c r="A838" t="s">
        <v>5720</v>
      </c>
      <c r="B838" t="s">
        <v>43</v>
      </c>
      <c r="C838" t="s">
        <v>5693</v>
      </c>
      <c r="D838" t="s">
        <v>5693</v>
      </c>
      <c r="I838" s="14">
        <v>836</v>
      </c>
      <c r="J838" s="14">
        <v>2664</v>
      </c>
      <c r="K838" t="s">
        <v>6860</v>
      </c>
      <c r="L838">
        <v>1</v>
      </c>
      <c r="M838" t="s">
        <v>4326</v>
      </c>
      <c r="N838" t="s">
        <v>5693</v>
      </c>
      <c r="O838" t="s">
        <v>5693</v>
      </c>
    </row>
    <row r="839" spans="1:15" x14ac:dyDescent="0.35">
      <c r="A839" t="s">
        <v>5721</v>
      </c>
      <c r="B839" t="s">
        <v>43</v>
      </c>
      <c r="C839" t="s">
        <v>5693</v>
      </c>
      <c r="D839" t="s">
        <v>5693</v>
      </c>
      <c r="I839" s="14">
        <v>837</v>
      </c>
      <c r="J839" s="14">
        <v>3214</v>
      </c>
      <c r="K839" t="s">
        <v>6861</v>
      </c>
      <c r="L839">
        <v>1</v>
      </c>
      <c r="M839" t="s">
        <v>4326</v>
      </c>
      <c r="N839" t="s">
        <v>5693</v>
      </c>
      <c r="O839" t="s">
        <v>5693</v>
      </c>
    </row>
    <row r="840" spans="1:15" x14ac:dyDescent="0.35">
      <c r="A840" t="s">
        <v>756</v>
      </c>
      <c r="B840" t="s">
        <v>43</v>
      </c>
      <c r="C840" t="s">
        <v>5693</v>
      </c>
      <c r="D840" t="s">
        <v>5693</v>
      </c>
      <c r="I840" s="14">
        <v>838</v>
      </c>
      <c r="J840" s="14">
        <v>5916</v>
      </c>
      <c r="K840" t="s">
        <v>6862</v>
      </c>
      <c r="L840">
        <v>1</v>
      </c>
      <c r="M840" t="s">
        <v>4326</v>
      </c>
      <c r="N840" t="s">
        <v>5693</v>
      </c>
      <c r="O840" t="s">
        <v>5693</v>
      </c>
    </row>
    <row r="841" spans="1:15" x14ac:dyDescent="0.35">
      <c r="A841" t="s">
        <v>5722</v>
      </c>
      <c r="B841" t="s">
        <v>43</v>
      </c>
      <c r="C841" t="s">
        <v>5693</v>
      </c>
      <c r="D841" t="s">
        <v>5693</v>
      </c>
      <c r="I841" s="14">
        <v>839</v>
      </c>
      <c r="J841" s="14">
        <v>2338</v>
      </c>
      <c r="K841" t="s">
        <v>6863</v>
      </c>
      <c r="L841">
        <v>1</v>
      </c>
      <c r="M841" t="s">
        <v>4326</v>
      </c>
      <c r="N841" t="s">
        <v>5693</v>
      </c>
      <c r="O841" t="s">
        <v>5693</v>
      </c>
    </row>
    <row r="842" spans="1:15" x14ac:dyDescent="0.35">
      <c r="A842" t="s">
        <v>637</v>
      </c>
      <c r="B842" t="s">
        <v>43</v>
      </c>
      <c r="C842" t="s">
        <v>5693</v>
      </c>
      <c r="D842" t="s">
        <v>5693</v>
      </c>
      <c r="I842" s="14">
        <v>840</v>
      </c>
      <c r="J842" s="14">
        <v>3823</v>
      </c>
      <c r="K842" t="s">
        <v>6864</v>
      </c>
      <c r="L842">
        <v>1</v>
      </c>
      <c r="M842" t="s">
        <v>4326</v>
      </c>
      <c r="N842" t="s">
        <v>5693</v>
      </c>
      <c r="O842" t="s">
        <v>5693</v>
      </c>
    </row>
    <row r="843" spans="1:15" x14ac:dyDescent="0.35">
      <c r="A843" t="s">
        <v>4061</v>
      </c>
      <c r="B843" t="s">
        <v>43</v>
      </c>
      <c r="C843" t="s">
        <v>5693</v>
      </c>
      <c r="D843" t="s">
        <v>5693</v>
      </c>
      <c r="I843" s="14">
        <v>841</v>
      </c>
      <c r="J843" s="14">
        <v>1606</v>
      </c>
      <c r="K843" t="s">
        <v>6865</v>
      </c>
      <c r="L843">
        <v>1</v>
      </c>
      <c r="M843" t="s">
        <v>4326</v>
      </c>
      <c r="N843" t="s">
        <v>5693</v>
      </c>
      <c r="O843" t="s">
        <v>5693</v>
      </c>
    </row>
    <row r="844" spans="1:15" x14ac:dyDescent="0.35">
      <c r="A844" t="s">
        <v>633</v>
      </c>
      <c r="B844" t="s">
        <v>43</v>
      </c>
      <c r="C844" t="s">
        <v>5693</v>
      </c>
      <c r="D844" t="s">
        <v>5693</v>
      </c>
      <c r="I844" s="14">
        <v>842</v>
      </c>
      <c r="J844" s="14">
        <v>222</v>
      </c>
      <c r="K844" t="s">
        <v>6866</v>
      </c>
      <c r="L844">
        <v>1</v>
      </c>
      <c r="M844" t="s">
        <v>4326</v>
      </c>
      <c r="N844" t="s">
        <v>5693</v>
      </c>
      <c r="O844" t="s">
        <v>5693</v>
      </c>
    </row>
    <row r="845" spans="1:15" x14ac:dyDescent="0.35">
      <c r="A845" t="s">
        <v>287</v>
      </c>
      <c r="B845" t="s">
        <v>43</v>
      </c>
      <c r="C845" t="s">
        <v>5693</v>
      </c>
      <c r="D845" t="s">
        <v>5693</v>
      </c>
      <c r="I845" s="14">
        <v>843</v>
      </c>
      <c r="J845" s="14">
        <v>226</v>
      </c>
      <c r="K845" t="s">
        <v>6867</v>
      </c>
      <c r="L845">
        <v>1</v>
      </c>
      <c r="M845" t="s">
        <v>4326</v>
      </c>
      <c r="N845" t="s">
        <v>5693</v>
      </c>
      <c r="O845" t="s">
        <v>5693</v>
      </c>
    </row>
    <row r="846" spans="1:15" x14ac:dyDescent="0.35">
      <c r="A846" t="s">
        <v>3539</v>
      </c>
      <c r="B846" t="s">
        <v>43</v>
      </c>
      <c r="C846" t="s">
        <v>5693</v>
      </c>
      <c r="D846" t="s">
        <v>5693</v>
      </c>
      <c r="I846" s="14">
        <v>844</v>
      </c>
      <c r="J846" s="14">
        <v>570</v>
      </c>
      <c r="K846" t="s">
        <v>6868</v>
      </c>
      <c r="L846">
        <v>1</v>
      </c>
      <c r="M846" t="s">
        <v>4326</v>
      </c>
      <c r="N846" t="s">
        <v>5693</v>
      </c>
      <c r="O846" t="s">
        <v>5693</v>
      </c>
    </row>
    <row r="847" spans="1:15" x14ac:dyDescent="0.35">
      <c r="A847" t="s">
        <v>51</v>
      </c>
      <c r="B847" t="s">
        <v>43</v>
      </c>
      <c r="C847" t="s">
        <v>5693</v>
      </c>
      <c r="D847" t="s">
        <v>5693</v>
      </c>
      <c r="I847" s="14">
        <v>845</v>
      </c>
      <c r="J847" s="14">
        <v>2</v>
      </c>
      <c r="K847" t="s">
        <v>6869</v>
      </c>
      <c r="L847">
        <v>1</v>
      </c>
      <c r="M847" t="s">
        <v>4326</v>
      </c>
      <c r="N847" t="s">
        <v>5693</v>
      </c>
      <c r="O847" t="s">
        <v>5693</v>
      </c>
    </row>
    <row r="848" spans="1:15" x14ac:dyDescent="0.35">
      <c r="A848" t="s">
        <v>3509</v>
      </c>
      <c r="B848" t="s">
        <v>43</v>
      </c>
      <c r="C848" t="s">
        <v>5693</v>
      </c>
      <c r="D848" t="s">
        <v>5693</v>
      </c>
      <c r="I848" s="14">
        <v>846</v>
      </c>
      <c r="J848" s="14">
        <v>7067</v>
      </c>
      <c r="K848" t="s">
        <v>6870</v>
      </c>
      <c r="L848">
        <v>1</v>
      </c>
      <c r="M848" t="s">
        <v>4326</v>
      </c>
      <c r="N848" t="s">
        <v>5693</v>
      </c>
      <c r="O848" t="s">
        <v>5693</v>
      </c>
    </row>
    <row r="849" spans="1:15" x14ac:dyDescent="0.35">
      <c r="A849" t="s">
        <v>3998</v>
      </c>
      <c r="B849" t="s">
        <v>75</v>
      </c>
      <c r="C849" t="s">
        <v>5693</v>
      </c>
      <c r="D849" t="s">
        <v>5693</v>
      </c>
      <c r="I849" s="14">
        <v>847</v>
      </c>
      <c r="J849" s="14">
        <v>306</v>
      </c>
      <c r="K849" t="s">
        <v>6871</v>
      </c>
      <c r="L849">
        <v>1</v>
      </c>
      <c r="M849" t="s">
        <v>4326</v>
      </c>
      <c r="N849" t="s">
        <v>5693</v>
      </c>
      <c r="O849" t="s">
        <v>5693</v>
      </c>
    </row>
    <row r="850" spans="1:15" x14ac:dyDescent="0.35">
      <c r="A850" t="s">
        <v>5723</v>
      </c>
      <c r="B850" t="s">
        <v>43</v>
      </c>
      <c r="C850" t="s">
        <v>5693</v>
      </c>
      <c r="D850" t="s">
        <v>5693</v>
      </c>
      <c r="I850" s="14">
        <v>848</v>
      </c>
      <c r="J850" s="14">
        <v>1575</v>
      </c>
      <c r="K850" t="s">
        <v>6872</v>
      </c>
      <c r="L850">
        <v>1</v>
      </c>
      <c r="M850" t="s">
        <v>4326</v>
      </c>
      <c r="N850" t="s">
        <v>5693</v>
      </c>
      <c r="O850" t="s">
        <v>5693</v>
      </c>
    </row>
    <row r="851" spans="1:15" x14ac:dyDescent="0.35">
      <c r="A851" t="s">
        <v>5724</v>
      </c>
      <c r="B851" t="s">
        <v>43</v>
      </c>
      <c r="C851" t="s">
        <v>5693</v>
      </c>
      <c r="D851" t="s">
        <v>5693</v>
      </c>
      <c r="I851" s="14">
        <v>849</v>
      </c>
      <c r="J851" s="14">
        <v>6164</v>
      </c>
      <c r="K851" t="s">
        <v>6873</v>
      </c>
      <c r="L851">
        <v>1</v>
      </c>
      <c r="M851" t="s">
        <v>4326</v>
      </c>
      <c r="N851" t="s">
        <v>5693</v>
      </c>
      <c r="O851" t="s">
        <v>5693</v>
      </c>
    </row>
    <row r="852" spans="1:15" x14ac:dyDescent="0.35">
      <c r="A852" t="s">
        <v>680</v>
      </c>
      <c r="B852" t="s">
        <v>43</v>
      </c>
      <c r="C852" t="s">
        <v>5693</v>
      </c>
      <c r="D852" t="s">
        <v>5693</v>
      </c>
      <c r="I852" s="14">
        <v>850</v>
      </c>
      <c r="J852" s="14">
        <v>5958</v>
      </c>
      <c r="K852" t="s">
        <v>6874</v>
      </c>
      <c r="L852">
        <v>1</v>
      </c>
      <c r="M852" t="s">
        <v>4326</v>
      </c>
      <c r="N852" t="s">
        <v>5693</v>
      </c>
      <c r="O852" t="s">
        <v>5693</v>
      </c>
    </row>
    <row r="853" spans="1:15" x14ac:dyDescent="0.35">
      <c r="A853" t="s">
        <v>5725</v>
      </c>
      <c r="B853" t="s">
        <v>43</v>
      </c>
      <c r="C853" t="s">
        <v>5693</v>
      </c>
      <c r="D853" t="s">
        <v>5693</v>
      </c>
      <c r="I853" s="14">
        <v>851</v>
      </c>
      <c r="J853" s="14">
        <v>6208</v>
      </c>
      <c r="K853" t="s">
        <v>6875</v>
      </c>
      <c r="L853">
        <v>1</v>
      </c>
      <c r="M853" t="s">
        <v>4326</v>
      </c>
      <c r="N853" t="s">
        <v>5693</v>
      </c>
      <c r="O853" t="s">
        <v>5693</v>
      </c>
    </row>
    <row r="854" spans="1:15" x14ac:dyDescent="0.35">
      <c r="A854" t="s">
        <v>646</v>
      </c>
      <c r="B854" t="s">
        <v>43</v>
      </c>
      <c r="C854" t="s">
        <v>5693</v>
      </c>
      <c r="D854" t="s">
        <v>5693</v>
      </c>
      <c r="I854" s="14">
        <v>852</v>
      </c>
      <c r="J854" s="14">
        <v>2179</v>
      </c>
      <c r="K854" t="s">
        <v>6876</v>
      </c>
      <c r="L854">
        <v>1</v>
      </c>
      <c r="M854" t="s">
        <v>4326</v>
      </c>
      <c r="N854" t="s">
        <v>5693</v>
      </c>
      <c r="O854" t="s">
        <v>5693</v>
      </c>
    </row>
    <row r="855" spans="1:15" x14ac:dyDescent="0.35">
      <c r="A855" t="s">
        <v>3004</v>
      </c>
      <c r="B855" t="s">
        <v>43</v>
      </c>
      <c r="C855" t="s">
        <v>5693</v>
      </c>
      <c r="D855" t="s">
        <v>5693</v>
      </c>
      <c r="I855" s="14">
        <v>853</v>
      </c>
      <c r="J855" s="14">
        <v>2056</v>
      </c>
      <c r="K855" t="s">
        <v>6877</v>
      </c>
      <c r="L855">
        <v>1</v>
      </c>
      <c r="M855" t="s">
        <v>4326</v>
      </c>
      <c r="N855" t="s">
        <v>5693</v>
      </c>
      <c r="O855" t="s">
        <v>5693</v>
      </c>
    </row>
    <row r="856" spans="1:15" x14ac:dyDescent="0.35">
      <c r="A856" t="s">
        <v>681</v>
      </c>
      <c r="B856" t="s">
        <v>43</v>
      </c>
      <c r="C856" t="s">
        <v>5693</v>
      </c>
      <c r="D856" t="s">
        <v>5693</v>
      </c>
      <c r="I856" s="14">
        <v>854</v>
      </c>
      <c r="J856" s="14">
        <v>1017</v>
      </c>
      <c r="K856" t="s">
        <v>6878</v>
      </c>
      <c r="L856">
        <v>1</v>
      </c>
      <c r="M856" t="s">
        <v>4326</v>
      </c>
      <c r="N856" t="s">
        <v>5693</v>
      </c>
      <c r="O856" t="s">
        <v>5693</v>
      </c>
    </row>
    <row r="857" spans="1:15" x14ac:dyDescent="0.35">
      <c r="A857" t="s">
        <v>662</v>
      </c>
      <c r="B857" t="s">
        <v>43</v>
      </c>
      <c r="C857" t="s">
        <v>5693</v>
      </c>
      <c r="D857" t="s">
        <v>5693</v>
      </c>
      <c r="I857" s="14">
        <v>855</v>
      </c>
      <c r="J857" s="14">
        <v>3655</v>
      </c>
      <c r="K857" t="s">
        <v>6879</v>
      </c>
      <c r="L857">
        <v>1</v>
      </c>
      <c r="M857" t="s">
        <v>4326</v>
      </c>
      <c r="N857" t="s">
        <v>5693</v>
      </c>
      <c r="O857" t="s">
        <v>5693</v>
      </c>
    </row>
    <row r="858" spans="1:15" x14ac:dyDescent="0.35">
      <c r="A858" t="s">
        <v>707</v>
      </c>
      <c r="B858" t="s">
        <v>43</v>
      </c>
      <c r="C858" t="s">
        <v>5693</v>
      </c>
      <c r="D858" t="s">
        <v>5693</v>
      </c>
      <c r="I858" s="14">
        <v>856</v>
      </c>
      <c r="J858" s="14">
        <v>7714</v>
      </c>
      <c r="K858" t="s">
        <v>6880</v>
      </c>
      <c r="L858">
        <v>1</v>
      </c>
      <c r="M858" t="s">
        <v>4326</v>
      </c>
      <c r="N858" t="s">
        <v>5693</v>
      </c>
      <c r="O858" t="s">
        <v>5693</v>
      </c>
    </row>
    <row r="859" spans="1:15" x14ac:dyDescent="0.35">
      <c r="A859" t="s">
        <v>5726</v>
      </c>
      <c r="B859" t="s">
        <v>43</v>
      </c>
      <c r="C859" t="s">
        <v>5693</v>
      </c>
      <c r="D859" t="s">
        <v>5693</v>
      </c>
      <c r="I859" s="14">
        <v>857</v>
      </c>
      <c r="J859" s="14">
        <v>2323</v>
      </c>
      <c r="K859" t="s">
        <v>6881</v>
      </c>
      <c r="L859">
        <v>1</v>
      </c>
      <c r="M859" t="s">
        <v>4326</v>
      </c>
      <c r="N859" t="s">
        <v>5693</v>
      </c>
      <c r="O859" t="s">
        <v>5693</v>
      </c>
    </row>
    <row r="860" spans="1:15" x14ac:dyDescent="0.35">
      <c r="A860" t="s">
        <v>5727</v>
      </c>
      <c r="B860" t="s">
        <v>43</v>
      </c>
      <c r="C860" t="s">
        <v>5693</v>
      </c>
      <c r="D860" t="s">
        <v>5693</v>
      </c>
      <c r="I860" s="14">
        <v>858</v>
      </c>
      <c r="J860" s="14">
        <v>3766</v>
      </c>
      <c r="K860" t="s">
        <v>6882</v>
      </c>
      <c r="L860">
        <v>1</v>
      </c>
      <c r="M860" t="s">
        <v>4326</v>
      </c>
      <c r="N860" t="s">
        <v>5693</v>
      </c>
      <c r="O860" t="s">
        <v>5693</v>
      </c>
    </row>
    <row r="861" spans="1:15" x14ac:dyDescent="0.35">
      <c r="A861" t="s">
        <v>648</v>
      </c>
      <c r="B861" t="s">
        <v>75</v>
      </c>
      <c r="C861" t="s">
        <v>5693</v>
      </c>
      <c r="D861" t="s">
        <v>5693</v>
      </c>
      <c r="I861" s="14">
        <v>859</v>
      </c>
      <c r="J861" s="14">
        <v>1041</v>
      </c>
      <c r="K861" t="s">
        <v>6883</v>
      </c>
      <c r="L861">
        <v>1</v>
      </c>
      <c r="M861" t="s">
        <v>4326</v>
      </c>
      <c r="N861" t="s">
        <v>5693</v>
      </c>
      <c r="O861" t="s">
        <v>5693</v>
      </c>
    </row>
    <row r="862" spans="1:15" x14ac:dyDescent="0.35">
      <c r="A862" t="s">
        <v>3409</v>
      </c>
      <c r="B862" t="s">
        <v>43</v>
      </c>
      <c r="C862" t="s">
        <v>5693</v>
      </c>
      <c r="D862" t="s">
        <v>5693</v>
      </c>
      <c r="I862" s="14">
        <v>860</v>
      </c>
      <c r="J862" s="14">
        <v>248</v>
      </c>
      <c r="K862" t="s">
        <v>6884</v>
      </c>
      <c r="L862">
        <v>1</v>
      </c>
      <c r="M862" t="s">
        <v>4326</v>
      </c>
      <c r="N862" t="s">
        <v>5693</v>
      </c>
      <c r="O862" t="s">
        <v>5693</v>
      </c>
    </row>
    <row r="863" spans="1:15" x14ac:dyDescent="0.35">
      <c r="A863" t="s">
        <v>4002</v>
      </c>
      <c r="B863" t="s">
        <v>75</v>
      </c>
      <c r="C863" t="s">
        <v>5693</v>
      </c>
      <c r="D863" t="s">
        <v>5693</v>
      </c>
      <c r="I863" s="14">
        <v>861</v>
      </c>
      <c r="J863" s="14">
        <v>291</v>
      </c>
      <c r="K863" t="s">
        <v>6885</v>
      </c>
      <c r="L863">
        <v>1</v>
      </c>
      <c r="M863" t="s">
        <v>4326</v>
      </c>
      <c r="N863" t="s">
        <v>5693</v>
      </c>
      <c r="O863" t="s">
        <v>5693</v>
      </c>
    </row>
    <row r="864" spans="1:15" x14ac:dyDescent="0.35">
      <c r="A864" t="s">
        <v>5728</v>
      </c>
      <c r="B864" t="s">
        <v>43</v>
      </c>
      <c r="C864" t="s">
        <v>5693</v>
      </c>
      <c r="D864" t="s">
        <v>5693</v>
      </c>
      <c r="I864" s="14">
        <v>862</v>
      </c>
      <c r="J864" s="14">
        <v>2324</v>
      </c>
      <c r="K864" t="s">
        <v>6886</v>
      </c>
      <c r="L864">
        <v>1</v>
      </c>
      <c r="M864" t="s">
        <v>4326</v>
      </c>
      <c r="N864" t="s">
        <v>5693</v>
      </c>
      <c r="O864" t="s">
        <v>5693</v>
      </c>
    </row>
    <row r="865" spans="1:15" x14ac:dyDescent="0.35">
      <c r="A865" t="s">
        <v>5729</v>
      </c>
      <c r="B865" t="s">
        <v>43</v>
      </c>
      <c r="C865" t="s">
        <v>5693</v>
      </c>
      <c r="D865" t="s">
        <v>5693</v>
      </c>
      <c r="I865" s="14">
        <v>863</v>
      </c>
      <c r="J865" s="14">
        <v>2319</v>
      </c>
      <c r="K865" t="s">
        <v>6887</v>
      </c>
      <c r="L865">
        <v>1</v>
      </c>
      <c r="M865" t="s">
        <v>4326</v>
      </c>
      <c r="N865" t="s">
        <v>5693</v>
      </c>
      <c r="O865" t="s">
        <v>5693</v>
      </c>
    </row>
    <row r="866" spans="1:15" x14ac:dyDescent="0.35">
      <c r="A866" t="s">
        <v>757</v>
      </c>
      <c r="B866" t="s">
        <v>43</v>
      </c>
      <c r="C866" t="s">
        <v>5693</v>
      </c>
      <c r="D866" t="s">
        <v>5693</v>
      </c>
      <c r="I866" s="14">
        <v>864</v>
      </c>
      <c r="J866" s="14">
        <v>3708</v>
      </c>
      <c r="K866" t="s">
        <v>6888</v>
      </c>
      <c r="L866">
        <v>1</v>
      </c>
      <c r="M866" t="s">
        <v>4326</v>
      </c>
      <c r="N866" t="s">
        <v>5693</v>
      </c>
      <c r="O866" t="s">
        <v>5693</v>
      </c>
    </row>
    <row r="867" spans="1:15" x14ac:dyDescent="0.35">
      <c r="A867" t="s">
        <v>647</v>
      </c>
      <c r="B867" t="s">
        <v>75</v>
      </c>
      <c r="C867" t="s">
        <v>5693</v>
      </c>
      <c r="D867" t="s">
        <v>5693</v>
      </c>
      <c r="I867" s="14">
        <v>865</v>
      </c>
      <c r="J867" s="14">
        <v>200</v>
      </c>
      <c r="K867" t="s">
        <v>6889</v>
      </c>
      <c r="L867">
        <v>1</v>
      </c>
      <c r="M867" t="s">
        <v>4326</v>
      </c>
      <c r="N867" t="s">
        <v>5693</v>
      </c>
      <c r="O867" t="s">
        <v>5693</v>
      </c>
    </row>
    <row r="868" spans="1:15" x14ac:dyDescent="0.35">
      <c r="A868" t="s">
        <v>758</v>
      </c>
      <c r="B868" t="s">
        <v>43</v>
      </c>
      <c r="C868" t="s">
        <v>5693</v>
      </c>
      <c r="D868" t="s">
        <v>5693</v>
      </c>
      <c r="I868" s="14">
        <v>866</v>
      </c>
      <c r="J868" s="14">
        <v>5866</v>
      </c>
      <c r="K868" t="s">
        <v>6890</v>
      </c>
      <c r="L868">
        <v>1</v>
      </c>
      <c r="M868" t="s">
        <v>4326</v>
      </c>
      <c r="N868" t="s">
        <v>5693</v>
      </c>
      <c r="O868" t="s">
        <v>5693</v>
      </c>
    </row>
    <row r="869" spans="1:15" x14ac:dyDescent="0.35">
      <c r="A869" t="s">
        <v>5730</v>
      </c>
      <c r="B869" t="s">
        <v>43</v>
      </c>
      <c r="C869" t="s">
        <v>5693</v>
      </c>
      <c r="D869" t="s">
        <v>5693</v>
      </c>
      <c r="I869" s="14">
        <v>867</v>
      </c>
      <c r="J869" s="14">
        <v>1612</v>
      </c>
      <c r="K869" t="s">
        <v>6891</v>
      </c>
      <c r="L869">
        <v>1</v>
      </c>
      <c r="M869" t="s">
        <v>4326</v>
      </c>
      <c r="N869" t="s">
        <v>5693</v>
      </c>
      <c r="O869" t="s">
        <v>5693</v>
      </c>
    </row>
    <row r="870" spans="1:15" x14ac:dyDescent="0.35">
      <c r="A870" t="s">
        <v>5731</v>
      </c>
      <c r="B870" t="s">
        <v>43</v>
      </c>
      <c r="C870" t="s">
        <v>5693</v>
      </c>
      <c r="D870" t="s">
        <v>5693</v>
      </c>
      <c r="I870" s="14">
        <v>868</v>
      </c>
      <c r="J870" s="14">
        <v>921</v>
      </c>
      <c r="K870" t="s">
        <v>6892</v>
      </c>
      <c r="L870">
        <v>1</v>
      </c>
      <c r="M870" t="s">
        <v>4326</v>
      </c>
      <c r="N870" t="s">
        <v>5693</v>
      </c>
      <c r="O870" t="s">
        <v>5693</v>
      </c>
    </row>
    <row r="871" spans="1:15" x14ac:dyDescent="0.35">
      <c r="A871" t="s">
        <v>249</v>
      </c>
      <c r="B871" t="s">
        <v>43</v>
      </c>
      <c r="C871" t="s">
        <v>5693</v>
      </c>
      <c r="D871" t="s">
        <v>5693</v>
      </c>
      <c r="I871" s="14">
        <v>869</v>
      </c>
      <c r="J871" s="14">
        <v>295</v>
      </c>
      <c r="K871" t="s">
        <v>6893</v>
      </c>
      <c r="L871">
        <v>1</v>
      </c>
      <c r="M871" t="s">
        <v>4326</v>
      </c>
      <c r="N871" t="s">
        <v>5693</v>
      </c>
      <c r="O871" t="s">
        <v>5693</v>
      </c>
    </row>
    <row r="872" spans="1:15" x14ac:dyDescent="0.35">
      <c r="A872" t="s">
        <v>5732</v>
      </c>
      <c r="B872" t="s">
        <v>130</v>
      </c>
      <c r="C872" t="s">
        <v>5693</v>
      </c>
      <c r="D872" t="s">
        <v>5693</v>
      </c>
      <c r="I872" s="14">
        <v>870</v>
      </c>
      <c r="J872" s="14">
        <v>3745</v>
      </c>
      <c r="K872" t="s">
        <v>6894</v>
      </c>
      <c r="L872">
        <v>1</v>
      </c>
      <c r="M872" t="s">
        <v>4326</v>
      </c>
      <c r="N872" t="s">
        <v>5693</v>
      </c>
      <c r="O872" t="s">
        <v>5693</v>
      </c>
    </row>
    <row r="873" spans="1:15" x14ac:dyDescent="0.35">
      <c r="A873" t="s">
        <v>5733</v>
      </c>
      <c r="B873" t="s">
        <v>43</v>
      </c>
      <c r="C873" t="s">
        <v>5693</v>
      </c>
      <c r="D873" t="s">
        <v>5693</v>
      </c>
      <c r="I873" s="14">
        <v>871</v>
      </c>
      <c r="J873" s="14">
        <v>963</v>
      </c>
      <c r="K873" t="s">
        <v>6895</v>
      </c>
      <c r="L873">
        <v>1</v>
      </c>
      <c r="M873" t="s">
        <v>4326</v>
      </c>
      <c r="N873" t="s">
        <v>5693</v>
      </c>
      <c r="O873" t="s">
        <v>5693</v>
      </c>
    </row>
    <row r="874" spans="1:15" x14ac:dyDescent="0.35">
      <c r="A874" t="s">
        <v>5734</v>
      </c>
      <c r="B874" t="s">
        <v>43</v>
      </c>
      <c r="C874" t="s">
        <v>5693</v>
      </c>
      <c r="D874" t="s">
        <v>5693</v>
      </c>
      <c r="I874" s="14">
        <v>872</v>
      </c>
      <c r="J874" s="14">
        <v>2322</v>
      </c>
      <c r="K874" t="s">
        <v>6896</v>
      </c>
      <c r="L874">
        <v>1</v>
      </c>
      <c r="M874" t="s">
        <v>4326</v>
      </c>
      <c r="N874" t="s">
        <v>5693</v>
      </c>
      <c r="O874" t="s">
        <v>5693</v>
      </c>
    </row>
    <row r="875" spans="1:15" x14ac:dyDescent="0.35">
      <c r="A875" t="s">
        <v>3508</v>
      </c>
      <c r="B875" t="s">
        <v>75</v>
      </c>
      <c r="C875" t="s">
        <v>5693</v>
      </c>
      <c r="D875" t="s">
        <v>5693</v>
      </c>
      <c r="I875" s="14">
        <v>873</v>
      </c>
      <c r="J875" s="14">
        <v>714</v>
      </c>
      <c r="K875" t="s">
        <v>6897</v>
      </c>
      <c r="L875">
        <v>1</v>
      </c>
      <c r="M875" t="s">
        <v>4326</v>
      </c>
      <c r="N875" t="s">
        <v>5693</v>
      </c>
      <c r="O875" t="s">
        <v>5693</v>
      </c>
    </row>
    <row r="876" spans="1:15" x14ac:dyDescent="0.35">
      <c r="A876" t="s">
        <v>5735</v>
      </c>
      <c r="B876" t="s">
        <v>43</v>
      </c>
      <c r="C876" t="s">
        <v>5693</v>
      </c>
      <c r="D876" t="s">
        <v>5693</v>
      </c>
      <c r="I876" s="14">
        <v>874</v>
      </c>
      <c r="J876" s="14">
        <v>1967</v>
      </c>
      <c r="K876" t="s">
        <v>6898</v>
      </c>
      <c r="L876">
        <v>1</v>
      </c>
      <c r="M876" t="s">
        <v>4326</v>
      </c>
      <c r="N876" t="s">
        <v>5693</v>
      </c>
      <c r="O876" t="s">
        <v>5693</v>
      </c>
    </row>
    <row r="877" spans="1:15" x14ac:dyDescent="0.35">
      <c r="A877" t="s">
        <v>679</v>
      </c>
      <c r="B877" t="s">
        <v>75</v>
      </c>
      <c r="C877" t="s">
        <v>5693</v>
      </c>
      <c r="D877" t="s">
        <v>5693</v>
      </c>
      <c r="I877" s="14">
        <v>875</v>
      </c>
      <c r="J877" s="14">
        <v>409</v>
      </c>
      <c r="K877" t="s">
        <v>6899</v>
      </c>
      <c r="L877">
        <v>1</v>
      </c>
      <c r="M877" t="s">
        <v>4326</v>
      </c>
      <c r="N877" t="s">
        <v>5693</v>
      </c>
      <c r="O877" t="s">
        <v>5693</v>
      </c>
    </row>
    <row r="878" spans="1:15" x14ac:dyDescent="0.35">
      <c r="A878" t="s">
        <v>5736</v>
      </c>
      <c r="B878" t="s">
        <v>43</v>
      </c>
      <c r="C878" t="s">
        <v>5693</v>
      </c>
      <c r="D878" t="s">
        <v>5693</v>
      </c>
      <c r="I878" s="14">
        <v>876</v>
      </c>
      <c r="J878" s="14">
        <v>2186</v>
      </c>
      <c r="K878" t="s">
        <v>6900</v>
      </c>
      <c r="L878">
        <v>1</v>
      </c>
      <c r="M878" t="s">
        <v>4326</v>
      </c>
      <c r="N878" t="s">
        <v>5693</v>
      </c>
      <c r="O878" t="s">
        <v>5693</v>
      </c>
    </row>
    <row r="879" spans="1:15" x14ac:dyDescent="0.35">
      <c r="A879" t="s">
        <v>676</v>
      </c>
      <c r="B879" t="s">
        <v>43</v>
      </c>
      <c r="C879" t="s">
        <v>5693</v>
      </c>
      <c r="D879" t="s">
        <v>5693</v>
      </c>
      <c r="I879" s="14">
        <v>877</v>
      </c>
      <c r="J879" s="14">
        <v>9340</v>
      </c>
      <c r="K879" t="s">
        <v>6901</v>
      </c>
      <c r="L879">
        <v>1</v>
      </c>
      <c r="M879" t="s">
        <v>4326</v>
      </c>
      <c r="N879" t="s">
        <v>5693</v>
      </c>
      <c r="O879" t="s">
        <v>5693</v>
      </c>
    </row>
    <row r="880" spans="1:15" x14ac:dyDescent="0.35">
      <c r="A880" t="s">
        <v>668</v>
      </c>
      <c r="B880" t="s">
        <v>75</v>
      </c>
      <c r="C880" t="s">
        <v>5693</v>
      </c>
      <c r="D880" t="s">
        <v>5693</v>
      </c>
      <c r="I880" s="14">
        <v>878</v>
      </c>
      <c r="J880" s="14">
        <v>1115</v>
      </c>
      <c r="K880" t="s">
        <v>6902</v>
      </c>
      <c r="L880">
        <v>1</v>
      </c>
      <c r="M880" t="s">
        <v>4326</v>
      </c>
      <c r="N880" t="s">
        <v>5693</v>
      </c>
      <c r="O880" t="s">
        <v>5693</v>
      </c>
    </row>
    <row r="881" spans="1:15" x14ac:dyDescent="0.35">
      <c r="A881" t="s">
        <v>5737</v>
      </c>
      <c r="B881" t="s">
        <v>43</v>
      </c>
      <c r="C881" t="s">
        <v>5693</v>
      </c>
      <c r="D881" t="s">
        <v>5693</v>
      </c>
      <c r="I881" s="14">
        <v>879</v>
      </c>
      <c r="J881" s="14">
        <v>3775</v>
      </c>
      <c r="K881" t="s">
        <v>6903</v>
      </c>
      <c r="L881">
        <v>1</v>
      </c>
      <c r="M881" t="s">
        <v>4326</v>
      </c>
      <c r="N881" t="s">
        <v>5693</v>
      </c>
      <c r="O881" t="s">
        <v>5693</v>
      </c>
    </row>
    <row r="882" spans="1:15" x14ac:dyDescent="0.35">
      <c r="A882" t="s">
        <v>3651</v>
      </c>
      <c r="B882" t="s">
        <v>43</v>
      </c>
      <c r="C882" t="s">
        <v>5693</v>
      </c>
      <c r="D882" t="s">
        <v>5693</v>
      </c>
      <c r="I882" s="14">
        <v>880</v>
      </c>
      <c r="J882" s="14">
        <v>6926</v>
      </c>
      <c r="K882" t="s">
        <v>6904</v>
      </c>
      <c r="L882">
        <v>1</v>
      </c>
      <c r="M882" t="s">
        <v>4326</v>
      </c>
      <c r="N882" t="s">
        <v>5693</v>
      </c>
      <c r="O882" t="s">
        <v>5693</v>
      </c>
    </row>
    <row r="883" spans="1:15" x14ac:dyDescent="0.35">
      <c r="A883" t="s">
        <v>5738</v>
      </c>
      <c r="B883" t="s">
        <v>43</v>
      </c>
      <c r="C883" t="s">
        <v>5693</v>
      </c>
      <c r="D883" t="s">
        <v>5693</v>
      </c>
      <c r="I883" s="14">
        <v>881</v>
      </c>
      <c r="J883" s="14">
        <v>3720</v>
      </c>
      <c r="K883" t="s">
        <v>6905</v>
      </c>
      <c r="L883">
        <v>1</v>
      </c>
      <c r="M883" t="s">
        <v>4326</v>
      </c>
      <c r="N883" t="s">
        <v>5693</v>
      </c>
      <c r="O883" t="s">
        <v>5693</v>
      </c>
    </row>
    <row r="884" spans="1:15" x14ac:dyDescent="0.35">
      <c r="A884" t="s">
        <v>3529</v>
      </c>
      <c r="B884" t="s">
        <v>75</v>
      </c>
      <c r="C884" t="s">
        <v>5693</v>
      </c>
      <c r="D884" t="s">
        <v>5693</v>
      </c>
      <c r="I884" s="14">
        <v>882</v>
      </c>
      <c r="J884" s="14">
        <v>223</v>
      </c>
      <c r="K884" t="s">
        <v>6906</v>
      </c>
      <c r="L884">
        <v>1</v>
      </c>
      <c r="M884" t="s">
        <v>4326</v>
      </c>
      <c r="N884" t="s">
        <v>5693</v>
      </c>
      <c r="O884" t="s">
        <v>5693</v>
      </c>
    </row>
    <row r="885" spans="1:15" x14ac:dyDescent="0.35">
      <c r="A885" t="s">
        <v>5739</v>
      </c>
      <c r="B885" t="s">
        <v>43</v>
      </c>
      <c r="C885" t="s">
        <v>5693</v>
      </c>
      <c r="D885" t="s">
        <v>5693</v>
      </c>
      <c r="I885" s="14">
        <v>883</v>
      </c>
      <c r="J885" s="14">
        <v>1578</v>
      </c>
      <c r="K885" t="s">
        <v>6907</v>
      </c>
      <c r="L885">
        <v>1</v>
      </c>
      <c r="M885" t="s">
        <v>4326</v>
      </c>
      <c r="N885" t="s">
        <v>5693</v>
      </c>
      <c r="O885" t="s">
        <v>5693</v>
      </c>
    </row>
    <row r="886" spans="1:15" x14ac:dyDescent="0.35">
      <c r="A886" t="s">
        <v>5740</v>
      </c>
      <c r="B886" t="s">
        <v>43</v>
      </c>
      <c r="C886" t="s">
        <v>5693</v>
      </c>
      <c r="D886" t="s">
        <v>5693</v>
      </c>
      <c r="I886" s="14">
        <v>884</v>
      </c>
      <c r="J886" s="14">
        <v>2218</v>
      </c>
      <c r="K886" t="s">
        <v>6908</v>
      </c>
      <c r="L886">
        <v>1</v>
      </c>
      <c r="M886" t="s">
        <v>4326</v>
      </c>
      <c r="N886" t="s">
        <v>5693</v>
      </c>
      <c r="O886" t="s">
        <v>5693</v>
      </c>
    </row>
    <row r="887" spans="1:15" x14ac:dyDescent="0.35">
      <c r="A887" t="s">
        <v>5741</v>
      </c>
      <c r="B887" t="s">
        <v>43</v>
      </c>
      <c r="C887" t="s">
        <v>5693</v>
      </c>
      <c r="D887" t="s">
        <v>5693</v>
      </c>
      <c r="I887" s="14">
        <v>885</v>
      </c>
      <c r="J887" s="14">
        <v>7387</v>
      </c>
      <c r="K887" t="s">
        <v>6909</v>
      </c>
      <c r="L887">
        <v>1</v>
      </c>
      <c r="M887" t="s">
        <v>4326</v>
      </c>
      <c r="N887" t="s">
        <v>5693</v>
      </c>
      <c r="O887" t="s">
        <v>5693</v>
      </c>
    </row>
    <row r="888" spans="1:15" x14ac:dyDescent="0.35">
      <c r="A888" t="s">
        <v>5742</v>
      </c>
      <c r="B888" t="s">
        <v>43</v>
      </c>
      <c r="C888" t="s">
        <v>5693</v>
      </c>
      <c r="D888" t="s">
        <v>5693</v>
      </c>
      <c r="I888" s="14">
        <v>886</v>
      </c>
      <c r="J888" s="14">
        <v>2185</v>
      </c>
      <c r="K888" t="s">
        <v>6910</v>
      </c>
      <c r="L888">
        <v>1</v>
      </c>
      <c r="M888" t="s">
        <v>4326</v>
      </c>
      <c r="N888" t="s">
        <v>5693</v>
      </c>
      <c r="O888" t="s">
        <v>5693</v>
      </c>
    </row>
    <row r="889" spans="1:15" x14ac:dyDescent="0.35">
      <c r="A889" t="s">
        <v>645</v>
      </c>
      <c r="B889" t="s">
        <v>75</v>
      </c>
      <c r="C889" t="s">
        <v>5693</v>
      </c>
      <c r="D889" t="s">
        <v>5693</v>
      </c>
      <c r="I889" s="14">
        <v>887</v>
      </c>
      <c r="J889" s="14">
        <v>2640</v>
      </c>
      <c r="K889" t="s">
        <v>6911</v>
      </c>
      <c r="L889">
        <v>1</v>
      </c>
      <c r="M889" t="s">
        <v>4326</v>
      </c>
      <c r="N889" t="s">
        <v>5693</v>
      </c>
      <c r="O889" t="s">
        <v>5693</v>
      </c>
    </row>
    <row r="890" spans="1:15" x14ac:dyDescent="0.35">
      <c r="A890" t="s">
        <v>656</v>
      </c>
      <c r="B890" t="s">
        <v>75</v>
      </c>
      <c r="C890" t="s">
        <v>5693</v>
      </c>
      <c r="D890" t="s">
        <v>5693</v>
      </c>
      <c r="I890" s="14">
        <v>888</v>
      </c>
      <c r="J890" s="14">
        <v>1173</v>
      </c>
      <c r="K890" t="s">
        <v>6912</v>
      </c>
      <c r="L890">
        <v>1</v>
      </c>
      <c r="M890" t="s">
        <v>4326</v>
      </c>
      <c r="N890" t="s">
        <v>5693</v>
      </c>
      <c r="O890" t="s">
        <v>5693</v>
      </c>
    </row>
    <row r="891" spans="1:15" x14ac:dyDescent="0.35">
      <c r="A891" t="s">
        <v>5743</v>
      </c>
      <c r="B891" t="s">
        <v>43</v>
      </c>
      <c r="C891" t="s">
        <v>5693</v>
      </c>
      <c r="D891" t="s">
        <v>5693</v>
      </c>
      <c r="I891" s="14">
        <v>889</v>
      </c>
      <c r="J891" s="14">
        <v>3157</v>
      </c>
      <c r="K891" t="s">
        <v>6913</v>
      </c>
      <c r="L891">
        <v>1</v>
      </c>
      <c r="M891" t="s">
        <v>4326</v>
      </c>
      <c r="N891" t="s">
        <v>5693</v>
      </c>
      <c r="O891" t="s">
        <v>5693</v>
      </c>
    </row>
    <row r="892" spans="1:15" x14ac:dyDescent="0.35">
      <c r="A892" t="s">
        <v>678</v>
      </c>
      <c r="B892" t="s">
        <v>75</v>
      </c>
      <c r="C892" t="s">
        <v>5693</v>
      </c>
      <c r="D892" t="s">
        <v>5693</v>
      </c>
      <c r="I892" s="14">
        <v>890</v>
      </c>
      <c r="J892" s="14">
        <v>1142</v>
      </c>
      <c r="K892" t="s">
        <v>6914</v>
      </c>
      <c r="L892">
        <v>1</v>
      </c>
      <c r="M892" t="s">
        <v>4326</v>
      </c>
      <c r="N892" t="s">
        <v>5693</v>
      </c>
      <c r="O892" t="s">
        <v>5693</v>
      </c>
    </row>
    <row r="893" spans="1:15" x14ac:dyDescent="0.35">
      <c r="A893" t="s">
        <v>690</v>
      </c>
      <c r="B893" t="s">
        <v>43</v>
      </c>
      <c r="C893" t="s">
        <v>5693</v>
      </c>
      <c r="D893" t="s">
        <v>5693</v>
      </c>
      <c r="I893" s="14">
        <v>891</v>
      </c>
      <c r="J893" s="14">
        <v>221</v>
      </c>
      <c r="K893" t="s">
        <v>6915</v>
      </c>
      <c r="L893">
        <v>1</v>
      </c>
      <c r="M893" t="s">
        <v>4326</v>
      </c>
      <c r="N893" t="s">
        <v>5693</v>
      </c>
      <c r="O893" t="s">
        <v>5693</v>
      </c>
    </row>
    <row r="894" spans="1:15" x14ac:dyDescent="0.35">
      <c r="A894" t="s">
        <v>629</v>
      </c>
      <c r="B894" t="s">
        <v>43</v>
      </c>
      <c r="C894" t="s">
        <v>5693</v>
      </c>
      <c r="D894" t="s">
        <v>5693</v>
      </c>
      <c r="I894" s="14">
        <v>892</v>
      </c>
      <c r="J894" s="14">
        <v>254</v>
      </c>
      <c r="K894" t="s">
        <v>6916</v>
      </c>
      <c r="L894">
        <v>1</v>
      </c>
      <c r="M894" t="s">
        <v>4326</v>
      </c>
      <c r="N894" t="s">
        <v>5693</v>
      </c>
      <c r="O894" t="s">
        <v>5693</v>
      </c>
    </row>
    <row r="895" spans="1:15" x14ac:dyDescent="0.35">
      <c r="A895" t="s">
        <v>5744</v>
      </c>
      <c r="B895" t="s">
        <v>43</v>
      </c>
      <c r="C895" t="s">
        <v>5693</v>
      </c>
      <c r="D895" t="s">
        <v>5693</v>
      </c>
      <c r="I895" s="14">
        <v>893</v>
      </c>
      <c r="J895" s="14">
        <v>2822</v>
      </c>
      <c r="K895" t="s">
        <v>6917</v>
      </c>
      <c r="L895">
        <v>1</v>
      </c>
      <c r="M895" t="s">
        <v>4326</v>
      </c>
      <c r="N895" t="s">
        <v>5693</v>
      </c>
      <c r="O895" t="s">
        <v>5693</v>
      </c>
    </row>
    <row r="896" spans="1:15" x14ac:dyDescent="0.35">
      <c r="A896" t="s">
        <v>3740</v>
      </c>
      <c r="B896" t="s">
        <v>43</v>
      </c>
      <c r="C896" t="s">
        <v>5693</v>
      </c>
      <c r="D896" t="s">
        <v>5693</v>
      </c>
      <c r="I896" s="14">
        <v>894</v>
      </c>
      <c r="J896" s="14">
        <v>699</v>
      </c>
      <c r="K896" t="s">
        <v>6918</v>
      </c>
      <c r="L896">
        <v>1</v>
      </c>
      <c r="M896" t="s">
        <v>4326</v>
      </c>
      <c r="N896" t="s">
        <v>5693</v>
      </c>
      <c r="O896" t="s">
        <v>5693</v>
      </c>
    </row>
    <row r="897" spans="1:15" x14ac:dyDescent="0.35">
      <c r="A897" t="s">
        <v>3560</v>
      </c>
      <c r="B897" t="s">
        <v>43</v>
      </c>
      <c r="C897" t="s">
        <v>5693</v>
      </c>
      <c r="D897" t="s">
        <v>5693</v>
      </c>
      <c r="I897" s="14">
        <v>895</v>
      </c>
      <c r="J897" s="14">
        <v>3768</v>
      </c>
      <c r="K897" t="s">
        <v>6919</v>
      </c>
      <c r="L897">
        <v>1</v>
      </c>
      <c r="M897" t="s">
        <v>4326</v>
      </c>
      <c r="N897" t="s">
        <v>5693</v>
      </c>
      <c r="O897" t="s">
        <v>5693</v>
      </c>
    </row>
    <row r="898" spans="1:15" x14ac:dyDescent="0.35">
      <c r="A898" t="s">
        <v>5745</v>
      </c>
      <c r="B898" t="s">
        <v>43</v>
      </c>
      <c r="C898" t="s">
        <v>5693</v>
      </c>
      <c r="D898" t="s">
        <v>5693</v>
      </c>
      <c r="I898" s="14">
        <v>896</v>
      </c>
      <c r="J898" s="14">
        <v>3753</v>
      </c>
      <c r="K898" t="s">
        <v>6920</v>
      </c>
      <c r="L898">
        <v>1</v>
      </c>
      <c r="M898" t="s">
        <v>4326</v>
      </c>
      <c r="N898" t="s">
        <v>5693</v>
      </c>
      <c r="O898" t="s">
        <v>5693</v>
      </c>
    </row>
    <row r="899" spans="1:15" x14ac:dyDescent="0.35">
      <c r="A899" t="s">
        <v>3571</v>
      </c>
      <c r="B899" t="s">
        <v>43</v>
      </c>
      <c r="C899" t="s">
        <v>5693</v>
      </c>
      <c r="D899" t="s">
        <v>5693</v>
      </c>
      <c r="I899" s="14">
        <v>897</v>
      </c>
      <c r="J899" s="14">
        <v>6114</v>
      </c>
      <c r="K899" t="s">
        <v>6921</v>
      </c>
      <c r="L899">
        <v>1</v>
      </c>
      <c r="M899" t="s">
        <v>4326</v>
      </c>
      <c r="N899" t="s">
        <v>5693</v>
      </c>
      <c r="O899" t="s">
        <v>5693</v>
      </c>
    </row>
    <row r="900" spans="1:15" x14ac:dyDescent="0.35">
      <c r="A900" t="s">
        <v>644</v>
      </c>
      <c r="B900" t="s">
        <v>75</v>
      </c>
      <c r="C900" t="s">
        <v>5693</v>
      </c>
      <c r="D900" t="s">
        <v>5693</v>
      </c>
      <c r="I900" s="14">
        <v>898</v>
      </c>
      <c r="J900" s="14">
        <v>2642</v>
      </c>
      <c r="K900" t="s">
        <v>6922</v>
      </c>
      <c r="L900">
        <v>1</v>
      </c>
      <c r="M900" t="s">
        <v>4326</v>
      </c>
      <c r="N900" t="s">
        <v>5693</v>
      </c>
      <c r="O900" t="s">
        <v>5693</v>
      </c>
    </row>
    <row r="901" spans="1:15" x14ac:dyDescent="0.35">
      <c r="A901" t="s">
        <v>5746</v>
      </c>
      <c r="B901" t="s">
        <v>43</v>
      </c>
      <c r="C901" t="s">
        <v>5693</v>
      </c>
      <c r="D901" t="s">
        <v>5693</v>
      </c>
      <c r="I901" s="14">
        <v>899</v>
      </c>
      <c r="J901" s="14">
        <v>788</v>
      </c>
      <c r="K901" t="s">
        <v>6923</v>
      </c>
      <c r="L901">
        <v>1</v>
      </c>
      <c r="M901" t="s">
        <v>4326</v>
      </c>
      <c r="N901" t="s">
        <v>5693</v>
      </c>
      <c r="O901" t="s">
        <v>5693</v>
      </c>
    </row>
    <row r="902" spans="1:15" x14ac:dyDescent="0.35">
      <c r="A902" t="s">
        <v>694</v>
      </c>
      <c r="B902" t="s">
        <v>43</v>
      </c>
      <c r="C902" t="s">
        <v>5693</v>
      </c>
      <c r="D902" t="s">
        <v>5693</v>
      </c>
      <c r="I902" s="14">
        <v>900</v>
      </c>
      <c r="J902" s="14">
        <v>6139</v>
      </c>
      <c r="K902" t="s">
        <v>6924</v>
      </c>
      <c r="L902">
        <v>1</v>
      </c>
      <c r="M902" t="s">
        <v>4326</v>
      </c>
      <c r="N902" t="s">
        <v>5693</v>
      </c>
      <c r="O902" t="s">
        <v>5693</v>
      </c>
    </row>
    <row r="903" spans="1:15" x14ac:dyDescent="0.35">
      <c r="A903" t="s">
        <v>5747</v>
      </c>
      <c r="B903" t="s">
        <v>43</v>
      </c>
      <c r="C903" t="s">
        <v>5693</v>
      </c>
      <c r="D903" t="s">
        <v>5693</v>
      </c>
      <c r="I903" s="14">
        <v>901</v>
      </c>
      <c r="J903" s="14">
        <v>569</v>
      </c>
      <c r="K903" t="s">
        <v>6925</v>
      </c>
      <c r="L903">
        <v>1</v>
      </c>
      <c r="M903" t="s">
        <v>4326</v>
      </c>
      <c r="N903" t="s">
        <v>5693</v>
      </c>
      <c r="O903" t="s">
        <v>5693</v>
      </c>
    </row>
    <row r="904" spans="1:15" x14ac:dyDescent="0.35">
      <c r="A904" t="s">
        <v>683</v>
      </c>
      <c r="B904" t="s">
        <v>75</v>
      </c>
      <c r="C904" t="s">
        <v>5693</v>
      </c>
      <c r="D904" t="s">
        <v>5693</v>
      </c>
      <c r="I904" s="14">
        <v>902</v>
      </c>
      <c r="J904" s="14">
        <v>1137</v>
      </c>
      <c r="K904" t="s">
        <v>6926</v>
      </c>
      <c r="L904">
        <v>1</v>
      </c>
      <c r="M904" t="s">
        <v>4326</v>
      </c>
      <c r="N904" t="s">
        <v>5693</v>
      </c>
      <c r="O904" t="s">
        <v>5693</v>
      </c>
    </row>
    <row r="905" spans="1:15" x14ac:dyDescent="0.35">
      <c r="A905" t="s">
        <v>655</v>
      </c>
      <c r="B905" t="s">
        <v>75</v>
      </c>
      <c r="C905" t="s">
        <v>5693</v>
      </c>
      <c r="D905" t="s">
        <v>5693</v>
      </c>
      <c r="I905" s="14">
        <v>903</v>
      </c>
      <c r="J905" s="14">
        <v>1042</v>
      </c>
      <c r="K905" t="s">
        <v>6927</v>
      </c>
      <c r="L905">
        <v>1</v>
      </c>
      <c r="M905" t="s">
        <v>4326</v>
      </c>
      <c r="N905" t="s">
        <v>5693</v>
      </c>
      <c r="O905" t="s">
        <v>5693</v>
      </c>
    </row>
    <row r="906" spans="1:15" x14ac:dyDescent="0.35">
      <c r="A906" t="s">
        <v>138</v>
      </c>
      <c r="B906" t="s">
        <v>75</v>
      </c>
      <c r="C906" t="s">
        <v>5693</v>
      </c>
      <c r="D906" t="s">
        <v>5693</v>
      </c>
      <c r="I906" s="14">
        <v>904</v>
      </c>
      <c r="J906" s="14">
        <v>60</v>
      </c>
      <c r="K906" t="s">
        <v>6928</v>
      </c>
      <c r="L906">
        <v>1</v>
      </c>
      <c r="M906" t="s">
        <v>4326</v>
      </c>
      <c r="N906" t="s">
        <v>5693</v>
      </c>
      <c r="O906" t="s">
        <v>5693</v>
      </c>
    </row>
    <row r="907" spans="1:15" x14ac:dyDescent="0.35">
      <c r="A907" t="s">
        <v>3819</v>
      </c>
      <c r="B907" t="s">
        <v>43</v>
      </c>
      <c r="C907" t="s">
        <v>5693</v>
      </c>
      <c r="D907" t="s">
        <v>5693</v>
      </c>
      <c r="I907" s="14">
        <v>905</v>
      </c>
      <c r="J907" s="14">
        <v>2605</v>
      </c>
      <c r="K907" t="s">
        <v>6929</v>
      </c>
      <c r="L907">
        <v>1</v>
      </c>
      <c r="M907" t="s">
        <v>4326</v>
      </c>
      <c r="N907" t="s">
        <v>5693</v>
      </c>
      <c r="O907" t="s">
        <v>5693</v>
      </c>
    </row>
    <row r="908" spans="1:15" x14ac:dyDescent="0.35">
      <c r="A908" t="s">
        <v>3559</v>
      </c>
      <c r="B908" t="s">
        <v>43</v>
      </c>
      <c r="C908" t="s">
        <v>5693</v>
      </c>
      <c r="D908" t="s">
        <v>5693</v>
      </c>
      <c r="I908" s="14">
        <v>906</v>
      </c>
      <c r="J908" s="14">
        <v>3838</v>
      </c>
      <c r="K908" t="s">
        <v>6930</v>
      </c>
      <c r="L908">
        <v>1</v>
      </c>
      <c r="M908" t="s">
        <v>4326</v>
      </c>
      <c r="N908" t="s">
        <v>5693</v>
      </c>
      <c r="O908" t="s">
        <v>5693</v>
      </c>
    </row>
    <row r="909" spans="1:15" x14ac:dyDescent="0.35">
      <c r="A909" t="s">
        <v>5748</v>
      </c>
      <c r="B909" t="s">
        <v>43</v>
      </c>
      <c r="C909" t="s">
        <v>5693</v>
      </c>
      <c r="D909" t="s">
        <v>5693</v>
      </c>
      <c r="I909" s="14">
        <v>907</v>
      </c>
      <c r="J909" s="14">
        <v>2788</v>
      </c>
      <c r="K909" t="s">
        <v>6931</v>
      </c>
      <c r="L909">
        <v>1</v>
      </c>
      <c r="M909" t="s">
        <v>4326</v>
      </c>
      <c r="N909" t="s">
        <v>5693</v>
      </c>
      <c r="O909" t="s">
        <v>5693</v>
      </c>
    </row>
    <row r="910" spans="1:15" x14ac:dyDescent="0.35">
      <c r="A910" t="s">
        <v>5749</v>
      </c>
      <c r="B910" t="s">
        <v>75</v>
      </c>
      <c r="C910" t="s">
        <v>5693</v>
      </c>
      <c r="D910" t="s">
        <v>5693</v>
      </c>
      <c r="I910" s="14">
        <v>908</v>
      </c>
      <c r="J910" s="14">
        <v>3218</v>
      </c>
      <c r="K910" t="s">
        <v>6932</v>
      </c>
      <c r="L910">
        <v>1</v>
      </c>
      <c r="M910" t="s">
        <v>4326</v>
      </c>
      <c r="N910" t="s">
        <v>5693</v>
      </c>
      <c r="O910" t="s">
        <v>5693</v>
      </c>
    </row>
    <row r="911" spans="1:15" x14ac:dyDescent="0.35">
      <c r="A911" t="s">
        <v>3742</v>
      </c>
      <c r="B911" t="s">
        <v>43</v>
      </c>
      <c r="C911" t="s">
        <v>5693</v>
      </c>
      <c r="D911" t="s">
        <v>5693</v>
      </c>
      <c r="I911" s="14">
        <v>909</v>
      </c>
      <c r="J911" s="14">
        <v>111</v>
      </c>
      <c r="K911" t="s">
        <v>6933</v>
      </c>
      <c r="L911">
        <v>1</v>
      </c>
      <c r="M911" t="s">
        <v>4326</v>
      </c>
      <c r="N911" t="s">
        <v>5693</v>
      </c>
      <c r="O911" t="s">
        <v>5693</v>
      </c>
    </row>
    <row r="912" spans="1:15" x14ac:dyDescent="0.35">
      <c r="A912" t="s">
        <v>5750</v>
      </c>
      <c r="B912" t="s">
        <v>43</v>
      </c>
      <c r="C912" t="s">
        <v>5693</v>
      </c>
      <c r="D912" t="s">
        <v>5693</v>
      </c>
      <c r="I912" s="14">
        <v>910</v>
      </c>
      <c r="J912" s="14">
        <v>3174</v>
      </c>
      <c r="K912" t="s">
        <v>6934</v>
      </c>
      <c r="L912">
        <v>1</v>
      </c>
      <c r="M912" t="s">
        <v>4326</v>
      </c>
      <c r="N912" t="s">
        <v>5693</v>
      </c>
      <c r="O912" t="s">
        <v>5693</v>
      </c>
    </row>
    <row r="913" spans="1:15" x14ac:dyDescent="0.35">
      <c r="A913" t="s">
        <v>5751</v>
      </c>
      <c r="B913" t="s">
        <v>75</v>
      </c>
      <c r="C913" t="s">
        <v>5693</v>
      </c>
      <c r="D913" t="s">
        <v>5693</v>
      </c>
      <c r="I913" s="14">
        <v>911</v>
      </c>
      <c r="J913" s="14">
        <v>3217</v>
      </c>
      <c r="K913" t="s">
        <v>6935</v>
      </c>
      <c r="L913">
        <v>1</v>
      </c>
      <c r="M913" t="s">
        <v>4326</v>
      </c>
      <c r="N913" t="s">
        <v>5693</v>
      </c>
      <c r="O913" t="s">
        <v>5693</v>
      </c>
    </row>
    <row r="914" spans="1:15" x14ac:dyDescent="0.35">
      <c r="A914" t="s">
        <v>3663</v>
      </c>
      <c r="B914" t="s">
        <v>43</v>
      </c>
      <c r="C914" t="s">
        <v>5693</v>
      </c>
      <c r="D914" t="s">
        <v>5693</v>
      </c>
      <c r="I914" s="14">
        <v>912</v>
      </c>
      <c r="J914" s="14">
        <v>245</v>
      </c>
      <c r="K914" t="s">
        <v>6936</v>
      </c>
      <c r="L914">
        <v>1</v>
      </c>
      <c r="M914" t="s">
        <v>4326</v>
      </c>
      <c r="N914" t="s">
        <v>5693</v>
      </c>
      <c r="O914" t="s">
        <v>5693</v>
      </c>
    </row>
    <row r="915" spans="1:15" x14ac:dyDescent="0.35">
      <c r="A915" t="s">
        <v>686</v>
      </c>
      <c r="B915" t="s">
        <v>75</v>
      </c>
      <c r="C915" t="s">
        <v>5693</v>
      </c>
      <c r="D915" t="s">
        <v>5693</v>
      </c>
      <c r="I915" s="14">
        <v>913</v>
      </c>
      <c r="J915" s="14">
        <v>1145</v>
      </c>
      <c r="K915" t="s">
        <v>6937</v>
      </c>
      <c r="L915">
        <v>1</v>
      </c>
      <c r="M915" t="s">
        <v>4326</v>
      </c>
      <c r="N915" t="s">
        <v>5693</v>
      </c>
      <c r="O915" t="s">
        <v>5693</v>
      </c>
    </row>
    <row r="916" spans="1:15" x14ac:dyDescent="0.35">
      <c r="A916" t="s">
        <v>729</v>
      </c>
      <c r="B916" t="s">
        <v>43</v>
      </c>
      <c r="C916" t="s">
        <v>5693</v>
      </c>
      <c r="D916" t="s">
        <v>5693</v>
      </c>
      <c r="I916" s="14">
        <v>914</v>
      </c>
      <c r="J916" s="14">
        <v>747</v>
      </c>
      <c r="K916" t="s">
        <v>6938</v>
      </c>
      <c r="L916">
        <v>1</v>
      </c>
      <c r="M916" t="s">
        <v>4326</v>
      </c>
      <c r="N916" t="s">
        <v>5693</v>
      </c>
      <c r="O916" t="s">
        <v>5693</v>
      </c>
    </row>
    <row r="917" spans="1:15" x14ac:dyDescent="0.35">
      <c r="A917" t="s">
        <v>5752</v>
      </c>
      <c r="B917" t="s">
        <v>43</v>
      </c>
      <c r="C917" t="s">
        <v>5693</v>
      </c>
      <c r="D917" t="s">
        <v>5693</v>
      </c>
      <c r="I917" s="14">
        <v>915</v>
      </c>
      <c r="J917" s="14">
        <v>1729</v>
      </c>
      <c r="K917" t="s">
        <v>6939</v>
      </c>
      <c r="L917">
        <v>1</v>
      </c>
      <c r="M917" t="s">
        <v>4326</v>
      </c>
      <c r="N917" t="s">
        <v>5693</v>
      </c>
      <c r="O917" t="s">
        <v>5693</v>
      </c>
    </row>
    <row r="918" spans="1:15" x14ac:dyDescent="0.35">
      <c r="A918" t="s">
        <v>3702</v>
      </c>
      <c r="B918" t="s">
        <v>43</v>
      </c>
      <c r="C918" t="s">
        <v>5693</v>
      </c>
      <c r="D918" t="s">
        <v>5693</v>
      </c>
      <c r="I918" s="14">
        <v>916</v>
      </c>
      <c r="J918" s="14">
        <v>702</v>
      </c>
      <c r="K918" t="s">
        <v>6940</v>
      </c>
      <c r="L918">
        <v>1</v>
      </c>
      <c r="M918" t="s">
        <v>4326</v>
      </c>
      <c r="N918" t="s">
        <v>5693</v>
      </c>
      <c r="O918" t="s">
        <v>5693</v>
      </c>
    </row>
    <row r="919" spans="1:15" x14ac:dyDescent="0.35">
      <c r="A919" t="s">
        <v>3557</v>
      </c>
      <c r="B919" t="s">
        <v>43</v>
      </c>
      <c r="C919" t="s">
        <v>5693</v>
      </c>
      <c r="D919" t="s">
        <v>5693</v>
      </c>
      <c r="I919" s="14">
        <v>917</v>
      </c>
      <c r="J919" s="14">
        <v>3836</v>
      </c>
      <c r="K919" t="s">
        <v>6941</v>
      </c>
      <c r="L919">
        <v>1</v>
      </c>
      <c r="M919" t="s">
        <v>4326</v>
      </c>
      <c r="N919" t="s">
        <v>5693</v>
      </c>
      <c r="O919" t="s">
        <v>5693</v>
      </c>
    </row>
    <row r="920" spans="1:15" x14ac:dyDescent="0.35">
      <c r="A920" t="s">
        <v>661</v>
      </c>
      <c r="B920" t="s">
        <v>75</v>
      </c>
      <c r="C920" t="s">
        <v>5693</v>
      </c>
      <c r="D920" t="s">
        <v>5693</v>
      </c>
      <c r="I920" s="14">
        <v>918</v>
      </c>
      <c r="J920" s="14">
        <v>1138</v>
      </c>
      <c r="K920" t="s">
        <v>6942</v>
      </c>
      <c r="L920">
        <v>1</v>
      </c>
      <c r="M920" t="s">
        <v>4326</v>
      </c>
      <c r="N920" t="s">
        <v>5693</v>
      </c>
      <c r="O920" t="s">
        <v>5693</v>
      </c>
    </row>
    <row r="921" spans="1:15" x14ac:dyDescent="0.35">
      <c r="A921" t="s">
        <v>703</v>
      </c>
      <c r="B921" t="s">
        <v>43</v>
      </c>
      <c r="C921" t="s">
        <v>5693</v>
      </c>
      <c r="D921" t="s">
        <v>5693</v>
      </c>
      <c r="I921" s="14">
        <v>919</v>
      </c>
      <c r="J921" s="14">
        <v>1848</v>
      </c>
      <c r="K921" t="s">
        <v>6943</v>
      </c>
      <c r="L921">
        <v>1</v>
      </c>
      <c r="M921" t="s">
        <v>4326</v>
      </c>
      <c r="N921" t="s">
        <v>5693</v>
      </c>
      <c r="O921" t="s">
        <v>5693</v>
      </c>
    </row>
    <row r="922" spans="1:15" x14ac:dyDescent="0.35">
      <c r="A922" t="s">
        <v>5753</v>
      </c>
      <c r="B922" t="s">
        <v>43</v>
      </c>
      <c r="C922" t="s">
        <v>5693</v>
      </c>
      <c r="D922" t="s">
        <v>5693</v>
      </c>
      <c r="I922" s="14">
        <v>920</v>
      </c>
      <c r="J922" s="14">
        <v>5933</v>
      </c>
      <c r="K922" t="s">
        <v>6944</v>
      </c>
      <c r="L922">
        <v>1</v>
      </c>
      <c r="M922" t="s">
        <v>4326</v>
      </c>
      <c r="N922" t="s">
        <v>5693</v>
      </c>
      <c r="O922" t="s">
        <v>5693</v>
      </c>
    </row>
    <row r="923" spans="1:15" x14ac:dyDescent="0.35">
      <c r="A923" t="s">
        <v>5754</v>
      </c>
      <c r="B923" t="s">
        <v>43</v>
      </c>
      <c r="C923" t="s">
        <v>5693</v>
      </c>
      <c r="D923" t="s">
        <v>5693</v>
      </c>
      <c r="I923" s="14">
        <v>921</v>
      </c>
      <c r="J923" s="14">
        <v>6678</v>
      </c>
      <c r="K923" t="s">
        <v>6945</v>
      </c>
      <c r="L923">
        <v>1</v>
      </c>
      <c r="M923" t="s">
        <v>4326</v>
      </c>
      <c r="N923" t="s">
        <v>5693</v>
      </c>
      <c r="O923" t="s">
        <v>5693</v>
      </c>
    </row>
    <row r="924" spans="1:15" x14ac:dyDescent="0.35">
      <c r="A924" t="s">
        <v>5755</v>
      </c>
      <c r="B924" t="s">
        <v>43</v>
      </c>
      <c r="C924" t="s">
        <v>5693</v>
      </c>
      <c r="D924" t="s">
        <v>5693</v>
      </c>
      <c r="I924" s="14">
        <v>922</v>
      </c>
      <c r="J924" s="14">
        <v>3272</v>
      </c>
      <c r="K924" t="s">
        <v>6946</v>
      </c>
      <c r="L924">
        <v>1</v>
      </c>
      <c r="M924" t="s">
        <v>4326</v>
      </c>
      <c r="N924" t="s">
        <v>5693</v>
      </c>
      <c r="O924" t="s">
        <v>5693</v>
      </c>
    </row>
    <row r="925" spans="1:15" x14ac:dyDescent="0.35">
      <c r="A925" t="s">
        <v>3601</v>
      </c>
      <c r="B925" t="s">
        <v>43</v>
      </c>
      <c r="C925" t="s">
        <v>5693</v>
      </c>
      <c r="D925" t="s">
        <v>5693</v>
      </c>
      <c r="I925" s="14">
        <v>923</v>
      </c>
      <c r="J925" s="14">
        <v>9405</v>
      </c>
      <c r="K925" t="s">
        <v>6947</v>
      </c>
      <c r="L925">
        <v>1</v>
      </c>
      <c r="M925" t="s">
        <v>4326</v>
      </c>
      <c r="N925" t="s">
        <v>5693</v>
      </c>
      <c r="O925" t="s">
        <v>5693</v>
      </c>
    </row>
    <row r="926" spans="1:15" x14ac:dyDescent="0.35">
      <c r="A926" t="s">
        <v>672</v>
      </c>
      <c r="B926" t="s">
        <v>75</v>
      </c>
      <c r="C926" t="s">
        <v>5693</v>
      </c>
      <c r="D926" t="s">
        <v>5693</v>
      </c>
      <c r="I926" s="14">
        <v>924</v>
      </c>
      <c r="J926" s="14">
        <v>1139</v>
      </c>
      <c r="K926" t="s">
        <v>6948</v>
      </c>
      <c r="L926">
        <v>1</v>
      </c>
      <c r="M926" t="s">
        <v>4326</v>
      </c>
      <c r="N926" t="s">
        <v>5693</v>
      </c>
      <c r="O926" t="s">
        <v>5693</v>
      </c>
    </row>
    <row r="927" spans="1:15" x14ac:dyDescent="0.35">
      <c r="A927" t="s">
        <v>3741</v>
      </c>
      <c r="B927" t="s">
        <v>43</v>
      </c>
      <c r="C927" t="s">
        <v>5693</v>
      </c>
      <c r="D927" t="s">
        <v>5693</v>
      </c>
      <c r="I927" s="14">
        <v>925</v>
      </c>
      <c r="J927" s="14">
        <v>698</v>
      </c>
      <c r="K927" t="s">
        <v>6949</v>
      </c>
      <c r="L927">
        <v>1</v>
      </c>
      <c r="M927" t="s">
        <v>4326</v>
      </c>
      <c r="N927" t="s">
        <v>5693</v>
      </c>
      <c r="O927" t="s">
        <v>5693</v>
      </c>
    </row>
    <row r="928" spans="1:15" x14ac:dyDescent="0.35">
      <c r="A928" t="s">
        <v>5756</v>
      </c>
      <c r="B928" t="s">
        <v>75</v>
      </c>
      <c r="C928" t="s">
        <v>5693</v>
      </c>
      <c r="D928" t="s">
        <v>5693</v>
      </c>
      <c r="I928" s="14">
        <v>926</v>
      </c>
      <c r="J928" s="14">
        <v>2231</v>
      </c>
      <c r="K928" t="s">
        <v>6950</v>
      </c>
      <c r="L928">
        <v>1</v>
      </c>
      <c r="M928" t="s">
        <v>4326</v>
      </c>
      <c r="N928" t="s">
        <v>5693</v>
      </c>
      <c r="O928" t="s">
        <v>5693</v>
      </c>
    </row>
    <row r="929" spans="1:15" x14ac:dyDescent="0.35">
      <c r="A929" t="s">
        <v>735</v>
      </c>
      <c r="B929" t="s">
        <v>75</v>
      </c>
      <c r="C929" t="s">
        <v>5693</v>
      </c>
      <c r="D929" t="s">
        <v>5693</v>
      </c>
      <c r="I929" s="14">
        <v>927</v>
      </c>
      <c r="J929" s="14">
        <v>1183</v>
      </c>
      <c r="K929" t="s">
        <v>6951</v>
      </c>
      <c r="L929">
        <v>1</v>
      </c>
      <c r="M929" t="s">
        <v>4326</v>
      </c>
      <c r="N929" t="s">
        <v>5693</v>
      </c>
      <c r="O929" t="s">
        <v>5693</v>
      </c>
    </row>
    <row r="930" spans="1:15" x14ac:dyDescent="0.35">
      <c r="A930" t="s">
        <v>705</v>
      </c>
      <c r="B930" t="s">
        <v>75</v>
      </c>
      <c r="C930" t="s">
        <v>5693</v>
      </c>
      <c r="D930" t="s">
        <v>5693</v>
      </c>
      <c r="I930" s="14">
        <v>928</v>
      </c>
      <c r="J930" s="14">
        <v>1117</v>
      </c>
      <c r="K930" t="s">
        <v>6952</v>
      </c>
      <c r="L930">
        <v>1</v>
      </c>
      <c r="M930" t="s">
        <v>4326</v>
      </c>
      <c r="N930" t="s">
        <v>5693</v>
      </c>
      <c r="O930" t="s">
        <v>5693</v>
      </c>
    </row>
    <row r="931" spans="1:15" x14ac:dyDescent="0.35">
      <c r="A931" t="s">
        <v>716</v>
      </c>
      <c r="B931" t="s">
        <v>43</v>
      </c>
      <c r="C931" t="s">
        <v>5693</v>
      </c>
      <c r="D931" t="s">
        <v>5693</v>
      </c>
      <c r="I931" s="14">
        <v>929</v>
      </c>
      <c r="J931" s="14">
        <v>1850</v>
      </c>
      <c r="K931" t="s">
        <v>6953</v>
      </c>
      <c r="L931">
        <v>1</v>
      </c>
      <c r="M931" t="s">
        <v>4326</v>
      </c>
      <c r="N931" t="s">
        <v>5693</v>
      </c>
      <c r="O931" t="s">
        <v>5693</v>
      </c>
    </row>
    <row r="932" spans="1:15" x14ac:dyDescent="0.35">
      <c r="A932" t="s">
        <v>5757</v>
      </c>
      <c r="B932" t="s">
        <v>43</v>
      </c>
      <c r="C932" t="s">
        <v>5693</v>
      </c>
      <c r="D932" t="s">
        <v>5693</v>
      </c>
      <c r="I932" s="14">
        <v>930</v>
      </c>
      <c r="J932" s="14">
        <v>2439</v>
      </c>
      <c r="K932" t="s">
        <v>6954</v>
      </c>
      <c r="L932">
        <v>1</v>
      </c>
      <c r="M932" t="s">
        <v>4326</v>
      </c>
      <c r="N932" t="s">
        <v>5693</v>
      </c>
      <c r="O932" t="s">
        <v>5693</v>
      </c>
    </row>
    <row r="933" spans="1:15" x14ac:dyDescent="0.35">
      <c r="A933" t="s">
        <v>5758</v>
      </c>
      <c r="B933" t="s">
        <v>43</v>
      </c>
      <c r="C933" t="s">
        <v>5693</v>
      </c>
      <c r="D933" t="s">
        <v>5693</v>
      </c>
      <c r="I933" s="14">
        <v>931</v>
      </c>
      <c r="J933" s="14">
        <v>5742</v>
      </c>
      <c r="K933" t="s">
        <v>6955</v>
      </c>
      <c r="L933">
        <v>1</v>
      </c>
      <c r="M933" t="s">
        <v>4326</v>
      </c>
      <c r="N933" t="s">
        <v>5693</v>
      </c>
      <c r="O933" t="s">
        <v>5693</v>
      </c>
    </row>
    <row r="934" spans="1:15" x14ac:dyDescent="0.35">
      <c r="A934" t="s">
        <v>5759</v>
      </c>
      <c r="B934" t="s">
        <v>43</v>
      </c>
      <c r="C934" t="s">
        <v>5693</v>
      </c>
      <c r="D934" t="s">
        <v>5693</v>
      </c>
      <c r="I934" s="14">
        <v>932</v>
      </c>
      <c r="J934" s="14">
        <v>3158</v>
      </c>
      <c r="K934" t="s">
        <v>6956</v>
      </c>
      <c r="L934">
        <v>1</v>
      </c>
      <c r="M934" t="s">
        <v>4326</v>
      </c>
      <c r="N934" t="s">
        <v>5693</v>
      </c>
      <c r="O934" t="s">
        <v>5693</v>
      </c>
    </row>
    <row r="935" spans="1:15" x14ac:dyDescent="0.35">
      <c r="A935" t="s">
        <v>3527</v>
      </c>
      <c r="B935" t="s">
        <v>75</v>
      </c>
      <c r="C935" t="s">
        <v>5693</v>
      </c>
      <c r="D935" t="s">
        <v>5693</v>
      </c>
      <c r="I935" s="14">
        <v>933</v>
      </c>
      <c r="J935" s="14">
        <v>288</v>
      </c>
      <c r="K935" t="s">
        <v>6957</v>
      </c>
      <c r="L935">
        <v>1</v>
      </c>
      <c r="M935" t="s">
        <v>4326</v>
      </c>
      <c r="N935" t="s">
        <v>5693</v>
      </c>
      <c r="O935" t="s">
        <v>5693</v>
      </c>
    </row>
    <row r="936" spans="1:15" x14ac:dyDescent="0.35">
      <c r="A936" t="s">
        <v>5760</v>
      </c>
      <c r="B936" t="s">
        <v>43</v>
      </c>
      <c r="C936" t="s">
        <v>5693</v>
      </c>
      <c r="D936" t="s">
        <v>5693</v>
      </c>
      <c r="I936" s="14">
        <v>934</v>
      </c>
      <c r="J936" s="14">
        <v>332</v>
      </c>
      <c r="K936" t="s">
        <v>6958</v>
      </c>
      <c r="L936">
        <v>1</v>
      </c>
      <c r="M936" t="s">
        <v>4326</v>
      </c>
      <c r="N936" t="s">
        <v>5693</v>
      </c>
      <c r="O936" t="s">
        <v>5693</v>
      </c>
    </row>
    <row r="937" spans="1:15" x14ac:dyDescent="0.35">
      <c r="A937" t="s">
        <v>3558</v>
      </c>
      <c r="B937" t="s">
        <v>43</v>
      </c>
      <c r="C937" t="s">
        <v>5693</v>
      </c>
      <c r="D937" t="s">
        <v>5693</v>
      </c>
      <c r="I937" s="14">
        <v>935</v>
      </c>
      <c r="J937" s="14">
        <v>3837</v>
      </c>
      <c r="K937" t="s">
        <v>6959</v>
      </c>
      <c r="L937">
        <v>1</v>
      </c>
      <c r="M937" t="s">
        <v>4326</v>
      </c>
      <c r="N937" t="s">
        <v>5693</v>
      </c>
      <c r="O937" t="s">
        <v>5693</v>
      </c>
    </row>
    <row r="938" spans="1:15" x14ac:dyDescent="0.35">
      <c r="A938" t="s">
        <v>737</v>
      </c>
      <c r="B938" t="s">
        <v>43</v>
      </c>
      <c r="C938" t="s">
        <v>5693</v>
      </c>
      <c r="D938" t="s">
        <v>5693</v>
      </c>
      <c r="I938" s="14">
        <v>936</v>
      </c>
      <c r="J938" s="14">
        <v>3990</v>
      </c>
      <c r="K938" t="s">
        <v>6960</v>
      </c>
      <c r="L938">
        <v>1</v>
      </c>
      <c r="M938" t="s">
        <v>4326</v>
      </c>
      <c r="N938" t="s">
        <v>5693</v>
      </c>
      <c r="O938" t="s">
        <v>5693</v>
      </c>
    </row>
    <row r="939" spans="1:15" x14ac:dyDescent="0.35">
      <c r="A939" t="s">
        <v>725</v>
      </c>
      <c r="B939" t="s">
        <v>43</v>
      </c>
      <c r="C939" t="s">
        <v>5693</v>
      </c>
      <c r="D939" t="s">
        <v>5693</v>
      </c>
      <c r="I939" s="14">
        <v>937</v>
      </c>
      <c r="J939" s="14">
        <v>1858</v>
      </c>
      <c r="K939" t="s">
        <v>6961</v>
      </c>
      <c r="L939">
        <v>1</v>
      </c>
      <c r="M939" t="s">
        <v>4326</v>
      </c>
      <c r="N939" t="s">
        <v>5693</v>
      </c>
      <c r="O939" t="s">
        <v>5693</v>
      </c>
    </row>
    <row r="940" spans="1:15" x14ac:dyDescent="0.35">
      <c r="A940" t="s">
        <v>726</v>
      </c>
      <c r="B940" t="s">
        <v>130</v>
      </c>
      <c r="C940" t="s">
        <v>5693</v>
      </c>
      <c r="D940" t="s">
        <v>5693</v>
      </c>
      <c r="I940" s="14">
        <v>938</v>
      </c>
      <c r="J940" s="14">
        <v>1740</v>
      </c>
      <c r="K940" t="s">
        <v>6962</v>
      </c>
      <c r="L940">
        <v>1</v>
      </c>
      <c r="M940" t="s">
        <v>4326</v>
      </c>
      <c r="N940" t="s">
        <v>5693</v>
      </c>
      <c r="O940" t="s">
        <v>5693</v>
      </c>
    </row>
    <row r="941" spans="1:15" x14ac:dyDescent="0.35">
      <c r="A941" t="s">
        <v>5761</v>
      </c>
      <c r="B941" t="s">
        <v>75</v>
      </c>
      <c r="C941" t="s">
        <v>5693</v>
      </c>
      <c r="D941" t="s">
        <v>5693</v>
      </c>
      <c r="I941" s="14">
        <v>939</v>
      </c>
      <c r="J941" s="14">
        <v>4034</v>
      </c>
      <c r="K941" t="s">
        <v>6963</v>
      </c>
      <c r="L941">
        <v>1</v>
      </c>
      <c r="M941" t="s">
        <v>4326</v>
      </c>
      <c r="N941" t="s">
        <v>5693</v>
      </c>
      <c r="O941" t="s">
        <v>5693</v>
      </c>
    </row>
    <row r="942" spans="1:15" x14ac:dyDescent="0.35">
      <c r="A942" t="s">
        <v>4039</v>
      </c>
      <c r="B942" t="s">
        <v>43</v>
      </c>
      <c r="C942" t="s">
        <v>5693</v>
      </c>
      <c r="D942" t="s">
        <v>5693</v>
      </c>
      <c r="I942" s="14">
        <v>940</v>
      </c>
      <c r="J942" s="14">
        <v>1561</v>
      </c>
      <c r="K942" t="s">
        <v>6964</v>
      </c>
      <c r="L942">
        <v>1</v>
      </c>
      <c r="M942" t="s">
        <v>4326</v>
      </c>
      <c r="N942" t="s">
        <v>5693</v>
      </c>
      <c r="O942" t="s">
        <v>5693</v>
      </c>
    </row>
    <row r="943" spans="1:15" x14ac:dyDescent="0.35">
      <c r="A943" t="s">
        <v>730</v>
      </c>
      <c r="B943" t="s">
        <v>43</v>
      </c>
      <c r="C943" t="s">
        <v>5693</v>
      </c>
      <c r="D943" t="s">
        <v>5693</v>
      </c>
      <c r="I943" s="14">
        <v>941</v>
      </c>
      <c r="J943" s="14">
        <v>7903</v>
      </c>
      <c r="K943" t="s">
        <v>6965</v>
      </c>
      <c r="L943">
        <v>1</v>
      </c>
      <c r="M943" t="s">
        <v>4326</v>
      </c>
      <c r="N943" t="s">
        <v>5693</v>
      </c>
      <c r="O943" t="s">
        <v>5693</v>
      </c>
    </row>
    <row r="944" spans="1:15" x14ac:dyDescent="0.35">
      <c r="A944" t="s">
        <v>659</v>
      </c>
      <c r="B944" t="s">
        <v>43</v>
      </c>
      <c r="C944" t="s">
        <v>5693</v>
      </c>
      <c r="D944" t="s">
        <v>5693</v>
      </c>
      <c r="I944" s="14">
        <v>942</v>
      </c>
      <c r="J944" s="14">
        <v>1851</v>
      </c>
      <c r="K944" t="s">
        <v>6966</v>
      </c>
      <c r="L944">
        <v>1</v>
      </c>
      <c r="M944" t="s">
        <v>4326</v>
      </c>
      <c r="N944" t="s">
        <v>5693</v>
      </c>
      <c r="O944" t="s">
        <v>5693</v>
      </c>
    </row>
    <row r="945" spans="1:15" x14ac:dyDescent="0.35">
      <c r="A945" t="s">
        <v>3556</v>
      </c>
      <c r="B945" t="s">
        <v>43</v>
      </c>
      <c r="C945" t="s">
        <v>5693</v>
      </c>
      <c r="D945" t="s">
        <v>5693</v>
      </c>
      <c r="I945" s="14">
        <v>943</v>
      </c>
      <c r="J945" s="14">
        <v>3835</v>
      </c>
      <c r="K945" t="s">
        <v>6967</v>
      </c>
      <c r="L945">
        <v>1</v>
      </c>
      <c r="M945" t="s">
        <v>4326</v>
      </c>
      <c r="N945" t="s">
        <v>5693</v>
      </c>
      <c r="O945" t="s">
        <v>5693</v>
      </c>
    </row>
    <row r="946" spans="1:15" x14ac:dyDescent="0.35">
      <c r="A946" t="s">
        <v>3555</v>
      </c>
      <c r="B946" t="s">
        <v>43</v>
      </c>
      <c r="C946" t="s">
        <v>5693</v>
      </c>
      <c r="D946" t="s">
        <v>5693</v>
      </c>
      <c r="I946" s="14">
        <v>944</v>
      </c>
      <c r="J946" s="14">
        <v>3834</v>
      </c>
      <c r="K946" t="s">
        <v>6968</v>
      </c>
      <c r="L946">
        <v>1</v>
      </c>
      <c r="M946" t="s">
        <v>4326</v>
      </c>
      <c r="N946" t="s">
        <v>5693</v>
      </c>
      <c r="O946" t="s">
        <v>5693</v>
      </c>
    </row>
    <row r="947" spans="1:15" x14ac:dyDescent="0.35">
      <c r="A947" t="s">
        <v>5762</v>
      </c>
      <c r="B947" t="s">
        <v>43</v>
      </c>
      <c r="C947" t="s">
        <v>5693</v>
      </c>
      <c r="D947" t="s">
        <v>5693</v>
      </c>
      <c r="I947" s="14">
        <v>945</v>
      </c>
      <c r="J947" s="14">
        <v>5858</v>
      </c>
      <c r="K947" t="s">
        <v>6969</v>
      </c>
      <c r="L947">
        <v>1</v>
      </c>
      <c r="M947" t="s">
        <v>4326</v>
      </c>
      <c r="N947" t="s">
        <v>5693</v>
      </c>
      <c r="O947" t="s">
        <v>5693</v>
      </c>
    </row>
    <row r="948" spans="1:15" x14ac:dyDescent="0.35">
      <c r="A948" t="s">
        <v>728</v>
      </c>
      <c r="B948" t="s">
        <v>43</v>
      </c>
      <c r="C948" t="s">
        <v>5693</v>
      </c>
      <c r="D948" t="s">
        <v>5693</v>
      </c>
      <c r="I948" s="14">
        <v>946</v>
      </c>
      <c r="J948" s="14">
        <v>1852</v>
      </c>
      <c r="K948" t="s">
        <v>6970</v>
      </c>
      <c r="L948">
        <v>1</v>
      </c>
      <c r="M948" t="s">
        <v>4326</v>
      </c>
      <c r="N948" t="s">
        <v>5693</v>
      </c>
      <c r="O948" t="s">
        <v>5693</v>
      </c>
    </row>
    <row r="949" spans="1:15" x14ac:dyDescent="0.35">
      <c r="A949" t="s">
        <v>5763</v>
      </c>
      <c r="B949" t="s">
        <v>43</v>
      </c>
      <c r="C949" t="s">
        <v>5693</v>
      </c>
      <c r="D949" t="s">
        <v>5693</v>
      </c>
      <c r="I949" s="14">
        <v>947</v>
      </c>
      <c r="J949" s="14">
        <v>2363</v>
      </c>
      <c r="K949" t="s">
        <v>6971</v>
      </c>
      <c r="L949">
        <v>1</v>
      </c>
      <c r="M949" t="s">
        <v>4326</v>
      </c>
      <c r="N949" t="s">
        <v>5693</v>
      </c>
      <c r="O949" t="s">
        <v>5693</v>
      </c>
    </row>
    <row r="950" spans="1:15" x14ac:dyDescent="0.35">
      <c r="A950" t="s">
        <v>520</v>
      </c>
      <c r="B950" t="s">
        <v>43</v>
      </c>
      <c r="C950" t="s">
        <v>5693</v>
      </c>
      <c r="D950" t="s">
        <v>5693</v>
      </c>
      <c r="I950" s="14">
        <v>948</v>
      </c>
      <c r="J950" s="14">
        <v>1591</v>
      </c>
      <c r="K950" t="s">
        <v>6972</v>
      </c>
      <c r="L950">
        <v>1</v>
      </c>
      <c r="M950" t="s">
        <v>4326</v>
      </c>
      <c r="N950" t="s">
        <v>5693</v>
      </c>
      <c r="O950" t="s">
        <v>5693</v>
      </c>
    </row>
    <row r="951" spans="1:15" x14ac:dyDescent="0.35">
      <c r="A951" t="s">
        <v>5764</v>
      </c>
      <c r="B951" t="s">
        <v>43</v>
      </c>
      <c r="C951" t="s">
        <v>5693</v>
      </c>
      <c r="D951" t="s">
        <v>5693</v>
      </c>
      <c r="I951" s="14">
        <v>949</v>
      </c>
      <c r="J951" s="14">
        <v>2225</v>
      </c>
      <c r="K951" t="s">
        <v>6973</v>
      </c>
      <c r="L951">
        <v>1</v>
      </c>
      <c r="M951" t="s">
        <v>4326</v>
      </c>
      <c r="N951" t="s">
        <v>5693</v>
      </c>
      <c r="O951" t="s">
        <v>5693</v>
      </c>
    </row>
    <row r="952" spans="1:15" x14ac:dyDescent="0.35">
      <c r="A952" t="s">
        <v>5765</v>
      </c>
      <c r="B952" t="s">
        <v>43</v>
      </c>
      <c r="C952" t="s">
        <v>5693</v>
      </c>
      <c r="D952" t="s">
        <v>5693</v>
      </c>
      <c r="I952" s="14">
        <v>950</v>
      </c>
      <c r="J952" s="14">
        <v>3251</v>
      </c>
      <c r="K952" t="s">
        <v>6974</v>
      </c>
      <c r="L952">
        <v>1</v>
      </c>
      <c r="M952" t="s">
        <v>4326</v>
      </c>
      <c r="N952" t="s">
        <v>5693</v>
      </c>
      <c r="O952" t="s">
        <v>5693</v>
      </c>
    </row>
    <row r="953" spans="1:15" x14ac:dyDescent="0.35">
      <c r="A953" t="s">
        <v>700</v>
      </c>
      <c r="B953" t="s">
        <v>75</v>
      </c>
      <c r="C953" t="s">
        <v>5693</v>
      </c>
      <c r="D953" t="s">
        <v>5693</v>
      </c>
      <c r="I953" s="14">
        <v>951</v>
      </c>
      <c r="J953" s="14">
        <v>1043</v>
      </c>
      <c r="K953" t="s">
        <v>6975</v>
      </c>
      <c r="L953">
        <v>1</v>
      </c>
      <c r="M953" t="s">
        <v>4326</v>
      </c>
      <c r="N953" t="s">
        <v>5693</v>
      </c>
      <c r="O953" t="s">
        <v>5693</v>
      </c>
    </row>
    <row r="954" spans="1:15" x14ac:dyDescent="0.35">
      <c r="A954" t="s">
        <v>5766</v>
      </c>
      <c r="B954" t="s">
        <v>43</v>
      </c>
      <c r="C954" t="s">
        <v>5693</v>
      </c>
      <c r="D954" t="s">
        <v>5693</v>
      </c>
      <c r="I954" s="14">
        <v>952</v>
      </c>
      <c r="J954" s="14">
        <v>3939</v>
      </c>
      <c r="K954" t="s">
        <v>6976</v>
      </c>
      <c r="L954">
        <v>1</v>
      </c>
      <c r="M954" t="s">
        <v>4326</v>
      </c>
      <c r="N954" t="s">
        <v>5693</v>
      </c>
      <c r="O954" t="s">
        <v>5693</v>
      </c>
    </row>
    <row r="955" spans="1:15" x14ac:dyDescent="0.35">
      <c r="A955" t="s">
        <v>5767</v>
      </c>
      <c r="B955" t="s">
        <v>43</v>
      </c>
      <c r="C955" t="s">
        <v>5693</v>
      </c>
      <c r="D955" t="s">
        <v>5693</v>
      </c>
      <c r="I955" s="14">
        <v>953</v>
      </c>
      <c r="J955" s="14">
        <v>2339</v>
      </c>
      <c r="K955" t="s">
        <v>6977</v>
      </c>
      <c r="L955">
        <v>1</v>
      </c>
      <c r="M955" t="s">
        <v>4326</v>
      </c>
      <c r="N955" t="s">
        <v>5693</v>
      </c>
      <c r="O955" t="s">
        <v>5693</v>
      </c>
    </row>
    <row r="956" spans="1:15" x14ac:dyDescent="0.35">
      <c r="A956" t="s">
        <v>727</v>
      </c>
      <c r="B956" t="s">
        <v>43</v>
      </c>
      <c r="C956" t="s">
        <v>5693</v>
      </c>
      <c r="D956" t="s">
        <v>5693</v>
      </c>
      <c r="I956" s="14">
        <v>954</v>
      </c>
      <c r="J956" s="14">
        <v>1856</v>
      </c>
      <c r="K956" t="s">
        <v>6978</v>
      </c>
      <c r="L956">
        <v>1</v>
      </c>
      <c r="M956" t="s">
        <v>4326</v>
      </c>
      <c r="N956" t="s">
        <v>5693</v>
      </c>
      <c r="O956" t="s">
        <v>5693</v>
      </c>
    </row>
    <row r="957" spans="1:15" x14ac:dyDescent="0.35">
      <c r="A957" t="s">
        <v>5768</v>
      </c>
      <c r="B957" t="s">
        <v>43</v>
      </c>
      <c r="C957" t="s">
        <v>5693</v>
      </c>
      <c r="D957" t="s">
        <v>5693</v>
      </c>
      <c r="I957" s="14">
        <v>955</v>
      </c>
      <c r="J957" s="14">
        <v>2235</v>
      </c>
      <c r="K957" t="s">
        <v>6979</v>
      </c>
      <c r="L957">
        <v>1</v>
      </c>
      <c r="M957" t="s">
        <v>4326</v>
      </c>
      <c r="N957" t="s">
        <v>5693</v>
      </c>
      <c r="O957" t="s">
        <v>5693</v>
      </c>
    </row>
    <row r="958" spans="1:15" x14ac:dyDescent="0.35">
      <c r="A958" t="s">
        <v>3655</v>
      </c>
      <c r="B958" t="s">
        <v>43</v>
      </c>
      <c r="C958" t="s">
        <v>5693</v>
      </c>
      <c r="D958" t="s">
        <v>5693</v>
      </c>
      <c r="I958" s="14">
        <v>956</v>
      </c>
      <c r="J958" s="14">
        <v>299</v>
      </c>
      <c r="K958" t="s">
        <v>6980</v>
      </c>
      <c r="L958">
        <v>1</v>
      </c>
      <c r="M958" t="s">
        <v>4326</v>
      </c>
      <c r="N958" t="s">
        <v>5693</v>
      </c>
      <c r="O958" t="s">
        <v>5693</v>
      </c>
    </row>
    <row r="959" spans="1:15" x14ac:dyDescent="0.35">
      <c r="A959" t="s">
        <v>724</v>
      </c>
      <c r="B959" t="s">
        <v>43</v>
      </c>
      <c r="C959" t="s">
        <v>5693</v>
      </c>
      <c r="D959" t="s">
        <v>5693</v>
      </c>
      <c r="I959" s="14">
        <v>957</v>
      </c>
      <c r="J959" s="14">
        <v>2089</v>
      </c>
      <c r="K959" t="s">
        <v>6981</v>
      </c>
      <c r="L959">
        <v>1</v>
      </c>
      <c r="M959" t="s">
        <v>4326</v>
      </c>
      <c r="N959" t="s">
        <v>5693</v>
      </c>
      <c r="O959" t="s">
        <v>5693</v>
      </c>
    </row>
    <row r="960" spans="1:15" x14ac:dyDescent="0.35">
      <c r="A960" t="s">
        <v>764</v>
      </c>
      <c r="B960" t="s">
        <v>43</v>
      </c>
      <c r="C960" t="s">
        <v>5693</v>
      </c>
      <c r="D960" t="s">
        <v>5693</v>
      </c>
      <c r="I960" s="14">
        <v>958</v>
      </c>
      <c r="J960" s="14">
        <v>3754</v>
      </c>
      <c r="K960" t="s">
        <v>6982</v>
      </c>
      <c r="L960">
        <v>1</v>
      </c>
      <c r="M960" t="s">
        <v>4326</v>
      </c>
      <c r="N960" t="s">
        <v>5693</v>
      </c>
      <c r="O960" t="s">
        <v>5693</v>
      </c>
    </row>
    <row r="961" spans="1:15" x14ac:dyDescent="0.35">
      <c r="A961" t="s">
        <v>5769</v>
      </c>
      <c r="B961" t="s">
        <v>43</v>
      </c>
      <c r="C961" t="s">
        <v>5693</v>
      </c>
      <c r="D961" t="s">
        <v>5693</v>
      </c>
      <c r="I961" s="14">
        <v>959</v>
      </c>
      <c r="J961" s="14">
        <v>7000</v>
      </c>
      <c r="K961" t="s">
        <v>6983</v>
      </c>
      <c r="L961">
        <v>1</v>
      </c>
      <c r="M961" t="s">
        <v>4326</v>
      </c>
      <c r="N961" t="s">
        <v>5693</v>
      </c>
      <c r="O961" t="s">
        <v>5693</v>
      </c>
    </row>
    <row r="962" spans="1:15" x14ac:dyDescent="0.35">
      <c r="A962" t="s">
        <v>719</v>
      </c>
      <c r="B962" t="s">
        <v>43</v>
      </c>
      <c r="C962" t="s">
        <v>5693</v>
      </c>
      <c r="D962" t="s">
        <v>5693</v>
      </c>
      <c r="I962" s="14">
        <v>960</v>
      </c>
      <c r="J962" s="14">
        <v>12555</v>
      </c>
      <c r="K962" t="s">
        <v>6984</v>
      </c>
      <c r="L962">
        <v>1</v>
      </c>
      <c r="M962" t="s">
        <v>4326</v>
      </c>
      <c r="N962" t="s">
        <v>5693</v>
      </c>
      <c r="O962" t="s">
        <v>5693</v>
      </c>
    </row>
    <row r="963" spans="1:15" x14ac:dyDescent="0.35">
      <c r="A963" t="s">
        <v>739</v>
      </c>
      <c r="B963" t="s">
        <v>43</v>
      </c>
      <c r="C963" t="s">
        <v>5693</v>
      </c>
      <c r="D963" t="s">
        <v>5693</v>
      </c>
      <c r="I963" s="14">
        <v>961</v>
      </c>
      <c r="J963" s="14">
        <v>938</v>
      </c>
      <c r="K963" t="s">
        <v>6985</v>
      </c>
      <c r="L963">
        <v>1</v>
      </c>
      <c r="M963" t="s">
        <v>4326</v>
      </c>
      <c r="N963" t="s">
        <v>5693</v>
      </c>
      <c r="O963" t="s">
        <v>5693</v>
      </c>
    </row>
    <row r="964" spans="1:15" x14ac:dyDescent="0.35">
      <c r="A964" t="s">
        <v>5770</v>
      </c>
      <c r="B964" t="s">
        <v>43</v>
      </c>
      <c r="C964" t="s">
        <v>5693</v>
      </c>
      <c r="D964" t="s">
        <v>5693</v>
      </c>
      <c r="I964" s="14">
        <v>962</v>
      </c>
      <c r="J964" s="14">
        <v>2783</v>
      </c>
      <c r="K964" t="s">
        <v>6986</v>
      </c>
      <c r="L964">
        <v>1</v>
      </c>
      <c r="M964" t="s">
        <v>4326</v>
      </c>
      <c r="N964" t="s">
        <v>5693</v>
      </c>
      <c r="O964" t="s">
        <v>5693</v>
      </c>
    </row>
    <row r="965" spans="1:15" x14ac:dyDescent="0.35">
      <c r="A965" t="s">
        <v>5771</v>
      </c>
      <c r="B965" t="s">
        <v>43</v>
      </c>
      <c r="C965" t="s">
        <v>5693</v>
      </c>
      <c r="D965" t="s">
        <v>5693</v>
      </c>
      <c r="I965" s="14">
        <v>963</v>
      </c>
      <c r="J965" s="14">
        <v>3814</v>
      </c>
      <c r="K965" t="s">
        <v>6987</v>
      </c>
      <c r="L965">
        <v>1</v>
      </c>
      <c r="M965" t="s">
        <v>4326</v>
      </c>
      <c r="N965" t="s">
        <v>5693</v>
      </c>
      <c r="O965" t="s">
        <v>5693</v>
      </c>
    </row>
    <row r="966" spans="1:15" x14ac:dyDescent="0.35">
      <c r="A966" t="s">
        <v>5772</v>
      </c>
      <c r="B966" t="s">
        <v>75</v>
      </c>
      <c r="C966" t="s">
        <v>5693</v>
      </c>
      <c r="D966" t="s">
        <v>5693</v>
      </c>
      <c r="I966" s="14">
        <v>964</v>
      </c>
      <c r="J966" s="14">
        <v>3225</v>
      </c>
      <c r="K966" t="s">
        <v>6988</v>
      </c>
      <c r="L966">
        <v>1</v>
      </c>
      <c r="M966" t="s">
        <v>4326</v>
      </c>
      <c r="N966" t="s">
        <v>5693</v>
      </c>
      <c r="O966" t="s">
        <v>5693</v>
      </c>
    </row>
    <row r="967" spans="1:15" x14ac:dyDescent="0.35">
      <c r="A967" t="s">
        <v>3488</v>
      </c>
      <c r="B967" t="s">
        <v>43</v>
      </c>
      <c r="C967" t="s">
        <v>5693</v>
      </c>
      <c r="D967" t="s">
        <v>5693</v>
      </c>
      <c r="I967" s="14">
        <v>965</v>
      </c>
      <c r="J967" s="14">
        <v>216</v>
      </c>
      <c r="K967" t="s">
        <v>6989</v>
      </c>
      <c r="L967">
        <v>1</v>
      </c>
      <c r="M967" t="s">
        <v>4326</v>
      </c>
      <c r="N967" t="s">
        <v>5693</v>
      </c>
      <c r="O967" t="s">
        <v>5693</v>
      </c>
    </row>
    <row r="968" spans="1:15" x14ac:dyDescent="0.35">
      <c r="A968" t="s">
        <v>3837</v>
      </c>
      <c r="B968" t="s">
        <v>43</v>
      </c>
      <c r="C968" t="s">
        <v>5693</v>
      </c>
      <c r="D968" t="s">
        <v>5693</v>
      </c>
      <c r="I968" s="14">
        <v>966</v>
      </c>
      <c r="J968" s="14">
        <v>749</v>
      </c>
      <c r="K968" t="s">
        <v>6990</v>
      </c>
      <c r="L968">
        <v>1</v>
      </c>
      <c r="M968" t="s">
        <v>4326</v>
      </c>
      <c r="N968" t="s">
        <v>5693</v>
      </c>
      <c r="O968" t="s">
        <v>5693</v>
      </c>
    </row>
    <row r="969" spans="1:15" x14ac:dyDescent="0.35">
      <c r="A969" t="s">
        <v>268</v>
      </c>
      <c r="B969" t="s">
        <v>43</v>
      </c>
      <c r="C969" t="s">
        <v>5693</v>
      </c>
      <c r="D969" t="s">
        <v>5693</v>
      </c>
      <c r="I969" s="14">
        <v>967</v>
      </c>
      <c r="J969" s="14">
        <v>542</v>
      </c>
      <c r="K969" t="s">
        <v>6991</v>
      </c>
      <c r="L969">
        <v>1</v>
      </c>
      <c r="M969" t="s">
        <v>4326</v>
      </c>
      <c r="N969" t="s">
        <v>5693</v>
      </c>
      <c r="O969" t="s">
        <v>5693</v>
      </c>
    </row>
    <row r="970" spans="1:15" x14ac:dyDescent="0.35">
      <c r="A970" t="s">
        <v>3647</v>
      </c>
      <c r="B970" t="s">
        <v>43</v>
      </c>
      <c r="C970" t="s">
        <v>5693</v>
      </c>
      <c r="D970" t="s">
        <v>5693</v>
      </c>
      <c r="I970" s="14">
        <v>968</v>
      </c>
      <c r="J970" s="14">
        <v>246</v>
      </c>
      <c r="K970" t="s">
        <v>6992</v>
      </c>
      <c r="L970">
        <v>1</v>
      </c>
      <c r="M970" t="s">
        <v>4326</v>
      </c>
      <c r="N970" t="s">
        <v>5693</v>
      </c>
      <c r="O970" t="s">
        <v>5693</v>
      </c>
    </row>
    <row r="971" spans="1:15" x14ac:dyDescent="0.35">
      <c r="A971" t="s">
        <v>5773</v>
      </c>
      <c r="B971" t="s">
        <v>43</v>
      </c>
      <c r="C971" t="s">
        <v>5693</v>
      </c>
      <c r="D971" t="s">
        <v>5693</v>
      </c>
      <c r="I971" s="14">
        <v>969</v>
      </c>
      <c r="J971" s="14">
        <v>3215</v>
      </c>
      <c r="K971" t="s">
        <v>6993</v>
      </c>
      <c r="L971">
        <v>1</v>
      </c>
      <c r="M971" t="s">
        <v>4326</v>
      </c>
      <c r="N971" t="s">
        <v>5693</v>
      </c>
      <c r="O971" t="s">
        <v>5693</v>
      </c>
    </row>
    <row r="972" spans="1:15" x14ac:dyDescent="0.35">
      <c r="A972" t="s">
        <v>712</v>
      </c>
      <c r="B972" t="s">
        <v>43</v>
      </c>
      <c r="C972" t="s">
        <v>5693</v>
      </c>
      <c r="D972" t="s">
        <v>5693</v>
      </c>
      <c r="I972" s="14">
        <v>970</v>
      </c>
      <c r="J972" s="14">
        <v>1854</v>
      </c>
      <c r="K972" t="s">
        <v>6994</v>
      </c>
      <c r="L972">
        <v>1</v>
      </c>
      <c r="M972" t="s">
        <v>4326</v>
      </c>
      <c r="N972" t="s">
        <v>5693</v>
      </c>
      <c r="O972" t="s">
        <v>5693</v>
      </c>
    </row>
    <row r="973" spans="1:15" x14ac:dyDescent="0.35">
      <c r="A973" t="s">
        <v>571</v>
      </c>
      <c r="B973" t="s">
        <v>43</v>
      </c>
      <c r="C973" t="s">
        <v>5693</v>
      </c>
      <c r="D973" t="s">
        <v>5693</v>
      </c>
      <c r="I973" s="14">
        <v>971</v>
      </c>
      <c r="J973" s="14">
        <v>184</v>
      </c>
      <c r="K973" t="s">
        <v>6995</v>
      </c>
      <c r="L973">
        <v>1</v>
      </c>
      <c r="M973" t="s">
        <v>4326</v>
      </c>
      <c r="N973" t="s">
        <v>5693</v>
      </c>
      <c r="O973" t="s">
        <v>5693</v>
      </c>
    </row>
    <row r="974" spans="1:15" x14ac:dyDescent="0.35">
      <c r="A974" t="s">
        <v>5774</v>
      </c>
      <c r="B974" t="s">
        <v>43</v>
      </c>
      <c r="C974" t="s">
        <v>5693</v>
      </c>
      <c r="D974" t="s">
        <v>5693</v>
      </c>
      <c r="I974" s="14">
        <v>972</v>
      </c>
      <c r="J974" s="14">
        <v>826</v>
      </c>
      <c r="K974" t="s">
        <v>6996</v>
      </c>
      <c r="L974">
        <v>1</v>
      </c>
      <c r="M974" t="s">
        <v>4326</v>
      </c>
      <c r="N974" t="s">
        <v>5693</v>
      </c>
      <c r="O974" t="s">
        <v>5693</v>
      </c>
    </row>
    <row r="975" spans="1:15" x14ac:dyDescent="0.35">
      <c r="A975" t="s">
        <v>4022</v>
      </c>
      <c r="B975" t="s">
        <v>43</v>
      </c>
      <c r="C975" t="s">
        <v>5693</v>
      </c>
      <c r="D975" t="s">
        <v>5693</v>
      </c>
      <c r="I975" s="14">
        <v>973</v>
      </c>
      <c r="J975" s="14">
        <v>61</v>
      </c>
      <c r="K975" t="s">
        <v>6997</v>
      </c>
      <c r="L975">
        <v>1</v>
      </c>
      <c r="M975" t="s">
        <v>4326</v>
      </c>
      <c r="N975" t="s">
        <v>5693</v>
      </c>
      <c r="O975" t="s">
        <v>5693</v>
      </c>
    </row>
    <row r="976" spans="1:15" x14ac:dyDescent="0.35">
      <c r="A976" t="s">
        <v>718</v>
      </c>
      <c r="B976" t="s">
        <v>43</v>
      </c>
      <c r="C976" t="s">
        <v>5693</v>
      </c>
      <c r="D976" t="s">
        <v>5693</v>
      </c>
      <c r="I976" s="14">
        <v>974</v>
      </c>
      <c r="J976" s="14">
        <v>1853</v>
      </c>
      <c r="K976" t="s">
        <v>6998</v>
      </c>
      <c r="L976">
        <v>1</v>
      </c>
      <c r="M976" t="s">
        <v>4326</v>
      </c>
      <c r="N976" t="s">
        <v>5693</v>
      </c>
      <c r="O976" t="s">
        <v>5693</v>
      </c>
    </row>
    <row r="977" spans="1:15" x14ac:dyDescent="0.35">
      <c r="A977" t="s">
        <v>5775</v>
      </c>
      <c r="B977" t="s">
        <v>43</v>
      </c>
      <c r="C977" t="s">
        <v>5693</v>
      </c>
      <c r="D977" t="s">
        <v>5693</v>
      </c>
      <c r="I977" s="14">
        <v>975</v>
      </c>
      <c r="J977" s="14">
        <v>7171</v>
      </c>
      <c r="K977" t="s">
        <v>6999</v>
      </c>
      <c r="L977">
        <v>1</v>
      </c>
      <c r="M977" t="s">
        <v>4326</v>
      </c>
      <c r="N977" t="s">
        <v>5693</v>
      </c>
      <c r="O977" t="s">
        <v>5693</v>
      </c>
    </row>
    <row r="978" spans="1:15" x14ac:dyDescent="0.35">
      <c r="A978" t="s">
        <v>5776</v>
      </c>
      <c r="B978" t="s">
        <v>43</v>
      </c>
      <c r="C978" t="s">
        <v>5693</v>
      </c>
      <c r="D978" t="s">
        <v>5693</v>
      </c>
      <c r="I978" s="14">
        <v>976</v>
      </c>
      <c r="J978" s="14">
        <v>3943</v>
      </c>
      <c r="K978" t="s">
        <v>7000</v>
      </c>
      <c r="L978">
        <v>1</v>
      </c>
      <c r="M978" t="s">
        <v>4326</v>
      </c>
      <c r="N978" t="s">
        <v>5693</v>
      </c>
      <c r="O978" t="s">
        <v>5693</v>
      </c>
    </row>
    <row r="979" spans="1:15" x14ac:dyDescent="0.35">
      <c r="A979" t="s">
        <v>3821</v>
      </c>
      <c r="B979" t="s">
        <v>43</v>
      </c>
      <c r="C979" t="s">
        <v>5693</v>
      </c>
      <c r="D979" t="s">
        <v>5693</v>
      </c>
      <c r="I979" s="14">
        <v>977</v>
      </c>
      <c r="J979" s="14">
        <v>2604</v>
      </c>
      <c r="K979" t="s">
        <v>7001</v>
      </c>
      <c r="L979">
        <v>1</v>
      </c>
      <c r="M979" t="s">
        <v>4326</v>
      </c>
      <c r="N979" t="s">
        <v>5693</v>
      </c>
      <c r="O979" t="s">
        <v>5693</v>
      </c>
    </row>
    <row r="980" spans="1:15" x14ac:dyDescent="0.35">
      <c r="A980" t="s">
        <v>3480</v>
      </c>
      <c r="B980" t="s">
        <v>43</v>
      </c>
      <c r="C980" t="s">
        <v>5693</v>
      </c>
      <c r="D980" t="s">
        <v>5693</v>
      </c>
      <c r="I980" s="14">
        <v>978</v>
      </c>
      <c r="J980" s="14">
        <v>213</v>
      </c>
      <c r="K980" t="s">
        <v>7002</v>
      </c>
      <c r="L980">
        <v>1</v>
      </c>
      <c r="M980" t="s">
        <v>4326</v>
      </c>
      <c r="N980" t="s">
        <v>5693</v>
      </c>
      <c r="O980" t="s">
        <v>5693</v>
      </c>
    </row>
    <row r="981" spans="1:15" x14ac:dyDescent="0.35">
      <c r="A981" t="s">
        <v>5777</v>
      </c>
      <c r="B981" t="s">
        <v>43</v>
      </c>
      <c r="C981" t="s">
        <v>5693</v>
      </c>
      <c r="D981" t="s">
        <v>5693</v>
      </c>
      <c r="I981" s="14">
        <v>979</v>
      </c>
      <c r="J981" s="14">
        <v>2237</v>
      </c>
      <c r="K981" t="s">
        <v>7003</v>
      </c>
      <c r="L981">
        <v>1</v>
      </c>
      <c r="M981" t="s">
        <v>4326</v>
      </c>
      <c r="N981" t="s">
        <v>5693</v>
      </c>
      <c r="O981" t="s">
        <v>5693</v>
      </c>
    </row>
    <row r="982" spans="1:15" x14ac:dyDescent="0.35">
      <c r="A982" t="s">
        <v>5778</v>
      </c>
      <c r="B982" t="s">
        <v>43</v>
      </c>
      <c r="C982" t="s">
        <v>5693</v>
      </c>
      <c r="D982" t="s">
        <v>5693</v>
      </c>
      <c r="I982" s="14">
        <v>980</v>
      </c>
      <c r="J982" s="14">
        <v>3124</v>
      </c>
      <c r="K982" t="s">
        <v>7004</v>
      </c>
      <c r="L982">
        <v>1</v>
      </c>
      <c r="M982" t="s">
        <v>4326</v>
      </c>
      <c r="N982" t="s">
        <v>5693</v>
      </c>
      <c r="O982" t="s">
        <v>5693</v>
      </c>
    </row>
    <row r="983" spans="1:15" x14ac:dyDescent="0.35">
      <c r="A983" t="s">
        <v>5779</v>
      </c>
      <c r="B983" t="s">
        <v>43</v>
      </c>
      <c r="C983" t="s">
        <v>5693</v>
      </c>
      <c r="D983" t="s">
        <v>5693</v>
      </c>
      <c r="I983" s="14">
        <v>981</v>
      </c>
      <c r="J983" s="14">
        <v>7505</v>
      </c>
      <c r="K983" t="s">
        <v>7005</v>
      </c>
      <c r="L983">
        <v>1</v>
      </c>
      <c r="M983" t="s">
        <v>4326</v>
      </c>
      <c r="N983" t="s">
        <v>5693</v>
      </c>
      <c r="O983" t="s">
        <v>5693</v>
      </c>
    </row>
    <row r="984" spans="1:15" x14ac:dyDescent="0.35">
      <c r="A984" t="s">
        <v>3966</v>
      </c>
      <c r="B984" t="s">
        <v>43</v>
      </c>
      <c r="C984" t="s">
        <v>5693</v>
      </c>
      <c r="D984" t="s">
        <v>5693</v>
      </c>
      <c r="I984" s="14">
        <v>982</v>
      </c>
      <c r="J984" s="14">
        <v>183</v>
      </c>
      <c r="K984" t="s">
        <v>7006</v>
      </c>
      <c r="L984">
        <v>1</v>
      </c>
      <c r="M984" t="s">
        <v>4326</v>
      </c>
      <c r="N984" t="s">
        <v>5693</v>
      </c>
      <c r="O984" t="s">
        <v>5693</v>
      </c>
    </row>
    <row r="985" spans="1:15" x14ac:dyDescent="0.35">
      <c r="A985" t="s">
        <v>5780</v>
      </c>
      <c r="B985" t="s">
        <v>43</v>
      </c>
      <c r="C985" t="s">
        <v>5693</v>
      </c>
      <c r="D985" t="s">
        <v>5693</v>
      </c>
      <c r="I985" s="14">
        <v>983</v>
      </c>
      <c r="J985" s="14">
        <v>336</v>
      </c>
      <c r="K985" t="s">
        <v>7007</v>
      </c>
      <c r="L985">
        <v>1</v>
      </c>
      <c r="M985" t="s">
        <v>4326</v>
      </c>
      <c r="N985" t="s">
        <v>5693</v>
      </c>
      <c r="O985" t="s">
        <v>5693</v>
      </c>
    </row>
    <row r="986" spans="1:15" x14ac:dyDescent="0.35">
      <c r="A986" t="s">
        <v>5781</v>
      </c>
      <c r="B986" t="s">
        <v>43</v>
      </c>
      <c r="C986" t="s">
        <v>5693</v>
      </c>
      <c r="D986" t="s">
        <v>5693</v>
      </c>
      <c r="I986" s="14">
        <v>984</v>
      </c>
      <c r="J986" s="14">
        <v>3940</v>
      </c>
      <c r="K986" t="s">
        <v>7008</v>
      </c>
      <c r="L986">
        <v>1</v>
      </c>
      <c r="M986" t="s">
        <v>4326</v>
      </c>
      <c r="N986" t="s">
        <v>5693</v>
      </c>
      <c r="O986" t="s">
        <v>5693</v>
      </c>
    </row>
    <row r="987" spans="1:15" x14ac:dyDescent="0.35">
      <c r="A987" t="s">
        <v>736</v>
      </c>
      <c r="B987" t="s">
        <v>43</v>
      </c>
      <c r="C987" t="s">
        <v>5693</v>
      </c>
      <c r="D987" t="s">
        <v>5693</v>
      </c>
      <c r="I987" s="14">
        <v>985</v>
      </c>
      <c r="J987" s="14">
        <v>1857</v>
      </c>
      <c r="K987" t="s">
        <v>7009</v>
      </c>
      <c r="L987">
        <v>1</v>
      </c>
      <c r="M987" t="s">
        <v>4326</v>
      </c>
      <c r="N987" t="s">
        <v>5693</v>
      </c>
      <c r="O987" t="s">
        <v>5693</v>
      </c>
    </row>
    <row r="988" spans="1:15" x14ac:dyDescent="0.35">
      <c r="A988" t="s">
        <v>519</v>
      </c>
      <c r="B988" t="s">
        <v>43</v>
      </c>
      <c r="C988" t="s">
        <v>5693</v>
      </c>
      <c r="D988" t="s">
        <v>5693</v>
      </c>
      <c r="I988" s="14">
        <v>986</v>
      </c>
      <c r="J988" s="14">
        <v>1590</v>
      </c>
      <c r="K988" t="s">
        <v>7010</v>
      </c>
      <c r="L988">
        <v>1</v>
      </c>
      <c r="M988" t="s">
        <v>4326</v>
      </c>
      <c r="N988" t="s">
        <v>5693</v>
      </c>
      <c r="O988" t="s">
        <v>5693</v>
      </c>
    </row>
    <row r="989" spans="1:15" x14ac:dyDescent="0.35">
      <c r="A989" t="s">
        <v>3999</v>
      </c>
      <c r="B989" t="s">
        <v>43</v>
      </c>
      <c r="C989" t="s">
        <v>5693</v>
      </c>
      <c r="D989" t="s">
        <v>5693</v>
      </c>
      <c r="I989" s="14">
        <v>987</v>
      </c>
      <c r="J989" s="14">
        <v>2310</v>
      </c>
      <c r="K989" t="s">
        <v>7011</v>
      </c>
      <c r="L989">
        <v>1</v>
      </c>
      <c r="M989" t="s">
        <v>4326</v>
      </c>
      <c r="N989" t="s">
        <v>5693</v>
      </c>
      <c r="O989" t="s">
        <v>5693</v>
      </c>
    </row>
    <row r="990" spans="1:15" x14ac:dyDescent="0.35">
      <c r="A990" t="s">
        <v>4045</v>
      </c>
      <c r="B990" t="s">
        <v>43</v>
      </c>
      <c r="C990" t="s">
        <v>5693</v>
      </c>
      <c r="D990" t="s">
        <v>5693</v>
      </c>
      <c r="I990" s="14">
        <v>988</v>
      </c>
      <c r="J990" s="14">
        <v>9015</v>
      </c>
      <c r="K990" t="s">
        <v>7012</v>
      </c>
      <c r="L990">
        <v>1</v>
      </c>
      <c r="M990" t="s">
        <v>4326</v>
      </c>
      <c r="N990" t="s">
        <v>5693</v>
      </c>
      <c r="O990" t="s">
        <v>5693</v>
      </c>
    </row>
    <row r="991" spans="1:15" x14ac:dyDescent="0.35">
      <c r="A991" t="s">
        <v>5782</v>
      </c>
      <c r="B991" t="s">
        <v>43</v>
      </c>
      <c r="C991" t="s">
        <v>5693</v>
      </c>
      <c r="D991" t="s">
        <v>5693</v>
      </c>
      <c r="I991" s="14">
        <v>989</v>
      </c>
      <c r="J991" s="14">
        <v>6468</v>
      </c>
      <c r="K991" t="s">
        <v>7013</v>
      </c>
      <c r="L991">
        <v>1</v>
      </c>
      <c r="M991" t="s">
        <v>4326</v>
      </c>
      <c r="N991" t="s">
        <v>5693</v>
      </c>
      <c r="O991" t="s">
        <v>5693</v>
      </c>
    </row>
    <row r="992" spans="1:15" x14ac:dyDescent="0.35">
      <c r="A992" t="s">
        <v>5783</v>
      </c>
      <c r="B992" t="s">
        <v>43</v>
      </c>
      <c r="C992" t="s">
        <v>5693</v>
      </c>
      <c r="D992" t="s">
        <v>5693</v>
      </c>
      <c r="I992" s="14">
        <v>990</v>
      </c>
      <c r="J992" s="14">
        <v>2230</v>
      </c>
      <c r="K992" t="s">
        <v>7014</v>
      </c>
      <c r="L992">
        <v>1</v>
      </c>
      <c r="M992" t="s">
        <v>4326</v>
      </c>
      <c r="N992" t="s">
        <v>5693</v>
      </c>
      <c r="O992" t="s">
        <v>5693</v>
      </c>
    </row>
    <row r="993" spans="1:15" x14ac:dyDescent="0.35">
      <c r="A993" t="s">
        <v>5784</v>
      </c>
      <c r="B993" t="s">
        <v>43</v>
      </c>
      <c r="C993" t="s">
        <v>5693</v>
      </c>
      <c r="D993" t="s">
        <v>5693</v>
      </c>
      <c r="I993" s="14">
        <v>991</v>
      </c>
      <c r="J993" s="14">
        <v>3941</v>
      </c>
      <c r="K993" t="s">
        <v>7015</v>
      </c>
      <c r="L993">
        <v>1</v>
      </c>
      <c r="M993" t="s">
        <v>4326</v>
      </c>
      <c r="N993" t="s">
        <v>5693</v>
      </c>
      <c r="O993" t="s">
        <v>5693</v>
      </c>
    </row>
    <row r="994" spans="1:15" x14ac:dyDescent="0.35">
      <c r="A994" t="s">
        <v>5785</v>
      </c>
      <c r="B994" t="s">
        <v>43</v>
      </c>
      <c r="C994" t="s">
        <v>5693</v>
      </c>
      <c r="D994" t="s">
        <v>5693</v>
      </c>
      <c r="I994" s="14">
        <v>992</v>
      </c>
      <c r="J994" s="14">
        <v>6058</v>
      </c>
      <c r="K994" t="s">
        <v>7016</v>
      </c>
      <c r="L994">
        <v>1</v>
      </c>
      <c r="M994" t="s">
        <v>4326</v>
      </c>
      <c r="N994" t="s">
        <v>5693</v>
      </c>
      <c r="O994" t="s">
        <v>5693</v>
      </c>
    </row>
    <row r="995" spans="1:15" x14ac:dyDescent="0.35">
      <c r="A995" t="s">
        <v>4053</v>
      </c>
      <c r="B995" t="s">
        <v>43</v>
      </c>
      <c r="C995" t="s">
        <v>5693</v>
      </c>
      <c r="D995" t="s">
        <v>5693</v>
      </c>
      <c r="I995" s="14">
        <v>993</v>
      </c>
      <c r="J995" s="14">
        <v>3944</v>
      </c>
      <c r="K995" t="s">
        <v>7017</v>
      </c>
      <c r="L995">
        <v>1</v>
      </c>
      <c r="M995" t="s">
        <v>4326</v>
      </c>
      <c r="N995" t="s">
        <v>5693</v>
      </c>
      <c r="O995" t="s">
        <v>5693</v>
      </c>
    </row>
    <row r="996" spans="1:15" x14ac:dyDescent="0.35">
      <c r="A996" t="s">
        <v>3598</v>
      </c>
      <c r="B996" t="s">
        <v>43</v>
      </c>
      <c r="C996" t="s">
        <v>5693</v>
      </c>
      <c r="D996" t="s">
        <v>5693</v>
      </c>
      <c r="I996" s="14">
        <v>994</v>
      </c>
      <c r="J996" s="14">
        <v>15</v>
      </c>
      <c r="K996" t="s">
        <v>7018</v>
      </c>
      <c r="L996">
        <v>1</v>
      </c>
      <c r="M996" t="s">
        <v>4326</v>
      </c>
      <c r="N996" t="s">
        <v>5693</v>
      </c>
      <c r="O996" t="s">
        <v>5693</v>
      </c>
    </row>
    <row r="997" spans="1:15" x14ac:dyDescent="0.35">
      <c r="A997" t="s">
        <v>522</v>
      </c>
      <c r="B997" t="s">
        <v>43</v>
      </c>
      <c r="C997" t="s">
        <v>5693</v>
      </c>
      <c r="D997" t="s">
        <v>5693</v>
      </c>
      <c r="I997" s="14">
        <v>995</v>
      </c>
      <c r="J997" s="14">
        <v>1594</v>
      </c>
      <c r="K997" t="s">
        <v>7019</v>
      </c>
      <c r="L997">
        <v>1</v>
      </c>
      <c r="M997" t="s">
        <v>4326</v>
      </c>
      <c r="N997" t="s">
        <v>5693</v>
      </c>
      <c r="O997" t="s">
        <v>5693</v>
      </c>
    </row>
    <row r="998" spans="1:15" x14ac:dyDescent="0.35">
      <c r="A998" t="s">
        <v>4076</v>
      </c>
      <c r="B998" t="s">
        <v>43</v>
      </c>
      <c r="C998" t="s">
        <v>5693</v>
      </c>
      <c r="D998" t="s">
        <v>5693</v>
      </c>
      <c r="I998" s="14">
        <v>996</v>
      </c>
      <c r="J998" s="14">
        <v>7</v>
      </c>
      <c r="K998" t="s">
        <v>7020</v>
      </c>
      <c r="L998">
        <v>1</v>
      </c>
      <c r="M998" t="s">
        <v>4326</v>
      </c>
      <c r="N998" t="s">
        <v>5693</v>
      </c>
      <c r="O998" t="s">
        <v>5693</v>
      </c>
    </row>
    <row r="999" spans="1:15" x14ac:dyDescent="0.35">
      <c r="A999" t="s">
        <v>4052</v>
      </c>
      <c r="B999" t="s">
        <v>43</v>
      </c>
      <c r="C999" t="s">
        <v>5693</v>
      </c>
      <c r="D999" t="s">
        <v>5693</v>
      </c>
      <c r="I999" s="14">
        <v>997</v>
      </c>
      <c r="J999" s="14">
        <v>3946</v>
      </c>
      <c r="K999" t="s">
        <v>7021</v>
      </c>
      <c r="L999">
        <v>1</v>
      </c>
      <c r="M999" t="s">
        <v>4326</v>
      </c>
      <c r="N999" t="s">
        <v>5693</v>
      </c>
      <c r="O999" t="s">
        <v>5693</v>
      </c>
    </row>
    <row r="1000" spans="1:15" x14ac:dyDescent="0.35">
      <c r="A1000" t="s">
        <v>4050</v>
      </c>
      <c r="B1000" t="s">
        <v>43</v>
      </c>
      <c r="C1000" t="s">
        <v>5693</v>
      </c>
      <c r="D1000" t="s">
        <v>5693</v>
      </c>
      <c r="I1000" s="14">
        <v>998</v>
      </c>
      <c r="J1000" s="14">
        <v>3947</v>
      </c>
      <c r="K1000" t="s">
        <v>7022</v>
      </c>
      <c r="L1000">
        <v>1</v>
      </c>
      <c r="M1000" t="s">
        <v>4326</v>
      </c>
      <c r="N1000" t="s">
        <v>5693</v>
      </c>
      <c r="O1000" t="s">
        <v>5693</v>
      </c>
    </row>
    <row r="1001" spans="1:15" x14ac:dyDescent="0.35">
      <c r="A1001" t="s">
        <v>3178</v>
      </c>
      <c r="B1001" t="s">
        <v>43</v>
      </c>
      <c r="C1001" t="s">
        <v>5693</v>
      </c>
      <c r="D1001" t="s">
        <v>5693</v>
      </c>
      <c r="I1001" s="14">
        <v>999</v>
      </c>
      <c r="J1001" s="14">
        <v>13</v>
      </c>
      <c r="K1001" t="s">
        <v>7023</v>
      </c>
      <c r="L1001">
        <v>1</v>
      </c>
      <c r="M1001" t="s">
        <v>4326</v>
      </c>
      <c r="N1001" t="s">
        <v>5693</v>
      </c>
      <c r="O1001" t="s">
        <v>5693</v>
      </c>
    </row>
    <row r="1002" spans="1:15" x14ac:dyDescent="0.35">
      <c r="A1002" t="s">
        <v>4051</v>
      </c>
      <c r="B1002" t="s">
        <v>43</v>
      </c>
      <c r="C1002" t="s">
        <v>5693</v>
      </c>
      <c r="D1002" t="s">
        <v>5693</v>
      </c>
      <c r="I1002" s="14">
        <v>1000</v>
      </c>
      <c r="J1002" s="14">
        <v>3945</v>
      </c>
      <c r="K1002" t="s">
        <v>7024</v>
      </c>
      <c r="L1002">
        <v>1</v>
      </c>
      <c r="M1002" t="s">
        <v>4326</v>
      </c>
      <c r="N1002" t="s">
        <v>5693</v>
      </c>
      <c r="O1002" t="s">
        <v>5693</v>
      </c>
    </row>
    <row r="1003" spans="1:15" x14ac:dyDescent="0.35">
      <c r="A1003" t="s">
        <v>5786</v>
      </c>
      <c r="B1003" t="s">
        <v>43</v>
      </c>
      <c r="C1003" t="s">
        <v>5693</v>
      </c>
      <c r="D1003" t="s">
        <v>5693</v>
      </c>
      <c r="I1003" s="14">
        <v>1001</v>
      </c>
      <c r="J1003" s="14">
        <v>844</v>
      </c>
      <c r="K1003" t="s">
        <v>7025</v>
      </c>
      <c r="L1003">
        <v>1</v>
      </c>
      <c r="M1003" t="s">
        <v>4326</v>
      </c>
      <c r="N1003" t="s">
        <v>5693</v>
      </c>
      <c r="O1003" t="s">
        <v>5693</v>
      </c>
    </row>
    <row r="1004" spans="1:15" x14ac:dyDescent="0.35">
      <c r="A1004" t="s">
        <v>731</v>
      </c>
      <c r="B1004" t="s">
        <v>43</v>
      </c>
      <c r="C1004" t="s">
        <v>5693</v>
      </c>
      <c r="D1004" t="s">
        <v>5693</v>
      </c>
      <c r="I1004" s="14">
        <v>1002</v>
      </c>
      <c r="J1004" s="14">
        <v>1018</v>
      </c>
      <c r="K1004" t="s">
        <v>7026</v>
      </c>
      <c r="L1004">
        <v>1</v>
      </c>
      <c r="M1004" t="s">
        <v>4326</v>
      </c>
      <c r="N1004" t="s">
        <v>5693</v>
      </c>
      <c r="O1004" t="s">
        <v>5693</v>
      </c>
    </row>
    <row r="1005" spans="1:15" x14ac:dyDescent="0.35">
      <c r="A1005" t="s">
        <v>5787</v>
      </c>
      <c r="B1005" t="s">
        <v>43</v>
      </c>
      <c r="C1005" t="s">
        <v>5693</v>
      </c>
      <c r="D1005" t="s">
        <v>5693</v>
      </c>
      <c r="I1005" s="14">
        <v>1003</v>
      </c>
      <c r="J1005" s="14">
        <v>2216</v>
      </c>
      <c r="K1005" t="s">
        <v>7027</v>
      </c>
      <c r="L1005">
        <v>1</v>
      </c>
      <c r="M1005" t="s">
        <v>4326</v>
      </c>
      <c r="N1005" t="s">
        <v>5693</v>
      </c>
      <c r="O1005" t="s">
        <v>5693</v>
      </c>
    </row>
    <row r="1006" spans="1:15" x14ac:dyDescent="0.35">
      <c r="A1006" t="s">
        <v>5788</v>
      </c>
      <c r="B1006" t="s">
        <v>43</v>
      </c>
      <c r="C1006" t="s">
        <v>5693</v>
      </c>
      <c r="D1006" t="s">
        <v>5693</v>
      </c>
      <c r="I1006" s="14">
        <v>1004</v>
      </c>
      <c r="J1006" s="14">
        <v>2219</v>
      </c>
      <c r="K1006" t="s">
        <v>7028</v>
      </c>
      <c r="L1006">
        <v>1</v>
      </c>
      <c r="M1006" t="s">
        <v>4326</v>
      </c>
      <c r="N1006" t="s">
        <v>5693</v>
      </c>
      <c r="O1006" t="s">
        <v>5693</v>
      </c>
    </row>
    <row r="1007" spans="1:15" x14ac:dyDescent="0.35">
      <c r="A1007" t="s">
        <v>738</v>
      </c>
      <c r="B1007" t="s">
        <v>43</v>
      </c>
      <c r="C1007" t="s">
        <v>5693</v>
      </c>
      <c r="D1007" t="s">
        <v>5693</v>
      </c>
      <c r="I1007" s="14">
        <v>1005</v>
      </c>
      <c r="J1007" s="14">
        <v>6141</v>
      </c>
      <c r="K1007" t="s">
        <v>7029</v>
      </c>
      <c r="L1007">
        <v>1</v>
      </c>
      <c r="M1007" t="s">
        <v>4326</v>
      </c>
      <c r="N1007" t="s">
        <v>5693</v>
      </c>
      <c r="O1007" t="s">
        <v>5693</v>
      </c>
    </row>
    <row r="1008" spans="1:15" x14ac:dyDescent="0.35">
      <c r="A1008" t="s">
        <v>3672</v>
      </c>
      <c r="B1008" t="s">
        <v>43</v>
      </c>
      <c r="C1008" t="s">
        <v>5693</v>
      </c>
      <c r="D1008" t="s">
        <v>5693</v>
      </c>
      <c r="I1008" s="14">
        <v>1006</v>
      </c>
      <c r="J1008" s="14">
        <v>268</v>
      </c>
      <c r="K1008" t="s">
        <v>7030</v>
      </c>
      <c r="L1008">
        <v>1</v>
      </c>
      <c r="M1008" t="s">
        <v>4326</v>
      </c>
      <c r="N1008" t="s">
        <v>5693</v>
      </c>
      <c r="O1008" t="s">
        <v>5693</v>
      </c>
    </row>
    <row r="1009" spans="1:15" x14ac:dyDescent="0.35">
      <c r="A1009" t="s">
        <v>5789</v>
      </c>
      <c r="B1009" t="s">
        <v>43</v>
      </c>
      <c r="C1009" t="s">
        <v>5693</v>
      </c>
      <c r="D1009" t="s">
        <v>5693</v>
      </c>
      <c r="I1009" s="14">
        <v>1007</v>
      </c>
      <c r="J1009" s="14">
        <v>3942</v>
      </c>
      <c r="K1009" t="s">
        <v>7031</v>
      </c>
      <c r="L1009">
        <v>1</v>
      </c>
      <c r="M1009" t="s">
        <v>4326</v>
      </c>
      <c r="N1009" t="s">
        <v>5693</v>
      </c>
      <c r="O1009" t="s">
        <v>5693</v>
      </c>
    </row>
    <row r="1010" spans="1:15" x14ac:dyDescent="0.35">
      <c r="A1010" t="s">
        <v>5790</v>
      </c>
      <c r="B1010" t="s">
        <v>43</v>
      </c>
      <c r="C1010" t="s">
        <v>5693</v>
      </c>
      <c r="D1010" t="s">
        <v>5693</v>
      </c>
      <c r="I1010" s="14">
        <v>1008</v>
      </c>
      <c r="J1010" s="14">
        <v>6469</v>
      </c>
      <c r="K1010" t="s">
        <v>7032</v>
      </c>
      <c r="L1010">
        <v>1</v>
      </c>
      <c r="M1010" t="s">
        <v>4326</v>
      </c>
      <c r="N1010" t="s">
        <v>5693</v>
      </c>
      <c r="O1010" t="s">
        <v>5693</v>
      </c>
    </row>
    <row r="1011" spans="1:15" x14ac:dyDescent="0.35">
      <c r="A1011" t="s">
        <v>3781</v>
      </c>
      <c r="B1011" t="s">
        <v>43</v>
      </c>
      <c r="C1011" t="s">
        <v>5693</v>
      </c>
      <c r="D1011" t="s">
        <v>5693</v>
      </c>
      <c r="I1011" s="14">
        <v>1009</v>
      </c>
      <c r="J1011" s="14">
        <v>511</v>
      </c>
      <c r="K1011" t="s">
        <v>7033</v>
      </c>
      <c r="L1011">
        <v>1</v>
      </c>
      <c r="M1011" t="s">
        <v>4326</v>
      </c>
      <c r="N1011" t="s">
        <v>5693</v>
      </c>
      <c r="O1011" t="s">
        <v>5693</v>
      </c>
    </row>
    <row r="1012" spans="1:15" x14ac:dyDescent="0.35">
      <c r="A1012" t="s">
        <v>3642</v>
      </c>
      <c r="B1012" t="s">
        <v>43</v>
      </c>
      <c r="C1012" t="s">
        <v>5693</v>
      </c>
      <c r="D1012" t="s">
        <v>5693</v>
      </c>
      <c r="I1012" s="14">
        <v>1010</v>
      </c>
      <c r="J1012" s="14">
        <v>244</v>
      </c>
      <c r="K1012" t="s">
        <v>7034</v>
      </c>
      <c r="L1012">
        <v>1</v>
      </c>
      <c r="M1012" t="s">
        <v>4326</v>
      </c>
      <c r="N1012" t="s">
        <v>5693</v>
      </c>
      <c r="O1012" t="s">
        <v>5693</v>
      </c>
    </row>
    <row r="1013" spans="1:15" x14ac:dyDescent="0.35">
      <c r="A1013" t="s">
        <v>3926</v>
      </c>
      <c r="B1013" t="s">
        <v>43</v>
      </c>
      <c r="C1013" t="s">
        <v>5693</v>
      </c>
      <c r="D1013" t="s">
        <v>5693</v>
      </c>
      <c r="I1013" s="14">
        <v>1011</v>
      </c>
      <c r="J1013" s="14">
        <v>319</v>
      </c>
      <c r="K1013" t="s">
        <v>7035</v>
      </c>
      <c r="L1013">
        <v>1</v>
      </c>
      <c r="M1013" t="s">
        <v>4326</v>
      </c>
      <c r="N1013" t="s">
        <v>5693</v>
      </c>
      <c r="O1013" t="s">
        <v>5693</v>
      </c>
    </row>
    <row r="1014" spans="1:15" x14ac:dyDescent="0.35">
      <c r="A1014" t="s">
        <v>5791</v>
      </c>
      <c r="B1014" t="s">
        <v>43</v>
      </c>
      <c r="C1014" t="s">
        <v>5693</v>
      </c>
      <c r="D1014" t="s">
        <v>5693</v>
      </c>
      <c r="I1014" s="14">
        <v>1012</v>
      </c>
      <c r="J1014" s="14">
        <v>3813</v>
      </c>
      <c r="K1014" t="s">
        <v>7036</v>
      </c>
      <c r="L1014">
        <v>1</v>
      </c>
      <c r="M1014" t="s">
        <v>4326</v>
      </c>
      <c r="N1014" t="s">
        <v>5693</v>
      </c>
      <c r="O1014" t="s">
        <v>5693</v>
      </c>
    </row>
    <row r="1015" spans="1:15" x14ac:dyDescent="0.35">
      <c r="A1015" t="s">
        <v>3714</v>
      </c>
      <c r="B1015" t="s">
        <v>43</v>
      </c>
      <c r="C1015" t="s">
        <v>5693</v>
      </c>
      <c r="D1015" t="s">
        <v>5693</v>
      </c>
      <c r="I1015" s="14">
        <v>1013</v>
      </c>
      <c r="J1015" s="14">
        <v>14</v>
      </c>
      <c r="K1015" t="s">
        <v>7037</v>
      </c>
      <c r="L1015">
        <v>1</v>
      </c>
      <c r="M1015" t="s">
        <v>4326</v>
      </c>
      <c r="N1015" t="s">
        <v>5693</v>
      </c>
      <c r="O1015" t="s">
        <v>5693</v>
      </c>
    </row>
    <row r="1016" spans="1:15" x14ac:dyDescent="0.35">
      <c r="A1016" t="s">
        <v>746</v>
      </c>
      <c r="B1016" t="s">
        <v>43</v>
      </c>
      <c r="C1016" t="s">
        <v>5693</v>
      </c>
      <c r="D1016" t="s">
        <v>5693</v>
      </c>
      <c r="I1016" s="14">
        <v>1014</v>
      </c>
      <c r="J1016" s="14">
        <v>1855</v>
      </c>
      <c r="K1016" t="s">
        <v>7038</v>
      </c>
      <c r="L1016">
        <v>1</v>
      </c>
      <c r="M1016" t="s">
        <v>4326</v>
      </c>
      <c r="N1016" t="s">
        <v>5693</v>
      </c>
      <c r="O1016" t="s">
        <v>5693</v>
      </c>
    </row>
    <row r="1017" spans="1:15" x14ac:dyDescent="0.35">
      <c r="A1017" t="s">
        <v>3667</v>
      </c>
      <c r="B1017" t="s">
        <v>43</v>
      </c>
      <c r="C1017" t="s">
        <v>5693</v>
      </c>
      <c r="D1017" t="s">
        <v>5693</v>
      </c>
      <c r="I1017" s="14">
        <v>1015</v>
      </c>
      <c r="J1017" s="14">
        <v>264</v>
      </c>
      <c r="K1017" t="s">
        <v>7039</v>
      </c>
      <c r="L1017">
        <v>1</v>
      </c>
      <c r="M1017" t="s">
        <v>4326</v>
      </c>
      <c r="N1017" t="s">
        <v>5693</v>
      </c>
      <c r="O1017" t="s">
        <v>5693</v>
      </c>
    </row>
    <row r="1018" spans="1:15" x14ac:dyDescent="0.35">
      <c r="A1018" t="s">
        <v>5792</v>
      </c>
      <c r="B1018" t="s">
        <v>43</v>
      </c>
      <c r="C1018" t="s">
        <v>5693</v>
      </c>
      <c r="D1018" t="s">
        <v>5693</v>
      </c>
      <c r="I1018" s="14">
        <v>1016</v>
      </c>
      <c r="J1018" s="14">
        <v>2215</v>
      </c>
      <c r="K1018" t="s">
        <v>7040</v>
      </c>
      <c r="L1018">
        <v>1</v>
      </c>
      <c r="M1018" t="s">
        <v>4326</v>
      </c>
      <c r="N1018" t="s">
        <v>5693</v>
      </c>
      <c r="O1018" t="s">
        <v>5693</v>
      </c>
    </row>
    <row r="1019" spans="1:15" x14ac:dyDescent="0.35">
      <c r="A1019" t="s">
        <v>3671</v>
      </c>
      <c r="B1019" t="s">
        <v>43</v>
      </c>
      <c r="C1019" t="s">
        <v>5693</v>
      </c>
      <c r="D1019" t="s">
        <v>5693</v>
      </c>
      <c r="I1019" s="14">
        <v>1017</v>
      </c>
      <c r="J1019" s="14">
        <v>269</v>
      </c>
      <c r="K1019" t="s">
        <v>7041</v>
      </c>
      <c r="L1019">
        <v>1</v>
      </c>
      <c r="M1019" t="s">
        <v>4326</v>
      </c>
      <c r="N1019" t="s">
        <v>5693</v>
      </c>
      <c r="O1019" t="s">
        <v>5693</v>
      </c>
    </row>
    <row r="1020" spans="1:15" x14ac:dyDescent="0.35">
      <c r="A1020" t="s">
        <v>4049</v>
      </c>
      <c r="B1020" t="s">
        <v>43</v>
      </c>
      <c r="C1020" t="s">
        <v>5693</v>
      </c>
      <c r="D1020" t="s">
        <v>5693</v>
      </c>
      <c r="I1020" s="14">
        <v>1018</v>
      </c>
      <c r="J1020" s="14">
        <v>3949</v>
      </c>
      <c r="K1020" t="s">
        <v>7042</v>
      </c>
      <c r="L1020">
        <v>1</v>
      </c>
      <c r="M1020" t="s">
        <v>4326</v>
      </c>
      <c r="N1020" t="s">
        <v>5693</v>
      </c>
      <c r="O1020" t="s">
        <v>5693</v>
      </c>
    </row>
    <row r="1021" spans="1:15" x14ac:dyDescent="0.35">
      <c r="A1021" t="s">
        <v>5793</v>
      </c>
      <c r="B1021" t="s">
        <v>43</v>
      </c>
      <c r="C1021" t="s">
        <v>5693</v>
      </c>
      <c r="D1021" t="s">
        <v>5693</v>
      </c>
      <c r="I1021" s="14">
        <v>1019</v>
      </c>
      <c r="J1021" s="14">
        <v>773</v>
      </c>
      <c r="K1021" t="s">
        <v>7043</v>
      </c>
      <c r="L1021">
        <v>1</v>
      </c>
      <c r="M1021" t="s">
        <v>4326</v>
      </c>
      <c r="N1021" t="s">
        <v>5693</v>
      </c>
      <c r="O1021" t="s">
        <v>5693</v>
      </c>
    </row>
    <row r="1022" spans="1:15" x14ac:dyDescent="0.35">
      <c r="A1022" t="s">
        <v>5794</v>
      </c>
      <c r="B1022" t="s">
        <v>43</v>
      </c>
      <c r="C1022" t="s">
        <v>5693</v>
      </c>
      <c r="D1022" t="s">
        <v>5693</v>
      </c>
      <c r="I1022" s="14">
        <v>1020</v>
      </c>
      <c r="J1022" s="14">
        <v>2236</v>
      </c>
      <c r="K1022" t="s">
        <v>7044</v>
      </c>
      <c r="L1022">
        <v>1</v>
      </c>
      <c r="M1022" t="s">
        <v>4326</v>
      </c>
      <c r="N1022" t="s">
        <v>5693</v>
      </c>
      <c r="O1022" t="s">
        <v>5693</v>
      </c>
    </row>
    <row r="1023" spans="1:15" x14ac:dyDescent="0.35">
      <c r="A1023" t="s">
        <v>5795</v>
      </c>
      <c r="B1023" t="s">
        <v>43</v>
      </c>
      <c r="C1023" t="s">
        <v>5693</v>
      </c>
      <c r="D1023" t="s">
        <v>5693</v>
      </c>
      <c r="I1023" s="14">
        <v>1021</v>
      </c>
      <c r="J1023" s="14">
        <v>2267</v>
      </c>
      <c r="K1023" t="s">
        <v>7045</v>
      </c>
      <c r="L1023">
        <v>1</v>
      </c>
      <c r="M1023" t="s">
        <v>4326</v>
      </c>
      <c r="N1023" t="s">
        <v>5693</v>
      </c>
      <c r="O1023" t="s">
        <v>5693</v>
      </c>
    </row>
    <row r="1024" spans="1:15" x14ac:dyDescent="0.35">
      <c r="A1024" t="s">
        <v>5796</v>
      </c>
      <c r="B1024" t="s">
        <v>43</v>
      </c>
      <c r="C1024" t="s">
        <v>5693</v>
      </c>
      <c r="D1024" t="s">
        <v>5693</v>
      </c>
      <c r="I1024" s="14">
        <v>1022</v>
      </c>
      <c r="J1024" s="14">
        <v>3271</v>
      </c>
      <c r="K1024" t="s">
        <v>7046</v>
      </c>
      <c r="L1024">
        <v>1</v>
      </c>
      <c r="M1024" t="s">
        <v>4326</v>
      </c>
      <c r="N1024" t="s">
        <v>5693</v>
      </c>
      <c r="O1024" t="s">
        <v>5693</v>
      </c>
    </row>
    <row r="1025" spans="1:15" x14ac:dyDescent="0.35">
      <c r="A1025" t="s">
        <v>3937</v>
      </c>
      <c r="B1025" t="s">
        <v>43</v>
      </c>
      <c r="C1025" t="s">
        <v>5693</v>
      </c>
      <c r="D1025" t="s">
        <v>5693</v>
      </c>
      <c r="I1025" s="14">
        <v>1023</v>
      </c>
      <c r="J1025" s="14">
        <v>6174</v>
      </c>
      <c r="K1025" t="s">
        <v>7047</v>
      </c>
      <c r="L1025">
        <v>1</v>
      </c>
      <c r="M1025" t="s">
        <v>4326</v>
      </c>
      <c r="N1025" t="s">
        <v>5693</v>
      </c>
      <c r="O1025" t="s">
        <v>5693</v>
      </c>
    </row>
    <row r="1026" spans="1:15" x14ac:dyDescent="0.35">
      <c r="A1026" t="s">
        <v>3668</v>
      </c>
      <c r="B1026" t="s">
        <v>43</v>
      </c>
      <c r="C1026" t="s">
        <v>5693</v>
      </c>
      <c r="D1026" t="s">
        <v>5693</v>
      </c>
      <c r="I1026" s="14">
        <v>1024</v>
      </c>
      <c r="J1026" s="14">
        <v>263</v>
      </c>
      <c r="K1026" t="s">
        <v>7048</v>
      </c>
      <c r="L1026">
        <v>1</v>
      </c>
      <c r="M1026" t="s">
        <v>4326</v>
      </c>
      <c r="N1026" t="s">
        <v>5693</v>
      </c>
      <c r="O1026" t="s">
        <v>5693</v>
      </c>
    </row>
    <row r="1027" spans="1:15" x14ac:dyDescent="0.35">
      <c r="A1027" t="s">
        <v>4048</v>
      </c>
      <c r="B1027" t="s">
        <v>43</v>
      </c>
      <c r="C1027" t="s">
        <v>5693</v>
      </c>
      <c r="D1027" t="s">
        <v>5693</v>
      </c>
      <c r="I1027" s="14">
        <v>1025</v>
      </c>
      <c r="J1027" s="14">
        <v>3948</v>
      </c>
      <c r="K1027" t="s">
        <v>7049</v>
      </c>
      <c r="L1027">
        <v>1</v>
      </c>
      <c r="M1027" t="s">
        <v>4326</v>
      </c>
      <c r="N1027" t="s">
        <v>5693</v>
      </c>
      <c r="O1027" t="s">
        <v>5693</v>
      </c>
    </row>
    <row r="1028" spans="1:15" x14ac:dyDescent="0.35">
      <c r="A1028" t="s">
        <v>5797</v>
      </c>
      <c r="B1028" t="s">
        <v>43</v>
      </c>
      <c r="C1028" t="s">
        <v>5693</v>
      </c>
      <c r="D1028" t="s">
        <v>5693</v>
      </c>
      <c r="I1028" s="14">
        <v>1026</v>
      </c>
      <c r="J1028" s="14">
        <v>2266</v>
      </c>
      <c r="K1028" t="s">
        <v>7050</v>
      </c>
      <c r="L1028">
        <v>1</v>
      </c>
      <c r="M1028" t="s">
        <v>4326</v>
      </c>
      <c r="N1028" t="s">
        <v>5693</v>
      </c>
      <c r="O1028" t="s">
        <v>5693</v>
      </c>
    </row>
    <row r="1029" spans="1:15" x14ac:dyDescent="0.35">
      <c r="A1029" t="s">
        <v>4000</v>
      </c>
      <c r="B1029" t="s">
        <v>43</v>
      </c>
      <c r="C1029" t="s">
        <v>5693</v>
      </c>
      <c r="D1029" t="s">
        <v>5693</v>
      </c>
      <c r="I1029" s="14">
        <v>1027</v>
      </c>
      <c r="J1029" s="14">
        <v>2311</v>
      </c>
      <c r="K1029" t="s">
        <v>7051</v>
      </c>
      <c r="L1029">
        <v>1</v>
      </c>
      <c r="M1029" t="s">
        <v>4326</v>
      </c>
      <c r="N1029" t="s">
        <v>5693</v>
      </c>
      <c r="O1029" t="s">
        <v>5693</v>
      </c>
    </row>
    <row r="1030" spans="1:15" x14ac:dyDescent="0.35">
      <c r="A1030" t="s">
        <v>3664</v>
      </c>
      <c r="B1030" t="s">
        <v>43</v>
      </c>
      <c r="C1030" t="s">
        <v>5693</v>
      </c>
      <c r="D1030" t="s">
        <v>5693</v>
      </c>
      <c r="I1030" s="14">
        <v>1028</v>
      </c>
      <c r="J1030" s="14">
        <v>1751</v>
      </c>
      <c r="K1030" t="s">
        <v>7052</v>
      </c>
      <c r="L1030">
        <v>1</v>
      </c>
      <c r="M1030" t="s">
        <v>4326</v>
      </c>
      <c r="N1030" t="s">
        <v>5693</v>
      </c>
      <c r="O1030" t="s">
        <v>5693</v>
      </c>
    </row>
    <row r="1031" spans="1:15" x14ac:dyDescent="0.35">
      <c r="A1031" t="s">
        <v>5798</v>
      </c>
      <c r="B1031" t="s">
        <v>43</v>
      </c>
      <c r="C1031" t="s">
        <v>5693</v>
      </c>
      <c r="D1031" t="s">
        <v>5693</v>
      </c>
      <c r="I1031" s="14">
        <v>1029</v>
      </c>
      <c r="J1031" s="14">
        <v>3216</v>
      </c>
      <c r="K1031" t="s">
        <v>7053</v>
      </c>
      <c r="L1031">
        <v>1</v>
      </c>
      <c r="M1031" t="s">
        <v>4326</v>
      </c>
      <c r="N1031" t="s">
        <v>5693</v>
      </c>
      <c r="O1031" t="s">
        <v>5693</v>
      </c>
    </row>
    <row r="1032" spans="1:15" x14ac:dyDescent="0.35">
      <c r="A1032" t="s">
        <v>3751</v>
      </c>
      <c r="B1032" t="s">
        <v>43</v>
      </c>
      <c r="C1032" t="s">
        <v>5693</v>
      </c>
      <c r="D1032" t="s">
        <v>5693</v>
      </c>
      <c r="I1032" s="14">
        <v>1030</v>
      </c>
      <c r="J1032" s="14">
        <v>307</v>
      </c>
      <c r="K1032" t="s">
        <v>7054</v>
      </c>
      <c r="L1032">
        <v>1</v>
      </c>
      <c r="M1032" t="s">
        <v>4326</v>
      </c>
      <c r="N1032" t="s">
        <v>5693</v>
      </c>
      <c r="O1032" t="s">
        <v>5693</v>
      </c>
    </row>
    <row r="1033" spans="1:15" x14ac:dyDescent="0.35">
      <c r="A1033" t="s">
        <v>3481</v>
      </c>
      <c r="B1033" t="s">
        <v>43</v>
      </c>
      <c r="C1033" t="s">
        <v>5693</v>
      </c>
      <c r="D1033" t="s">
        <v>5693</v>
      </c>
      <c r="I1033" s="14">
        <v>1031</v>
      </c>
      <c r="J1033" s="14">
        <v>214</v>
      </c>
      <c r="K1033" t="s">
        <v>7055</v>
      </c>
      <c r="L1033">
        <v>1</v>
      </c>
      <c r="M1033" t="s">
        <v>4326</v>
      </c>
      <c r="N1033" t="s">
        <v>5693</v>
      </c>
      <c r="O1033" t="s">
        <v>5693</v>
      </c>
    </row>
    <row r="1034" spans="1:15" x14ac:dyDescent="0.35">
      <c r="A1034" t="s">
        <v>3482</v>
      </c>
      <c r="B1034" t="s">
        <v>43</v>
      </c>
      <c r="C1034" t="s">
        <v>5693</v>
      </c>
      <c r="D1034" t="s">
        <v>5693</v>
      </c>
      <c r="I1034" s="14">
        <v>1032</v>
      </c>
      <c r="J1034" s="14">
        <v>162</v>
      </c>
      <c r="K1034" t="s">
        <v>7056</v>
      </c>
      <c r="L1034">
        <v>1</v>
      </c>
      <c r="M1034" t="s">
        <v>4326</v>
      </c>
      <c r="N1034" t="s">
        <v>5693</v>
      </c>
      <c r="O1034" t="s">
        <v>5693</v>
      </c>
    </row>
    <row r="1035" spans="1:15" x14ac:dyDescent="0.35">
      <c r="A1035" t="s">
        <v>3670</v>
      </c>
      <c r="B1035" t="s">
        <v>43</v>
      </c>
      <c r="C1035" t="s">
        <v>5693</v>
      </c>
      <c r="D1035" t="s">
        <v>5693</v>
      </c>
      <c r="I1035" s="14">
        <v>1033</v>
      </c>
      <c r="J1035" s="14">
        <v>267</v>
      </c>
      <c r="K1035" t="s">
        <v>7057</v>
      </c>
      <c r="L1035">
        <v>1</v>
      </c>
      <c r="M1035" t="s">
        <v>4326</v>
      </c>
      <c r="N1035" t="s">
        <v>5693</v>
      </c>
      <c r="O1035" t="s">
        <v>5693</v>
      </c>
    </row>
    <row r="1036" spans="1:15" x14ac:dyDescent="0.35">
      <c r="A1036" t="s">
        <v>5799</v>
      </c>
      <c r="B1036" t="s">
        <v>43</v>
      </c>
      <c r="C1036" t="s">
        <v>5693</v>
      </c>
      <c r="D1036" t="s">
        <v>5693</v>
      </c>
      <c r="I1036" s="14">
        <v>1034</v>
      </c>
      <c r="J1036" s="14">
        <v>804</v>
      </c>
      <c r="K1036" t="s">
        <v>7058</v>
      </c>
      <c r="L1036">
        <v>1</v>
      </c>
      <c r="M1036" t="s">
        <v>4326</v>
      </c>
      <c r="N1036" t="s">
        <v>5693</v>
      </c>
      <c r="O1036" t="s">
        <v>5693</v>
      </c>
    </row>
    <row r="1037" spans="1:15" x14ac:dyDescent="0.35">
      <c r="A1037" t="s">
        <v>5800</v>
      </c>
      <c r="B1037" t="s">
        <v>43</v>
      </c>
      <c r="C1037" t="s">
        <v>5693</v>
      </c>
      <c r="D1037" t="s">
        <v>5693</v>
      </c>
      <c r="I1037" s="14">
        <v>1035</v>
      </c>
      <c r="J1037" s="14">
        <v>2786</v>
      </c>
      <c r="K1037" t="s">
        <v>7059</v>
      </c>
      <c r="L1037">
        <v>1</v>
      </c>
      <c r="M1037" t="s">
        <v>4326</v>
      </c>
      <c r="N1037" t="s">
        <v>5693</v>
      </c>
      <c r="O1037" t="s">
        <v>5693</v>
      </c>
    </row>
    <row r="1038" spans="1:15" x14ac:dyDescent="0.35">
      <c r="A1038" t="s">
        <v>3713</v>
      </c>
      <c r="B1038" t="s">
        <v>43</v>
      </c>
      <c r="C1038" t="s">
        <v>5693</v>
      </c>
      <c r="D1038" t="s">
        <v>5693</v>
      </c>
      <c r="I1038" s="14">
        <v>1036</v>
      </c>
      <c r="J1038" s="14">
        <v>2171</v>
      </c>
      <c r="K1038" t="s">
        <v>7060</v>
      </c>
      <c r="L1038">
        <v>1</v>
      </c>
      <c r="M1038" t="s">
        <v>4326</v>
      </c>
      <c r="N1038" t="s">
        <v>5693</v>
      </c>
      <c r="O1038" t="s">
        <v>5693</v>
      </c>
    </row>
    <row r="1039" spans="1:15" x14ac:dyDescent="0.35">
      <c r="A1039" t="s">
        <v>3345</v>
      </c>
      <c r="B1039" t="s">
        <v>43</v>
      </c>
      <c r="C1039" t="s">
        <v>5693</v>
      </c>
      <c r="D1039" t="s">
        <v>5693</v>
      </c>
      <c r="I1039" s="14">
        <v>1037</v>
      </c>
      <c r="J1039" s="14">
        <v>1022</v>
      </c>
      <c r="K1039" t="s">
        <v>7061</v>
      </c>
      <c r="L1039">
        <v>1</v>
      </c>
      <c r="M1039" t="s">
        <v>4326</v>
      </c>
      <c r="N1039" t="s">
        <v>5693</v>
      </c>
      <c r="O1039" t="s">
        <v>5693</v>
      </c>
    </row>
    <row r="1040" spans="1:15" x14ac:dyDescent="0.35">
      <c r="A1040" t="s">
        <v>3738</v>
      </c>
      <c r="B1040" t="s">
        <v>43</v>
      </c>
      <c r="C1040" t="s">
        <v>5693</v>
      </c>
      <c r="D1040" t="s">
        <v>5693</v>
      </c>
      <c r="I1040" s="14">
        <v>1038</v>
      </c>
      <c r="J1040" s="14">
        <v>2234</v>
      </c>
      <c r="K1040" t="s">
        <v>7062</v>
      </c>
      <c r="L1040">
        <v>1</v>
      </c>
      <c r="M1040" t="s">
        <v>4326</v>
      </c>
      <c r="N1040" t="s">
        <v>5693</v>
      </c>
      <c r="O1040" t="s">
        <v>5693</v>
      </c>
    </row>
    <row r="1041" spans="1:15" x14ac:dyDescent="0.35">
      <c r="A1041" t="s">
        <v>5801</v>
      </c>
      <c r="B1041" t="s">
        <v>43</v>
      </c>
      <c r="C1041" t="s">
        <v>5693</v>
      </c>
      <c r="D1041" t="s">
        <v>5693</v>
      </c>
      <c r="I1041" s="14">
        <v>1039</v>
      </c>
      <c r="J1041" s="14">
        <v>816</v>
      </c>
      <c r="K1041" t="s">
        <v>7063</v>
      </c>
      <c r="L1041">
        <v>1</v>
      </c>
      <c r="M1041" t="s">
        <v>4326</v>
      </c>
      <c r="N1041" t="s">
        <v>5693</v>
      </c>
      <c r="O1041" t="s">
        <v>5693</v>
      </c>
    </row>
    <row r="1042" spans="1:15" x14ac:dyDescent="0.35">
      <c r="A1042" t="s">
        <v>3669</v>
      </c>
      <c r="B1042" t="s">
        <v>43</v>
      </c>
      <c r="C1042" t="s">
        <v>5693</v>
      </c>
      <c r="D1042" t="s">
        <v>5693</v>
      </c>
      <c r="I1042" s="14">
        <v>1040</v>
      </c>
      <c r="J1042" s="14">
        <v>6225</v>
      </c>
      <c r="K1042" t="s">
        <v>7064</v>
      </c>
      <c r="L1042">
        <v>1</v>
      </c>
      <c r="M1042" t="s">
        <v>4326</v>
      </c>
      <c r="N1042" t="s">
        <v>5693</v>
      </c>
      <c r="O1042" t="s">
        <v>5693</v>
      </c>
    </row>
    <row r="1043" spans="1:15" x14ac:dyDescent="0.35">
      <c r="A1043" t="s">
        <v>5802</v>
      </c>
      <c r="B1043" t="s">
        <v>75</v>
      </c>
      <c r="C1043" t="s">
        <v>5693</v>
      </c>
      <c r="D1043" t="s">
        <v>5693</v>
      </c>
      <c r="I1043" s="14">
        <v>1041</v>
      </c>
      <c r="J1043" s="14">
        <v>1371</v>
      </c>
      <c r="K1043" t="s">
        <v>7065</v>
      </c>
      <c r="L1043">
        <v>1</v>
      </c>
      <c r="M1043" t="s">
        <v>4326</v>
      </c>
      <c r="N1043" t="s">
        <v>5693</v>
      </c>
      <c r="O1043" t="s">
        <v>5693</v>
      </c>
    </row>
    <row r="1044" spans="1:15" x14ac:dyDescent="0.35">
      <c r="A1044" t="s">
        <v>3497</v>
      </c>
      <c r="B1044" t="s">
        <v>43</v>
      </c>
      <c r="C1044" t="s">
        <v>5693</v>
      </c>
      <c r="D1044" t="s">
        <v>5693</v>
      </c>
      <c r="I1044" s="14">
        <v>1042</v>
      </c>
      <c r="J1044" s="14">
        <v>5825</v>
      </c>
      <c r="K1044" t="s">
        <v>7066</v>
      </c>
      <c r="L1044">
        <v>1</v>
      </c>
      <c r="M1044" t="s">
        <v>4326</v>
      </c>
      <c r="N1044" t="s">
        <v>5693</v>
      </c>
      <c r="O1044" t="s">
        <v>5693</v>
      </c>
    </row>
    <row r="1045" spans="1:15" x14ac:dyDescent="0.35">
      <c r="A1045" t="s">
        <v>3938</v>
      </c>
      <c r="B1045" t="s">
        <v>43</v>
      </c>
      <c r="C1045" t="s">
        <v>5693</v>
      </c>
      <c r="D1045" t="s">
        <v>5693</v>
      </c>
      <c r="I1045" s="14">
        <v>1043</v>
      </c>
      <c r="J1045" s="14">
        <v>301</v>
      </c>
      <c r="K1045" t="s">
        <v>7067</v>
      </c>
      <c r="L1045">
        <v>1</v>
      </c>
      <c r="M1045" t="s">
        <v>4326</v>
      </c>
      <c r="N1045" t="s">
        <v>5693</v>
      </c>
      <c r="O1045" t="s">
        <v>5693</v>
      </c>
    </row>
    <row r="1046" spans="1:15" x14ac:dyDescent="0.35">
      <c r="A1046" t="s">
        <v>5803</v>
      </c>
      <c r="B1046" t="s">
        <v>43</v>
      </c>
      <c r="C1046" t="s">
        <v>5693</v>
      </c>
      <c r="D1046" t="s">
        <v>5693</v>
      </c>
      <c r="I1046" s="14">
        <v>1044</v>
      </c>
      <c r="J1046" s="14">
        <v>2334</v>
      </c>
      <c r="K1046" t="s">
        <v>7068</v>
      </c>
      <c r="L1046">
        <v>1</v>
      </c>
      <c r="M1046" t="s">
        <v>4326</v>
      </c>
      <c r="N1046" t="s">
        <v>5693</v>
      </c>
      <c r="O1046" t="s">
        <v>5693</v>
      </c>
    </row>
    <row r="1047" spans="1:15" x14ac:dyDescent="0.35">
      <c r="A1047" t="s">
        <v>5804</v>
      </c>
      <c r="B1047" t="s">
        <v>43</v>
      </c>
      <c r="C1047" t="s">
        <v>5693</v>
      </c>
      <c r="D1047" t="s">
        <v>5693</v>
      </c>
      <c r="I1047" s="14">
        <v>1045</v>
      </c>
      <c r="J1047" s="14">
        <v>3824</v>
      </c>
      <c r="K1047" t="s">
        <v>7069</v>
      </c>
      <c r="L1047">
        <v>1</v>
      </c>
      <c r="M1047" t="s">
        <v>4326</v>
      </c>
      <c r="N1047" t="s">
        <v>5693</v>
      </c>
      <c r="O1047" t="s">
        <v>5693</v>
      </c>
    </row>
    <row r="1048" spans="1:15" x14ac:dyDescent="0.35">
      <c r="A1048" t="s">
        <v>5805</v>
      </c>
      <c r="B1048" t="s">
        <v>43</v>
      </c>
      <c r="C1048" t="s">
        <v>5693</v>
      </c>
      <c r="D1048" t="s">
        <v>5693</v>
      </c>
      <c r="I1048" s="14">
        <v>1046</v>
      </c>
      <c r="J1048" s="14">
        <v>1626</v>
      </c>
      <c r="K1048" t="s">
        <v>7070</v>
      </c>
      <c r="L1048">
        <v>1</v>
      </c>
      <c r="M1048" t="s">
        <v>4326</v>
      </c>
      <c r="N1048" t="s">
        <v>5693</v>
      </c>
      <c r="O1048" t="s">
        <v>5693</v>
      </c>
    </row>
    <row r="1049" spans="1:15" x14ac:dyDescent="0.35">
      <c r="A1049" t="s">
        <v>4067</v>
      </c>
      <c r="B1049" t="s">
        <v>43</v>
      </c>
      <c r="C1049" t="s">
        <v>5693</v>
      </c>
      <c r="D1049" t="s">
        <v>5693</v>
      </c>
      <c r="I1049" s="14">
        <v>1047</v>
      </c>
      <c r="J1049" s="14">
        <v>218</v>
      </c>
      <c r="K1049" t="s">
        <v>7071</v>
      </c>
      <c r="L1049">
        <v>1</v>
      </c>
      <c r="M1049" t="s">
        <v>4326</v>
      </c>
      <c r="N1049" t="s">
        <v>5693</v>
      </c>
      <c r="O1049" t="s">
        <v>5693</v>
      </c>
    </row>
    <row r="1050" spans="1:15" x14ac:dyDescent="0.35">
      <c r="A1050" t="s">
        <v>5806</v>
      </c>
      <c r="B1050" t="s">
        <v>43</v>
      </c>
      <c r="C1050" t="s">
        <v>5693</v>
      </c>
      <c r="D1050" t="s">
        <v>5693</v>
      </c>
      <c r="I1050" s="14">
        <v>1048</v>
      </c>
      <c r="J1050" s="14">
        <v>2204</v>
      </c>
      <c r="K1050" t="s">
        <v>7072</v>
      </c>
      <c r="L1050">
        <v>1</v>
      </c>
      <c r="M1050" t="s">
        <v>4326</v>
      </c>
      <c r="N1050" t="s">
        <v>5693</v>
      </c>
      <c r="O1050" t="s">
        <v>5693</v>
      </c>
    </row>
    <row r="1051" spans="1:15" x14ac:dyDescent="0.35">
      <c r="A1051" t="s">
        <v>5807</v>
      </c>
      <c r="B1051" t="s">
        <v>43</v>
      </c>
      <c r="C1051" t="s">
        <v>5693</v>
      </c>
      <c r="D1051" t="s">
        <v>5693</v>
      </c>
      <c r="I1051" s="14">
        <v>1049</v>
      </c>
      <c r="J1051" s="14">
        <v>4004</v>
      </c>
      <c r="K1051" t="s">
        <v>7073</v>
      </c>
      <c r="L1051">
        <v>1</v>
      </c>
      <c r="M1051" t="s">
        <v>4326</v>
      </c>
      <c r="N1051" t="s">
        <v>5693</v>
      </c>
      <c r="O1051" t="s">
        <v>5693</v>
      </c>
    </row>
    <row r="1052" spans="1:15" x14ac:dyDescent="0.35">
      <c r="A1052" t="s">
        <v>266</v>
      </c>
      <c r="B1052" t="s">
        <v>43</v>
      </c>
      <c r="C1052" t="s">
        <v>5693</v>
      </c>
      <c r="D1052" t="s">
        <v>5693</v>
      </c>
      <c r="I1052" s="14">
        <v>1050</v>
      </c>
      <c r="J1052" s="14">
        <v>541</v>
      </c>
      <c r="K1052" t="s">
        <v>7074</v>
      </c>
      <c r="L1052">
        <v>1</v>
      </c>
      <c r="M1052" t="s">
        <v>4326</v>
      </c>
      <c r="N1052" t="s">
        <v>5693</v>
      </c>
      <c r="O1052" t="s">
        <v>5693</v>
      </c>
    </row>
    <row r="1053" spans="1:15" x14ac:dyDescent="0.35">
      <c r="A1053" t="s">
        <v>3429</v>
      </c>
      <c r="B1053" t="s">
        <v>43</v>
      </c>
      <c r="C1053" t="s">
        <v>5693</v>
      </c>
      <c r="D1053" t="s">
        <v>5693</v>
      </c>
      <c r="I1053" s="14">
        <v>1051</v>
      </c>
      <c r="J1053" s="14">
        <v>6032</v>
      </c>
      <c r="K1053" t="s">
        <v>7075</v>
      </c>
      <c r="L1053">
        <v>1</v>
      </c>
      <c r="M1053" t="s">
        <v>4326</v>
      </c>
      <c r="N1053" t="s">
        <v>5693</v>
      </c>
      <c r="O1053" t="s">
        <v>5693</v>
      </c>
    </row>
    <row r="1054" spans="1:15" x14ac:dyDescent="0.35">
      <c r="A1054" t="s">
        <v>5808</v>
      </c>
      <c r="B1054" t="s">
        <v>43</v>
      </c>
      <c r="C1054" t="s">
        <v>5693</v>
      </c>
      <c r="D1054" t="s">
        <v>5693</v>
      </c>
      <c r="I1054" s="14">
        <v>1052</v>
      </c>
      <c r="J1054" s="14">
        <v>3793</v>
      </c>
      <c r="K1054" t="s">
        <v>7076</v>
      </c>
      <c r="L1054">
        <v>1</v>
      </c>
      <c r="M1054" t="s">
        <v>4326</v>
      </c>
      <c r="N1054" t="s">
        <v>5693</v>
      </c>
      <c r="O1054" t="s">
        <v>5693</v>
      </c>
    </row>
    <row r="1055" spans="1:15" x14ac:dyDescent="0.35">
      <c r="A1055" t="s">
        <v>691</v>
      </c>
      <c r="B1055" t="s">
        <v>43</v>
      </c>
      <c r="C1055" t="s">
        <v>5693</v>
      </c>
      <c r="D1055" t="s">
        <v>5693</v>
      </c>
      <c r="I1055" s="14">
        <v>1053</v>
      </c>
      <c r="J1055" s="14">
        <v>837</v>
      </c>
      <c r="K1055" t="s">
        <v>7077</v>
      </c>
      <c r="L1055">
        <v>1</v>
      </c>
      <c r="M1055" t="s">
        <v>4326</v>
      </c>
      <c r="N1055" t="s">
        <v>5693</v>
      </c>
      <c r="O1055" t="s">
        <v>5693</v>
      </c>
    </row>
    <row r="1056" spans="1:15" x14ac:dyDescent="0.35">
      <c r="A1056" t="s">
        <v>761</v>
      </c>
      <c r="B1056" t="s">
        <v>43</v>
      </c>
      <c r="C1056" t="s">
        <v>5693</v>
      </c>
      <c r="D1056" t="s">
        <v>5693</v>
      </c>
      <c r="I1056" s="14">
        <v>1054</v>
      </c>
      <c r="J1056" s="14">
        <v>9382</v>
      </c>
      <c r="K1056" t="s">
        <v>7078</v>
      </c>
      <c r="L1056">
        <v>1</v>
      </c>
      <c r="M1056" t="s">
        <v>4326</v>
      </c>
      <c r="N1056" t="s">
        <v>5693</v>
      </c>
      <c r="O1056" t="s">
        <v>5693</v>
      </c>
    </row>
    <row r="1057" spans="1:15" x14ac:dyDescent="0.35">
      <c r="A1057" t="s">
        <v>5809</v>
      </c>
      <c r="B1057" t="s">
        <v>43</v>
      </c>
      <c r="C1057" t="s">
        <v>5693</v>
      </c>
      <c r="D1057" t="s">
        <v>5693</v>
      </c>
      <c r="I1057" s="14">
        <v>1055</v>
      </c>
      <c r="J1057" s="14">
        <v>787</v>
      </c>
      <c r="K1057" t="s">
        <v>7079</v>
      </c>
      <c r="L1057">
        <v>1</v>
      </c>
      <c r="M1057" t="s">
        <v>4326</v>
      </c>
      <c r="N1057" t="s">
        <v>5693</v>
      </c>
      <c r="O1057" t="s">
        <v>5693</v>
      </c>
    </row>
    <row r="1058" spans="1:15" x14ac:dyDescent="0.35">
      <c r="A1058" t="s">
        <v>5810</v>
      </c>
      <c r="B1058" t="s">
        <v>43</v>
      </c>
      <c r="C1058" t="s">
        <v>5693</v>
      </c>
      <c r="D1058" t="s">
        <v>5693</v>
      </c>
      <c r="I1058" s="14">
        <v>1056</v>
      </c>
      <c r="J1058" s="14">
        <v>5909</v>
      </c>
      <c r="K1058" t="s">
        <v>7080</v>
      </c>
      <c r="L1058">
        <v>1</v>
      </c>
      <c r="M1058" t="s">
        <v>4326</v>
      </c>
      <c r="N1058" t="s">
        <v>5693</v>
      </c>
      <c r="O1058" t="s">
        <v>5693</v>
      </c>
    </row>
    <row r="1059" spans="1:15" x14ac:dyDescent="0.35">
      <c r="A1059" t="s">
        <v>5811</v>
      </c>
      <c r="B1059" t="s">
        <v>43</v>
      </c>
      <c r="C1059" t="s">
        <v>5693</v>
      </c>
      <c r="D1059" t="s">
        <v>5693</v>
      </c>
      <c r="I1059" s="14">
        <v>1057</v>
      </c>
      <c r="J1059" s="14">
        <v>2315</v>
      </c>
      <c r="K1059" t="s">
        <v>7081</v>
      </c>
      <c r="L1059">
        <v>1</v>
      </c>
      <c r="M1059" t="s">
        <v>4326</v>
      </c>
      <c r="N1059" t="s">
        <v>5693</v>
      </c>
      <c r="O1059" t="s">
        <v>5693</v>
      </c>
    </row>
    <row r="1060" spans="1:15" x14ac:dyDescent="0.35">
      <c r="A1060" t="s">
        <v>5812</v>
      </c>
      <c r="B1060" t="s">
        <v>43</v>
      </c>
      <c r="C1060" t="s">
        <v>5693</v>
      </c>
      <c r="D1060" t="s">
        <v>5693</v>
      </c>
      <c r="I1060" s="14">
        <v>1058</v>
      </c>
      <c r="J1060" s="14">
        <v>3362</v>
      </c>
      <c r="K1060" t="s">
        <v>7082</v>
      </c>
      <c r="L1060">
        <v>1</v>
      </c>
      <c r="M1060" t="s">
        <v>4326</v>
      </c>
      <c r="N1060" t="s">
        <v>5693</v>
      </c>
      <c r="O1060" t="s">
        <v>5693</v>
      </c>
    </row>
    <row r="1061" spans="1:15" x14ac:dyDescent="0.35">
      <c r="A1061" t="s">
        <v>3504</v>
      </c>
      <c r="B1061" t="s">
        <v>43</v>
      </c>
      <c r="C1061" t="s">
        <v>5693</v>
      </c>
      <c r="D1061" t="s">
        <v>5693</v>
      </c>
      <c r="I1061" s="14">
        <v>1059</v>
      </c>
      <c r="J1061" s="14">
        <v>5827</v>
      </c>
      <c r="K1061" t="s">
        <v>7083</v>
      </c>
      <c r="L1061">
        <v>1</v>
      </c>
      <c r="M1061" t="s">
        <v>4326</v>
      </c>
      <c r="N1061" t="s">
        <v>5693</v>
      </c>
      <c r="O1061" t="s">
        <v>5693</v>
      </c>
    </row>
    <row r="1062" spans="1:15" x14ac:dyDescent="0.35">
      <c r="A1062" t="s">
        <v>5813</v>
      </c>
      <c r="B1062" t="s">
        <v>43</v>
      </c>
      <c r="C1062" t="s">
        <v>5693</v>
      </c>
      <c r="D1062" t="s">
        <v>5693</v>
      </c>
      <c r="I1062" s="14">
        <v>1060</v>
      </c>
      <c r="J1062" s="14">
        <v>2343</v>
      </c>
      <c r="K1062" t="s">
        <v>7084</v>
      </c>
      <c r="L1062">
        <v>1</v>
      </c>
      <c r="M1062" t="s">
        <v>4326</v>
      </c>
      <c r="N1062" t="s">
        <v>5693</v>
      </c>
      <c r="O1062" t="s">
        <v>5693</v>
      </c>
    </row>
    <row r="1063" spans="1:15" x14ac:dyDescent="0.35">
      <c r="A1063" t="s">
        <v>5814</v>
      </c>
      <c r="B1063" t="s">
        <v>43</v>
      </c>
      <c r="C1063" t="s">
        <v>5693</v>
      </c>
      <c r="D1063" t="s">
        <v>5693</v>
      </c>
      <c r="I1063" s="14">
        <v>1061</v>
      </c>
      <c r="J1063" s="14">
        <v>5965</v>
      </c>
      <c r="K1063" t="s">
        <v>7085</v>
      </c>
      <c r="L1063">
        <v>1</v>
      </c>
      <c r="M1063" t="s">
        <v>4326</v>
      </c>
      <c r="N1063" t="s">
        <v>5693</v>
      </c>
      <c r="O1063" t="s">
        <v>5693</v>
      </c>
    </row>
    <row r="1064" spans="1:15" x14ac:dyDescent="0.35">
      <c r="A1064" t="s">
        <v>3505</v>
      </c>
      <c r="B1064" t="s">
        <v>43</v>
      </c>
      <c r="C1064" t="s">
        <v>5693</v>
      </c>
      <c r="D1064" t="s">
        <v>5693</v>
      </c>
      <c r="I1064" s="14">
        <v>1062</v>
      </c>
      <c r="J1064" s="14">
        <v>5828</v>
      </c>
      <c r="K1064" t="s">
        <v>7086</v>
      </c>
      <c r="L1064">
        <v>1</v>
      </c>
      <c r="M1064" t="s">
        <v>4326</v>
      </c>
      <c r="N1064" t="s">
        <v>5693</v>
      </c>
      <c r="O1064" t="s">
        <v>5693</v>
      </c>
    </row>
    <row r="1065" spans="1:15" x14ac:dyDescent="0.35">
      <c r="A1065" t="s">
        <v>5815</v>
      </c>
      <c r="B1065" t="s">
        <v>43</v>
      </c>
      <c r="C1065" t="s">
        <v>5693</v>
      </c>
      <c r="D1065" t="s">
        <v>5693</v>
      </c>
      <c r="I1065" s="14">
        <v>1063</v>
      </c>
      <c r="J1065" s="14">
        <v>2214</v>
      </c>
      <c r="K1065" t="s">
        <v>7087</v>
      </c>
      <c r="L1065">
        <v>1</v>
      </c>
      <c r="M1065" t="s">
        <v>4326</v>
      </c>
      <c r="N1065" t="s">
        <v>5693</v>
      </c>
      <c r="O1065" t="s">
        <v>5693</v>
      </c>
    </row>
    <row r="1066" spans="1:15" x14ac:dyDescent="0.35">
      <c r="A1066" t="s">
        <v>5816</v>
      </c>
      <c r="B1066" t="s">
        <v>43</v>
      </c>
      <c r="C1066" t="s">
        <v>5693</v>
      </c>
      <c r="D1066" t="s">
        <v>5693</v>
      </c>
      <c r="I1066" s="14">
        <v>1064</v>
      </c>
      <c r="J1066" s="14">
        <v>6042</v>
      </c>
      <c r="K1066" t="s">
        <v>7088</v>
      </c>
      <c r="L1066">
        <v>1</v>
      </c>
      <c r="M1066" t="s">
        <v>4326</v>
      </c>
      <c r="N1066" t="s">
        <v>5693</v>
      </c>
      <c r="O1066" t="s">
        <v>5693</v>
      </c>
    </row>
    <row r="1067" spans="1:15" x14ac:dyDescent="0.35">
      <c r="A1067" t="s">
        <v>5817</v>
      </c>
      <c r="B1067" t="s">
        <v>43</v>
      </c>
      <c r="C1067" t="s">
        <v>5693</v>
      </c>
      <c r="D1067" t="s">
        <v>5693</v>
      </c>
      <c r="I1067" s="14">
        <v>1065</v>
      </c>
      <c r="J1067" s="14">
        <v>2467</v>
      </c>
      <c r="K1067" t="s">
        <v>7089</v>
      </c>
      <c r="L1067">
        <v>1</v>
      </c>
      <c r="M1067" t="s">
        <v>4326</v>
      </c>
      <c r="N1067" t="s">
        <v>5693</v>
      </c>
      <c r="O1067" t="s">
        <v>5693</v>
      </c>
    </row>
    <row r="1068" spans="1:15" x14ac:dyDescent="0.35">
      <c r="A1068" t="s">
        <v>768</v>
      </c>
      <c r="B1068" t="s">
        <v>43</v>
      </c>
      <c r="C1068" t="s">
        <v>5693</v>
      </c>
      <c r="D1068" t="s">
        <v>5693</v>
      </c>
      <c r="I1068" s="14">
        <v>1066</v>
      </c>
      <c r="J1068" s="14">
        <v>5867</v>
      </c>
      <c r="K1068" t="s">
        <v>7090</v>
      </c>
      <c r="L1068">
        <v>1</v>
      </c>
      <c r="M1068" t="s">
        <v>4326</v>
      </c>
      <c r="N1068" t="s">
        <v>5693</v>
      </c>
      <c r="O1068" t="s">
        <v>5693</v>
      </c>
    </row>
    <row r="1069" spans="1:15" x14ac:dyDescent="0.35">
      <c r="A1069" t="s">
        <v>3808</v>
      </c>
      <c r="B1069" t="s">
        <v>43</v>
      </c>
      <c r="C1069" t="s">
        <v>5693</v>
      </c>
      <c r="D1069" t="s">
        <v>5693</v>
      </c>
      <c r="I1069" s="14">
        <v>1067</v>
      </c>
      <c r="J1069" s="14">
        <v>312</v>
      </c>
      <c r="K1069" t="s">
        <v>7091</v>
      </c>
      <c r="L1069">
        <v>1</v>
      </c>
      <c r="M1069" t="s">
        <v>4326</v>
      </c>
      <c r="N1069" t="s">
        <v>5693</v>
      </c>
      <c r="O1069" t="s">
        <v>5693</v>
      </c>
    </row>
    <row r="1070" spans="1:15" x14ac:dyDescent="0.35">
      <c r="A1070" t="s">
        <v>3498</v>
      </c>
      <c r="B1070" t="s">
        <v>43</v>
      </c>
      <c r="C1070" t="s">
        <v>5693</v>
      </c>
      <c r="D1070" t="s">
        <v>5693</v>
      </c>
      <c r="I1070" s="14">
        <v>1068</v>
      </c>
      <c r="J1070" s="14">
        <v>5826</v>
      </c>
      <c r="K1070" t="s">
        <v>7092</v>
      </c>
      <c r="L1070">
        <v>1</v>
      </c>
      <c r="M1070" t="s">
        <v>4326</v>
      </c>
      <c r="N1070" t="s">
        <v>5693</v>
      </c>
      <c r="O1070" t="s">
        <v>5693</v>
      </c>
    </row>
    <row r="1071" spans="1:15" x14ac:dyDescent="0.35">
      <c r="A1071" t="s">
        <v>5818</v>
      </c>
      <c r="B1071" t="s">
        <v>43</v>
      </c>
      <c r="C1071" t="s">
        <v>5693</v>
      </c>
      <c r="D1071" t="s">
        <v>5693</v>
      </c>
      <c r="I1071" s="14">
        <v>1069</v>
      </c>
      <c r="J1071" s="14">
        <v>2284</v>
      </c>
      <c r="K1071" t="s">
        <v>7093</v>
      </c>
      <c r="L1071">
        <v>1</v>
      </c>
      <c r="M1071" t="s">
        <v>4326</v>
      </c>
      <c r="N1071" t="s">
        <v>5693</v>
      </c>
      <c r="O1071" t="s">
        <v>5693</v>
      </c>
    </row>
    <row r="1072" spans="1:15" x14ac:dyDescent="0.35">
      <c r="A1072" t="s">
        <v>5819</v>
      </c>
      <c r="B1072" t="s">
        <v>43</v>
      </c>
      <c r="C1072" t="s">
        <v>5693</v>
      </c>
      <c r="D1072" t="s">
        <v>5693</v>
      </c>
      <c r="I1072" s="14">
        <v>1070</v>
      </c>
      <c r="J1072" s="14">
        <v>2292</v>
      </c>
      <c r="K1072" t="s">
        <v>7094</v>
      </c>
      <c r="L1072">
        <v>1</v>
      </c>
      <c r="M1072" t="s">
        <v>4326</v>
      </c>
      <c r="N1072" t="s">
        <v>5693</v>
      </c>
      <c r="O1072" t="s">
        <v>5693</v>
      </c>
    </row>
    <row r="1073" spans="1:15" x14ac:dyDescent="0.35">
      <c r="A1073" t="s">
        <v>5820</v>
      </c>
      <c r="B1073" t="s">
        <v>43</v>
      </c>
      <c r="C1073" t="s">
        <v>5693</v>
      </c>
      <c r="D1073" t="s">
        <v>5693</v>
      </c>
      <c r="I1073" s="14">
        <v>1071</v>
      </c>
      <c r="J1073" s="14">
        <v>3361</v>
      </c>
      <c r="K1073" t="s">
        <v>7095</v>
      </c>
      <c r="L1073">
        <v>1</v>
      </c>
      <c r="M1073" t="s">
        <v>4326</v>
      </c>
      <c r="N1073" t="s">
        <v>5693</v>
      </c>
      <c r="O1073" t="s">
        <v>5693</v>
      </c>
    </row>
    <row r="1074" spans="1:15" x14ac:dyDescent="0.35">
      <c r="A1074" t="s">
        <v>5821</v>
      </c>
      <c r="B1074" t="s">
        <v>43</v>
      </c>
      <c r="C1074" t="s">
        <v>5693</v>
      </c>
      <c r="D1074" t="s">
        <v>5693</v>
      </c>
      <c r="I1074" s="14">
        <v>1072</v>
      </c>
      <c r="J1074" s="14">
        <v>3467</v>
      </c>
      <c r="K1074" t="s">
        <v>7096</v>
      </c>
      <c r="L1074">
        <v>1</v>
      </c>
      <c r="M1074" t="s">
        <v>4326</v>
      </c>
      <c r="N1074" t="s">
        <v>5693</v>
      </c>
      <c r="O1074" t="s">
        <v>5693</v>
      </c>
    </row>
    <row r="1075" spans="1:15" x14ac:dyDescent="0.35">
      <c r="A1075" t="s">
        <v>5822</v>
      </c>
      <c r="B1075" t="s">
        <v>43</v>
      </c>
      <c r="C1075" t="s">
        <v>5693</v>
      </c>
      <c r="D1075" t="s">
        <v>5693</v>
      </c>
      <c r="I1075" s="14">
        <v>1073</v>
      </c>
      <c r="J1075" s="14">
        <v>2208</v>
      </c>
      <c r="K1075" t="s">
        <v>7097</v>
      </c>
      <c r="L1075">
        <v>1</v>
      </c>
      <c r="M1075" t="s">
        <v>4326</v>
      </c>
      <c r="N1075" t="s">
        <v>5693</v>
      </c>
      <c r="O1075" t="s">
        <v>5693</v>
      </c>
    </row>
    <row r="1076" spans="1:15" x14ac:dyDescent="0.35">
      <c r="A1076" t="s">
        <v>5823</v>
      </c>
      <c r="B1076" t="s">
        <v>43</v>
      </c>
      <c r="C1076" t="s">
        <v>5693</v>
      </c>
      <c r="D1076" t="s">
        <v>5693</v>
      </c>
      <c r="I1076" s="14">
        <v>1074</v>
      </c>
      <c r="J1076" s="14">
        <v>2197</v>
      </c>
      <c r="K1076" t="s">
        <v>7098</v>
      </c>
      <c r="L1076">
        <v>1</v>
      </c>
      <c r="M1076" t="s">
        <v>4326</v>
      </c>
      <c r="N1076" t="s">
        <v>5693</v>
      </c>
      <c r="O1076" t="s">
        <v>5693</v>
      </c>
    </row>
    <row r="1077" spans="1:15" x14ac:dyDescent="0.35">
      <c r="A1077" t="s">
        <v>5824</v>
      </c>
      <c r="B1077" t="s">
        <v>43</v>
      </c>
      <c r="C1077" t="s">
        <v>5693</v>
      </c>
      <c r="D1077" t="s">
        <v>5693</v>
      </c>
      <c r="I1077" s="14">
        <v>1075</v>
      </c>
      <c r="J1077" s="14">
        <v>2206</v>
      </c>
      <c r="K1077" t="s">
        <v>7099</v>
      </c>
      <c r="L1077">
        <v>1</v>
      </c>
      <c r="M1077" t="s">
        <v>4326</v>
      </c>
      <c r="N1077" t="s">
        <v>5693</v>
      </c>
      <c r="O1077" t="s">
        <v>5693</v>
      </c>
    </row>
    <row r="1078" spans="1:15" x14ac:dyDescent="0.35">
      <c r="A1078" t="s">
        <v>4034</v>
      </c>
      <c r="B1078" t="s">
        <v>43</v>
      </c>
      <c r="C1078" t="s">
        <v>5693</v>
      </c>
      <c r="D1078" t="s">
        <v>5693</v>
      </c>
      <c r="I1078" s="14">
        <v>1076</v>
      </c>
      <c r="J1078" s="14">
        <v>760</v>
      </c>
      <c r="K1078" t="s">
        <v>7100</v>
      </c>
      <c r="L1078">
        <v>1</v>
      </c>
      <c r="M1078" t="s">
        <v>4326</v>
      </c>
      <c r="N1078" t="s">
        <v>5693</v>
      </c>
      <c r="O1078" t="s">
        <v>5693</v>
      </c>
    </row>
    <row r="1079" spans="1:15" x14ac:dyDescent="0.35">
      <c r="A1079" t="s">
        <v>3739</v>
      </c>
      <c r="B1079" t="s">
        <v>43</v>
      </c>
      <c r="C1079" t="s">
        <v>5693</v>
      </c>
      <c r="D1079" t="s">
        <v>5693</v>
      </c>
      <c r="I1079" s="14">
        <v>1077</v>
      </c>
      <c r="J1079" s="14">
        <v>2233</v>
      </c>
      <c r="K1079" t="s">
        <v>7101</v>
      </c>
      <c r="L1079">
        <v>1</v>
      </c>
      <c r="M1079" t="s">
        <v>4326</v>
      </c>
      <c r="N1079" t="s">
        <v>5693</v>
      </c>
      <c r="O1079" t="s">
        <v>5693</v>
      </c>
    </row>
    <row r="1080" spans="1:15" x14ac:dyDescent="0.35">
      <c r="A1080" t="s">
        <v>5825</v>
      </c>
      <c r="B1080" t="s">
        <v>43</v>
      </c>
      <c r="C1080" t="s">
        <v>5693</v>
      </c>
      <c r="D1080" t="s">
        <v>5693</v>
      </c>
      <c r="I1080" s="14">
        <v>1078</v>
      </c>
      <c r="J1080" s="14">
        <v>2209</v>
      </c>
      <c r="K1080" t="s">
        <v>7102</v>
      </c>
      <c r="L1080">
        <v>1</v>
      </c>
      <c r="M1080" t="s">
        <v>4326</v>
      </c>
      <c r="N1080" t="s">
        <v>5693</v>
      </c>
      <c r="O1080" t="s">
        <v>5693</v>
      </c>
    </row>
    <row r="1081" spans="1:15" x14ac:dyDescent="0.35">
      <c r="A1081" t="s">
        <v>5826</v>
      </c>
      <c r="B1081" t="s">
        <v>43</v>
      </c>
      <c r="C1081" t="s">
        <v>5693</v>
      </c>
      <c r="D1081" t="s">
        <v>5693</v>
      </c>
      <c r="I1081" s="14">
        <v>1079</v>
      </c>
      <c r="J1081" s="14">
        <v>3715</v>
      </c>
      <c r="K1081" t="s">
        <v>7103</v>
      </c>
      <c r="L1081">
        <v>1</v>
      </c>
      <c r="M1081" t="s">
        <v>4326</v>
      </c>
      <c r="N1081" t="s">
        <v>5693</v>
      </c>
      <c r="O1081" t="s">
        <v>5693</v>
      </c>
    </row>
    <row r="1082" spans="1:15" x14ac:dyDescent="0.35">
      <c r="A1082" t="s">
        <v>3632</v>
      </c>
      <c r="B1082" t="s">
        <v>43</v>
      </c>
      <c r="C1082" t="s">
        <v>5693</v>
      </c>
      <c r="D1082" t="s">
        <v>5693</v>
      </c>
      <c r="I1082" s="14">
        <v>1080</v>
      </c>
      <c r="J1082" s="14">
        <v>2213</v>
      </c>
      <c r="K1082" t="s">
        <v>7104</v>
      </c>
      <c r="L1082">
        <v>1</v>
      </c>
      <c r="M1082" t="s">
        <v>4326</v>
      </c>
      <c r="N1082" t="s">
        <v>5693</v>
      </c>
      <c r="O1082" t="s">
        <v>5693</v>
      </c>
    </row>
    <row r="1083" spans="1:15" x14ac:dyDescent="0.35">
      <c r="A1083" t="s">
        <v>5827</v>
      </c>
      <c r="B1083" t="s">
        <v>43</v>
      </c>
      <c r="C1083" t="s">
        <v>5693</v>
      </c>
      <c r="D1083" t="s">
        <v>5693</v>
      </c>
      <c r="I1083" s="14">
        <v>1081</v>
      </c>
      <c r="J1083" s="14">
        <v>2296</v>
      </c>
      <c r="K1083" t="s">
        <v>7105</v>
      </c>
      <c r="L1083">
        <v>1</v>
      </c>
      <c r="M1083" t="s">
        <v>4326</v>
      </c>
      <c r="N1083" t="s">
        <v>5693</v>
      </c>
      <c r="O1083" t="s">
        <v>5693</v>
      </c>
    </row>
    <row r="1084" spans="1:15" x14ac:dyDescent="0.35">
      <c r="A1084" t="s">
        <v>5828</v>
      </c>
      <c r="B1084" t="s">
        <v>43</v>
      </c>
      <c r="C1084" t="s">
        <v>5693</v>
      </c>
      <c r="D1084" t="s">
        <v>5693</v>
      </c>
      <c r="I1084" s="14">
        <v>1082</v>
      </c>
      <c r="J1084" s="14">
        <v>2820</v>
      </c>
      <c r="K1084" t="s">
        <v>7106</v>
      </c>
      <c r="L1084">
        <v>1</v>
      </c>
      <c r="M1084" t="s">
        <v>4326</v>
      </c>
      <c r="N1084" t="s">
        <v>5693</v>
      </c>
      <c r="O1084" t="s">
        <v>5693</v>
      </c>
    </row>
    <row r="1085" spans="1:15" x14ac:dyDescent="0.35">
      <c r="A1085" t="s">
        <v>3533</v>
      </c>
      <c r="B1085" t="s">
        <v>43</v>
      </c>
      <c r="C1085" t="s">
        <v>5693</v>
      </c>
      <c r="D1085" t="s">
        <v>5693</v>
      </c>
      <c r="I1085" s="14">
        <v>1083</v>
      </c>
      <c r="J1085" s="14">
        <v>3794</v>
      </c>
      <c r="K1085" t="s">
        <v>7107</v>
      </c>
      <c r="L1085">
        <v>1</v>
      </c>
      <c r="M1085" t="s">
        <v>4326</v>
      </c>
      <c r="N1085" t="s">
        <v>5693</v>
      </c>
      <c r="O1085" t="s">
        <v>5693</v>
      </c>
    </row>
    <row r="1086" spans="1:15" x14ac:dyDescent="0.35">
      <c r="A1086" t="s">
        <v>5829</v>
      </c>
      <c r="B1086" t="s">
        <v>43</v>
      </c>
      <c r="C1086" t="s">
        <v>5693</v>
      </c>
      <c r="D1086" t="s">
        <v>5693</v>
      </c>
      <c r="I1086" s="14">
        <v>1084</v>
      </c>
      <c r="J1086" s="14">
        <v>3231</v>
      </c>
      <c r="K1086" t="s">
        <v>7108</v>
      </c>
      <c r="L1086">
        <v>1</v>
      </c>
      <c r="M1086" t="s">
        <v>4326</v>
      </c>
      <c r="N1086" t="s">
        <v>5693</v>
      </c>
      <c r="O1086" t="s">
        <v>5693</v>
      </c>
    </row>
    <row r="1087" spans="1:15" x14ac:dyDescent="0.35">
      <c r="A1087" t="s">
        <v>5830</v>
      </c>
      <c r="B1087" t="s">
        <v>43</v>
      </c>
      <c r="C1087" t="s">
        <v>5693</v>
      </c>
      <c r="D1087" t="s">
        <v>5693</v>
      </c>
      <c r="I1087" s="14">
        <v>1085</v>
      </c>
      <c r="J1087" s="14">
        <v>2265</v>
      </c>
      <c r="K1087" t="s">
        <v>7109</v>
      </c>
      <c r="L1087">
        <v>1</v>
      </c>
      <c r="M1087" t="s">
        <v>4326</v>
      </c>
      <c r="N1087" t="s">
        <v>5693</v>
      </c>
      <c r="O1087" t="s">
        <v>5693</v>
      </c>
    </row>
    <row r="1088" spans="1:15" x14ac:dyDescent="0.35">
      <c r="A1088" t="s">
        <v>5831</v>
      </c>
      <c r="B1088" t="s">
        <v>43</v>
      </c>
      <c r="C1088" t="s">
        <v>5693</v>
      </c>
      <c r="D1088" t="s">
        <v>5693</v>
      </c>
      <c r="I1088" s="14">
        <v>1086</v>
      </c>
      <c r="J1088" s="14">
        <v>2264</v>
      </c>
      <c r="K1088" t="s">
        <v>7110</v>
      </c>
      <c r="L1088">
        <v>1</v>
      </c>
      <c r="M1088" t="s">
        <v>4326</v>
      </c>
      <c r="N1088" t="s">
        <v>5693</v>
      </c>
      <c r="O1088" t="s">
        <v>5693</v>
      </c>
    </row>
    <row r="1089" spans="1:15" x14ac:dyDescent="0.35">
      <c r="A1089" t="s">
        <v>5832</v>
      </c>
      <c r="B1089" t="s">
        <v>43</v>
      </c>
      <c r="C1089" t="s">
        <v>5693</v>
      </c>
      <c r="D1089" t="s">
        <v>5693</v>
      </c>
      <c r="I1089" s="14">
        <v>1087</v>
      </c>
      <c r="J1089" s="14">
        <v>2210</v>
      </c>
      <c r="K1089" t="s">
        <v>7111</v>
      </c>
      <c r="L1089">
        <v>1</v>
      </c>
      <c r="M1089" t="s">
        <v>4326</v>
      </c>
      <c r="N1089" t="s">
        <v>5693</v>
      </c>
      <c r="O1089" t="s">
        <v>5693</v>
      </c>
    </row>
    <row r="1090" spans="1:15" x14ac:dyDescent="0.35">
      <c r="A1090" t="s">
        <v>5833</v>
      </c>
      <c r="B1090" t="s">
        <v>43</v>
      </c>
      <c r="C1090" t="s">
        <v>5693</v>
      </c>
      <c r="D1090" t="s">
        <v>5693</v>
      </c>
      <c r="I1090" s="14">
        <v>1088</v>
      </c>
      <c r="J1090" s="14">
        <v>2243</v>
      </c>
      <c r="K1090" t="s">
        <v>7112</v>
      </c>
      <c r="L1090">
        <v>1</v>
      </c>
      <c r="M1090" t="s">
        <v>4326</v>
      </c>
      <c r="N1090" t="s">
        <v>5693</v>
      </c>
      <c r="O1090" t="s">
        <v>5693</v>
      </c>
    </row>
    <row r="1091" spans="1:15" x14ac:dyDescent="0.35">
      <c r="A1091" t="s">
        <v>5834</v>
      </c>
      <c r="B1091" t="s">
        <v>43</v>
      </c>
      <c r="C1091" t="s">
        <v>5693</v>
      </c>
      <c r="D1091" t="s">
        <v>5693</v>
      </c>
      <c r="I1091" s="14">
        <v>1089</v>
      </c>
      <c r="J1091" s="14">
        <v>2244</v>
      </c>
      <c r="K1091" t="s">
        <v>7113</v>
      </c>
      <c r="L1091">
        <v>1</v>
      </c>
      <c r="M1091" t="s">
        <v>4326</v>
      </c>
      <c r="N1091" t="s">
        <v>5693</v>
      </c>
      <c r="O1091" t="s">
        <v>5693</v>
      </c>
    </row>
    <row r="1092" spans="1:15" x14ac:dyDescent="0.35">
      <c r="A1092" t="s">
        <v>5835</v>
      </c>
      <c r="B1092" t="s">
        <v>43</v>
      </c>
      <c r="C1092" t="s">
        <v>5693</v>
      </c>
      <c r="D1092" t="s">
        <v>5693</v>
      </c>
      <c r="I1092" s="14">
        <v>1090</v>
      </c>
      <c r="J1092" s="14">
        <v>2238</v>
      </c>
      <c r="K1092" t="s">
        <v>7114</v>
      </c>
      <c r="L1092">
        <v>1</v>
      </c>
      <c r="M1092" t="s">
        <v>4326</v>
      </c>
      <c r="N1092" t="s">
        <v>5693</v>
      </c>
      <c r="O1092" t="s">
        <v>5693</v>
      </c>
    </row>
    <row r="1093" spans="1:15" x14ac:dyDescent="0.35">
      <c r="A1093" t="s">
        <v>5836</v>
      </c>
      <c r="B1093" t="s">
        <v>43</v>
      </c>
      <c r="C1093" t="s">
        <v>5693</v>
      </c>
      <c r="D1093" t="s">
        <v>5693</v>
      </c>
      <c r="I1093" s="14">
        <v>1091</v>
      </c>
      <c r="J1093" s="14">
        <v>2277</v>
      </c>
      <c r="K1093" t="s">
        <v>7115</v>
      </c>
      <c r="L1093">
        <v>1</v>
      </c>
      <c r="M1093" t="s">
        <v>4326</v>
      </c>
      <c r="N1093" t="s">
        <v>5693</v>
      </c>
      <c r="O1093" t="s">
        <v>5693</v>
      </c>
    </row>
    <row r="1094" spans="1:15" x14ac:dyDescent="0.35">
      <c r="A1094" t="s">
        <v>5837</v>
      </c>
      <c r="B1094" t="s">
        <v>43</v>
      </c>
      <c r="C1094" t="s">
        <v>5693</v>
      </c>
      <c r="D1094" t="s">
        <v>5693</v>
      </c>
      <c r="I1094" s="14">
        <v>1092</v>
      </c>
      <c r="J1094" s="14">
        <v>5730</v>
      </c>
      <c r="K1094" t="s">
        <v>7116</v>
      </c>
      <c r="L1094">
        <v>1</v>
      </c>
      <c r="M1094" t="s">
        <v>4326</v>
      </c>
      <c r="N1094" t="s">
        <v>5693</v>
      </c>
      <c r="O1094" t="s">
        <v>5693</v>
      </c>
    </row>
    <row r="1095" spans="1:15" x14ac:dyDescent="0.35">
      <c r="A1095" t="s">
        <v>5838</v>
      </c>
      <c r="B1095" t="s">
        <v>43</v>
      </c>
      <c r="C1095" t="s">
        <v>5693</v>
      </c>
      <c r="D1095" t="s">
        <v>5693</v>
      </c>
      <c r="I1095" s="14">
        <v>1093</v>
      </c>
      <c r="J1095" s="14">
        <v>2294</v>
      </c>
      <c r="K1095" t="s">
        <v>7117</v>
      </c>
      <c r="L1095">
        <v>1</v>
      </c>
      <c r="M1095" t="s">
        <v>4326</v>
      </c>
      <c r="N1095" t="s">
        <v>5693</v>
      </c>
      <c r="O1095" t="s">
        <v>5693</v>
      </c>
    </row>
    <row r="1096" spans="1:15" x14ac:dyDescent="0.35">
      <c r="A1096" t="s">
        <v>5839</v>
      </c>
      <c r="B1096" t="s">
        <v>43</v>
      </c>
      <c r="C1096" t="s">
        <v>5693</v>
      </c>
      <c r="D1096" t="s">
        <v>5693</v>
      </c>
      <c r="I1096" s="14">
        <v>1094</v>
      </c>
      <c r="J1096" s="14">
        <v>2300</v>
      </c>
      <c r="K1096" t="s">
        <v>7118</v>
      </c>
      <c r="L1096">
        <v>1</v>
      </c>
      <c r="M1096" t="s">
        <v>4326</v>
      </c>
      <c r="N1096" t="s">
        <v>5693</v>
      </c>
      <c r="O1096" t="s">
        <v>5693</v>
      </c>
    </row>
    <row r="1097" spans="1:15" x14ac:dyDescent="0.35">
      <c r="A1097" t="s">
        <v>4044</v>
      </c>
      <c r="B1097" t="s">
        <v>43</v>
      </c>
      <c r="C1097" t="s">
        <v>5693</v>
      </c>
      <c r="D1097" t="s">
        <v>5693</v>
      </c>
      <c r="I1097" s="14">
        <v>1095</v>
      </c>
      <c r="J1097" s="14">
        <v>181</v>
      </c>
      <c r="K1097" t="s">
        <v>7119</v>
      </c>
      <c r="L1097">
        <v>1</v>
      </c>
      <c r="M1097" t="s">
        <v>4326</v>
      </c>
      <c r="N1097" t="s">
        <v>5693</v>
      </c>
      <c r="O1097" t="s">
        <v>5693</v>
      </c>
    </row>
    <row r="1098" spans="1:15" x14ac:dyDescent="0.35">
      <c r="A1098" t="s">
        <v>5840</v>
      </c>
      <c r="B1098" t="s">
        <v>43</v>
      </c>
      <c r="C1098" t="s">
        <v>5693</v>
      </c>
      <c r="D1098" t="s">
        <v>5693</v>
      </c>
      <c r="I1098" s="14">
        <v>1096</v>
      </c>
      <c r="J1098" s="14">
        <v>2291</v>
      </c>
      <c r="K1098" t="s">
        <v>7120</v>
      </c>
      <c r="L1098">
        <v>1</v>
      </c>
      <c r="M1098" t="s">
        <v>4326</v>
      </c>
      <c r="N1098" t="s">
        <v>5693</v>
      </c>
      <c r="O1098" t="s">
        <v>5693</v>
      </c>
    </row>
    <row r="1099" spans="1:15" x14ac:dyDescent="0.35">
      <c r="A1099" t="s">
        <v>3499</v>
      </c>
      <c r="B1099" t="s">
        <v>43</v>
      </c>
      <c r="C1099" t="s">
        <v>5693</v>
      </c>
      <c r="D1099" t="s">
        <v>5693</v>
      </c>
      <c r="I1099" s="14">
        <v>1097</v>
      </c>
      <c r="J1099" s="14">
        <v>5824</v>
      </c>
      <c r="K1099" t="s">
        <v>7121</v>
      </c>
      <c r="L1099">
        <v>1</v>
      </c>
      <c r="M1099" t="s">
        <v>4326</v>
      </c>
      <c r="N1099" t="s">
        <v>5693</v>
      </c>
      <c r="O1099" t="s">
        <v>5693</v>
      </c>
    </row>
    <row r="1100" spans="1:15" x14ac:dyDescent="0.35">
      <c r="A1100" t="s">
        <v>5841</v>
      </c>
      <c r="B1100" t="s">
        <v>43</v>
      </c>
      <c r="C1100" t="s">
        <v>5693</v>
      </c>
      <c r="D1100" t="s">
        <v>5693</v>
      </c>
      <c r="I1100" s="14">
        <v>1098</v>
      </c>
      <c r="J1100" s="14">
        <v>5759</v>
      </c>
      <c r="K1100" t="s">
        <v>7122</v>
      </c>
      <c r="L1100">
        <v>1</v>
      </c>
      <c r="M1100" t="s">
        <v>4326</v>
      </c>
      <c r="N1100" t="s">
        <v>5693</v>
      </c>
      <c r="O1100" t="s">
        <v>5693</v>
      </c>
    </row>
    <row r="1101" spans="1:15" x14ac:dyDescent="0.35">
      <c r="A1101" t="s">
        <v>5842</v>
      </c>
      <c r="B1101" t="s">
        <v>43</v>
      </c>
      <c r="C1101" t="s">
        <v>5693</v>
      </c>
      <c r="D1101" t="s">
        <v>5693</v>
      </c>
      <c r="I1101" s="14">
        <v>1099</v>
      </c>
      <c r="J1101" s="14">
        <v>2232</v>
      </c>
      <c r="K1101" t="s">
        <v>7123</v>
      </c>
      <c r="L1101">
        <v>1</v>
      </c>
      <c r="M1101" t="s">
        <v>4326</v>
      </c>
      <c r="N1101" t="s">
        <v>5693</v>
      </c>
      <c r="O1101" t="s">
        <v>5693</v>
      </c>
    </row>
    <row r="1102" spans="1:15" x14ac:dyDescent="0.35">
      <c r="A1102" t="s">
        <v>5843</v>
      </c>
      <c r="B1102" t="s">
        <v>43</v>
      </c>
      <c r="C1102" t="s">
        <v>5693</v>
      </c>
      <c r="D1102" t="s">
        <v>5693</v>
      </c>
      <c r="I1102" s="14">
        <v>1100</v>
      </c>
      <c r="J1102" s="14">
        <v>2229</v>
      </c>
      <c r="K1102" t="s">
        <v>7124</v>
      </c>
      <c r="L1102">
        <v>1</v>
      </c>
      <c r="M1102" t="s">
        <v>4326</v>
      </c>
      <c r="N1102" t="s">
        <v>5693</v>
      </c>
      <c r="O1102" t="s">
        <v>5693</v>
      </c>
    </row>
    <row r="1103" spans="1:15" x14ac:dyDescent="0.35">
      <c r="A1103" t="s">
        <v>5844</v>
      </c>
      <c r="B1103" t="s">
        <v>43</v>
      </c>
      <c r="C1103" t="s">
        <v>5693</v>
      </c>
      <c r="D1103" t="s">
        <v>5693</v>
      </c>
      <c r="I1103" s="14">
        <v>1101</v>
      </c>
      <c r="J1103" s="14">
        <v>2227</v>
      </c>
      <c r="K1103" t="s">
        <v>7125</v>
      </c>
      <c r="L1103">
        <v>1</v>
      </c>
      <c r="M1103" t="s">
        <v>4326</v>
      </c>
      <c r="N1103" t="s">
        <v>5693</v>
      </c>
      <c r="O1103" t="s">
        <v>5693</v>
      </c>
    </row>
    <row r="1104" spans="1:15" x14ac:dyDescent="0.35">
      <c r="A1104" t="s">
        <v>5845</v>
      </c>
      <c r="B1104" t="s">
        <v>43</v>
      </c>
      <c r="C1104" t="s">
        <v>5693</v>
      </c>
      <c r="D1104" t="s">
        <v>5693</v>
      </c>
      <c r="I1104" s="14">
        <v>1102</v>
      </c>
      <c r="J1104" s="14">
        <v>2226</v>
      </c>
      <c r="K1104" t="s">
        <v>7126</v>
      </c>
      <c r="L1104">
        <v>1</v>
      </c>
      <c r="M1104" t="s">
        <v>4326</v>
      </c>
      <c r="N1104" t="s">
        <v>5693</v>
      </c>
      <c r="O1104" t="s">
        <v>5693</v>
      </c>
    </row>
    <row r="1105" spans="1:15" x14ac:dyDescent="0.35">
      <c r="A1105" t="s">
        <v>5846</v>
      </c>
      <c r="B1105" t="s">
        <v>43</v>
      </c>
      <c r="C1105" t="s">
        <v>5693</v>
      </c>
      <c r="D1105" t="s">
        <v>5693</v>
      </c>
      <c r="I1105" s="14">
        <v>1103</v>
      </c>
      <c r="J1105" s="14">
        <v>3219</v>
      </c>
      <c r="K1105" t="s">
        <v>7127</v>
      </c>
      <c r="L1105">
        <v>1</v>
      </c>
      <c r="M1105" t="s">
        <v>4326</v>
      </c>
      <c r="N1105" t="s">
        <v>5693</v>
      </c>
      <c r="O1105" t="s">
        <v>5693</v>
      </c>
    </row>
    <row r="1106" spans="1:15" x14ac:dyDescent="0.35">
      <c r="A1106" t="s">
        <v>5847</v>
      </c>
      <c r="B1106" t="s">
        <v>43</v>
      </c>
      <c r="C1106" t="s">
        <v>5693</v>
      </c>
      <c r="D1106" t="s">
        <v>5693</v>
      </c>
      <c r="I1106" s="14">
        <v>1104</v>
      </c>
      <c r="J1106" s="14">
        <v>2421</v>
      </c>
      <c r="K1106" t="s">
        <v>7128</v>
      </c>
      <c r="L1106">
        <v>1</v>
      </c>
      <c r="M1106" t="s">
        <v>4326</v>
      </c>
      <c r="N1106" t="s">
        <v>5693</v>
      </c>
      <c r="O1106" t="s">
        <v>5693</v>
      </c>
    </row>
    <row r="1107" spans="1:15" x14ac:dyDescent="0.35">
      <c r="A1107" t="s">
        <v>765</v>
      </c>
      <c r="B1107" t="s">
        <v>43</v>
      </c>
      <c r="C1107" t="s">
        <v>5693</v>
      </c>
      <c r="D1107" t="s">
        <v>5693</v>
      </c>
      <c r="I1107" s="14">
        <v>1105</v>
      </c>
      <c r="J1107" s="14">
        <v>3831</v>
      </c>
      <c r="K1107" t="s">
        <v>7129</v>
      </c>
      <c r="L1107">
        <v>1</v>
      </c>
      <c r="M1107" t="s">
        <v>4326</v>
      </c>
      <c r="N1107" t="s">
        <v>5693</v>
      </c>
      <c r="O1107" t="s">
        <v>5693</v>
      </c>
    </row>
    <row r="1108" spans="1:15" x14ac:dyDescent="0.35">
      <c r="A1108" t="s">
        <v>5848</v>
      </c>
      <c r="B1108" t="s">
        <v>43</v>
      </c>
      <c r="C1108" t="s">
        <v>5693</v>
      </c>
      <c r="D1108" t="s">
        <v>5693</v>
      </c>
      <c r="I1108" s="14">
        <v>1106</v>
      </c>
      <c r="J1108" s="14">
        <v>7423</v>
      </c>
      <c r="K1108" t="s">
        <v>7130</v>
      </c>
      <c r="L1108">
        <v>1</v>
      </c>
      <c r="M1108" t="s">
        <v>4326</v>
      </c>
      <c r="N1108" t="s">
        <v>5693</v>
      </c>
      <c r="O1108" t="s">
        <v>5693</v>
      </c>
    </row>
    <row r="1109" spans="1:15" x14ac:dyDescent="0.35">
      <c r="A1109" t="s">
        <v>3453</v>
      </c>
      <c r="B1109" t="s">
        <v>43</v>
      </c>
      <c r="C1109" t="s">
        <v>5693</v>
      </c>
      <c r="D1109" t="s">
        <v>5693</v>
      </c>
      <c r="I1109" s="14">
        <v>1107</v>
      </c>
      <c r="J1109" s="14">
        <v>983</v>
      </c>
      <c r="K1109" t="s">
        <v>7131</v>
      </c>
      <c r="L1109">
        <v>1</v>
      </c>
      <c r="M1109" t="s">
        <v>4326</v>
      </c>
      <c r="N1109" t="s">
        <v>5693</v>
      </c>
      <c r="O1109" t="s">
        <v>5693</v>
      </c>
    </row>
    <row r="1110" spans="1:15" x14ac:dyDescent="0.35">
      <c r="A1110" t="s">
        <v>5849</v>
      </c>
      <c r="B1110" t="s">
        <v>43</v>
      </c>
      <c r="C1110" t="s">
        <v>5693</v>
      </c>
      <c r="D1110" t="s">
        <v>5693</v>
      </c>
      <c r="I1110" s="14">
        <v>1108</v>
      </c>
      <c r="J1110" s="14">
        <v>6839</v>
      </c>
      <c r="K1110" t="s">
        <v>7132</v>
      </c>
      <c r="L1110">
        <v>1</v>
      </c>
      <c r="M1110" t="s">
        <v>4326</v>
      </c>
      <c r="N1110" t="s">
        <v>5693</v>
      </c>
      <c r="O1110" t="s">
        <v>5693</v>
      </c>
    </row>
    <row r="1111" spans="1:15" x14ac:dyDescent="0.35">
      <c r="A1111" t="s">
        <v>5850</v>
      </c>
      <c r="B1111" t="s">
        <v>43</v>
      </c>
      <c r="C1111" t="s">
        <v>5693</v>
      </c>
      <c r="D1111" t="s">
        <v>5693</v>
      </c>
      <c r="I1111" s="14">
        <v>1109</v>
      </c>
      <c r="J1111" s="14">
        <v>818</v>
      </c>
      <c r="K1111" t="s">
        <v>7133</v>
      </c>
      <c r="L1111">
        <v>1</v>
      </c>
      <c r="M1111" t="s">
        <v>4326</v>
      </c>
      <c r="N1111" t="s">
        <v>5693</v>
      </c>
      <c r="O1111" t="s">
        <v>5693</v>
      </c>
    </row>
    <row r="1112" spans="1:15" x14ac:dyDescent="0.35">
      <c r="A1112" t="s">
        <v>5851</v>
      </c>
      <c r="B1112" t="s">
        <v>43</v>
      </c>
      <c r="C1112" t="s">
        <v>5693</v>
      </c>
      <c r="D1112" t="s">
        <v>5693</v>
      </c>
      <c r="I1112" s="14">
        <v>1110</v>
      </c>
      <c r="J1112" s="14">
        <v>2340</v>
      </c>
      <c r="K1112" t="s">
        <v>7134</v>
      </c>
      <c r="L1112">
        <v>1</v>
      </c>
      <c r="M1112" t="s">
        <v>4326</v>
      </c>
      <c r="N1112" t="s">
        <v>5693</v>
      </c>
      <c r="O1112" t="s">
        <v>5693</v>
      </c>
    </row>
    <row r="1113" spans="1:15" x14ac:dyDescent="0.35">
      <c r="A1113" t="s">
        <v>5852</v>
      </c>
      <c r="B1113" t="s">
        <v>43</v>
      </c>
      <c r="C1113" t="s">
        <v>5693</v>
      </c>
      <c r="D1113" t="s">
        <v>5693</v>
      </c>
      <c r="I1113" s="14">
        <v>1111</v>
      </c>
      <c r="J1113" s="14">
        <v>2272</v>
      </c>
      <c r="K1113" t="s">
        <v>7135</v>
      </c>
      <c r="L1113">
        <v>1</v>
      </c>
      <c r="M1113" t="s">
        <v>4326</v>
      </c>
      <c r="N1113" t="s">
        <v>5693</v>
      </c>
      <c r="O1113" t="s">
        <v>5693</v>
      </c>
    </row>
    <row r="1114" spans="1:15" x14ac:dyDescent="0.35">
      <c r="A1114" t="s">
        <v>5853</v>
      </c>
      <c r="B1114" t="s">
        <v>43</v>
      </c>
      <c r="C1114" t="s">
        <v>5693</v>
      </c>
      <c r="D1114" t="s">
        <v>5693</v>
      </c>
      <c r="I1114" s="14">
        <v>1112</v>
      </c>
      <c r="J1114" s="14">
        <v>2325</v>
      </c>
      <c r="K1114" t="s">
        <v>7136</v>
      </c>
      <c r="L1114">
        <v>1</v>
      </c>
      <c r="M1114" t="s">
        <v>4326</v>
      </c>
      <c r="N1114" t="s">
        <v>5693</v>
      </c>
      <c r="O1114" t="s">
        <v>5693</v>
      </c>
    </row>
    <row r="1115" spans="1:15" x14ac:dyDescent="0.35">
      <c r="A1115" t="s">
        <v>5854</v>
      </c>
      <c r="B1115" t="s">
        <v>43</v>
      </c>
      <c r="C1115" t="s">
        <v>5693</v>
      </c>
      <c r="D1115" t="s">
        <v>5693</v>
      </c>
      <c r="I1115" s="14">
        <v>1113</v>
      </c>
      <c r="J1115" s="14">
        <v>2373</v>
      </c>
      <c r="K1115" t="s">
        <v>7137</v>
      </c>
      <c r="L1115">
        <v>1</v>
      </c>
      <c r="M1115" t="s">
        <v>4326</v>
      </c>
      <c r="N1115" t="s">
        <v>5693</v>
      </c>
      <c r="O1115" t="s">
        <v>5693</v>
      </c>
    </row>
    <row r="1116" spans="1:15" x14ac:dyDescent="0.35">
      <c r="A1116" t="s">
        <v>5855</v>
      </c>
      <c r="B1116" t="s">
        <v>43</v>
      </c>
      <c r="C1116" t="s">
        <v>5693</v>
      </c>
      <c r="D1116" t="s">
        <v>5693</v>
      </c>
      <c r="I1116" s="14">
        <v>1114</v>
      </c>
      <c r="J1116" s="14">
        <v>2372</v>
      </c>
      <c r="K1116" t="s">
        <v>7138</v>
      </c>
      <c r="L1116">
        <v>1</v>
      </c>
      <c r="M1116" t="s">
        <v>4326</v>
      </c>
      <c r="N1116" t="s">
        <v>5693</v>
      </c>
      <c r="O1116" t="s">
        <v>5693</v>
      </c>
    </row>
    <row r="1117" spans="1:15" x14ac:dyDescent="0.35">
      <c r="A1117" t="s">
        <v>5856</v>
      </c>
      <c r="B1117" t="s">
        <v>43</v>
      </c>
      <c r="C1117" t="s">
        <v>5693</v>
      </c>
      <c r="D1117" t="s">
        <v>5693</v>
      </c>
      <c r="I1117" s="14">
        <v>1115</v>
      </c>
      <c r="J1117" s="14">
        <v>2428</v>
      </c>
      <c r="K1117" t="s">
        <v>7139</v>
      </c>
      <c r="L1117">
        <v>1</v>
      </c>
      <c r="M1117" t="s">
        <v>4326</v>
      </c>
      <c r="N1117" t="s">
        <v>5693</v>
      </c>
      <c r="O1117" t="s">
        <v>5693</v>
      </c>
    </row>
    <row r="1118" spans="1:15" x14ac:dyDescent="0.35">
      <c r="A1118" t="s">
        <v>5857</v>
      </c>
      <c r="B1118" t="s">
        <v>43</v>
      </c>
      <c r="C1118" t="s">
        <v>5693</v>
      </c>
      <c r="D1118" t="s">
        <v>5693</v>
      </c>
      <c r="I1118" s="14">
        <v>1116</v>
      </c>
      <c r="J1118" s="14">
        <v>2374</v>
      </c>
      <c r="K1118" t="s">
        <v>7140</v>
      </c>
      <c r="L1118">
        <v>1</v>
      </c>
      <c r="M1118" t="s">
        <v>4326</v>
      </c>
      <c r="N1118" t="s">
        <v>5693</v>
      </c>
      <c r="O1118" t="s">
        <v>5693</v>
      </c>
    </row>
    <row r="1119" spans="1:15" x14ac:dyDescent="0.35">
      <c r="A1119" t="s">
        <v>5858</v>
      </c>
      <c r="B1119" t="s">
        <v>43</v>
      </c>
      <c r="C1119" t="s">
        <v>5693</v>
      </c>
      <c r="D1119" t="s">
        <v>5693</v>
      </c>
      <c r="I1119" s="14">
        <v>1117</v>
      </c>
      <c r="J1119" s="14">
        <v>2427</v>
      </c>
      <c r="K1119" t="s">
        <v>7141</v>
      </c>
      <c r="L1119">
        <v>1</v>
      </c>
      <c r="M1119" t="s">
        <v>4326</v>
      </c>
      <c r="N1119" t="s">
        <v>5693</v>
      </c>
      <c r="O1119" t="s">
        <v>5693</v>
      </c>
    </row>
    <row r="1120" spans="1:15" x14ac:dyDescent="0.35">
      <c r="A1120" t="s">
        <v>3395</v>
      </c>
      <c r="B1120" t="s">
        <v>43</v>
      </c>
      <c r="C1120" t="s">
        <v>5693</v>
      </c>
      <c r="D1120" t="s">
        <v>5693</v>
      </c>
      <c r="I1120" s="14">
        <v>1118</v>
      </c>
      <c r="J1120" s="14">
        <v>346</v>
      </c>
      <c r="K1120" t="s">
        <v>7142</v>
      </c>
      <c r="L1120">
        <v>1</v>
      </c>
      <c r="M1120" t="s">
        <v>4326</v>
      </c>
      <c r="N1120" t="s">
        <v>5693</v>
      </c>
      <c r="O1120" t="s">
        <v>5693</v>
      </c>
    </row>
    <row r="1121" spans="1:15" x14ac:dyDescent="0.35">
      <c r="A1121" t="s">
        <v>5859</v>
      </c>
      <c r="B1121" t="s">
        <v>43</v>
      </c>
      <c r="C1121" t="s">
        <v>5693</v>
      </c>
      <c r="D1121" t="s">
        <v>5693</v>
      </c>
      <c r="I1121" s="14">
        <v>1119</v>
      </c>
      <c r="J1121" s="14">
        <v>2818</v>
      </c>
      <c r="K1121" t="s">
        <v>7143</v>
      </c>
      <c r="L1121">
        <v>1</v>
      </c>
      <c r="M1121" t="s">
        <v>4326</v>
      </c>
      <c r="N1121" t="s">
        <v>5693</v>
      </c>
      <c r="O1121" t="s">
        <v>5693</v>
      </c>
    </row>
    <row r="1122" spans="1:15" x14ac:dyDescent="0.35">
      <c r="A1122" t="s">
        <v>5860</v>
      </c>
      <c r="B1122" t="s">
        <v>43</v>
      </c>
      <c r="C1122" t="s">
        <v>5693</v>
      </c>
      <c r="D1122" t="s">
        <v>5693</v>
      </c>
      <c r="I1122" s="14">
        <v>1120</v>
      </c>
      <c r="J1122" s="14">
        <v>3485</v>
      </c>
      <c r="K1122" t="s">
        <v>7144</v>
      </c>
      <c r="L1122">
        <v>1</v>
      </c>
      <c r="M1122" t="s">
        <v>4326</v>
      </c>
      <c r="N1122" t="s">
        <v>5693</v>
      </c>
      <c r="O1122" t="s">
        <v>5693</v>
      </c>
    </row>
    <row r="1123" spans="1:15" x14ac:dyDescent="0.35">
      <c r="A1123" t="s">
        <v>5861</v>
      </c>
      <c r="B1123" t="s">
        <v>43</v>
      </c>
      <c r="C1123" t="s">
        <v>5693</v>
      </c>
      <c r="D1123" t="s">
        <v>5693</v>
      </c>
      <c r="I1123" s="14">
        <v>1121</v>
      </c>
      <c r="J1123" s="14">
        <v>3669</v>
      </c>
      <c r="K1123" t="s">
        <v>7145</v>
      </c>
      <c r="L1123">
        <v>1</v>
      </c>
      <c r="M1123" t="s">
        <v>4326</v>
      </c>
      <c r="N1123" t="s">
        <v>5693</v>
      </c>
      <c r="O1123" t="s">
        <v>5693</v>
      </c>
    </row>
    <row r="1124" spans="1:15" x14ac:dyDescent="0.35">
      <c r="A1124" t="s">
        <v>5862</v>
      </c>
      <c r="B1124" t="s">
        <v>43</v>
      </c>
      <c r="C1124" t="s">
        <v>5693</v>
      </c>
      <c r="D1124" t="s">
        <v>5693</v>
      </c>
      <c r="I1124" s="14">
        <v>1122</v>
      </c>
      <c r="J1124" s="14">
        <v>3706</v>
      </c>
      <c r="K1124" t="s">
        <v>7146</v>
      </c>
      <c r="L1124">
        <v>1</v>
      </c>
      <c r="M1124" t="s">
        <v>4326</v>
      </c>
      <c r="N1124" t="s">
        <v>5693</v>
      </c>
      <c r="O1124" t="s">
        <v>5693</v>
      </c>
    </row>
    <row r="1125" spans="1:15" x14ac:dyDescent="0.35">
      <c r="A1125" t="s">
        <v>5863</v>
      </c>
      <c r="B1125" t="s">
        <v>43</v>
      </c>
      <c r="C1125" t="s">
        <v>5693</v>
      </c>
      <c r="D1125" t="s">
        <v>5693</v>
      </c>
      <c r="I1125" s="14">
        <v>1123</v>
      </c>
      <c r="J1125" s="14">
        <v>2449</v>
      </c>
      <c r="K1125" t="s">
        <v>7147</v>
      </c>
      <c r="L1125">
        <v>1</v>
      </c>
      <c r="M1125" t="s">
        <v>4326</v>
      </c>
      <c r="N1125" t="s">
        <v>5693</v>
      </c>
      <c r="O1125" t="s">
        <v>5693</v>
      </c>
    </row>
    <row r="1126" spans="1:15" x14ac:dyDescent="0.35">
      <c r="A1126" t="s">
        <v>5864</v>
      </c>
      <c r="B1126" t="s">
        <v>43</v>
      </c>
      <c r="C1126" t="s">
        <v>5693</v>
      </c>
      <c r="D1126" t="s">
        <v>5693</v>
      </c>
      <c r="I1126" s="14">
        <v>1124</v>
      </c>
      <c r="J1126" s="14">
        <v>2440</v>
      </c>
      <c r="K1126" t="s">
        <v>7148</v>
      </c>
      <c r="L1126">
        <v>1</v>
      </c>
      <c r="M1126" t="s">
        <v>4326</v>
      </c>
      <c r="N1126" t="s">
        <v>5693</v>
      </c>
      <c r="O1126" t="s">
        <v>5693</v>
      </c>
    </row>
    <row r="1127" spans="1:15" x14ac:dyDescent="0.35">
      <c r="A1127" t="s">
        <v>5865</v>
      </c>
      <c r="B1127" t="s">
        <v>43</v>
      </c>
      <c r="C1127" t="s">
        <v>5693</v>
      </c>
      <c r="D1127" t="s">
        <v>5693</v>
      </c>
      <c r="I1127" s="14">
        <v>1125</v>
      </c>
      <c r="J1127" s="14">
        <v>2450</v>
      </c>
      <c r="K1127" t="s">
        <v>7149</v>
      </c>
      <c r="L1127">
        <v>1</v>
      </c>
      <c r="M1127" t="s">
        <v>4326</v>
      </c>
      <c r="N1127" t="s">
        <v>5693</v>
      </c>
      <c r="O1127" t="s">
        <v>5693</v>
      </c>
    </row>
    <row r="1128" spans="1:15" x14ac:dyDescent="0.35">
      <c r="A1128" t="s">
        <v>5866</v>
      </c>
      <c r="B1128" t="s">
        <v>43</v>
      </c>
      <c r="C1128" t="s">
        <v>5693</v>
      </c>
      <c r="D1128" t="s">
        <v>5693</v>
      </c>
      <c r="I1128" s="14">
        <v>1126</v>
      </c>
      <c r="J1128" s="14">
        <v>3411</v>
      </c>
      <c r="K1128" t="s">
        <v>7150</v>
      </c>
      <c r="L1128">
        <v>1</v>
      </c>
      <c r="M1128" t="s">
        <v>4326</v>
      </c>
      <c r="N1128" t="s">
        <v>5693</v>
      </c>
      <c r="O1128" t="s">
        <v>5693</v>
      </c>
    </row>
    <row r="1129" spans="1:15" x14ac:dyDescent="0.35">
      <c r="A1129" t="s">
        <v>5867</v>
      </c>
      <c r="B1129" t="s">
        <v>43</v>
      </c>
      <c r="C1129" t="s">
        <v>5693</v>
      </c>
      <c r="D1129" t="s">
        <v>5693</v>
      </c>
      <c r="I1129" s="14">
        <v>1127</v>
      </c>
      <c r="J1129" s="14">
        <v>2211</v>
      </c>
      <c r="K1129" t="s">
        <v>7151</v>
      </c>
      <c r="L1129">
        <v>1</v>
      </c>
      <c r="M1129" t="s">
        <v>4326</v>
      </c>
      <c r="N1129" t="s">
        <v>5693</v>
      </c>
      <c r="O1129" t="s">
        <v>5693</v>
      </c>
    </row>
    <row r="1130" spans="1:15" x14ac:dyDescent="0.35">
      <c r="A1130" t="s">
        <v>5868</v>
      </c>
      <c r="B1130" t="s">
        <v>43</v>
      </c>
      <c r="C1130" t="s">
        <v>5693</v>
      </c>
      <c r="D1130" t="s">
        <v>5693</v>
      </c>
      <c r="I1130" s="14">
        <v>1128</v>
      </c>
      <c r="J1130" s="14">
        <v>2429</v>
      </c>
      <c r="K1130" t="s">
        <v>7152</v>
      </c>
      <c r="L1130">
        <v>1</v>
      </c>
      <c r="M1130" t="s">
        <v>4326</v>
      </c>
      <c r="N1130" t="s">
        <v>5693</v>
      </c>
      <c r="O1130" t="s">
        <v>5693</v>
      </c>
    </row>
    <row r="1131" spans="1:15" x14ac:dyDescent="0.35">
      <c r="A1131" t="s">
        <v>5869</v>
      </c>
      <c r="B1131" t="s">
        <v>43</v>
      </c>
      <c r="C1131" t="s">
        <v>5693</v>
      </c>
      <c r="D1131" t="s">
        <v>5693</v>
      </c>
      <c r="I1131" s="14">
        <v>1129</v>
      </c>
      <c r="J1131" s="14">
        <v>2360</v>
      </c>
      <c r="K1131" t="s">
        <v>7153</v>
      </c>
      <c r="L1131">
        <v>1</v>
      </c>
      <c r="M1131" t="s">
        <v>4326</v>
      </c>
      <c r="N1131" t="s">
        <v>5693</v>
      </c>
      <c r="O1131" t="s">
        <v>5693</v>
      </c>
    </row>
    <row r="1132" spans="1:15" x14ac:dyDescent="0.35">
      <c r="A1132" t="s">
        <v>5870</v>
      </c>
      <c r="B1132" t="s">
        <v>43</v>
      </c>
      <c r="C1132" t="s">
        <v>5693</v>
      </c>
      <c r="D1132" t="s">
        <v>5693</v>
      </c>
      <c r="I1132" s="14">
        <v>1130</v>
      </c>
      <c r="J1132" s="14">
        <v>2326</v>
      </c>
      <c r="K1132" t="s">
        <v>7154</v>
      </c>
      <c r="L1132">
        <v>1</v>
      </c>
      <c r="M1132" t="s">
        <v>4326</v>
      </c>
      <c r="N1132" t="s">
        <v>5693</v>
      </c>
      <c r="O1132" t="s">
        <v>5693</v>
      </c>
    </row>
    <row r="1133" spans="1:15" x14ac:dyDescent="0.35">
      <c r="A1133" t="s">
        <v>5871</v>
      </c>
      <c r="B1133" t="s">
        <v>43</v>
      </c>
      <c r="C1133" t="s">
        <v>5693</v>
      </c>
      <c r="D1133" t="s">
        <v>5693</v>
      </c>
      <c r="I1133" s="14">
        <v>1131</v>
      </c>
      <c r="J1133" s="14">
        <v>2203</v>
      </c>
      <c r="K1133" t="s">
        <v>7155</v>
      </c>
      <c r="L1133">
        <v>1</v>
      </c>
      <c r="M1133" t="s">
        <v>4326</v>
      </c>
      <c r="N1133" t="s">
        <v>5693</v>
      </c>
      <c r="O1133" t="s">
        <v>5693</v>
      </c>
    </row>
    <row r="1134" spans="1:15" x14ac:dyDescent="0.35">
      <c r="A1134" t="s">
        <v>5872</v>
      </c>
      <c r="B1134" t="s">
        <v>43</v>
      </c>
      <c r="C1134" t="s">
        <v>5693</v>
      </c>
      <c r="D1134" t="s">
        <v>5693</v>
      </c>
      <c r="I1134" s="14">
        <v>1132</v>
      </c>
      <c r="J1134" s="14">
        <v>5743</v>
      </c>
      <c r="K1134" t="s">
        <v>7156</v>
      </c>
      <c r="L1134">
        <v>1</v>
      </c>
      <c r="M1134" t="s">
        <v>4326</v>
      </c>
      <c r="N1134" t="s">
        <v>5693</v>
      </c>
      <c r="O1134" t="s">
        <v>5693</v>
      </c>
    </row>
    <row r="1135" spans="1:15" x14ac:dyDescent="0.35">
      <c r="A1135" t="s">
        <v>5873</v>
      </c>
      <c r="B1135" t="s">
        <v>43</v>
      </c>
      <c r="C1135" t="s">
        <v>5693</v>
      </c>
      <c r="D1135" t="s">
        <v>5693</v>
      </c>
      <c r="I1135" s="14">
        <v>1133</v>
      </c>
      <c r="J1135" s="14">
        <v>2821</v>
      </c>
      <c r="K1135" t="s">
        <v>7157</v>
      </c>
      <c r="L1135">
        <v>1</v>
      </c>
      <c r="M1135" t="s">
        <v>4326</v>
      </c>
      <c r="N1135" t="s">
        <v>5693</v>
      </c>
      <c r="O1135" t="s">
        <v>5693</v>
      </c>
    </row>
    <row r="1136" spans="1:15" x14ac:dyDescent="0.35">
      <c r="A1136" t="s">
        <v>4167</v>
      </c>
      <c r="B1136" t="s">
        <v>43</v>
      </c>
      <c r="C1136" t="s">
        <v>5693</v>
      </c>
      <c r="D1136" t="s">
        <v>5693</v>
      </c>
      <c r="I1136" s="14">
        <v>1134</v>
      </c>
      <c r="J1136" s="14">
        <v>3507</v>
      </c>
      <c r="K1136" t="s">
        <v>7158</v>
      </c>
      <c r="L1136">
        <v>1</v>
      </c>
      <c r="M1136" t="s">
        <v>4326</v>
      </c>
      <c r="N1136" t="s">
        <v>5693</v>
      </c>
      <c r="O1136" t="s">
        <v>5693</v>
      </c>
    </row>
    <row r="1137" spans="1:15" x14ac:dyDescent="0.35">
      <c r="A1137" t="s">
        <v>5874</v>
      </c>
      <c r="B1137" t="s">
        <v>43</v>
      </c>
      <c r="C1137" t="s">
        <v>5693</v>
      </c>
      <c r="D1137" t="s">
        <v>5693</v>
      </c>
      <c r="I1137" s="14">
        <v>1135</v>
      </c>
      <c r="J1137" s="14">
        <v>2801</v>
      </c>
      <c r="K1137" t="s">
        <v>7159</v>
      </c>
      <c r="L1137">
        <v>1</v>
      </c>
      <c r="M1137" t="s">
        <v>4326</v>
      </c>
      <c r="N1137" t="s">
        <v>5693</v>
      </c>
      <c r="O1137" t="s">
        <v>5693</v>
      </c>
    </row>
    <row r="1138" spans="1:15" x14ac:dyDescent="0.35">
      <c r="A1138" t="s">
        <v>5875</v>
      </c>
      <c r="B1138" t="s">
        <v>43</v>
      </c>
      <c r="C1138" t="s">
        <v>5693</v>
      </c>
      <c r="D1138" t="s">
        <v>5693</v>
      </c>
      <c r="I1138" s="14">
        <v>1136</v>
      </c>
      <c r="J1138" s="14">
        <v>841</v>
      </c>
      <c r="K1138" t="s">
        <v>7160</v>
      </c>
      <c r="L1138">
        <v>1</v>
      </c>
      <c r="M1138" t="s">
        <v>4326</v>
      </c>
      <c r="N1138" t="s">
        <v>5693</v>
      </c>
      <c r="O1138" t="s">
        <v>5693</v>
      </c>
    </row>
    <row r="1139" spans="1:15" x14ac:dyDescent="0.35">
      <c r="A1139" t="s">
        <v>5876</v>
      </c>
      <c r="B1139" t="s">
        <v>43</v>
      </c>
      <c r="C1139" t="s">
        <v>5693</v>
      </c>
      <c r="D1139" t="s">
        <v>5693</v>
      </c>
      <c r="I1139" s="14">
        <v>1137</v>
      </c>
      <c r="J1139" s="14">
        <v>842</v>
      </c>
      <c r="K1139" t="s">
        <v>7161</v>
      </c>
      <c r="L1139">
        <v>1</v>
      </c>
      <c r="M1139" t="s">
        <v>4326</v>
      </c>
      <c r="N1139" t="s">
        <v>5693</v>
      </c>
      <c r="O1139" t="s">
        <v>5693</v>
      </c>
    </row>
    <row r="1140" spans="1:15" x14ac:dyDescent="0.35">
      <c r="A1140" t="s">
        <v>5877</v>
      </c>
      <c r="B1140" t="s">
        <v>43</v>
      </c>
      <c r="C1140" t="s">
        <v>5693</v>
      </c>
      <c r="D1140" t="s">
        <v>5693</v>
      </c>
      <c r="I1140" s="14">
        <v>1138</v>
      </c>
      <c r="J1140" s="14">
        <v>2375</v>
      </c>
      <c r="K1140" t="s">
        <v>7162</v>
      </c>
      <c r="L1140">
        <v>1</v>
      </c>
      <c r="M1140" t="s">
        <v>4326</v>
      </c>
      <c r="N1140" t="s">
        <v>5693</v>
      </c>
      <c r="O1140" t="s">
        <v>5693</v>
      </c>
    </row>
    <row r="1141" spans="1:15" x14ac:dyDescent="0.35">
      <c r="A1141" t="s">
        <v>3363</v>
      </c>
      <c r="B1141" t="s">
        <v>43</v>
      </c>
      <c r="C1141" t="s">
        <v>5693</v>
      </c>
      <c r="D1141" t="s">
        <v>5693</v>
      </c>
      <c r="I1141" s="14">
        <v>1139</v>
      </c>
      <c r="J1141" s="14">
        <v>242</v>
      </c>
      <c r="K1141" t="s">
        <v>7163</v>
      </c>
      <c r="L1141">
        <v>1</v>
      </c>
      <c r="M1141" t="s">
        <v>4326</v>
      </c>
      <c r="N1141" t="s">
        <v>5693</v>
      </c>
      <c r="O1141" t="s">
        <v>5693</v>
      </c>
    </row>
    <row r="1142" spans="1:15" x14ac:dyDescent="0.35">
      <c r="A1142" t="s">
        <v>5878</v>
      </c>
      <c r="B1142" t="s">
        <v>43</v>
      </c>
      <c r="C1142" t="s">
        <v>5693</v>
      </c>
      <c r="D1142" t="s">
        <v>5693</v>
      </c>
      <c r="I1142" s="14">
        <v>1140</v>
      </c>
      <c r="J1142" s="14">
        <v>3478</v>
      </c>
      <c r="K1142" t="s">
        <v>7164</v>
      </c>
      <c r="L1142">
        <v>1</v>
      </c>
      <c r="M1142" t="s">
        <v>4326</v>
      </c>
      <c r="N1142" t="s">
        <v>5693</v>
      </c>
      <c r="O1142" t="s">
        <v>5693</v>
      </c>
    </row>
    <row r="1143" spans="1:15" x14ac:dyDescent="0.35">
      <c r="A1143" t="s">
        <v>3743</v>
      </c>
      <c r="B1143" t="s">
        <v>43</v>
      </c>
      <c r="C1143" t="s">
        <v>5693</v>
      </c>
      <c r="D1143" t="s">
        <v>5693</v>
      </c>
      <c r="I1143" s="14">
        <v>1141</v>
      </c>
      <c r="J1143" s="14">
        <v>571</v>
      </c>
      <c r="K1143" t="s">
        <v>7165</v>
      </c>
      <c r="L1143">
        <v>1</v>
      </c>
      <c r="M1143" t="s">
        <v>4326</v>
      </c>
      <c r="N1143" t="s">
        <v>5693</v>
      </c>
      <c r="O1143" t="s">
        <v>5693</v>
      </c>
    </row>
    <row r="1144" spans="1:15" x14ac:dyDescent="0.35">
      <c r="A1144" t="s">
        <v>5879</v>
      </c>
      <c r="B1144" t="s">
        <v>73</v>
      </c>
      <c r="C1144" t="s">
        <v>5693</v>
      </c>
      <c r="D1144" t="s">
        <v>5693</v>
      </c>
      <c r="I1144" s="14">
        <v>1142</v>
      </c>
      <c r="J1144" s="14">
        <v>30082</v>
      </c>
      <c r="K1144" t="s">
        <v>7166</v>
      </c>
      <c r="L1144">
        <v>1</v>
      </c>
      <c r="M1144" t="s">
        <v>4326</v>
      </c>
      <c r="N1144" t="s">
        <v>5693</v>
      </c>
      <c r="O1144" t="s">
        <v>5693</v>
      </c>
    </row>
    <row r="1145" spans="1:15" x14ac:dyDescent="0.35">
      <c r="A1145" t="s">
        <v>723</v>
      </c>
      <c r="B1145" t="s">
        <v>43</v>
      </c>
      <c r="C1145" t="s">
        <v>5693</v>
      </c>
      <c r="D1145" t="s">
        <v>5693</v>
      </c>
      <c r="E1145" t="s">
        <v>5693</v>
      </c>
      <c r="F1145" t="s">
        <v>5879</v>
      </c>
      <c r="I1145" s="14">
        <v>1143</v>
      </c>
      <c r="J1145" s="14">
        <v>1035</v>
      </c>
      <c r="K1145" t="s">
        <v>7167</v>
      </c>
      <c r="L1145">
        <v>1</v>
      </c>
      <c r="M1145" t="s">
        <v>4326</v>
      </c>
      <c r="N1145" t="s">
        <v>5693</v>
      </c>
      <c r="O1145" t="s">
        <v>5693</v>
      </c>
    </row>
    <row r="1146" spans="1:15" x14ac:dyDescent="0.35">
      <c r="A1146" t="s">
        <v>708</v>
      </c>
      <c r="B1146" t="s">
        <v>43</v>
      </c>
      <c r="C1146" t="s">
        <v>5693</v>
      </c>
      <c r="D1146" t="s">
        <v>5693</v>
      </c>
      <c r="E1146" t="s">
        <v>5693</v>
      </c>
      <c r="F1146" t="s">
        <v>5879</v>
      </c>
      <c r="I1146" s="14">
        <v>1144</v>
      </c>
      <c r="J1146" s="14">
        <v>1036</v>
      </c>
      <c r="K1146" t="s">
        <v>7168</v>
      </c>
      <c r="L1146">
        <v>1</v>
      </c>
      <c r="M1146" t="s">
        <v>4326</v>
      </c>
      <c r="N1146" t="s">
        <v>5693</v>
      </c>
      <c r="O1146" t="s">
        <v>5693</v>
      </c>
    </row>
    <row r="1147" spans="1:15" x14ac:dyDescent="0.35">
      <c r="A1147" t="s">
        <v>685</v>
      </c>
      <c r="B1147" t="s">
        <v>43</v>
      </c>
      <c r="C1147" t="s">
        <v>5693</v>
      </c>
      <c r="D1147" t="s">
        <v>5693</v>
      </c>
      <c r="E1147" t="s">
        <v>5693</v>
      </c>
      <c r="F1147" t="s">
        <v>5879</v>
      </c>
      <c r="I1147" s="14">
        <v>1145</v>
      </c>
      <c r="J1147" s="14">
        <v>1037</v>
      </c>
      <c r="K1147" t="s">
        <v>7169</v>
      </c>
      <c r="L1147">
        <v>1</v>
      </c>
      <c r="M1147" t="s">
        <v>4326</v>
      </c>
      <c r="N1147" t="s">
        <v>5693</v>
      </c>
      <c r="O1147" t="s">
        <v>5693</v>
      </c>
    </row>
    <row r="1148" spans="1:15" x14ac:dyDescent="0.35">
      <c r="A1148" t="s">
        <v>709</v>
      </c>
      <c r="B1148" t="s">
        <v>43</v>
      </c>
      <c r="C1148" t="s">
        <v>5693</v>
      </c>
      <c r="D1148" t="s">
        <v>5693</v>
      </c>
      <c r="E1148" t="s">
        <v>5693</v>
      </c>
      <c r="F1148" t="s">
        <v>5879</v>
      </c>
      <c r="I1148" s="14">
        <v>1146</v>
      </c>
      <c r="J1148" s="14">
        <v>1038</v>
      </c>
      <c r="K1148" t="s">
        <v>7170</v>
      </c>
      <c r="L1148">
        <v>1</v>
      </c>
      <c r="M1148" t="s">
        <v>4326</v>
      </c>
      <c r="N1148" t="s">
        <v>5693</v>
      </c>
      <c r="O1148" t="s">
        <v>5693</v>
      </c>
    </row>
    <row r="1149" spans="1:15" x14ac:dyDescent="0.35">
      <c r="A1149" t="s">
        <v>5880</v>
      </c>
      <c r="B1149" t="s">
        <v>43</v>
      </c>
      <c r="C1149" t="s">
        <v>5693</v>
      </c>
      <c r="D1149" t="s">
        <v>5693</v>
      </c>
      <c r="I1149" s="14">
        <v>1147</v>
      </c>
      <c r="J1149" s="14">
        <v>2306</v>
      </c>
      <c r="K1149" t="s">
        <v>7171</v>
      </c>
      <c r="L1149">
        <v>1</v>
      </c>
      <c r="M1149" t="s">
        <v>4326</v>
      </c>
      <c r="N1149" t="s">
        <v>5693</v>
      </c>
      <c r="O1149" t="s">
        <v>5693</v>
      </c>
    </row>
    <row r="1150" spans="1:15" x14ac:dyDescent="0.35">
      <c r="A1150" t="s">
        <v>5881</v>
      </c>
      <c r="B1150" t="s">
        <v>43</v>
      </c>
      <c r="C1150" t="s">
        <v>5693</v>
      </c>
      <c r="D1150" t="s">
        <v>5693</v>
      </c>
      <c r="I1150" s="14">
        <v>1148</v>
      </c>
      <c r="J1150" s="14">
        <v>2307</v>
      </c>
      <c r="K1150" t="s">
        <v>7172</v>
      </c>
      <c r="L1150">
        <v>1</v>
      </c>
      <c r="M1150" t="s">
        <v>4326</v>
      </c>
      <c r="N1150" t="s">
        <v>5693</v>
      </c>
      <c r="O1150" t="s">
        <v>5693</v>
      </c>
    </row>
    <row r="1151" spans="1:15" x14ac:dyDescent="0.35">
      <c r="A1151" t="s">
        <v>5882</v>
      </c>
      <c r="B1151" t="s">
        <v>43</v>
      </c>
      <c r="C1151" t="s">
        <v>5693</v>
      </c>
      <c r="D1151" t="s">
        <v>5693</v>
      </c>
      <c r="I1151" s="14">
        <v>1149</v>
      </c>
      <c r="J1151" s="14">
        <v>2305</v>
      </c>
      <c r="K1151" t="s">
        <v>7173</v>
      </c>
      <c r="L1151">
        <v>1</v>
      </c>
      <c r="M1151" t="s">
        <v>4326</v>
      </c>
      <c r="N1151" t="s">
        <v>5693</v>
      </c>
      <c r="O1151" t="s">
        <v>5693</v>
      </c>
    </row>
    <row r="1152" spans="1:15" x14ac:dyDescent="0.35">
      <c r="A1152" t="s">
        <v>5883</v>
      </c>
      <c r="B1152" t="s">
        <v>43</v>
      </c>
      <c r="C1152" t="s">
        <v>5693</v>
      </c>
      <c r="D1152" t="s">
        <v>5693</v>
      </c>
      <c r="I1152" s="14">
        <v>1150</v>
      </c>
      <c r="J1152" s="14">
        <v>2287</v>
      </c>
      <c r="K1152" t="s">
        <v>7174</v>
      </c>
      <c r="L1152">
        <v>1</v>
      </c>
      <c r="M1152" t="s">
        <v>4326</v>
      </c>
      <c r="N1152" t="s">
        <v>5693</v>
      </c>
      <c r="O1152" t="s">
        <v>5693</v>
      </c>
    </row>
    <row r="1153" spans="1:15" x14ac:dyDescent="0.35">
      <c r="A1153" t="s">
        <v>5884</v>
      </c>
      <c r="B1153" t="s">
        <v>43</v>
      </c>
      <c r="C1153" t="s">
        <v>5693</v>
      </c>
      <c r="D1153" t="s">
        <v>5693</v>
      </c>
      <c r="I1153" s="14">
        <v>1151</v>
      </c>
      <c r="J1153" s="14">
        <v>2286</v>
      </c>
      <c r="K1153" t="s">
        <v>7175</v>
      </c>
      <c r="L1153">
        <v>1</v>
      </c>
      <c r="M1153" t="s">
        <v>4326</v>
      </c>
      <c r="N1153" t="s">
        <v>5693</v>
      </c>
      <c r="O1153" t="s">
        <v>5693</v>
      </c>
    </row>
    <row r="1154" spans="1:15" x14ac:dyDescent="0.35">
      <c r="A1154" t="s">
        <v>121</v>
      </c>
      <c r="B1154" t="s">
        <v>43</v>
      </c>
      <c r="C1154" t="s">
        <v>5693</v>
      </c>
      <c r="D1154" t="s">
        <v>5693</v>
      </c>
      <c r="I1154" s="14">
        <v>1152</v>
      </c>
      <c r="J1154" s="14">
        <v>754</v>
      </c>
      <c r="K1154" t="s">
        <v>7176</v>
      </c>
      <c r="L1154">
        <v>1</v>
      </c>
      <c r="M1154" t="s">
        <v>4326</v>
      </c>
      <c r="N1154" t="s">
        <v>5693</v>
      </c>
      <c r="O1154" t="s">
        <v>5693</v>
      </c>
    </row>
    <row r="1155" spans="1:15" x14ac:dyDescent="0.35">
      <c r="A1155" t="s">
        <v>4313</v>
      </c>
      <c r="B1155" t="s">
        <v>43</v>
      </c>
      <c r="C1155" t="s">
        <v>5693</v>
      </c>
      <c r="D1155" t="s">
        <v>5693</v>
      </c>
      <c r="I1155" s="14">
        <v>1153</v>
      </c>
      <c r="J1155" s="14">
        <v>961</v>
      </c>
      <c r="K1155" t="s">
        <v>7177</v>
      </c>
      <c r="L1155">
        <v>1</v>
      </c>
      <c r="M1155" t="s">
        <v>4326</v>
      </c>
      <c r="N1155" t="s">
        <v>5693</v>
      </c>
      <c r="O1155" t="s">
        <v>5693</v>
      </c>
    </row>
    <row r="1156" spans="1:15" x14ac:dyDescent="0.35">
      <c r="A1156" t="s">
        <v>5885</v>
      </c>
      <c r="B1156" t="s">
        <v>43</v>
      </c>
      <c r="C1156" t="s">
        <v>5693</v>
      </c>
      <c r="D1156" t="s">
        <v>5693</v>
      </c>
      <c r="I1156" s="14">
        <v>1154</v>
      </c>
      <c r="J1156" s="14">
        <v>5842</v>
      </c>
      <c r="K1156" t="s">
        <v>7178</v>
      </c>
      <c r="L1156">
        <v>1</v>
      </c>
      <c r="M1156" t="s">
        <v>4326</v>
      </c>
      <c r="N1156" t="s">
        <v>5693</v>
      </c>
      <c r="O1156" t="s">
        <v>5693</v>
      </c>
    </row>
    <row r="1157" spans="1:15" x14ac:dyDescent="0.35">
      <c r="A1157" t="s">
        <v>5886</v>
      </c>
      <c r="B1157" t="s">
        <v>43</v>
      </c>
      <c r="C1157" t="s">
        <v>5693</v>
      </c>
      <c r="D1157" t="s">
        <v>5693</v>
      </c>
      <c r="I1157" s="14">
        <v>1155</v>
      </c>
      <c r="J1157" s="14">
        <v>3625</v>
      </c>
      <c r="K1157" t="s">
        <v>7179</v>
      </c>
      <c r="L1157">
        <v>1</v>
      </c>
      <c r="M1157" t="s">
        <v>4326</v>
      </c>
      <c r="N1157" t="s">
        <v>5693</v>
      </c>
      <c r="O1157" t="s">
        <v>5693</v>
      </c>
    </row>
    <row r="1158" spans="1:15" x14ac:dyDescent="0.35">
      <c r="A1158" t="s">
        <v>5887</v>
      </c>
      <c r="B1158" t="s">
        <v>43</v>
      </c>
      <c r="C1158" t="s">
        <v>5693</v>
      </c>
      <c r="D1158" t="s">
        <v>5693</v>
      </c>
      <c r="I1158" s="14">
        <v>1156</v>
      </c>
      <c r="J1158" s="14">
        <v>2288</v>
      </c>
      <c r="K1158" t="s">
        <v>7180</v>
      </c>
      <c r="L1158">
        <v>1</v>
      </c>
      <c r="M1158" t="s">
        <v>4326</v>
      </c>
      <c r="N1158" t="s">
        <v>5693</v>
      </c>
      <c r="O1158" t="s">
        <v>5693</v>
      </c>
    </row>
    <row r="1159" spans="1:15" x14ac:dyDescent="0.35">
      <c r="A1159" t="s">
        <v>5888</v>
      </c>
      <c r="B1159" t="s">
        <v>43</v>
      </c>
      <c r="C1159" t="s">
        <v>5693</v>
      </c>
      <c r="D1159" t="s">
        <v>5693</v>
      </c>
      <c r="I1159" s="14">
        <v>1157</v>
      </c>
      <c r="J1159" s="14">
        <v>9684</v>
      </c>
      <c r="K1159" t="s">
        <v>7181</v>
      </c>
      <c r="L1159">
        <v>1</v>
      </c>
      <c r="M1159" t="s">
        <v>4326</v>
      </c>
      <c r="N1159" t="s">
        <v>5693</v>
      </c>
      <c r="O1159" t="s">
        <v>5693</v>
      </c>
    </row>
    <row r="1160" spans="1:15" x14ac:dyDescent="0.35">
      <c r="A1160" t="s">
        <v>5889</v>
      </c>
      <c r="B1160" t="s">
        <v>43</v>
      </c>
      <c r="C1160" t="s">
        <v>5693</v>
      </c>
      <c r="D1160" t="s">
        <v>5693</v>
      </c>
      <c r="I1160" s="14">
        <v>1158</v>
      </c>
      <c r="J1160" s="14">
        <v>3710</v>
      </c>
      <c r="K1160" t="s">
        <v>7182</v>
      </c>
      <c r="L1160">
        <v>1</v>
      </c>
      <c r="M1160" t="s">
        <v>4326</v>
      </c>
      <c r="N1160" t="s">
        <v>5693</v>
      </c>
      <c r="O1160" t="s">
        <v>5693</v>
      </c>
    </row>
    <row r="1161" spans="1:15" x14ac:dyDescent="0.35">
      <c r="A1161" t="s">
        <v>5890</v>
      </c>
      <c r="B1161" t="s">
        <v>43</v>
      </c>
      <c r="C1161" t="s">
        <v>5693</v>
      </c>
      <c r="D1161" t="s">
        <v>5693</v>
      </c>
      <c r="I1161" s="14">
        <v>1159</v>
      </c>
      <c r="J1161" s="14">
        <v>6863</v>
      </c>
      <c r="K1161" t="s">
        <v>7183</v>
      </c>
      <c r="L1161">
        <v>1</v>
      </c>
      <c r="M1161" t="s">
        <v>4326</v>
      </c>
      <c r="N1161" t="s">
        <v>5693</v>
      </c>
      <c r="O1161" t="s">
        <v>5693</v>
      </c>
    </row>
    <row r="1162" spans="1:15" x14ac:dyDescent="0.35">
      <c r="A1162" t="s">
        <v>5891</v>
      </c>
      <c r="B1162" t="s">
        <v>43</v>
      </c>
      <c r="C1162" t="s">
        <v>5693</v>
      </c>
      <c r="D1162" t="s">
        <v>5693</v>
      </c>
      <c r="I1162" s="14">
        <v>1160</v>
      </c>
      <c r="J1162" s="14">
        <v>3716</v>
      </c>
      <c r="K1162" t="s">
        <v>7184</v>
      </c>
      <c r="L1162">
        <v>1</v>
      </c>
      <c r="M1162" t="s">
        <v>4326</v>
      </c>
      <c r="N1162" t="s">
        <v>5693</v>
      </c>
      <c r="O1162" t="s">
        <v>5693</v>
      </c>
    </row>
    <row r="1163" spans="1:15" x14ac:dyDescent="0.35">
      <c r="A1163" t="s">
        <v>5892</v>
      </c>
      <c r="B1163" t="s">
        <v>43</v>
      </c>
      <c r="C1163" t="s">
        <v>5693</v>
      </c>
      <c r="D1163" t="s">
        <v>5693</v>
      </c>
      <c r="I1163" s="14">
        <v>1161</v>
      </c>
      <c r="J1163" s="14">
        <v>6057</v>
      </c>
      <c r="K1163" t="s">
        <v>7185</v>
      </c>
      <c r="L1163">
        <v>1</v>
      </c>
      <c r="M1163" t="s">
        <v>4326</v>
      </c>
      <c r="N1163" t="s">
        <v>5693</v>
      </c>
      <c r="O1163" t="s">
        <v>5693</v>
      </c>
    </row>
    <row r="1164" spans="1:15" x14ac:dyDescent="0.35">
      <c r="A1164" t="s">
        <v>5893</v>
      </c>
      <c r="B1164" t="s">
        <v>43</v>
      </c>
      <c r="C1164" t="s">
        <v>5693</v>
      </c>
      <c r="D1164" t="s">
        <v>5693</v>
      </c>
      <c r="I1164" s="14">
        <v>1162</v>
      </c>
      <c r="J1164" s="14">
        <v>3714</v>
      </c>
      <c r="K1164" t="s">
        <v>7186</v>
      </c>
      <c r="L1164">
        <v>1</v>
      </c>
      <c r="M1164" t="s">
        <v>4326</v>
      </c>
      <c r="N1164" t="s">
        <v>5693</v>
      </c>
      <c r="O1164" t="s">
        <v>5693</v>
      </c>
    </row>
    <row r="1165" spans="1:15" x14ac:dyDescent="0.35">
      <c r="A1165" t="s">
        <v>5894</v>
      </c>
      <c r="B1165" t="s">
        <v>43</v>
      </c>
      <c r="C1165" t="s">
        <v>5693</v>
      </c>
      <c r="D1165" t="s">
        <v>5693</v>
      </c>
      <c r="I1165" s="14">
        <v>1163</v>
      </c>
      <c r="J1165" s="14">
        <v>3717</v>
      </c>
      <c r="K1165" t="s">
        <v>7187</v>
      </c>
      <c r="L1165">
        <v>1</v>
      </c>
      <c r="M1165" t="s">
        <v>4326</v>
      </c>
      <c r="N1165" t="s">
        <v>5693</v>
      </c>
      <c r="O1165" t="s">
        <v>5693</v>
      </c>
    </row>
    <row r="1166" spans="1:15" x14ac:dyDescent="0.35">
      <c r="A1166" t="s">
        <v>5895</v>
      </c>
      <c r="B1166" t="s">
        <v>43</v>
      </c>
      <c r="C1166" t="s">
        <v>5693</v>
      </c>
      <c r="D1166" t="s">
        <v>5693</v>
      </c>
      <c r="I1166" s="14">
        <v>1164</v>
      </c>
      <c r="J1166" s="14">
        <v>3713</v>
      </c>
      <c r="K1166" t="s">
        <v>7188</v>
      </c>
      <c r="L1166">
        <v>1</v>
      </c>
      <c r="M1166" t="s">
        <v>4326</v>
      </c>
      <c r="N1166" t="s">
        <v>5693</v>
      </c>
      <c r="O1166" t="s">
        <v>5693</v>
      </c>
    </row>
    <row r="1167" spans="1:15" x14ac:dyDescent="0.35">
      <c r="A1167" t="s">
        <v>5896</v>
      </c>
      <c r="B1167" t="s">
        <v>43</v>
      </c>
      <c r="C1167" t="s">
        <v>5693</v>
      </c>
      <c r="D1167" t="s">
        <v>5693</v>
      </c>
      <c r="I1167" s="14">
        <v>1165</v>
      </c>
      <c r="J1167" s="14">
        <v>3712</v>
      </c>
      <c r="K1167" t="s">
        <v>7189</v>
      </c>
      <c r="L1167">
        <v>1</v>
      </c>
      <c r="M1167" t="s">
        <v>4326</v>
      </c>
      <c r="N1167" t="s">
        <v>5693</v>
      </c>
      <c r="O1167" t="s">
        <v>5693</v>
      </c>
    </row>
    <row r="1168" spans="1:15" x14ac:dyDescent="0.35">
      <c r="A1168" t="s">
        <v>767</v>
      </c>
      <c r="B1168" t="s">
        <v>43</v>
      </c>
      <c r="C1168" t="s">
        <v>5693</v>
      </c>
      <c r="D1168" t="s">
        <v>5693</v>
      </c>
      <c r="I1168" s="14">
        <v>1166</v>
      </c>
      <c r="J1168" s="14">
        <v>3709</v>
      </c>
      <c r="K1168" t="s">
        <v>7190</v>
      </c>
      <c r="L1168">
        <v>1</v>
      </c>
      <c r="M1168" t="s">
        <v>4326</v>
      </c>
      <c r="N1168" t="s">
        <v>5693</v>
      </c>
      <c r="O1168" t="s">
        <v>5693</v>
      </c>
    </row>
    <row r="1169" spans="1:15" x14ac:dyDescent="0.35">
      <c r="A1169" t="s">
        <v>5897</v>
      </c>
      <c r="B1169" t="s">
        <v>43</v>
      </c>
      <c r="C1169" t="s">
        <v>5693</v>
      </c>
      <c r="D1169" t="s">
        <v>5693</v>
      </c>
      <c r="I1169" s="14">
        <v>1167</v>
      </c>
      <c r="J1169" s="14">
        <v>3711</v>
      </c>
      <c r="K1169" t="s">
        <v>7191</v>
      </c>
      <c r="L1169">
        <v>1</v>
      </c>
      <c r="M1169" t="s">
        <v>4326</v>
      </c>
      <c r="N1169" t="s">
        <v>5693</v>
      </c>
      <c r="O1169" t="s">
        <v>5693</v>
      </c>
    </row>
    <row r="1170" spans="1:15" x14ac:dyDescent="0.35">
      <c r="A1170" t="s">
        <v>5898</v>
      </c>
      <c r="B1170" t="s">
        <v>43</v>
      </c>
      <c r="C1170" t="s">
        <v>5693</v>
      </c>
      <c r="D1170" t="s">
        <v>5693</v>
      </c>
      <c r="I1170" s="14">
        <v>1168</v>
      </c>
      <c r="J1170" s="14">
        <v>2369</v>
      </c>
      <c r="K1170" t="s">
        <v>7192</v>
      </c>
      <c r="L1170">
        <v>1</v>
      </c>
      <c r="M1170" t="s">
        <v>4326</v>
      </c>
      <c r="N1170" t="s">
        <v>5693</v>
      </c>
      <c r="O1170" t="s">
        <v>5693</v>
      </c>
    </row>
    <row r="1171" spans="1:15" x14ac:dyDescent="0.35">
      <c r="A1171" t="s">
        <v>5899</v>
      </c>
      <c r="B1171" t="s">
        <v>43</v>
      </c>
      <c r="C1171" t="s">
        <v>5693</v>
      </c>
      <c r="D1171" t="s">
        <v>5693</v>
      </c>
      <c r="I1171" s="14">
        <v>1169</v>
      </c>
      <c r="J1171" s="14">
        <v>2466</v>
      </c>
      <c r="K1171" t="s">
        <v>7193</v>
      </c>
      <c r="L1171">
        <v>1</v>
      </c>
      <c r="M1171" t="s">
        <v>4326</v>
      </c>
      <c r="N1171" t="s">
        <v>5693</v>
      </c>
      <c r="O1171" t="s">
        <v>5693</v>
      </c>
    </row>
    <row r="1172" spans="1:15" x14ac:dyDescent="0.35">
      <c r="A1172" t="s">
        <v>3520</v>
      </c>
      <c r="B1172" t="s">
        <v>43</v>
      </c>
      <c r="C1172" t="s">
        <v>5693</v>
      </c>
      <c r="D1172" t="s">
        <v>5693</v>
      </c>
      <c r="I1172" s="14">
        <v>1170</v>
      </c>
      <c r="J1172" s="14">
        <v>320</v>
      </c>
      <c r="K1172" t="s">
        <v>7194</v>
      </c>
      <c r="L1172">
        <v>1</v>
      </c>
      <c r="M1172" t="s">
        <v>4326</v>
      </c>
      <c r="N1172" t="s">
        <v>5693</v>
      </c>
      <c r="O1172" t="s">
        <v>5693</v>
      </c>
    </row>
    <row r="1173" spans="1:15" x14ac:dyDescent="0.35">
      <c r="A1173" t="s">
        <v>3521</v>
      </c>
      <c r="B1173" t="s">
        <v>43</v>
      </c>
      <c r="C1173" t="s">
        <v>5693</v>
      </c>
      <c r="D1173" t="s">
        <v>5693</v>
      </c>
      <c r="I1173" s="14">
        <v>1171</v>
      </c>
      <c r="J1173" s="14">
        <v>315</v>
      </c>
      <c r="K1173" t="s">
        <v>7195</v>
      </c>
      <c r="L1173">
        <v>1</v>
      </c>
      <c r="M1173" t="s">
        <v>4326</v>
      </c>
      <c r="N1173" t="s">
        <v>5693</v>
      </c>
      <c r="O1173" t="s">
        <v>5693</v>
      </c>
    </row>
    <row r="1174" spans="1:15" x14ac:dyDescent="0.35">
      <c r="A1174" t="s">
        <v>5900</v>
      </c>
      <c r="B1174" t="s">
        <v>43</v>
      </c>
      <c r="C1174" t="s">
        <v>5693</v>
      </c>
      <c r="D1174" t="s">
        <v>5693</v>
      </c>
      <c r="I1174" s="14">
        <v>1172</v>
      </c>
      <c r="J1174" s="14">
        <v>2462</v>
      </c>
      <c r="K1174" t="s">
        <v>7196</v>
      </c>
      <c r="L1174">
        <v>1</v>
      </c>
      <c r="M1174" t="s">
        <v>4326</v>
      </c>
      <c r="N1174" t="s">
        <v>5693</v>
      </c>
      <c r="O1174" t="s">
        <v>5693</v>
      </c>
    </row>
    <row r="1175" spans="1:15" x14ac:dyDescent="0.35">
      <c r="A1175" t="s">
        <v>5901</v>
      </c>
      <c r="B1175" t="s">
        <v>43</v>
      </c>
      <c r="C1175" t="s">
        <v>5693</v>
      </c>
      <c r="D1175" t="s">
        <v>5693</v>
      </c>
      <c r="I1175" s="14">
        <v>1173</v>
      </c>
      <c r="J1175" s="14">
        <v>2367</v>
      </c>
      <c r="K1175" t="s">
        <v>7197</v>
      </c>
      <c r="L1175">
        <v>1</v>
      </c>
      <c r="M1175" t="s">
        <v>4326</v>
      </c>
      <c r="N1175" t="s">
        <v>5693</v>
      </c>
      <c r="O1175" t="s">
        <v>5693</v>
      </c>
    </row>
    <row r="1176" spans="1:15" x14ac:dyDescent="0.35">
      <c r="A1176" t="s">
        <v>5902</v>
      </c>
      <c r="B1176" t="s">
        <v>43</v>
      </c>
      <c r="C1176" t="s">
        <v>5693</v>
      </c>
      <c r="D1176" t="s">
        <v>5693</v>
      </c>
      <c r="I1176" s="14">
        <v>1174</v>
      </c>
      <c r="J1176" s="14">
        <v>3233</v>
      </c>
      <c r="K1176" t="s">
        <v>7198</v>
      </c>
      <c r="L1176">
        <v>1</v>
      </c>
      <c r="M1176" t="s">
        <v>4326</v>
      </c>
      <c r="N1176" t="s">
        <v>5693</v>
      </c>
      <c r="O1176" t="s">
        <v>5693</v>
      </c>
    </row>
    <row r="1177" spans="1:15" x14ac:dyDescent="0.35">
      <c r="A1177" t="s">
        <v>5903</v>
      </c>
      <c r="B1177" t="s">
        <v>43</v>
      </c>
      <c r="C1177" t="s">
        <v>5693</v>
      </c>
      <c r="D1177" t="s">
        <v>5693</v>
      </c>
      <c r="I1177" s="14">
        <v>1175</v>
      </c>
      <c r="J1177" s="14">
        <v>2464</v>
      </c>
      <c r="K1177" t="s">
        <v>7199</v>
      </c>
      <c r="L1177">
        <v>1</v>
      </c>
      <c r="M1177" t="s">
        <v>4326</v>
      </c>
      <c r="N1177" t="s">
        <v>5693</v>
      </c>
      <c r="O1177" t="s">
        <v>5693</v>
      </c>
    </row>
    <row r="1178" spans="1:15" x14ac:dyDescent="0.35">
      <c r="A1178" t="s">
        <v>5904</v>
      </c>
      <c r="B1178" t="s">
        <v>43</v>
      </c>
      <c r="C1178" t="s">
        <v>5693</v>
      </c>
      <c r="D1178" t="s">
        <v>5693</v>
      </c>
      <c r="I1178" s="14">
        <v>1176</v>
      </c>
      <c r="J1178" s="14">
        <v>5907</v>
      </c>
      <c r="K1178" t="s">
        <v>7200</v>
      </c>
      <c r="L1178">
        <v>1</v>
      </c>
      <c r="M1178" t="s">
        <v>4326</v>
      </c>
      <c r="N1178" t="s">
        <v>5693</v>
      </c>
      <c r="O1178" t="s">
        <v>5693</v>
      </c>
    </row>
    <row r="1179" spans="1:15" x14ac:dyDescent="0.35">
      <c r="A1179" t="s">
        <v>5905</v>
      </c>
      <c r="B1179" t="s">
        <v>43</v>
      </c>
      <c r="C1179" t="s">
        <v>5693</v>
      </c>
      <c r="D1179" t="s">
        <v>5693</v>
      </c>
      <c r="I1179" s="14">
        <v>1177</v>
      </c>
      <c r="J1179" s="14">
        <v>2198</v>
      </c>
      <c r="K1179" t="s">
        <v>7201</v>
      </c>
      <c r="L1179">
        <v>1</v>
      </c>
      <c r="M1179" t="s">
        <v>4326</v>
      </c>
      <c r="N1179" t="s">
        <v>5693</v>
      </c>
      <c r="O1179" t="s">
        <v>5693</v>
      </c>
    </row>
    <row r="1180" spans="1:15" x14ac:dyDescent="0.35">
      <c r="A1180" t="s">
        <v>5906</v>
      </c>
      <c r="B1180" t="s">
        <v>43</v>
      </c>
      <c r="C1180" t="s">
        <v>5693</v>
      </c>
      <c r="D1180" t="s">
        <v>5693</v>
      </c>
      <c r="I1180" s="14">
        <v>1178</v>
      </c>
      <c r="J1180" s="14">
        <v>3719</v>
      </c>
      <c r="K1180" t="s">
        <v>7202</v>
      </c>
      <c r="L1180">
        <v>1</v>
      </c>
      <c r="M1180" t="s">
        <v>4326</v>
      </c>
      <c r="N1180" t="s">
        <v>5693</v>
      </c>
      <c r="O1180" t="s">
        <v>5693</v>
      </c>
    </row>
    <row r="1181" spans="1:15" x14ac:dyDescent="0.35">
      <c r="A1181" t="s">
        <v>5907</v>
      </c>
      <c r="B1181" t="s">
        <v>43</v>
      </c>
      <c r="C1181" t="s">
        <v>5693</v>
      </c>
      <c r="D1181" t="s">
        <v>5693</v>
      </c>
      <c r="I1181" s="14">
        <v>1179</v>
      </c>
      <c r="J1181" s="14">
        <v>2245</v>
      </c>
      <c r="K1181" t="s">
        <v>7203</v>
      </c>
      <c r="L1181">
        <v>1</v>
      </c>
      <c r="M1181" t="s">
        <v>4326</v>
      </c>
      <c r="N1181" t="s">
        <v>5693</v>
      </c>
      <c r="O1181" t="s">
        <v>5693</v>
      </c>
    </row>
    <row r="1182" spans="1:15" x14ac:dyDescent="0.35">
      <c r="A1182" t="s">
        <v>3532</v>
      </c>
      <c r="B1182" t="s">
        <v>43</v>
      </c>
      <c r="C1182" t="s">
        <v>5693</v>
      </c>
      <c r="D1182" t="s">
        <v>5693</v>
      </c>
      <c r="I1182" s="14">
        <v>1180</v>
      </c>
      <c r="J1182" s="14">
        <v>140</v>
      </c>
      <c r="K1182" t="s">
        <v>7204</v>
      </c>
      <c r="L1182">
        <v>1</v>
      </c>
      <c r="M1182" t="s">
        <v>4326</v>
      </c>
      <c r="N1182" t="s">
        <v>5693</v>
      </c>
      <c r="O1182" t="s">
        <v>5693</v>
      </c>
    </row>
    <row r="1183" spans="1:15" x14ac:dyDescent="0.35">
      <c r="A1183" t="s">
        <v>5908</v>
      </c>
      <c r="B1183" t="s">
        <v>43</v>
      </c>
      <c r="C1183" t="s">
        <v>5693</v>
      </c>
      <c r="D1183" t="s">
        <v>5693</v>
      </c>
      <c r="I1183" s="14">
        <v>1181</v>
      </c>
      <c r="J1183" s="14">
        <v>3147</v>
      </c>
      <c r="K1183" t="s">
        <v>7205</v>
      </c>
      <c r="L1183">
        <v>1</v>
      </c>
      <c r="M1183" t="s">
        <v>4326</v>
      </c>
      <c r="N1183" t="s">
        <v>5693</v>
      </c>
      <c r="O1183" t="s">
        <v>5693</v>
      </c>
    </row>
    <row r="1184" spans="1:15" x14ac:dyDescent="0.35">
      <c r="A1184" t="s">
        <v>5909</v>
      </c>
      <c r="B1184" t="s">
        <v>43</v>
      </c>
      <c r="C1184" t="s">
        <v>5693</v>
      </c>
      <c r="D1184" t="s">
        <v>5693</v>
      </c>
      <c r="I1184" s="14">
        <v>1182</v>
      </c>
      <c r="J1184" s="14">
        <v>3221</v>
      </c>
      <c r="K1184" t="s">
        <v>7206</v>
      </c>
      <c r="L1184">
        <v>1</v>
      </c>
      <c r="M1184" t="s">
        <v>4326</v>
      </c>
      <c r="N1184" t="s">
        <v>5693</v>
      </c>
      <c r="O1184" t="s">
        <v>5693</v>
      </c>
    </row>
    <row r="1185" spans="1:15" x14ac:dyDescent="0.35">
      <c r="A1185" t="s">
        <v>5910</v>
      </c>
      <c r="B1185" t="s">
        <v>43</v>
      </c>
      <c r="C1185" t="s">
        <v>5693</v>
      </c>
      <c r="D1185" t="s">
        <v>5693</v>
      </c>
      <c r="I1185" s="14">
        <v>1183</v>
      </c>
      <c r="J1185" s="14">
        <v>2437</v>
      </c>
      <c r="K1185" t="s">
        <v>7207</v>
      </c>
      <c r="L1185">
        <v>1</v>
      </c>
      <c r="M1185" t="s">
        <v>4326</v>
      </c>
      <c r="N1185" t="s">
        <v>5693</v>
      </c>
      <c r="O1185" t="s">
        <v>5693</v>
      </c>
    </row>
    <row r="1186" spans="1:15" x14ac:dyDescent="0.35">
      <c r="A1186" t="s">
        <v>5911</v>
      </c>
      <c r="B1186" t="s">
        <v>43</v>
      </c>
      <c r="C1186" t="s">
        <v>5693</v>
      </c>
      <c r="D1186" t="s">
        <v>5693</v>
      </c>
      <c r="I1186" s="14">
        <v>1184</v>
      </c>
      <c r="J1186" s="14">
        <v>2387</v>
      </c>
      <c r="K1186" t="s">
        <v>7208</v>
      </c>
      <c r="L1186">
        <v>1</v>
      </c>
      <c r="M1186" t="s">
        <v>4326</v>
      </c>
      <c r="N1186" t="s">
        <v>5693</v>
      </c>
      <c r="O1186" t="s">
        <v>5693</v>
      </c>
    </row>
    <row r="1187" spans="1:15" x14ac:dyDescent="0.35">
      <c r="A1187" t="s">
        <v>3423</v>
      </c>
      <c r="B1187" t="s">
        <v>43</v>
      </c>
      <c r="C1187" t="s">
        <v>5693</v>
      </c>
      <c r="D1187" t="s">
        <v>5693</v>
      </c>
      <c r="I1187" s="14">
        <v>1185</v>
      </c>
      <c r="J1187" s="14">
        <v>209</v>
      </c>
      <c r="K1187" t="s">
        <v>7209</v>
      </c>
      <c r="L1187">
        <v>1</v>
      </c>
      <c r="M1187" t="s">
        <v>4326</v>
      </c>
      <c r="N1187" t="s">
        <v>5693</v>
      </c>
      <c r="O1187" t="s">
        <v>5693</v>
      </c>
    </row>
    <row r="1188" spans="1:15" x14ac:dyDescent="0.35">
      <c r="A1188" t="s">
        <v>5912</v>
      </c>
      <c r="B1188" t="s">
        <v>43</v>
      </c>
      <c r="C1188" t="s">
        <v>5693</v>
      </c>
      <c r="D1188" t="s">
        <v>5693</v>
      </c>
      <c r="I1188" s="14">
        <v>1186</v>
      </c>
      <c r="J1188" s="14">
        <v>5945</v>
      </c>
      <c r="K1188" t="s">
        <v>7210</v>
      </c>
      <c r="L1188">
        <v>1</v>
      </c>
      <c r="M1188" t="s">
        <v>4326</v>
      </c>
      <c r="N1188" t="s">
        <v>5693</v>
      </c>
      <c r="O1188" t="s">
        <v>5693</v>
      </c>
    </row>
    <row r="1189" spans="1:15" x14ac:dyDescent="0.35">
      <c r="A1189" t="s">
        <v>5913</v>
      </c>
      <c r="B1189" t="s">
        <v>43</v>
      </c>
      <c r="C1189" t="s">
        <v>5693</v>
      </c>
      <c r="D1189" t="s">
        <v>5693</v>
      </c>
      <c r="I1189" s="14">
        <v>1187</v>
      </c>
      <c r="J1189" s="14">
        <v>337</v>
      </c>
      <c r="K1189" t="s">
        <v>7211</v>
      </c>
      <c r="L1189">
        <v>1</v>
      </c>
      <c r="M1189" t="s">
        <v>4326</v>
      </c>
      <c r="N1189" t="s">
        <v>5693</v>
      </c>
      <c r="O1189" t="s">
        <v>5693</v>
      </c>
    </row>
    <row r="1190" spans="1:15" x14ac:dyDescent="0.35">
      <c r="A1190" t="s">
        <v>5914</v>
      </c>
      <c r="B1190" t="s">
        <v>43</v>
      </c>
      <c r="C1190" t="s">
        <v>5693</v>
      </c>
      <c r="D1190" t="s">
        <v>5693</v>
      </c>
      <c r="I1190" s="14">
        <v>1188</v>
      </c>
      <c r="J1190" s="14">
        <v>3491</v>
      </c>
      <c r="K1190" t="s">
        <v>7212</v>
      </c>
      <c r="L1190">
        <v>1</v>
      </c>
      <c r="M1190" t="s">
        <v>4326</v>
      </c>
      <c r="N1190" t="s">
        <v>5693</v>
      </c>
      <c r="O1190" t="s">
        <v>5693</v>
      </c>
    </row>
    <row r="1191" spans="1:15" x14ac:dyDescent="0.35">
      <c r="A1191" t="s">
        <v>5915</v>
      </c>
      <c r="B1191" t="s">
        <v>43</v>
      </c>
      <c r="C1191" t="s">
        <v>5693</v>
      </c>
      <c r="D1191" t="s">
        <v>5693</v>
      </c>
      <c r="I1191" s="14">
        <v>1189</v>
      </c>
      <c r="J1191" s="14">
        <v>2826</v>
      </c>
      <c r="K1191" t="s">
        <v>7213</v>
      </c>
      <c r="L1191">
        <v>1</v>
      </c>
      <c r="M1191" t="s">
        <v>4326</v>
      </c>
      <c r="N1191" t="s">
        <v>5693</v>
      </c>
      <c r="O1191" t="s">
        <v>5693</v>
      </c>
    </row>
    <row r="1192" spans="1:15" x14ac:dyDescent="0.35">
      <c r="A1192" t="s">
        <v>5916</v>
      </c>
      <c r="B1192" t="s">
        <v>43</v>
      </c>
      <c r="C1192" t="s">
        <v>5693</v>
      </c>
      <c r="D1192" t="s">
        <v>5693</v>
      </c>
      <c r="I1192" s="14">
        <v>1190</v>
      </c>
      <c r="J1192" s="14">
        <v>1440</v>
      </c>
      <c r="K1192" t="s">
        <v>7214</v>
      </c>
      <c r="L1192">
        <v>1</v>
      </c>
      <c r="M1192" t="s">
        <v>4326</v>
      </c>
      <c r="N1192" t="s">
        <v>5693</v>
      </c>
      <c r="O1192" t="s">
        <v>5693</v>
      </c>
    </row>
    <row r="1193" spans="1:15" x14ac:dyDescent="0.35">
      <c r="A1193" t="s">
        <v>5917</v>
      </c>
      <c r="B1193" t="s">
        <v>43</v>
      </c>
      <c r="C1193" t="s">
        <v>5693</v>
      </c>
      <c r="D1193" t="s">
        <v>5693</v>
      </c>
      <c r="I1193" s="14">
        <v>1191</v>
      </c>
      <c r="J1193" s="14">
        <v>2388</v>
      </c>
      <c r="K1193" t="s">
        <v>7215</v>
      </c>
      <c r="L1193">
        <v>1</v>
      </c>
      <c r="M1193" t="s">
        <v>4326</v>
      </c>
      <c r="N1193" t="s">
        <v>5693</v>
      </c>
      <c r="O1193" t="s">
        <v>5693</v>
      </c>
    </row>
    <row r="1194" spans="1:15" x14ac:dyDescent="0.35">
      <c r="A1194" t="s">
        <v>5918</v>
      </c>
      <c r="B1194" t="s">
        <v>43</v>
      </c>
      <c r="C1194" t="s">
        <v>5693</v>
      </c>
      <c r="D1194" t="s">
        <v>5693</v>
      </c>
      <c r="I1194" s="14">
        <v>1192</v>
      </c>
      <c r="J1194" s="14">
        <v>7893</v>
      </c>
      <c r="K1194" t="s">
        <v>7216</v>
      </c>
      <c r="L1194">
        <v>1</v>
      </c>
      <c r="M1194" t="s">
        <v>4326</v>
      </c>
      <c r="N1194" t="s">
        <v>5693</v>
      </c>
      <c r="O1194" t="s">
        <v>5693</v>
      </c>
    </row>
    <row r="1195" spans="1:15" x14ac:dyDescent="0.35">
      <c r="A1195" t="s">
        <v>5919</v>
      </c>
      <c r="B1195" t="s">
        <v>43</v>
      </c>
      <c r="C1195" t="s">
        <v>5693</v>
      </c>
      <c r="D1195" t="s">
        <v>5693</v>
      </c>
      <c r="I1195" s="14">
        <v>1193</v>
      </c>
      <c r="J1195" s="14">
        <v>2436</v>
      </c>
      <c r="K1195" t="s">
        <v>7217</v>
      </c>
      <c r="L1195">
        <v>1</v>
      </c>
      <c r="M1195" t="s">
        <v>4326</v>
      </c>
      <c r="N1195" t="s">
        <v>5693</v>
      </c>
      <c r="O1195" t="s">
        <v>5693</v>
      </c>
    </row>
    <row r="1196" spans="1:15" x14ac:dyDescent="0.35">
      <c r="A1196" t="s">
        <v>5920</v>
      </c>
      <c r="B1196" t="s">
        <v>43</v>
      </c>
      <c r="C1196" t="s">
        <v>5693</v>
      </c>
      <c r="D1196" t="s">
        <v>5693</v>
      </c>
      <c r="I1196" s="14">
        <v>1194</v>
      </c>
      <c r="J1196" s="14">
        <v>2413</v>
      </c>
      <c r="K1196" t="s">
        <v>7218</v>
      </c>
      <c r="L1196">
        <v>1</v>
      </c>
      <c r="M1196" t="s">
        <v>4326</v>
      </c>
      <c r="N1196" t="s">
        <v>5693</v>
      </c>
      <c r="O1196" t="s">
        <v>5693</v>
      </c>
    </row>
    <row r="1197" spans="1:15" x14ac:dyDescent="0.35">
      <c r="A1197" t="s">
        <v>5921</v>
      </c>
      <c r="B1197" t="s">
        <v>43</v>
      </c>
      <c r="C1197" t="s">
        <v>5693</v>
      </c>
      <c r="D1197" t="s">
        <v>5693</v>
      </c>
      <c r="I1197" s="14">
        <v>1195</v>
      </c>
      <c r="J1197" s="14">
        <v>2412</v>
      </c>
      <c r="K1197" t="s">
        <v>7219</v>
      </c>
      <c r="L1197">
        <v>1</v>
      </c>
      <c r="M1197" t="s">
        <v>4326</v>
      </c>
      <c r="N1197" t="s">
        <v>5693</v>
      </c>
      <c r="O1197" t="s">
        <v>5693</v>
      </c>
    </row>
    <row r="1198" spans="1:15" x14ac:dyDescent="0.35">
      <c r="A1198" t="s">
        <v>5922</v>
      </c>
      <c r="B1198" t="s">
        <v>43</v>
      </c>
      <c r="C1198" t="s">
        <v>5693</v>
      </c>
      <c r="D1198" t="s">
        <v>5693</v>
      </c>
      <c r="I1198" s="14">
        <v>1196</v>
      </c>
      <c r="J1198" s="14">
        <v>2414</v>
      </c>
      <c r="K1198" t="s">
        <v>7220</v>
      </c>
      <c r="L1198">
        <v>1</v>
      </c>
      <c r="M1198" t="s">
        <v>4326</v>
      </c>
      <c r="N1198" t="s">
        <v>5693</v>
      </c>
      <c r="O1198" t="s">
        <v>5693</v>
      </c>
    </row>
    <row r="1199" spans="1:15" x14ac:dyDescent="0.35">
      <c r="A1199" t="s">
        <v>5923</v>
      </c>
      <c r="B1199" t="s">
        <v>43</v>
      </c>
      <c r="C1199" t="s">
        <v>5693</v>
      </c>
      <c r="D1199" t="s">
        <v>5693</v>
      </c>
      <c r="I1199" s="14">
        <v>1197</v>
      </c>
      <c r="J1199" s="14">
        <v>16</v>
      </c>
      <c r="K1199" t="s">
        <v>7221</v>
      </c>
      <c r="L1199">
        <v>1</v>
      </c>
      <c r="M1199" t="s">
        <v>4326</v>
      </c>
      <c r="N1199" t="s">
        <v>5693</v>
      </c>
      <c r="O1199" t="s">
        <v>5693</v>
      </c>
    </row>
    <row r="1200" spans="1:15" x14ac:dyDescent="0.35">
      <c r="A1200" t="s">
        <v>5924</v>
      </c>
      <c r="B1200" t="s">
        <v>43</v>
      </c>
      <c r="C1200" t="s">
        <v>5693</v>
      </c>
      <c r="D1200" t="s">
        <v>5693</v>
      </c>
      <c r="I1200" s="14">
        <v>1198</v>
      </c>
      <c r="J1200" s="14">
        <v>2212</v>
      </c>
      <c r="K1200" t="s">
        <v>7222</v>
      </c>
      <c r="L1200">
        <v>1</v>
      </c>
      <c r="M1200" t="s">
        <v>4326</v>
      </c>
      <c r="N1200" t="s">
        <v>5693</v>
      </c>
      <c r="O1200" t="s">
        <v>5693</v>
      </c>
    </row>
    <row r="1201" spans="1:15" x14ac:dyDescent="0.35">
      <c r="A1201" t="s">
        <v>3343</v>
      </c>
      <c r="B1201" t="s">
        <v>43</v>
      </c>
      <c r="C1201" t="s">
        <v>5693</v>
      </c>
      <c r="D1201" t="s">
        <v>5693</v>
      </c>
      <c r="I1201" s="14">
        <v>1199</v>
      </c>
      <c r="J1201" s="14">
        <v>2088</v>
      </c>
      <c r="K1201" t="s">
        <v>7223</v>
      </c>
      <c r="L1201">
        <v>1</v>
      </c>
      <c r="M1201" t="s">
        <v>4326</v>
      </c>
      <c r="N1201" t="s">
        <v>5693</v>
      </c>
      <c r="O1201" t="s">
        <v>5693</v>
      </c>
    </row>
    <row r="1202" spans="1:15" x14ac:dyDescent="0.35">
      <c r="A1202" t="s">
        <v>5925</v>
      </c>
      <c r="B1202" t="s">
        <v>43</v>
      </c>
      <c r="C1202" t="s">
        <v>5693</v>
      </c>
      <c r="D1202" t="s">
        <v>5693</v>
      </c>
      <c r="I1202" s="14">
        <v>1200</v>
      </c>
      <c r="J1202" s="14">
        <v>1571</v>
      </c>
      <c r="K1202" t="s">
        <v>7224</v>
      </c>
      <c r="L1202">
        <v>1</v>
      </c>
      <c r="M1202" t="s">
        <v>4326</v>
      </c>
      <c r="N1202" t="s">
        <v>5693</v>
      </c>
      <c r="O1202" t="s">
        <v>5693</v>
      </c>
    </row>
    <row r="1203" spans="1:15" x14ac:dyDescent="0.35">
      <c r="A1203" t="s">
        <v>5926</v>
      </c>
      <c r="B1203" t="s">
        <v>43</v>
      </c>
      <c r="C1203" t="s">
        <v>5693</v>
      </c>
      <c r="D1203" t="s">
        <v>5693</v>
      </c>
      <c r="I1203" s="14">
        <v>1201</v>
      </c>
      <c r="J1203" s="14">
        <v>2200</v>
      </c>
      <c r="K1203" t="s">
        <v>7225</v>
      </c>
      <c r="L1203">
        <v>1</v>
      </c>
      <c r="M1203" t="s">
        <v>4326</v>
      </c>
      <c r="N1203" t="s">
        <v>5693</v>
      </c>
      <c r="O1203" t="s">
        <v>5693</v>
      </c>
    </row>
    <row r="1204" spans="1:15" x14ac:dyDescent="0.35">
      <c r="A1204" t="s">
        <v>5927</v>
      </c>
      <c r="B1204" t="s">
        <v>43</v>
      </c>
      <c r="C1204" t="s">
        <v>5693</v>
      </c>
      <c r="D1204" t="s">
        <v>5693</v>
      </c>
      <c r="I1204" s="14">
        <v>1202</v>
      </c>
      <c r="J1204" s="14">
        <v>3670</v>
      </c>
      <c r="K1204" t="s">
        <v>7226</v>
      </c>
      <c r="L1204">
        <v>1</v>
      </c>
      <c r="M1204" t="s">
        <v>4326</v>
      </c>
      <c r="N1204" t="s">
        <v>5693</v>
      </c>
      <c r="O1204" t="s">
        <v>5693</v>
      </c>
    </row>
    <row r="1205" spans="1:15" x14ac:dyDescent="0.35">
      <c r="A1205" t="s">
        <v>5928</v>
      </c>
      <c r="B1205" t="s">
        <v>43</v>
      </c>
      <c r="C1205" t="s">
        <v>5693</v>
      </c>
      <c r="D1205" t="s">
        <v>5693</v>
      </c>
      <c r="I1205" s="14">
        <v>1203</v>
      </c>
      <c r="J1205" s="14">
        <v>5906</v>
      </c>
      <c r="K1205" t="s">
        <v>7227</v>
      </c>
      <c r="L1205">
        <v>1</v>
      </c>
      <c r="M1205" t="s">
        <v>4326</v>
      </c>
      <c r="N1205" t="s">
        <v>5693</v>
      </c>
      <c r="O1205" t="s">
        <v>5693</v>
      </c>
    </row>
    <row r="1206" spans="1:15" x14ac:dyDescent="0.35">
      <c r="A1206" t="s">
        <v>5929</v>
      </c>
      <c r="B1206" t="s">
        <v>43</v>
      </c>
      <c r="C1206" t="s">
        <v>5693</v>
      </c>
      <c r="D1206" t="s">
        <v>5693</v>
      </c>
      <c r="I1206" s="14">
        <v>1204</v>
      </c>
      <c r="J1206" s="14">
        <v>6187</v>
      </c>
      <c r="K1206" t="s">
        <v>7228</v>
      </c>
      <c r="L1206">
        <v>1</v>
      </c>
      <c r="M1206" t="s">
        <v>4326</v>
      </c>
      <c r="N1206" t="s">
        <v>5693</v>
      </c>
      <c r="O1206" t="s">
        <v>5693</v>
      </c>
    </row>
    <row r="1207" spans="1:15" x14ac:dyDescent="0.35">
      <c r="A1207" t="s">
        <v>5930</v>
      </c>
      <c r="B1207" t="s">
        <v>43</v>
      </c>
      <c r="C1207" t="s">
        <v>5693</v>
      </c>
      <c r="D1207" t="s">
        <v>5693</v>
      </c>
      <c r="I1207" s="14">
        <v>1205</v>
      </c>
      <c r="J1207" s="14">
        <v>2448</v>
      </c>
      <c r="K1207" t="s">
        <v>7229</v>
      </c>
      <c r="L1207">
        <v>1</v>
      </c>
      <c r="M1207" t="s">
        <v>4326</v>
      </c>
      <c r="N1207" t="s">
        <v>5693</v>
      </c>
      <c r="O1207" t="s">
        <v>5693</v>
      </c>
    </row>
    <row r="1208" spans="1:15" x14ac:dyDescent="0.35">
      <c r="A1208" t="s">
        <v>5931</v>
      </c>
      <c r="B1208" t="s">
        <v>43</v>
      </c>
      <c r="C1208" t="s">
        <v>5693</v>
      </c>
      <c r="D1208" t="s">
        <v>5693</v>
      </c>
      <c r="I1208" s="14">
        <v>1206</v>
      </c>
      <c r="J1208" s="14">
        <v>2458</v>
      </c>
      <c r="K1208" t="s">
        <v>7230</v>
      </c>
      <c r="L1208">
        <v>1</v>
      </c>
      <c r="M1208" t="s">
        <v>4326</v>
      </c>
      <c r="N1208" t="s">
        <v>5693</v>
      </c>
      <c r="O1208" t="s">
        <v>5693</v>
      </c>
    </row>
    <row r="1209" spans="1:15" x14ac:dyDescent="0.35">
      <c r="A1209" t="s">
        <v>5932</v>
      </c>
      <c r="B1209" t="s">
        <v>43</v>
      </c>
      <c r="C1209" t="s">
        <v>5693</v>
      </c>
      <c r="D1209" t="s">
        <v>5693</v>
      </c>
      <c r="I1209" s="14">
        <v>1207</v>
      </c>
      <c r="J1209" s="14">
        <v>2447</v>
      </c>
      <c r="K1209" t="s">
        <v>7231</v>
      </c>
      <c r="L1209">
        <v>1</v>
      </c>
      <c r="M1209" t="s">
        <v>4326</v>
      </c>
      <c r="N1209" t="s">
        <v>5693</v>
      </c>
      <c r="O1209" t="s">
        <v>5693</v>
      </c>
    </row>
    <row r="1210" spans="1:15" x14ac:dyDescent="0.35">
      <c r="A1210" t="s">
        <v>5933</v>
      </c>
      <c r="B1210" t="s">
        <v>43</v>
      </c>
      <c r="C1210" t="s">
        <v>5693</v>
      </c>
      <c r="D1210" t="s">
        <v>5693</v>
      </c>
      <c r="I1210" s="14">
        <v>1208</v>
      </c>
      <c r="J1210" s="14">
        <v>2457</v>
      </c>
      <c r="K1210" t="s">
        <v>7232</v>
      </c>
      <c r="L1210">
        <v>1</v>
      </c>
      <c r="M1210" t="s">
        <v>4326</v>
      </c>
      <c r="N1210" t="s">
        <v>5693</v>
      </c>
      <c r="O1210" t="s">
        <v>5693</v>
      </c>
    </row>
    <row r="1211" spans="1:15" x14ac:dyDescent="0.35">
      <c r="A1211" t="s">
        <v>5934</v>
      </c>
      <c r="B1211" t="s">
        <v>43</v>
      </c>
      <c r="C1211" t="s">
        <v>5693</v>
      </c>
      <c r="D1211" t="s">
        <v>5693</v>
      </c>
      <c r="I1211" s="14">
        <v>1209</v>
      </c>
      <c r="J1211" s="14">
        <v>2331</v>
      </c>
      <c r="K1211" t="s">
        <v>7233</v>
      </c>
      <c r="L1211">
        <v>1</v>
      </c>
      <c r="M1211" t="s">
        <v>4326</v>
      </c>
      <c r="N1211" t="s">
        <v>5693</v>
      </c>
      <c r="O1211" t="s">
        <v>5693</v>
      </c>
    </row>
    <row r="1212" spans="1:15" x14ac:dyDescent="0.35">
      <c r="A1212" t="s">
        <v>5935</v>
      </c>
      <c r="B1212" t="s">
        <v>43</v>
      </c>
      <c r="C1212" t="s">
        <v>5693</v>
      </c>
      <c r="D1212" t="s">
        <v>5693</v>
      </c>
      <c r="I1212" s="14">
        <v>1210</v>
      </c>
      <c r="J1212" s="14">
        <v>2330</v>
      </c>
      <c r="K1212" t="s">
        <v>7234</v>
      </c>
      <c r="L1212">
        <v>1</v>
      </c>
      <c r="M1212" t="s">
        <v>4326</v>
      </c>
      <c r="N1212" t="s">
        <v>5693</v>
      </c>
      <c r="O1212" t="s">
        <v>5693</v>
      </c>
    </row>
    <row r="1213" spans="1:15" x14ac:dyDescent="0.35">
      <c r="A1213" t="s">
        <v>5936</v>
      </c>
      <c r="B1213" t="s">
        <v>43</v>
      </c>
      <c r="C1213" t="s">
        <v>5693</v>
      </c>
      <c r="D1213" t="s">
        <v>5693</v>
      </c>
      <c r="I1213" s="14">
        <v>1211</v>
      </c>
      <c r="J1213" s="14">
        <v>3662</v>
      </c>
      <c r="K1213" t="s">
        <v>7235</v>
      </c>
      <c r="L1213">
        <v>1</v>
      </c>
      <c r="M1213" t="s">
        <v>4326</v>
      </c>
      <c r="N1213" t="s">
        <v>5693</v>
      </c>
      <c r="O1213" t="s">
        <v>5693</v>
      </c>
    </row>
    <row r="1214" spans="1:15" x14ac:dyDescent="0.35">
      <c r="A1214" t="s">
        <v>5937</v>
      </c>
      <c r="B1214" t="s">
        <v>43</v>
      </c>
      <c r="C1214" t="s">
        <v>5693</v>
      </c>
      <c r="D1214" t="s">
        <v>5693</v>
      </c>
      <c r="I1214" s="14">
        <v>1212</v>
      </c>
      <c r="J1214" s="14">
        <v>2357</v>
      </c>
      <c r="K1214" t="s">
        <v>7236</v>
      </c>
      <c r="L1214">
        <v>1</v>
      </c>
      <c r="M1214" t="s">
        <v>4326</v>
      </c>
      <c r="N1214" t="s">
        <v>5693</v>
      </c>
      <c r="O1214" t="s">
        <v>5693</v>
      </c>
    </row>
    <row r="1215" spans="1:15" x14ac:dyDescent="0.35">
      <c r="A1215" t="s">
        <v>5938</v>
      </c>
      <c r="B1215" t="s">
        <v>43</v>
      </c>
      <c r="C1215" t="s">
        <v>5693</v>
      </c>
      <c r="D1215" t="s">
        <v>5693</v>
      </c>
      <c r="I1215" s="14">
        <v>1213</v>
      </c>
      <c r="J1215" s="14">
        <v>2356</v>
      </c>
      <c r="K1215" t="s">
        <v>7237</v>
      </c>
      <c r="L1215">
        <v>1</v>
      </c>
      <c r="M1215" t="s">
        <v>4326</v>
      </c>
      <c r="N1215" t="s">
        <v>5693</v>
      </c>
      <c r="O1215" t="s">
        <v>5693</v>
      </c>
    </row>
    <row r="1216" spans="1:15" x14ac:dyDescent="0.35">
      <c r="A1216" t="s">
        <v>5939</v>
      </c>
      <c r="B1216" t="s">
        <v>43</v>
      </c>
      <c r="C1216" t="s">
        <v>5693</v>
      </c>
      <c r="D1216" t="s">
        <v>5693</v>
      </c>
      <c r="I1216" s="14">
        <v>1214</v>
      </c>
      <c r="J1216" s="14">
        <v>2262</v>
      </c>
      <c r="K1216" t="s">
        <v>7238</v>
      </c>
      <c r="L1216">
        <v>1</v>
      </c>
      <c r="M1216" t="s">
        <v>4326</v>
      </c>
      <c r="N1216" t="s">
        <v>5693</v>
      </c>
      <c r="O1216" t="s">
        <v>5693</v>
      </c>
    </row>
    <row r="1217" spans="1:15" x14ac:dyDescent="0.35">
      <c r="A1217" t="s">
        <v>5940</v>
      </c>
      <c r="B1217" t="s">
        <v>43</v>
      </c>
      <c r="C1217" t="s">
        <v>5693</v>
      </c>
      <c r="D1217" t="s">
        <v>5693</v>
      </c>
      <c r="I1217" s="14">
        <v>1215</v>
      </c>
      <c r="J1217" s="14">
        <v>2263</v>
      </c>
      <c r="K1217" t="s">
        <v>7239</v>
      </c>
      <c r="L1217">
        <v>1</v>
      </c>
      <c r="M1217" t="s">
        <v>4326</v>
      </c>
      <c r="N1217" t="s">
        <v>5693</v>
      </c>
      <c r="O1217" t="s">
        <v>5693</v>
      </c>
    </row>
    <row r="1218" spans="1:15" x14ac:dyDescent="0.35">
      <c r="A1218" t="s">
        <v>5941</v>
      </c>
      <c r="B1218" t="s">
        <v>43</v>
      </c>
      <c r="C1218" t="s">
        <v>5693</v>
      </c>
      <c r="D1218" t="s">
        <v>5693</v>
      </c>
      <c r="I1218" s="14">
        <v>1216</v>
      </c>
      <c r="J1218" s="14">
        <v>3497</v>
      </c>
      <c r="K1218" t="s">
        <v>7240</v>
      </c>
      <c r="L1218">
        <v>1</v>
      </c>
      <c r="M1218" t="s">
        <v>4326</v>
      </c>
      <c r="N1218" t="s">
        <v>5693</v>
      </c>
      <c r="O1218" t="s">
        <v>5693</v>
      </c>
    </row>
    <row r="1219" spans="1:15" x14ac:dyDescent="0.35">
      <c r="A1219" t="s">
        <v>5942</v>
      </c>
      <c r="B1219" t="s">
        <v>43</v>
      </c>
      <c r="C1219" t="s">
        <v>5693</v>
      </c>
      <c r="D1219" t="s">
        <v>5693</v>
      </c>
      <c r="I1219" s="14">
        <v>1217</v>
      </c>
      <c r="J1219" s="14">
        <v>5913</v>
      </c>
      <c r="K1219" t="s">
        <v>7241</v>
      </c>
      <c r="L1219">
        <v>1</v>
      </c>
      <c r="M1219" t="s">
        <v>4326</v>
      </c>
      <c r="N1219" t="s">
        <v>5693</v>
      </c>
      <c r="O1219" t="s">
        <v>5693</v>
      </c>
    </row>
    <row r="1220" spans="1:15" x14ac:dyDescent="0.35">
      <c r="A1220" t="s">
        <v>5943</v>
      </c>
      <c r="B1220" t="s">
        <v>43</v>
      </c>
      <c r="C1220" t="s">
        <v>5693</v>
      </c>
      <c r="D1220" t="s">
        <v>5693</v>
      </c>
      <c r="I1220" s="14">
        <v>1218</v>
      </c>
      <c r="J1220" s="14">
        <v>2259</v>
      </c>
      <c r="K1220" t="s">
        <v>7242</v>
      </c>
      <c r="L1220">
        <v>1</v>
      </c>
      <c r="M1220" t="s">
        <v>4326</v>
      </c>
      <c r="N1220" t="s">
        <v>5693</v>
      </c>
      <c r="O1220" t="s">
        <v>5693</v>
      </c>
    </row>
    <row r="1221" spans="1:15" x14ac:dyDescent="0.35">
      <c r="A1221" t="s">
        <v>5944</v>
      </c>
      <c r="B1221" t="s">
        <v>43</v>
      </c>
      <c r="C1221" t="s">
        <v>5693</v>
      </c>
      <c r="D1221" t="s">
        <v>5693</v>
      </c>
      <c r="I1221" s="14">
        <v>1219</v>
      </c>
      <c r="J1221" s="14">
        <v>2258</v>
      </c>
      <c r="K1221" t="s">
        <v>7243</v>
      </c>
      <c r="L1221">
        <v>1</v>
      </c>
      <c r="M1221" t="s">
        <v>4326</v>
      </c>
      <c r="N1221" t="s">
        <v>5693</v>
      </c>
      <c r="O1221" t="s">
        <v>5693</v>
      </c>
    </row>
    <row r="1222" spans="1:15" x14ac:dyDescent="0.35">
      <c r="A1222" t="s">
        <v>5945</v>
      </c>
      <c r="B1222" t="s">
        <v>43</v>
      </c>
      <c r="C1222" t="s">
        <v>5693</v>
      </c>
      <c r="D1222" t="s">
        <v>5693</v>
      </c>
      <c r="I1222" s="14">
        <v>1220</v>
      </c>
      <c r="J1222" s="14">
        <v>2252</v>
      </c>
      <c r="K1222" t="s">
        <v>7244</v>
      </c>
      <c r="L1222">
        <v>1</v>
      </c>
      <c r="M1222" t="s">
        <v>4326</v>
      </c>
      <c r="N1222" t="s">
        <v>5693</v>
      </c>
      <c r="O1222" t="s">
        <v>5693</v>
      </c>
    </row>
    <row r="1223" spans="1:15" x14ac:dyDescent="0.35">
      <c r="A1223" t="s">
        <v>5946</v>
      </c>
      <c r="B1223" t="s">
        <v>43</v>
      </c>
      <c r="C1223" t="s">
        <v>5693</v>
      </c>
      <c r="D1223" t="s">
        <v>5693</v>
      </c>
      <c r="I1223" s="14">
        <v>1221</v>
      </c>
      <c r="J1223" s="14">
        <v>2253</v>
      </c>
      <c r="K1223" t="s">
        <v>7245</v>
      </c>
      <c r="L1223">
        <v>1</v>
      </c>
      <c r="M1223" t="s">
        <v>4326</v>
      </c>
      <c r="N1223" t="s">
        <v>5693</v>
      </c>
      <c r="O1223" t="s">
        <v>5693</v>
      </c>
    </row>
    <row r="1224" spans="1:15" x14ac:dyDescent="0.35">
      <c r="A1224" t="s">
        <v>5947</v>
      </c>
      <c r="B1224" t="s">
        <v>43</v>
      </c>
      <c r="C1224" t="s">
        <v>5693</v>
      </c>
      <c r="D1224" t="s">
        <v>5693</v>
      </c>
      <c r="I1224" s="14">
        <v>1222</v>
      </c>
      <c r="J1224" s="14">
        <v>2254</v>
      </c>
      <c r="K1224" t="s">
        <v>7246</v>
      </c>
      <c r="L1224">
        <v>1</v>
      </c>
      <c r="M1224" t="s">
        <v>4326</v>
      </c>
      <c r="N1224" t="s">
        <v>5693</v>
      </c>
      <c r="O1224" t="s">
        <v>5693</v>
      </c>
    </row>
    <row r="1225" spans="1:15" x14ac:dyDescent="0.35">
      <c r="A1225" t="s">
        <v>5948</v>
      </c>
      <c r="B1225" t="s">
        <v>43</v>
      </c>
      <c r="C1225" t="s">
        <v>5693</v>
      </c>
      <c r="D1225" t="s">
        <v>5693</v>
      </c>
      <c r="I1225" s="14">
        <v>1223</v>
      </c>
      <c r="J1225" s="14">
        <v>2255</v>
      </c>
      <c r="K1225" t="s">
        <v>7247</v>
      </c>
      <c r="L1225">
        <v>1</v>
      </c>
      <c r="M1225" t="s">
        <v>4326</v>
      </c>
      <c r="N1225" t="s">
        <v>5693</v>
      </c>
      <c r="O1225" t="s">
        <v>5693</v>
      </c>
    </row>
    <row r="1226" spans="1:15" x14ac:dyDescent="0.35">
      <c r="A1226" t="s">
        <v>5949</v>
      </c>
      <c r="B1226" t="s">
        <v>43</v>
      </c>
      <c r="C1226" t="s">
        <v>5693</v>
      </c>
      <c r="D1226" t="s">
        <v>5693</v>
      </c>
      <c r="I1226" s="14">
        <v>1224</v>
      </c>
      <c r="J1226" s="14">
        <v>2256</v>
      </c>
      <c r="K1226" t="s">
        <v>7248</v>
      </c>
      <c r="L1226">
        <v>1</v>
      </c>
      <c r="M1226" t="s">
        <v>4326</v>
      </c>
      <c r="N1226" t="s">
        <v>5693</v>
      </c>
      <c r="O1226" t="s">
        <v>5693</v>
      </c>
    </row>
    <row r="1227" spans="1:15" x14ac:dyDescent="0.35">
      <c r="A1227" t="s">
        <v>5950</v>
      </c>
      <c r="B1227" t="s">
        <v>43</v>
      </c>
      <c r="C1227" t="s">
        <v>5693</v>
      </c>
      <c r="D1227" t="s">
        <v>5693</v>
      </c>
      <c r="I1227" s="14">
        <v>1225</v>
      </c>
      <c r="J1227" s="14">
        <v>2260</v>
      </c>
      <c r="K1227" t="s">
        <v>7249</v>
      </c>
      <c r="L1227">
        <v>1</v>
      </c>
      <c r="M1227" t="s">
        <v>4326</v>
      </c>
      <c r="N1227" t="s">
        <v>5693</v>
      </c>
      <c r="O1227" t="s">
        <v>5693</v>
      </c>
    </row>
    <row r="1228" spans="1:15" x14ac:dyDescent="0.35">
      <c r="A1228" t="s">
        <v>5951</v>
      </c>
      <c r="B1228" t="s">
        <v>43</v>
      </c>
      <c r="C1228" t="s">
        <v>5693</v>
      </c>
      <c r="D1228" t="s">
        <v>5693</v>
      </c>
      <c r="I1228" s="14">
        <v>1226</v>
      </c>
      <c r="J1228" s="14">
        <v>2257</v>
      </c>
      <c r="K1228" t="s">
        <v>7250</v>
      </c>
      <c r="L1228">
        <v>1</v>
      </c>
      <c r="M1228" t="s">
        <v>4326</v>
      </c>
      <c r="N1228" t="s">
        <v>5693</v>
      </c>
      <c r="O1228" t="s">
        <v>5693</v>
      </c>
    </row>
    <row r="1229" spans="1:15" x14ac:dyDescent="0.35">
      <c r="A1229" t="s">
        <v>5952</v>
      </c>
      <c r="B1229" t="s">
        <v>43</v>
      </c>
      <c r="C1229" t="s">
        <v>5693</v>
      </c>
      <c r="D1229" t="s">
        <v>5693</v>
      </c>
      <c r="I1229" s="14">
        <v>1227</v>
      </c>
      <c r="J1229" s="14">
        <v>2247</v>
      </c>
      <c r="K1229" t="s">
        <v>7251</v>
      </c>
      <c r="L1229">
        <v>1</v>
      </c>
      <c r="M1229" t="s">
        <v>4326</v>
      </c>
      <c r="N1229" t="s">
        <v>5693</v>
      </c>
      <c r="O1229" t="s">
        <v>5693</v>
      </c>
    </row>
    <row r="1230" spans="1:15" x14ac:dyDescent="0.35">
      <c r="A1230" t="s">
        <v>5953</v>
      </c>
      <c r="B1230" t="s">
        <v>43</v>
      </c>
      <c r="C1230" t="s">
        <v>5693</v>
      </c>
      <c r="D1230" t="s">
        <v>5693</v>
      </c>
      <c r="I1230" s="14">
        <v>1228</v>
      </c>
      <c r="J1230" s="14">
        <v>2251</v>
      </c>
      <c r="K1230" t="s">
        <v>7252</v>
      </c>
      <c r="L1230">
        <v>1</v>
      </c>
      <c r="M1230" t="s">
        <v>4326</v>
      </c>
      <c r="N1230" t="s">
        <v>5693</v>
      </c>
      <c r="O1230" t="s">
        <v>5693</v>
      </c>
    </row>
    <row r="1231" spans="1:15" x14ac:dyDescent="0.35">
      <c r="A1231" t="s">
        <v>5954</v>
      </c>
      <c r="B1231" t="s">
        <v>43</v>
      </c>
      <c r="C1231" t="s">
        <v>5693</v>
      </c>
      <c r="D1231" t="s">
        <v>5693</v>
      </c>
      <c r="I1231" s="14">
        <v>1229</v>
      </c>
      <c r="J1231" s="14">
        <v>2261</v>
      </c>
      <c r="K1231" t="s">
        <v>7253</v>
      </c>
      <c r="L1231">
        <v>1</v>
      </c>
      <c r="M1231" t="s">
        <v>4326</v>
      </c>
      <c r="N1231" t="s">
        <v>5693</v>
      </c>
      <c r="O1231" t="s">
        <v>5693</v>
      </c>
    </row>
    <row r="1232" spans="1:15" x14ac:dyDescent="0.35">
      <c r="A1232" t="s">
        <v>5955</v>
      </c>
      <c r="B1232" t="s">
        <v>43</v>
      </c>
      <c r="C1232" t="s">
        <v>5693</v>
      </c>
      <c r="D1232" t="s">
        <v>5693</v>
      </c>
      <c r="I1232" s="14">
        <v>1230</v>
      </c>
      <c r="J1232" s="14">
        <v>358</v>
      </c>
      <c r="K1232" t="s">
        <v>7254</v>
      </c>
      <c r="L1232">
        <v>1</v>
      </c>
      <c r="M1232" t="s">
        <v>4326</v>
      </c>
      <c r="N1232" t="s">
        <v>5693</v>
      </c>
      <c r="O1232" t="s">
        <v>5693</v>
      </c>
    </row>
    <row r="1233" spans="1:15" x14ac:dyDescent="0.35">
      <c r="A1233" t="s">
        <v>3652</v>
      </c>
      <c r="B1233" t="s">
        <v>43</v>
      </c>
      <c r="C1233" t="s">
        <v>5693</v>
      </c>
      <c r="D1233" t="s">
        <v>5693</v>
      </c>
      <c r="I1233" s="14">
        <v>1231</v>
      </c>
      <c r="J1233" s="14">
        <v>357</v>
      </c>
      <c r="K1233" t="s">
        <v>7255</v>
      </c>
      <c r="L1233">
        <v>1</v>
      </c>
      <c r="M1233" t="s">
        <v>4326</v>
      </c>
      <c r="N1233" t="s">
        <v>5693</v>
      </c>
      <c r="O1233" t="s">
        <v>5693</v>
      </c>
    </row>
    <row r="1234" spans="1:15" x14ac:dyDescent="0.35">
      <c r="A1234" t="s">
        <v>5956</v>
      </c>
      <c r="B1234" t="s">
        <v>43</v>
      </c>
      <c r="C1234" t="s">
        <v>5693</v>
      </c>
      <c r="D1234" t="s">
        <v>5693</v>
      </c>
      <c r="I1234" s="14">
        <v>1232</v>
      </c>
      <c r="J1234" s="14">
        <v>2618</v>
      </c>
      <c r="K1234" t="s">
        <v>7256</v>
      </c>
      <c r="L1234">
        <v>1</v>
      </c>
      <c r="M1234" t="s">
        <v>4326</v>
      </c>
      <c r="N1234" t="s">
        <v>5693</v>
      </c>
      <c r="O1234" t="s">
        <v>5693</v>
      </c>
    </row>
    <row r="1235" spans="1:15" x14ac:dyDescent="0.35">
      <c r="A1235" t="s">
        <v>3653</v>
      </c>
      <c r="B1235" t="s">
        <v>43</v>
      </c>
      <c r="C1235" t="s">
        <v>5693</v>
      </c>
      <c r="D1235" t="s">
        <v>5693</v>
      </c>
      <c r="I1235" s="14">
        <v>1233</v>
      </c>
      <c r="J1235" s="14">
        <v>362</v>
      </c>
      <c r="K1235" t="s">
        <v>7257</v>
      </c>
      <c r="L1235">
        <v>1</v>
      </c>
      <c r="M1235" t="s">
        <v>4326</v>
      </c>
      <c r="N1235" t="s">
        <v>5693</v>
      </c>
      <c r="O1235" t="s">
        <v>5693</v>
      </c>
    </row>
    <row r="1236" spans="1:15" x14ac:dyDescent="0.35">
      <c r="A1236" t="s">
        <v>5957</v>
      </c>
      <c r="B1236" t="s">
        <v>73</v>
      </c>
      <c r="C1236" t="s">
        <v>5693</v>
      </c>
      <c r="D1236" t="s">
        <v>5693</v>
      </c>
      <c r="I1236" s="14">
        <v>1234</v>
      </c>
      <c r="J1236" s="14">
        <v>30411</v>
      </c>
      <c r="K1236" t="s">
        <v>7258</v>
      </c>
      <c r="L1236">
        <v>1</v>
      </c>
      <c r="M1236" t="s">
        <v>4326</v>
      </c>
      <c r="N1236" t="s">
        <v>5693</v>
      </c>
      <c r="O1236" t="s">
        <v>5693</v>
      </c>
    </row>
    <row r="1237" spans="1:15" x14ac:dyDescent="0.35">
      <c r="A1237" t="s">
        <v>3956</v>
      </c>
      <c r="B1237" t="s">
        <v>75</v>
      </c>
      <c r="C1237" t="s">
        <v>5693</v>
      </c>
      <c r="D1237" t="s">
        <v>5693</v>
      </c>
      <c r="E1237" t="s">
        <v>5693</v>
      </c>
      <c r="F1237" t="s">
        <v>5957</v>
      </c>
      <c r="I1237" s="14">
        <v>1235</v>
      </c>
      <c r="J1237" s="14">
        <v>2061</v>
      </c>
      <c r="K1237" t="s">
        <v>7259</v>
      </c>
      <c r="L1237">
        <v>1</v>
      </c>
      <c r="M1237" t="s">
        <v>4326</v>
      </c>
      <c r="N1237" t="s">
        <v>5693</v>
      </c>
      <c r="O1237" t="s">
        <v>5693</v>
      </c>
    </row>
    <row r="1238" spans="1:15" x14ac:dyDescent="0.35">
      <c r="A1238" t="s">
        <v>3952</v>
      </c>
      <c r="B1238" t="s">
        <v>75</v>
      </c>
      <c r="C1238" t="s">
        <v>5693</v>
      </c>
      <c r="D1238" t="s">
        <v>5693</v>
      </c>
      <c r="E1238" t="s">
        <v>5693</v>
      </c>
      <c r="F1238" t="s">
        <v>5957</v>
      </c>
      <c r="I1238" s="14">
        <v>1236</v>
      </c>
      <c r="J1238" s="14">
        <v>2062</v>
      </c>
      <c r="K1238" t="s">
        <v>7260</v>
      </c>
      <c r="L1238">
        <v>1</v>
      </c>
      <c r="M1238" t="s">
        <v>4326</v>
      </c>
      <c r="N1238" t="s">
        <v>5693</v>
      </c>
      <c r="O1238" t="s">
        <v>5693</v>
      </c>
    </row>
    <row r="1239" spans="1:15" x14ac:dyDescent="0.35">
      <c r="A1239" t="s">
        <v>3948</v>
      </c>
      <c r="B1239" t="s">
        <v>75</v>
      </c>
      <c r="C1239" t="s">
        <v>5693</v>
      </c>
      <c r="D1239" t="s">
        <v>5693</v>
      </c>
      <c r="E1239" t="s">
        <v>5693</v>
      </c>
      <c r="F1239" t="s">
        <v>5957</v>
      </c>
      <c r="I1239" s="14">
        <v>1237</v>
      </c>
      <c r="J1239" s="14">
        <v>2063</v>
      </c>
      <c r="K1239" t="s">
        <v>7261</v>
      </c>
      <c r="L1239">
        <v>1</v>
      </c>
      <c r="M1239" t="s">
        <v>4326</v>
      </c>
      <c r="N1239" t="s">
        <v>5693</v>
      </c>
      <c r="O1239" t="s">
        <v>5693</v>
      </c>
    </row>
    <row r="1240" spans="1:15" x14ac:dyDescent="0.35">
      <c r="A1240" t="s">
        <v>5958</v>
      </c>
      <c r="B1240" t="s">
        <v>73</v>
      </c>
      <c r="C1240" t="s">
        <v>5693</v>
      </c>
      <c r="D1240" t="s">
        <v>5693</v>
      </c>
      <c r="I1240" s="14">
        <v>1238</v>
      </c>
      <c r="J1240" s="14">
        <v>30021</v>
      </c>
      <c r="K1240" t="s">
        <v>7262</v>
      </c>
      <c r="L1240">
        <v>1</v>
      </c>
      <c r="M1240" t="s">
        <v>4326</v>
      </c>
      <c r="N1240" t="s">
        <v>5693</v>
      </c>
      <c r="O1240" t="s">
        <v>5693</v>
      </c>
    </row>
    <row r="1241" spans="1:15" x14ac:dyDescent="0.35">
      <c r="A1241" t="s">
        <v>303</v>
      </c>
      <c r="B1241" t="s">
        <v>43</v>
      </c>
      <c r="C1241" t="s">
        <v>5693</v>
      </c>
      <c r="D1241" t="s">
        <v>5693</v>
      </c>
      <c r="E1241" t="s">
        <v>5693</v>
      </c>
      <c r="F1241" t="s">
        <v>5958</v>
      </c>
      <c r="I1241" s="14">
        <v>1239</v>
      </c>
      <c r="J1241" s="14">
        <v>872</v>
      </c>
      <c r="K1241" t="s">
        <v>7263</v>
      </c>
      <c r="L1241">
        <v>1</v>
      </c>
      <c r="M1241" t="s">
        <v>4326</v>
      </c>
      <c r="N1241" t="s">
        <v>5693</v>
      </c>
      <c r="O1241" t="s">
        <v>5693</v>
      </c>
    </row>
    <row r="1242" spans="1:15" x14ac:dyDescent="0.35">
      <c r="A1242" t="s">
        <v>5959</v>
      </c>
      <c r="B1242" t="s">
        <v>43</v>
      </c>
      <c r="C1242" t="s">
        <v>5693</v>
      </c>
      <c r="D1242" t="s">
        <v>5693</v>
      </c>
      <c r="E1242" t="s">
        <v>5693</v>
      </c>
      <c r="F1242" t="s">
        <v>5958</v>
      </c>
      <c r="I1242" s="14">
        <v>1240</v>
      </c>
      <c r="J1242" s="14">
        <v>7024</v>
      </c>
      <c r="K1242" t="s">
        <v>7264</v>
      </c>
      <c r="L1242">
        <v>1</v>
      </c>
      <c r="M1242" t="s">
        <v>4326</v>
      </c>
      <c r="N1242" t="s">
        <v>5693</v>
      </c>
      <c r="O1242" t="s">
        <v>5693</v>
      </c>
    </row>
    <row r="1243" spans="1:15" x14ac:dyDescent="0.35">
      <c r="A1243" t="s">
        <v>5960</v>
      </c>
      <c r="B1243" t="s">
        <v>73</v>
      </c>
      <c r="C1243" t="s">
        <v>5693</v>
      </c>
      <c r="D1243" t="s">
        <v>5693</v>
      </c>
      <c r="I1243" s="14">
        <v>1241</v>
      </c>
      <c r="J1243" s="14">
        <v>30452</v>
      </c>
      <c r="K1243" t="s">
        <v>7265</v>
      </c>
      <c r="L1243">
        <v>1</v>
      </c>
      <c r="M1243" t="s">
        <v>4326</v>
      </c>
      <c r="N1243" t="s">
        <v>5693</v>
      </c>
      <c r="O1243" t="s">
        <v>5693</v>
      </c>
    </row>
    <row r="1244" spans="1:15" x14ac:dyDescent="0.35">
      <c r="A1244" t="s">
        <v>3971</v>
      </c>
      <c r="B1244" t="s">
        <v>43</v>
      </c>
      <c r="C1244" t="s">
        <v>5693</v>
      </c>
      <c r="D1244" t="s">
        <v>5693</v>
      </c>
      <c r="E1244" t="s">
        <v>5693</v>
      </c>
      <c r="F1244" t="s">
        <v>5960</v>
      </c>
      <c r="I1244" s="14">
        <v>1242</v>
      </c>
      <c r="J1244" s="14">
        <v>3743</v>
      </c>
      <c r="K1244" t="s">
        <v>7266</v>
      </c>
      <c r="L1244">
        <v>1</v>
      </c>
      <c r="M1244" t="s">
        <v>4326</v>
      </c>
      <c r="N1244" t="s">
        <v>5693</v>
      </c>
      <c r="O1244" t="s">
        <v>5693</v>
      </c>
    </row>
    <row r="1245" spans="1:15" x14ac:dyDescent="0.35">
      <c r="A1245" t="s">
        <v>5961</v>
      </c>
      <c r="B1245" t="s">
        <v>43</v>
      </c>
      <c r="C1245" t="s">
        <v>5693</v>
      </c>
      <c r="D1245" t="s">
        <v>5693</v>
      </c>
      <c r="E1245" t="s">
        <v>5693</v>
      </c>
      <c r="F1245" t="s">
        <v>5960</v>
      </c>
      <c r="I1245" s="14">
        <v>1243</v>
      </c>
      <c r="J1245" s="14">
        <v>3833</v>
      </c>
      <c r="K1245" t="s">
        <v>7267</v>
      </c>
      <c r="L1245">
        <v>1</v>
      </c>
      <c r="M1245" t="s">
        <v>4326</v>
      </c>
      <c r="N1245" t="s">
        <v>5693</v>
      </c>
      <c r="O1245" t="s">
        <v>5693</v>
      </c>
    </row>
    <row r="1246" spans="1:15" x14ac:dyDescent="0.35">
      <c r="A1246" t="s">
        <v>5962</v>
      </c>
      <c r="B1246" t="s">
        <v>43</v>
      </c>
      <c r="C1246" t="s">
        <v>5693</v>
      </c>
      <c r="D1246" t="s">
        <v>5693</v>
      </c>
      <c r="I1246" s="14">
        <v>1244</v>
      </c>
      <c r="J1246" s="14">
        <v>2383</v>
      </c>
      <c r="K1246" t="s">
        <v>7268</v>
      </c>
      <c r="L1246">
        <v>1</v>
      </c>
      <c r="M1246" t="s">
        <v>4326</v>
      </c>
      <c r="N1246" t="s">
        <v>5693</v>
      </c>
      <c r="O1246" t="s">
        <v>5693</v>
      </c>
    </row>
    <row r="1247" spans="1:15" x14ac:dyDescent="0.35">
      <c r="A1247" t="s">
        <v>5963</v>
      </c>
      <c r="B1247" t="s">
        <v>73</v>
      </c>
      <c r="C1247" t="s">
        <v>5693</v>
      </c>
      <c r="D1247" t="s">
        <v>5693</v>
      </c>
      <c r="I1247" s="14">
        <v>1245</v>
      </c>
      <c r="J1247" s="14">
        <v>30138</v>
      </c>
      <c r="K1247" t="s">
        <v>7269</v>
      </c>
      <c r="L1247">
        <v>1</v>
      </c>
      <c r="M1247" t="s">
        <v>4326</v>
      </c>
      <c r="N1247" t="s">
        <v>5693</v>
      </c>
      <c r="O1247" t="s">
        <v>5693</v>
      </c>
    </row>
    <row r="1248" spans="1:15" x14ac:dyDescent="0.35">
      <c r="A1248" t="s">
        <v>532</v>
      </c>
      <c r="B1248" t="s">
        <v>43</v>
      </c>
      <c r="C1248" t="s">
        <v>5693</v>
      </c>
      <c r="D1248" t="s">
        <v>5693</v>
      </c>
      <c r="E1248" t="s">
        <v>5693</v>
      </c>
      <c r="F1248" t="s">
        <v>5963</v>
      </c>
      <c r="I1248" s="14">
        <v>1246</v>
      </c>
      <c r="J1248" s="14">
        <v>2042</v>
      </c>
      <c r="K1248" t="s">
        <v>7270</v>
      </c>
      <c r="L1248">
        <v>1</v>
      </c>
      <c r="M1248" t="s">
        <v>4326</v>
      </c>
      <c r="N1248" t="s">
        <v>5693</v>
      </c>
      <c r="O1248" t="s">
        <v>5693</v>
      </c>
    </row>
    <row r="1249" spans="1:15" x14ac:dyDescent="0.35">
      <c r="A1249" t="s">
        <v>533</v>
      </c>
      <c r="B1249" t="s">
        <v>43</v>
      </c>
      <c r="C1249" t="s">
        <v>5693</v>
      </c>
      <c r="D1249" t="s">
        <v>5693</v>
      </c>
      <c r="E1249" t="s">
        <v>5693</v>
      </c>
      <c r="F1249" t="s">
        <v>5963</v>
      </c>
      <c r="I1249" s="14">
        <v>1247</v>
      </c>
      <c r="J1249" s="14">
        <v>305</v>
      </c>
      <c r="K1249" t="s">
        <v>7271</v>
      </c>
      <c r="L1249">
        <v>1</v>
      </c>
      <c r="M1249" t="s">
        <v>4326</v>
      </c>
      <c r="N1249" t="s">
        <v>5693</v>
      </c>
      <c r="O1249" t="s">
        <v>5693</v>
      </c>
    </row>
    <row r="1250" spans="1:15" x14ac:dyDescent="0.35">
      <c r="A1250" t="s">
        <v>5964</v>
      </c>
      <c r="B1250" t="s">
        <v>43</v>
      </c>
      <c r="C1250" t="s">
        <v>5693</v>
      </c>
      <c r="D1250" t="s">
        <v>5693</v>
      </c>
      <c r="I1250" s="14">
        <v>1248</v>
      </c>
      <c r="J1250" s="14">
        <v>2195</v>
      </c>
      <c r="K1250" t="s">
        <v>7272</v>
      </c>
      <c r="L1250">
        <v>1</v>
      </c>
      <c r="M1250" t="s">
        <v>4326</v>
      </c>
      <c r="N1250" t="s">
        <v>5693</v>
      </c>
      <c r="O1250" t="s">
        <v>5693</v>
      </c>
    </row>
    <row r="1251" spans="1:15" x14ac:dyDescent="0.35">
      <c r="A1251" t="s">
        <v>5965</v>
      </c>
      <c r="B1251" t="s">
        <v>43</v>
      </c>
      <c r="C1251" t="s">
        <v>5693</v>
      </c>
      <c r="D1251" t="s">
        <v>5693</v>
      </c>
      <c r="I1251" s="14">
        <v>1249</v>
      </c>
      <c r="J1251" s="14">
        <v>6350</v>
      </c>
      <c r="K1251" t="s">
        <v>7273</v>
      </c>
      <c r="L1251">
        <v>1</v>
      </c>
      <c r="M1251" t="s">
        <v>4326</v>
      </c>
      <c r="N1251" t="s">
        <v>5693</v>
      </c>
      <c r="O1251" t="s">
        <v>5693</v>
      </c>
    </row>
    <row r="1252" spans="1:15" x14ac:dyDescent="0.35">
      <c r="A1252" t="s">
        <v>5966</v>
      </c>
      <c r="B1252" t="s">
        <v>43</v>
      </c>
      <c r="C1252" t="s">
        <v>5693</v>
      </c>
      <c r="D1252" t="s">
        <v>5693</v>
      </c>
      <c r="I1252" s="14">
        <v>1250</v>
      </c>
      <c r="J1252" s="14">
        <v>6352</v>
      </c>
      <c r="K1252" t="s">
        <v>7274</v>
      </c>
      <c r="L1252">
        <v>1</v>
      </c>
      <c r="M1252" t="s">
        <v>4326</v>
      </c>
      <c r="N1252" t="s">
        <v>5693</v>
      </c>
      <c r="O1252" t="s">
        <v>5693</v>
      </c>
    </row>
    <row r="1253" spans="1:15" x14ac:dyDescent="0.35">
      <c r="A1253" t="s">
        <v>5967</v>
      </c>
      <c r="B1253" t="s">
        <v>43</v>
      </c>
      <c r="C1253" t="s">
        <v>5693</v>
      </c>
      <c r="D1253" t="s">
        <v>5693</v>
      </c>
      <c r="I1253" s="14">
        <v>1251</v>
      </c>
      <c r="J1253" s="14">
        <v>6353</v>
      </c>
      <c r="K1253" t="s">
        <v>7275</v>
      </c>
      <c r="L1253">
        <v>1</v>
      </c>
      <c r="M1253" t="s">
        <v>4326</v>
      </c>
      <c r="N1253" t="s">
        <v>5693</v>
      </c>
      <c r="O1253" t="s">
        <v>5693</v>
      </c>
    </row>
    <row r="1254" spans="1:15" x14ac:dyDescent="0.35">
      <c r="A1254" t="s">
        <v>5968</v>
      </c>
      <c r="B1254" t="s">
        <v>43</v>
      </c>
      <c r="C1254" t="s">
        <v>5693</v>
      </c>
      <c r="D1254" t="s">
        <v>5693</v>
      </c>
      <c r="I1254" s="14">
        <v>1252</v>
      </c>
      <c r="J1254" s="14">
        <v>6351</v>
      </c>
      <c r="K1254" t="s">
        <v>7276</v>
      </c>
      <c r="L1254">
        <v>1</v>
      </c>
      <c r="M1254" t="s">
        <v>4326</v>
      </c>
      <c r="N1254" t="s">
        <v>5693</v>
      </c>
      <c r="O1254" t="s">
        <v>5693</v>
      </c>
    </row>
    <row r="1255" spans="1:15" x14ac:dyDescent="0.35">
      <c r="A1255" t="s">
        <v>5969</v>
      </c>
      <c r="B1255" t="s">
        <v>43</v>
      </c>
      <c r="C1255" t="s">
        <v>5693</v>
      </c>
      <c r="D1255" t="s">
        <v>5693</v>
      </c>
      <c r="I1255" s="14">
        <v>1253</v>
      </c>
      <c r="J1255" s="14">
        <v>2202</v>
      </c>
      <c r="K1255" t="s">
        <v>7277</v>
      </c>
      <c r="L1255">
        <v>1</v>
      </c>
      <c r="M1255" t="s">
        <v>4326</v>
      </c>
      <c r="N1255" t="s">
        <v>5693</v>
      </c>
      <c r="O1255" t="s">
        <v>5693</v>
      </c>
    </row>
    <row r="1256" spans="1:15" x14ac:dyDescent="0.35">
      <c r="A1256" t="s">
        <v>5970</v>
      </c>
      <c r="B1256" t="s">
        <v>43</v>
      </c>
      <c r="C1256" t="s">
        <v>5693</v>
      </c>
      <c r="D1256" t="s">
        <v>5693</v>
      </c>
      <c r="I1256" s="14">
        <v>1254</v>
      </c>
      <c r="J1256" s="14">
        <v>2364</v>
      </c>
      <c r="K1256" t="s">
        <v>7278</v>
      </c>
      <c r="L1256">
        <v>1</v>
      </c>
      <c r="M1256" t="s">
        <v>4326</v>
      </c>
      <c r="N1256" t="s">
        <v>5693</v>
      </c>
      <c r="O1256" t="s">
        <v>5693</v>
      </c>
    </row>
    <row r="1257" spans="1:15" x14ac:dyDescent="0.35">
      <c r="A1257" t="s">
        <v>5971</v>
      </c>
      <c r="B1257" t="s">
        <v>43</v>
      </c>
      <c r="C1257" t="s">
        <v>5693</v>
      </c>
      <c r="D1257" t="s">
        <v>5693</v>
      </c>
      <c r="I1257" s="14">
        <v>1255</v>
      </c>
      <c r="J1257" s="14">
        <v>2283</v>
      </c>
      <c r="K1257" t="s">
        <v>7279</v>
      </c>
      <c r="L1257">
        <v>1</v>
      </c>
      <c r="M1257" t="s">
        <v>4326</v>
      </c>
      <c r="N1257" t="s">
        <v>5693</v>
      </c>
      <c r="O1257" t="s">
        <v>5693</v>
      </c>
    </row>
    <row r="1258" spans="1:15" x14ac:dyDescent="0.35">
      <c r="A1258" t="s">
        <v>5972</v>
      </c>
      <c r="B1258" t="s">
        <v>43</v>
      </c>
      <c r="C1258" t="s">
        <v>5693</v>
      </c>
      <c r="D1258" t="s">
        <v>5693</v>
      </c>
      <c r="I1258" s="14">
        <v>1256</v>
      </c>
      <c r="J1258" s="14">
        <v>3222</v>
      </c>
      <c r="K1258" t="s">
        <v>7280</v>
      </c>
      <c r="L1258">
        <v>1</v>
      </c>
      <c r="M1258" t="s">
        <v>4326</v>
      </c>
      <c r="N1258" t="s">
        <v>5693</v>
      </c>
      <c r="O1258" t="s">
        <v>5693</v>
      </c>
    </row>
    <row r="1259" spans="1:15" x14ac:dyDescent="0.35">
      <c r="A1259" t="s">
        <v>5973</v>
      </c>
      <c r="B1259" t="s">
        <v>43</v>
      </c>
      <c r="C1259" t="s">
        <v>5693</v>
      </c>
      <c r="D1259" t="s">
        <v>5693</v>
      </c>
      <c r="I1259" s="14">
        <v>1257</v>
      </c>
      <c r="J1259" s="14">
        <v>920</v>
      </c>
      <c r="K1259" t="s">
        <v>7281</v>
      </c>
      <c r="L1259">
        <v>1</v>
      </c>
      <c r="M1259" t="s">
        <v>4326</v>
      </c>
      <c r="N1259" t="s">
        <v>5693</v>
      </c>
      <c r="O1259" t="s">
        <v>5693</v>
      </c>
    </row>
    <row r="1260" spans="1:15" x14ac:dyDescent="0.35">
      <c r="A1260" t="s">
        <v>602</v>
      </c>
      <c r="B1260" t="s">
        <v>43</v>
      </c>
      <c r="C1260" t="s">
        <v>5693</v>
      </c>
      <c r="D1260" t="s">
        <v>5693</v>
      </c>
      <c r="I1260" s="14">
        <v>1258</v>
      </c>
      <c r="J1260" s="14">
        <v>317</v>
      </c>
      <c r="K1260" t="s">
        <v>7282</v>
      </c>
      <c r="L1260">
        <v>1</v>
      </c>
      <c r="M1260" t="s">
        <v>4326</v>
      </c>
      <c r="N1260" t="s">
        <v>5693</v>
      </c>
      <c r="O1260" t="s">
        <v>5693</v>
      </c>
    </row>
    <row r="1261" spans="1:15" x14ac:dyDescent="0.35">
      <c r="A1261" t="s">
        <v>5974</v>
      </c>
      <c r="B1261" t="s">
        <v>43</v>
      </c>
      <c r="C1261" t="s">
        <v>5693</v>
      </c>
      <c r="D1261" t="s">
        <v>5693</v>
      </c>
      <c r="I1261" s="14">
        <v>1259</v>
      </c>
      <c r="J1261" s="14">
        <v>2460</v>
      </c>
      <c r="K1261" t="s">
        <v>7283</v>
      </c>
      <c r="L1261">
        <v>1</v>
      </c>
      <c r="M1261" t="s">
        <v>4326</v>
      </c>
      <c r="N1261" t="s">
        <v>5693</v>
      </c>
      <c r="O1261" t="s">
        <v>5693</v>
      </c>
    </row>
    <row r="1262" spans="1:15" x14ac:dyDescent="0.35">
      <c r="A1262" t="s">
        <v>603</v>
      </c>
      <c r="B1262" t="s">
        <v>43</v>
      </c>
      <c r="C1262" t="s">
        <v>5693</v>
      </c>
      <c r="D1262" t="s">
        <v>5693</v>
      </c>
      <c r="I1262" s="14">
        <v>1260</v>
      </c>
      <c r="J1262" s="14">
        <v>316</v>
      </c>
      <c r="K1262" t="s">
        <v>7284</v>
      </c>
      <c r="L1262">
        <v>1</v>
      </c>
      <c r="M1262" t="s">
        <v>4326</v>
      </c>
      <c r="N1262" t="s">
        <v>5693</v>
      </c>
      <c r="O1262" t="s">
        <v>5693</v>
      </c>
    </row>
    <row r="1263" spans="1:15" x14ac:dyDescent="0.35">
      <c r="A1263" t="s">
        <v>5975</v>
      </c>
      <c r="B1263" t="s">
        <v>43</v>
      </c>
      <c r="C1263" t="s">
        <v>5693</v>
      </c>
      <c r="D1263" t="s">
        <v>5693</v>
      </c>
      <c r="I1263" s="14">
        <v>1261</v>
      </c>
      <c r="J1263" s="14">
        <v>2459</v>
      </c>
      <c r="K1263" t="s">
        <v>7285</v>
      </c>
      <c r="L1263">
        <v>1</v>
      </c>
      <c r="M1263" t="s">
        <v>4326</v>
      </c>
      <c r="N1263" t="s">
        <v>5693</v>
      </c>
      <c r="O1263" t="s">
        <v>5693</v>
      </c>
    </row>
    <row r="1264" spans="1:15" x14ac:dyDescent="0.35">
      <c r="A1264" t="s">
        <v>5976</v>
      </c>
      <c r="B1264" t="s">
        <v>43</v>
      </c>
      <c r="C1264" t="s">
        <v>5693</v>
      </c>
      <c r="D1264" t="s">
        <v>5693</v>
      </c>
      <c r="I1264" s="14">
        <v>1262</v>
      </c>
      <c r="J1264" s="14">
        <v>2446</v>
      </c>
      <c r="K1264" t="s">
        <v>7286</v>
      </c>
      <c r="L1264">
        <v>1</v>
      </c>
      <c r="M1264" t="s">
        <v>4326</v>
      </c>
      <c r="N1264" t="s">
        <v>5693</v>
      </c>
      <c r="O1264" t="s">
        <v>5693</v>
      </c>
    </row>
    <row r="1265" spans="1:15" x14ac:dyDescent="0.35">
      <c r="A1265" t="s">
        <v>5977</v>
      </c>
      <c r="B1265" t="s">
        <v>43</v>
      </c>
      <c r="C1265" t="s">
        <v>5693</v>
      </c>
      <c r="D1265" t="s">
        <v>5693</v>
      </c>
      <c r="I1265" s="14">
        <v>1263</v>
      </c>
      <c r="J1265" s="14">
        <v>2456</v>
      </c>
      <c r="K1265" t="s">
        <v>7287</v>
      </c>
      <c r="L1265">
        <v>1</v>
      </c>
      <c r="M1265" t="s">
        <v>4326</v>
      </c>
      <c r="N1265" t="s">
        <v>5693</v>
      </c>
      <c r="O1265" t="s">
        <v>5693</v>
      </c>
    </row>
    <row r="1266" spans="1:15" x14ac:dyDescent="0.35">
      <c r="A1266" t="s">
        <v>5978</v>
      </c>
      <c r="B1266" t="s">
        <v>43</v>
      </c>
      <c r="C1266" t="s">
        <v>5693</v>
      </c>
      <c r="D1266" t="s">
        <v>5693</v>
      </c>
      <c r="I1266" s="14">
        <v>1264</v>
      </c>
      <c r="J1266" s="14">
        <v>2445</v>
      </c>
      <c r="K1266" t="s">
        <v>7288</v>
      </c>
      <c r="L1266">
        <v>1</v>
      </c>
      <c r="M1266" t="s">
        <v>4326</v>
      </c>
      <c r="N1266" t="s">
        <v>5693</v>
      </c>
      <c r="O1266" t="s">
        <v>5693</v>
      </c>
    </row>
    <row r="1267" spans="1:15" x14ac:dyDescent="0.35">
      <c r="A1267" t="s">
        <v>5979</v>
      </c>
      <c r="B1267" t="s">
        <v>43</v>
      </c>
      <c r="C1267" t="s">
        <v>5693</v>
      </c>
      <c r="D1267" t="s">
        <v>5693</v>
      </c>
      <c r="I1267" s="14">
        <v>1265</v>
      </c>
      <c r="J1267" s="14">
        <v>2455</v>
      </c>
      <c r="K1267" t="s">
        <v>7289</v>
      </c>
      <c r="L1267">
        <v>1</v>
      </c>
      <c r="M1267" t="s">
        <v>4326</v>
      </c>
      <c r="N1267" t="s">
        <v>5693</v>
      </c>
      <c r="O1267" t="s">
        <v>5693</v>
      </c>
    </row>
    <row r="1268" spans="1:15" x14ac:dyDescent="0.35">
      <c r="A1268" t="s">
        <v>5980</v>
      </c>
      <c r="B1268" t="s">
        <v>43</v>
      </c>
      <c r="C1268" t="s">
        <v>5693</v>
      </c>
      <c r="D1268" t="s">
        <v>5693</v>
      </c>
      <c r="I1268" s="14">
        <v>1266</v>
      </c>
      <c r="J1268" s="14">
        <v>2365</v>
      </c>
      <c r="K1268" t="s">
        <v>7290</v>
      </c>
      <c r="L1268">
        <v>1</v>
      </c>
      <c r="M1268" t="s">
        <v>4326</v>
      </c>
      <c r="N1268" t="s">
        <v>5693</v>
      </c>
      <c r="O1268" t="s">
        <v>5693</v>
      </c>
    </row>
    <row r="1269" spans="1:15" x14ac:dyDescent="0.35">
      <c r="A1269" t="s">
        <v>4166</v>
      </c>
      <c r="B1269" t="s">
        <v>43</v>
      </c>
      <c r="C1269" t="s">
        <v>5693</v>
      </c>
      <c r="D1269" t="s">
        <v>5693</v>
      </c>
      <c r="I1269" s="14">
        <v>1267</v>
      </c>
      <c r="J1269" s="14">
        <v>3508</v>
      </c>
      <c r="K1269" t="s">
        <v>7291</v>
      </c>
      <c r="L1269">
        <v>1</v>
      </c>
      <c r="M1269" t="s">
        <v>4326</v>
      </c>
      <c r="N1269" t="s">
        <v>5693</v>
      </c>
      <c r="O1269" t="s">
        <v>5693</v>
      </c>
    </row>
    <row r="1270" spans="1:15" x14ac:dyDescent="0.35">
      <c r="A1270" t="s">
        <v>5981</v>
      </c>
      <c r="B1270" t="s">
        <v>43</v>
      </c>
      <c r="C1270" t="s">
        <v>5693</v>
      </c>
      <c r="D1270" t="s">
        <v>5693</v>
      </c>
      <c r="I1270" s="14">
        <v>1268</v>
      </c>
      <c r="J1270" s="14">
        <v>9014</v>
      </c>
      <c r="K1270" t="s">
        <v>7292</v>
      </c>
      <c r="L1270">
        <v>1</v>
      </c>
      <c r="M1270" t="s">
        <v>4326</v>
      </c>
      <c r="N1270" t="s">
        <v>5693</v>
      </c>
      <c r="O1270" t="s">
        <v>5693</v>
      </c>
    </row>
    <row r="1271" spans="1:15" x14ac:dyDescent="0.35">
      <c r="A1271" t="s">
        <v>5982</v>
      </c>
      <c r="B1271" t="s">
        <v>43</v>
      </c>
      <c r="C1271" t="s">
        <v>5693</v>
      </c>
      <c r="D1271" t="s">
        <v>5693</v>
      </c>
      <c r="I1271" s="14">
        <v>1269</v>
      </c>
      <c r="J1271" s="14">
        <v>3228</v>
      </c>
      <c r="K1271" t="s">
        <v>7293</v>
      </c>
      <c r="L1271">
        <v>1</v>
      </c>
      <c r="M1271" t="s">
        <v>4326</v>
      </c>
      <c r="N1271" t="s">
        <v>5693</v>
      </c>
      <c r="O1271" t="s">
        <v>5693</v>
      </c>
    </row>
    <row r="1272" spans="1:15" x14ac:dyDescent="0.35">
      <c r="A1272" t="s">
        <v>5983</v>
      </c>
      <c r="B1272" t="s">
        <v>43</v>
      </c>
      <c r="C1272" t="s">
        <v>5693</v>
      </c>
      <c r="D1272" t="s">
        <v>5693</v>
      </c>
      <c r="I1272" s="14">
        <v>1270</v>
      </c>
      <c r="J1272" s="14">
        <v>2382</v>
      </c>
      <c r="K1272" t="s">
        <v>7294</v>
      </c>
      <c r="L1272">
        <v>1</v>
      </c>
      <c r="M1272" t="s">
        <v>4326</v>
      </c>
      <c r="N1272" t="s">
        <v>5693</v>
      </c>
      <c r="O1272" t="s">
        <v>5693</v>
      </c>
    </row>
    <row r="1273" spans="1:15" x14ac:dyDescent="0.35">
      <c r="A1273" t="s">
        <v>5984</v>
      </c>
      <c r="B1273" t="s">
        <v>43</v>
      </c>
      <c r="C1273" t="s">
        <v>5693</v>
      </c>
      <c r="D1273" t="s">
        <v>5693</v>
      </c>
      <c r="I1273" s="14">
        <v>1271</v>
      </c>
      <c r="J1273" s="14">
        <v>3661</v>
      </c>
      <c r="K1273" t="s">
        <v>7295</v>
      </c>
      <c r="L1273">
        <v>1</v>
      </c>
      <c r="M1273" t="s">
        <v>4326</v>
      </c>
      <c r="N1273" t="s">
        <v>5693</v>
      </c>
      <c r="O1273" t="s">
        <v>5693</v>
      </c>
    </row>
    <row r="1274" spans="1:15" x14ac:dyDescent="0.35">
      <c r="A1274" t="s">
        <v>5985</v>
      </c>
      <c r="B1274" t="s">
        <v>43</v>
      </c>
      <c r="C1274" t="s">
        <v>5693</v>
      </c>
      <c r="D1274" t="s">
        <v>5693</v>
      </c>
      <c r="I1274" s="14">
        <v>1272</v>
      </c>
      <c r="J1274" s="14">
        <v>2239</v>
      </c>
      <c r="K1274" t="s">
        <v>7296</v>
      </c>
      <c r="L1274">
        <v>1</v>
      </c>
      <c r="M1274" t="s">
        <v>4326</v>
      </c>
      <c r="N1274" t="s">
        <v>5693</v>
      </c>
      <c r="O1274" t="s">
        <v>5693</v>
      </c>
    </row>
    <row r="1275" spans="1:15" x14ac:dyDescent="0.35">
      <c r="A1275" t="s">
        <v>5986</v>
      </c>
      <c r="B1275" t="s">
        <v>43</v>
      </c>
      <c r="C1275" t="s">
        <v>5693</v>
      </c>
      <c r="D1275" t="s">
        <v>5693</v>
      </c>
      <c r="I1275" s="14">
        <v>1273</v>
      </c>
      <c r="J1275" s="14">
        <v>2438</v>
      </c>
      <c r="K1275" t="s">
        <v>7297</v>
      </c>
      <c r="L1275">
        <v>1</v>
      </c>
      <c r="M1275" t="s">
        <v>4326</v>
      </c>
      <c r="N1275" t="s">
        <v>5693</v>
      </c>
      <c r="O1275" t="s">
        <v>5693</v>
      </c>
    </row>
    <row r="1276" spans="1:15" x14ac:dyDescent="0.35">
      <c r="A1276" t="s">
        <v>5987</v>
      </c>
      <c r="B1276" t="s">
        <v>43</v>
      </c>
      <c r="C1276" t="s">
        <v>5693</v>
      </c>
      <c r="D1276" t="s">
        <v>5693</v>
      </c>
      <c r="I1276" s="14">
        <v>1274</v>
      </c>
      <c r="J1276" s="14">
        <v>2377</v>
      </c>
      <c r="K1276" t="s">
        <v>7298</v>
      </c>
      <c r="L1276">
        <v>1</v>
      </c>
      <c r="M1276" t="s">
        <v>4326</v>
      </c>
      <c r="N1276" t="s">
        <v>5693</v>
      </c>
      <c r="O1276" t="s">
        <v>5693</v>
      </c>
    </row>
    <row r="1277" spans="1:15" x14ac:dyDescent="0.35">
      <c r="A1277" t="s">
        <v>5988</v>
      </c>
      <c r="B1277" t="s">
        <v>43</v>
      </c>
      <c r="C1277" t="s">
        <v>5693</v>
      </c>
      <c r="D1277" t="s">
        <v>5693</v>
      </c>
      <c r="I1277" s="14">
        <v>1275</v>
      </c>
      <c r="J1277" s="14">
        <v>2381</v>
      </c>
      <c r="K1277" t="s">
        <v>7299</v>
      </c>
      <c r="L1277">
        <v>1</v>
      </c>
      <c r="M1277" t="s">
        <v>4326</v>
      </c>
      <c r="N1277" t="s">
        <v>5693</v>
      </c>
      <c r="O1277" t="s">
        <v>5693</v>
      </c>
    </row>
    <row r="1278" spans="1:15" x14ac:dyDescent="0.35">
      <c r="A1278" t="s">
        <v>5989</v>
      </c>
      <c r="B1278" t="s">
        <v>43</v>
      </c>
      <c r="C1278" t="s">
        <v>5693</v>
      </c>
      <c r="D1278" t="s">
        <v>5693</v>
      </c>
      <c r="I1278" s="14">
        <v>1276</v>
      </c>
      <c r="J1278" s="14">
        <v>2376</v>
      </c>
      <c r="K1278" t="s">
        <v>7300</v>
      </c>
      <c r="L1278">
        <v>1</v>
      </c>
      <c r="M1278" t="s">
        <v>4326</v>
      </c>
      <c r="N1278" t="s">
        <v>5693</v>
      </c>
      <c r="O1278" t="s">
        <v>5693</v>
      </c>
    </row>
    <row r="1279" spans="1:15" x14ac:dyDescent="0.35">
      <c r="A1279" t="s">
        <v>5990</v>
      </c>
      <c r="B1279" t="s">
        <v>43</v>
      </c>
      <c r="C1279" t="s">
        <v>5693</v>
      </c>
      <c r="D1279" t="s">
        <v>5693</v>
      </c>
      <c r="I1279" s="14">
        <v>1277</v>
      </c>
      <c r="J1279" s="14">
        <v>2379</v>
      </c>
      <c r="K1279" t="s">
        <v>7301</v>
      </c>
      <c r="L1279">
        <v>1</v>
      </c>
      <c r="M1279" t="s">
        <v>4326</v>
      </c>
      <c r="N1279" t="s">
        <v>5693</v>
      </c>
      <c r="O1279" t="s">
        <v>5693</v>
      </c>
    </row>
    <row r="1280" spans="1:15" x14ac:dyDescent="0.35">
      <c r="A1280" t="s">
        <v>5991</v>
      </c>
      <c r="B1280" t="s">
        <v>43</v>
      </c>
      <c r="C1280" t="s">
        <v>5693</v>
      </c>
      <c r="D1280" t="s">
        <v>5693</v>
      </c>
      <c r="I1280" s="14">
        <v>1278</v>
      </c>
      <c r="J1280" s="14">
        <v>2378</v>
      </c>
      <c r="K1280" t="s">
        <v>7302</v>
      </c>
      <c r="L1280">
        <v>1</v>
      </c>
      <c r="M1280" t="s">
        <v>4326</v>
      </c>
      <c r="N1280" t="s">
        <v>5693</v>
      </c>
      <c r="O1280" t="s">
        <v>5693</v>
      </c>
    </row>
    <row r="1281" spans="1:15" x14ac:dyDescent="0.35">
      <c r="A1281" t="s">
        <v>5992</v>
      </c>
      <c r="B1281" t="s">
        <v>43</v>
      </c>
      <c r="C1281" t="s">
        <v>5693</v>
      </c>
      <c r="D1281" t="s">
        <v>5693</v>
      </c>
      <c r="I1281" s="14">
        <v>1279</v>
      </c>
      <c r="J1281" s="14">
        <v>2380</v>
      </c>
      <c r="K1281" t="s">
        <v>7303</v>
      </c>
      <c r="L1281">
        <v>1</v>
      </c>
      <c r="M1281" t="s">
        <v>4326</v>
      </c>
      <c r="N1281" t="s">
        <v>5693</v>
      </c>
      <c r="O1281" t="s">
        <v>5693</v>
      </c>
    </row>
    <row r="1282" spans="1:15" x14ac:dyDescent="0.35">
      <c r="A1282" t="s">
        <v>5993</v>
      </c>
      <c r="B1282" t="s">
        <v>43</v>
      </c>
      <c r="C1282" t="s">
        <v>5693</v>
      </c>
      <c r="D1282" t="s">
        <v>5693</v>
      </c>
      <c r="I1282" s="14">
        <v>1280</v>
      </c>
      <c r="J1282" s="14">
        <v>3477</v>
      </c>
      <c r="K1282" t="s">
        <v>7304</v>
      </c>
      <c r="L1282">
        <v>1</v>
      </c>
      <c r="M1282" t="s">
        <v>4326</v>
      </c>
      <c r="N1282" t="s">
        <v>5693</v>
      </c>
      <c r="O1282" t="s">
        <v>5693</v>
      </c>
    </row>
    <row r="1283" spans="1:15" x14ac:dyDescent="0.35">
      <c r="A1283" t="s">
        <v>5994</v>
      </c>
      <c r="B1283" t="s">
        <v>43</v>
      </c>
      <c r="C1283" t="s">
        <v>5693</v>
      </c>
      <c r="D1283" t="s">
        <v>5693</v>
      </c>
      <c r="I1283" s="14">
        <v>1281</v>
      </c>
      <c r="J1283" s="14">
        <v>5809</v>
      </c>
      <c r="K1283" t="s">
        <v>7305</v>
      </c>
      <c r="L1283">
        <v>1</v>
      </c>
      <c r="M1283" t="s">
        <v>4326</v>
      </c>
      <c r="N1283" t="s">
        <v>5693</v>
      </c>
      <c r="O1283" t="s">
        <v>5693</v>
      </c>
    </row>
    <row r="1284" spans="1:15" x14ac:dyDescent="0.35">
      <c r="A1284" t="s">
        <v>5995</v>
      </c>
      <c r="B1284" t="s">
        <v>43</v>
      </c>
      <c r="C1284" t="s">
        <v>5693</v>
      </c>
      <c r="D1284" t="s">
        <v>5693</v>
      </c>
      <c r="I1284" s="14">
        <v>1282</v>
      </c>
      <c r="J1284" s="14">
        <v>2443</v>
      </c>
      <c r="K1284" t="s">
        <v>7306</v>
      </c>
      <c r="L1284">
        <v>1</v>
      </c>
      <c r="M1284" t="s">
        <v>4326</v>
      </c>
      <c r="N1284" t="s">
        <v>5693</v>
      </c>
      <c r="O1284" t="s">
        <v>5693</v>
      </c>
    </row>
    <row r="1285" spans="1:15" x14ac:dyDescent="0.35">
      <c r="A1285" t="s">
        <v>5996</v>
      </c>
      <c r="B1285" t="s">
        <v>43</v>
      </c>
      <c r="C1285" t="s">
        <v>5693</v>
      </c>
      <c r="D1285" t="s">
        <v>5693</v>
      </c>
      <c r="I1285" s="14">
        <v>1283</v>
      </c>
      <c r="J1285" s="14">
        <v>2453</v>
      </c>
      <c r="K1285" t="s">
        <v>7307</v>
      </c>
      <c r="L1285">
        <v>1</v>
      </c>
      <c r="M1285" t="s">
        <v>4326</v>
      </c>
      <c r="N1285" t="s">
        <v>5693</v>
      </c>
      <c r="O1285" t="s">
        <v>5693</v>
      </c>
    </row>
    <row r="1286" spans="1:15" x14ac:dyDescent="0.35">
      <c r="A1286" t="s">
        <v>5997</v>
      </c>
      <c r="B1286" t="s">
        <v>43</v>
      </c>
      <c r="C1286" t="s">
        <v>5693</v>
      </c>
      <c r="D1286" t="s">
        <v>5693</v>
      </c>
      <c r="I1286" s="14">
        <v>1284</v>
      </c>
      <c r="J1286" s="14">
        <v>2444</v>
      </c>
      <c r="K1286" t="s">
        <v>7308</v>
      </c>
      <c r="L1286">
        <v>1</v>
      </c>
      <c r="M1286" t="s">
        <v>4326</v>
      </c>
      <c r="N1286" t="s">
        <v>5693</v>
      </c>
      <c r="O1286" t="s">
        <v>5693</v>
      </c>
    </row>
    <row r="1287" spans="1:15" x14ac:dyDescent="0.35">
      <c r="A1287" t="s">
        <v>5998</v>
      </c>
      <c r="B1287" t="s">
        <v>43</v>
      </c>
      <c r="C1287" t="s">
        <v>5693</v>
      </c>
      <c r="D1287" t="s">
        <v>5693</v>
      </c>
      <c r="I1287" s="14">
        <v>1285</v>
      </c>
      <c r="J1287" s="14">
        <v>2454</v>
      </c>
      <c r="K1287" t="s">
        <v>7309</v>
      </c>
      <c r="L1287">
        <v>1</v>
      </c>
      <c r="M1287" t="s">
        <v>4326</v>
      </c>
      <c r="N1287" t="s">
        <v>5693</v>
      </c>
      <c r="O1287" t="s">
        <v>5693</v>
      </c>
    </row>
    <row r="1288" spans="1:15" x14ac:dyDescent="0.35">
      <c r="A1288" t="s">
        <v>5999</v>
      </c>
      <c r="B1288" t="s">
        <v>43</v>
      </c>
      <c r="C1288" t="s">
        <v>5693</v>
      </c>
      <c r="D1288" t="s">
        <v>5693</v>
      </c>
      <c r="I1288" s="14">
        <v>1286</v>
      </c>
      <c r="J1288" s="14">
        <v>6265</v>
      </c>
      <c r="K1288" t="s">
        <v>7310</v>
      </c>
      <c r="L1288">
        <v>1</v>
      </c>
      <c r="M1288" t="s">
        <v>4326</v>
      </c>
      <c r="N1288" t="s">
        <v>5693</v>
      </c>
      <c r="O1288" t="s">
        <v>5693</v>
      </c>
    </row>
    <row r="1289" spans="1:15" x14ac:dyDescent="0.35">
      <c r="A1289" t="s">
        <v>6000</v>
      </c>
      <c r="B1289" t="s">
        <v>43</v>
      </c>
      <c r="C1289" t="s">
        <v>5693</v>
      </c>
      <c r="D1289" t="s">
        <v>5693</v>
      </c>
      <c r="I1289" s="14">
        <v>1287</v>
      </c>
      <c r="J1289" s="14">
        <v>2362</v>
      </c>
      <c r="K1289" t="s">
        <v>7311</v>
      </c>
      <c r="L1289">
        <v>1</v>
      </c>
      <c r="M1289" t="s">
        <v>4326</v>
      </c>
      <c r="N1289" t="s">
        <v>5693</v>
      </c>
      <c r="O1289" t="s">
        <v>5693</v>
      </c>
    </row>
    <row r="1290" spans="1:15" x14ac:dyDescent="0.35">
      <c r="A1290" t="s">
        <v>6001</v>
      </c>
      <c r="B1290" t="s">
        <v>43</v>
      </c>
      <c r="C1290" t="s">
        <v>5693</v>
      </c>
      <c r="D1290" t="s">
        <v>5693</v>
      </c>
      <c r="I1290" s="14">
        <v>1288</v>
      </c>
      <c r="J1290" s="14">
        <v>2199</v>
      </c>
      <c r="K1290" t="s">
        <v>7312</v>
      </c>
      <c r="L1290">
        <v>1</v>
      </c>
      <c r="M1290" t="s">
        <v>4326</v>
      </c>
      <c r="N1290" t="s">
        <v>5693</v>
      </c>
      <c r="O1290" t="s">
        <v>5693</v>
      </c>
    </row>
    <row r="1291" spans="1:15" x14ac:dyDescent="0.35">
      <c r="A1291" t="s">
        <v>6002</v>
      </c>
      <c r="B1291" t="s">
        <v>43</v>
      </c>
      <c r="C1291" t="s">
        <v>5693</v>
      </c>
      <c r="D1291" t="s">
        <v>5693</v>
      </c>
      <c r="I1291" s="14">
        <v>1289</v>
      </c>
      <c r="J1291" s="14">
        <v>2368</v>
      </c>
      <c r="K1291" t="s">
        <v>7313</v>
      </c>
      <c r="L1291">
        <v>1</v>
      </c>
      <c r="M1291" t="s">
        <v>4326</v>
      </c>
      <c r="N1291" t="s">
        <v>5693</v>
      </c>
      <c r="O1291" t="s">
        <v>5693</v>
      </c>
    </row>
    <row r="1292" spans="1:15" x14ac:dyDescent="0.35">
      <c r="A1292" t="s">
        <v>6003</v>
      </c>
      <c r="B1292" t="s">
        <v>43</v>
      </c>
      <c r="C1292" t="s">
        <v>5693</v>
      </c>
      <c r="D1292" t="s">
        <v>5693</v>
      </c>
      <c r="I1292" s="14">
        <v>1290</v>
      </c>
      <c r="J1292" s="14">
        <v>2465</v>
      </c>
      <c r="K1292" t="s">
        <v>7314</v>
      </c>
      <c r="L1292">
        <v>1</v>
      </c>
      <c r="M1292" t="s">
        <v>4326</v>
      </c>
      <c r="N1292" t="s">
        <v>5693</v>
      </c>
      <c r="O1292" t="s">
        <v>5693</v>
      </c>
    </row>
    <row r="1293" spans="1:15" x14ac:dyDescent="0.35">
      <c r="A1293" t="s">
        <v>3927</v>
      </c>
      <c r="B1293" t="s">
        <v>43</v>
      </c>
      <c r="C1293" t="s">
        <v>5693</v>
      </c>
      <c r="D1293" t="s">
        <v>5693</v>
      </c>
      <c r="I1293" s="14">
        <v>1291</v>
      </c>
      <c r="J1293" s="14">
        <v>314</v>
      </c>
      <c r="K1293" t="s">
        <v>7315</v>
      </c>
      <c r="L1293">
        <v>1</v>
      </c>
      <c r="M1293" t="s">
        <v>4326</v>
      </c>
      <c r="N1293" t="s">
        <v>5693</v>
      </c>
      <c r="O1293" t="s">
        <v>5693</v>
      </c>
    </row>
    <row r="1294" spans="1:15" x14ac:dyDescent="0.35">
      <c r="A1294" t="s">
        <v>6004</v>
      </c>
      <c r="B1294" t="s">
        <v>43</v>
      </c>
      <c r="C1294" t="s">
        <v>5693</v>
      </c>
      <c r="D1294" t="s">
        <v>5693</v>
      </c>
      <c r="I1294" s="14">
        <v>1292</v>
      </c>
      <c r="J1294" s="14">
        <v>2461</v>
      </c>
      <c r="K1294" t="s">
        <v>7316</v>
      </c>
      <c r="L1294">
        <v>1</v>
      </c>
      <c r="M1294" t="s">
        <v>4326</v>
      </c>
      <c r="N1294" t="s">
        <v>5693</v>
      </c>
      <c r="O1294" t="s">
        <v>5693</v>
      </c>
    </row>
    <row r="1295" spans="1:15" x14ac:dyDescent="0.35">
      <c r="A1295" t="s">
        <v>6005</v>
      </c>
      <c r="B1295" t="s">
        <v>43</v>
      </c>
      <c r="C1295" t="s">
        <v>5693</v>
      </c>
      <c r="D1295" t="s">
        <v>5693</v>
      </c>
      <c r="I1295" s="14">
        <v>1293</v>
      </c>
      <c r="J1295" s="14">
        <v>2366</v>
      </c>
      <c r="K1295" t="s">
        <v>7317</v>
      </c>
      <c r="L1295">
        <v>1</v>
      </c>
      <c r="M1295" t="s">
        <v>4326</v>
      </c>
      <c r="N1295" t="s">
        <v>5693</v>
      </c>
      <c r="O1295" t="s">
        <v>5693</v>
      </c>
    </row>
    <row r="1296" spans="1:15" x14ac:dyDescent="0.35">
      <c r="A1296" t="s">
        <v>6006</v>
      </c>
      <c r="B1296" t="s">
        <v>43</v>
      </c>
      <c r="C1296" t="s">
        <v>5693</v>
      </c>
      <c r="D1296" t="s">
        <v>5693</v>
      </c>
      <c r="I1296" s="14">
        <v>1294</v>
      </c>
      <c r="J1296" s="14">
        <v>3232</v>
      </c>
      <c r="K1296" t="s">
        <v>7318</v>
      </c>
      <c r="L1296">
        <v>1</v>
      </c>
      <c r="M1296" t="s">
        <v>4326</v>
      </c>
      <c r="N1296" t="s">
        <v>5693</v>
      </c>
      <c r="O1296" t="s">
        <v>5693</v>
      </c>
    </row>
    <row r="1297" spans="1:15" x14ac:dyDescent="0.35">
      <c r="A1297" t="s">
        <v>6007</v>
      </c>
      <c r="B1297" t="s">
        <v>43</v>
      </c>
      <c r="C1297" t="s">
        <v>5693</v>
      </c>
      <c r="D1297" t="s">
        <v>5693</v>
      </c>
      <c r="I1297" s="14">
        <v>1295</v>
      </c>
      <c r="J1297" s="14">
        <v>2463</v>
      </c>
      <c r="K1297" t="s">
        <v>7319</v>
      </c>
      <c r="L1297">
        <v>1</v>
      </c>
      <c r="M1297" t="s">
        <v>4326</v>
      </c>
      <c r="N1297" t="s">
        <v>5693</v>
      </c>
      <c r="O1297" t="s">
        <v>5693</v>
      </c>
    </row>
    <row r="1298" spans="1:15" x14ac:dyDescent="0.35">
      <c r="A1298" t="s">
        <v>3947</v>
      </c>
      <c r="B1298" t="s">
        <v>43</v>
      </c>
      <c r="C1298" t="s">
        <v>5693</v>
      </c>
      <c r="D1298" t="s">
        <v>5693</v>
      </c>
      <c r="I1298" s="14">
        <v>1296</v>
      </c>
      <c r="J1298" s="14">
        <v>107</v>
      </c>
      <c r="K1298" t="s">
        <v>7320</v>
      </c>
      <c r="L1298">
        <v>1</v>
      </c>
      <c r="M1298" t="s">
        <v>4326</v>
      </c>
      <c r="N1298" t="s">
        <v>5693</v>
      </c>
      <c r="O1298" t="s">
        <v>5693</v>
      </c>
    </row>
    <row r="1299" spans="1:15" x14ac:dyDescent="0.35">
      <c r="A1299" t="s">
        <v>6008</v>
      </c>
      <c r="B1299" t="s">
        <v>43</v>
      </c>
      <c r="C1299" t="s">
        <v>5693</v>
      </c>
      <c r="D1299" t="s">
        <v>5693</v>
      </c>
      <c r="I1299" s="14">
        <v>1297</v>
      </c>
      <c r="J1299" s="14">
        <v>2275</v>
      </c>
      <c r="K1299" t="s">
        <v>7321</v>
      </c>
      <c r="L1299">
        <v>1</v>
      </c>
      <c r="M1299" t="s">
        <v>4326</v>
      </c>
      <c r="N1299" t="s">
        <v>5693</v>
      </c>
      <c r="O1299" t="s">
        <v>5693</v>
      </c>
    </row>
    <row r="1300" spans="1:15" x14ac:dyDescent="0.35">
      <c r="A1300" t="s">
        <v>6009</v>
      </c>
      <c r="B1300" t="s">
        <v>43</v>
      </c>
      <c r="C1300" t="s">
        <v>5693</v>
      </c>
      <c r="D1300" t="s">
        <v>5693</v>
      </c>
      <c r="I1300" s="14">
        <v>1298</v>
      </c>
      <c r="J1300" s="14">
        <v>3751</v>
      </c>
      <c r="K1300" t="s">
        <v>7322</v>
      </c>
      <c r="L1300">
        <v>1</v>
      </c>
      <c r="M1300" t="s">
        <v>4326</v>
      </c>
      <c r="N1300" t="s">
        <v>5693</v>
      </c>
      <c r="O1300" t="s">
        <v>5693</v>
      </c>
    </row>
    <row r="1301" spans="1:15" x14ac:dyDescent="0.35">
      <c r="A1301" t="s">
        <v>6010</v>
      </c>
      <c r="B1301" t="s">
        <v>43</v>
      </c>
      <c r="C1301" t="s">
        <v>5693</v>
      </c>
      <c r="D1301" t="s">
        <v>5693</v>
      </c>
      <c r="I1301" s="14">
        <v>1299</v>
      </c>
      <c r="J1301" s="14">
        <v>9013</v>
      </c>
      <c r="K1301" t="s">
        <v>7323</v>
      </c>
      <c r="L1301">
        <v>1</v>
      </c>
      <c r="M1301" t="s">
        <v>4326</v>
      </c>
      <c r="N1301" t="s">
        <v>5693</v>
      </c>
      <c r="O1301" t="s">
        <v>5693</v>
      </c>
    </row>
    <row r="1302" spans="1:15" x14ac:dyDescent="0.35">
      <c r="A1302" t="s">
        <v>6011</v>
      </c>
      <c r="B1302" t="s">
        <v>43</v>
      </c>
      <c r="C1302" t="s">
        <v>5693</v>
      </c>
      <c r="D1302" t="s">
        <v>5693</v>
      </c>
      <c r="I1302" s="14">
        <v>1300</v>
      </c>
      <c r="J1302" s="14">
        <v>2420</v>
      </c>
      <c r="K1302" t="s">
        <v>7324</v>
      </c>
      <c r="L1302">
        <v>1</v>
      </c>
      <c r="M1302" t="s">
        <v>4326</v>
      </c>
      <c r="N1302" t="s">
        <v>5693</v>
      </c>
      <c r="O1302" t="s">
        <v>5693</v>
      </c>
    </row>
    <row r="1303" spans="1:15" x14ac:dyDescent="0.35">
      <c r="A1303" t="s">
        <v>6012</v>
      </c>
      <c r="B1303" t="s">
        <v>43</v>
      </c>
      <c r="C1303" t="s">
        <v>5693</v>
      </c>
      <c r="D1303" t="s">
        <v>5693</v>
      </c>
      <c r="I1303" s="14">
        <v>1301</v>
      </c>
      <c r="J1303" s="14">
        <v>2418</v>
      </c>
      <c r="K1303" t="s">
        <v>7325</v>
      </c>
      <c r="L1303">
        <v>1</v>
      </c>
      <c r="M1303" t="s">
        <v>4326</v>
      </c>
      <c r="N1303" t="s">
        <v>5693</v>
      </c>
      <c r="O1303" t="s">
        <v>5693</v>
      </c>
    </row>
    <row r="1304" spans="1:15" x14ac:dyDescent="0.35">
      <c r="A1304" t="s">
        <v>6013</v>
      </c>
      <c r="B1304" t="s">
        <v>43</v>
      </c>
      <c r="C1304" t="s">
        <v>5693</v>
      </c>
      <c r="D1304" t="s">
        <v>5693</v>
      </c>
      <c r="I1304" s="14">
        <v>1302</v>
      </c>
      <c r="J1304" s="14">
        <v>3247</v>
      </c>
      <c r="K1304" t="s">
        <v>7326</v>
      </c>
      <c r="L1304">
        <v>1</v>
      </c>
      <c r="M1304" t="s">
        <v>4326</v>
      </c>
      <c r="N1304" t="s">
        <v>5693</v>
      </c>
      <c r="O1304" t="s">
        <v>5693</v>
      </c>
    </row>
    <row r="1305" spans="1:15" x14ac:dyDescent="0.35">
      <c r="A1305" t="s">
        <v>6014</v>
      </c>
      <c r="B1305" t="s">
        <v>43</v>
      </c>
      <c r="C1305" t="s">
        <v>5693</v>
      </c>
      <c r="D1305" t="s">
        <v>5693</v>
      </c>
      <c r="I1305" s="14">
        <v>1303</v>
      </c>
      <c r="J1305" s="14">
        <v>2416</v>
      </c>
      <c r="K1305" t="s">
        <v>7327</v>
      </c>
      <c r="L1305">
        <v>1</v>
      </c>
      <c r="M1305" t="s">
        <v>4326</v>
      </c>
      <c r="N1305" t="s">
        <v>5693</v>
      </c>
      <c r="O1305" t="s">
        <v>5693</v>
      </c>
    </row>
    <row r="1306" spans="1:15" x14ac:dyDescent="0.35">
      <c r="A1306" t="s">
        <v>6015</v>
      </c>
      <c r="B1306" t="s">
        <v>43</v>
      </c>
      <c r="C1306" t="s">
        <v>5693</v>
      </c>
      <c r="D1306" t="s">
        <v>5693</v>
      </c>
      <c r="I1306" s="14">
        <v>1304</v>
      </c>
      <c r="J1306" s="14">
        <v>2415</v>
      </c>
      <c r="K1306" t="s">
        <v>7328</v>
      </c>
      <c r="L1306">
        <v>1</v>
      </c>
      <c r="M1306" t="s">
        <v>4326</v>
      </c>
      <c r="N1306" t="s">
        <v>5693</v>
      </c>
      <c r="O1306" t="s">
        <v>5693</v>
      </c>
    </row>
    <row r="1307" spans="1:15" x14ac:dyDescent="0.35">
      <c r="A1307" t="s">
        <v>6016</v>
      </c>
      <c r="B1307" t="s">
        <v>43</v>
      </c>
      <c r="C1307" t="s">
        <v>5693</v>
      </c>
      <c r="D1307" t="s">
        <v>5693</v>
      </c>
      <c r="I1307" s="14">
        <v>1305</v>
      </c>
      <c r="J1307" s="14">
        <v>2417</v>
      </c>
      <c r="K1307" t="s">
        <v>7329</v>
      </c>
      <c r="L1307">
        <v>1</v>
      </c>
      <c r="M1307" t="s">
        <v>4326</v>
      </c>
      <c r="N1307" t="s">
        <v>5693</v>
      </c>
      <c r="O1307" t="s">
        <v>5693</v>
      </c>
    </row>
    <row r="1308" spans="1:15" x14ac:dyDescent="0.35">
      <c r="A1308" t="s">
        <v>6017</v>
      </c>
      <c r="B1308" t="s">
        <v>43</v>
      </c>
      <c r="C1308" t="s">
        <v>5693</v>
      </c>
      <c r="D1308" t="s">
        <v>5693</v>
      </c>
      <c r="I1308" s="14">
        <v>1306</v>
      </c>
      <c r="J1308" s="14">
        <v>2419</v>
      </c>
      <c r="K1308" t="s">
        <v>7330</v>
      </c>
      <c r="L1308">
        <v>1</v>
      </c>
      <c r="M1308" t="s">
        <v>4326</v>
      </c>
      <c r="N1308" t="s">
        <v>5693</v>
      </c>
      <c r="O1308" t="s">
        <v>5693</v>
      </c>
    </row>
    <row r="1309" spans="1:15" x14ac:dyDescent="0.35">
      <c r="A1309" t="s">
        <v>6018</v>
      </c>
      <c r="B1309" t="s">
        <v>43</v>
      </c>
      <c r="C1309" t="s">
        <v>5693</v>
      </c>
      <c r="D1309" t="s">
        <v>5693</v>
      </c>
      <c r="I1309" s="14">
        <v>1307</v>
      </c>
      <c r="J1309" s="14">
        <v>2781</v>
      </c>
      <c r="K1309" t="s">
        <v>7331</v>
      </c>
      <c r="L1309">
        <v>1</v>
      </c>
      <c r="M1309" t="s">
        <v>4326</v>
      </c>
      <c r="N1309" t="s">
        <v>5693</v>
      </c>
      <c r="O1309" t="s">
        <v>5693</v>
      </c>
    </row>
    <row r="1310" spans="1:15" x14ac:dyDescent="0.35">
      <c r="A1310" t="s">
        <v>6019</v>
      </c>
      <c r="B1310" t="s">
        <v>43</v>
      </c>
      <c r="C1310" t="s">
        <v>5693</v>
      </c>
      <c r="D1310" t="s">
        <v>5693</v>
      </c>
      <c r="I1310" s="14">
        <v>1308</v>
      </c>
      <c r="J1310" s="14">
        <v>3359</v>
      </c>
      <c r="K1310" t="s">
        <v>7332</v>
      </c>
      <c r="L1310">
        <v>1</v>
      </c>
      <c r="M1310" t="s">
        <v>4326</v>
      </c>
      <c r="N1310" t="s">
        <v>5693</v>
      </c>
      <c r="O1310" t="s">
        <v>5693</v>
      </c>
    </row>
    <row r="1311" spans="1:15" x14ac:dyDescent="0.35">
      <c r="A1311" t="s">
        <v>6020</v>
      </c>
      <c r="B1311" t="s">
        <v>43</v>
      </c>
      <c r="C1311" t="s">
        <v>5693</v>
      </c>
      <c r="D1311" t="s">
        <v>5693</v>
      </c>
      <c r="I1311" s="14">
        <v>1309</v>
      </c>
      <c r="J1311" s="14">
        <v>2337</v>
      </c>
      <c r="K1311" t="s">
        <v>7333</v>
      </c>
      <c r="L1311">
        <v>1</v>
      </c>
      <c r="M1311" t="s">
        <v>4326</v>
      </c>
      <c r="N1311" t="s">
        <v>5693</v>
      </c>
      <c r="O1311" t="s">
        <v>5693</v>
      </c>
    </row>
    <row r="1312" spans="1:15" x14ac:dyDescent="0.35">
      <c r="A1312" t="s">
        <v>6021</v>
      </c>
      <c r="B1312" t="s">
        <v>43</v>
      </c>
      <c r="C1312" t="s">
        <v>5693</v>
      </c>
      <c r="D1312" t="s">
        <v>5693</v>
      </c>
      <c r="I1312" s="14">
        <v>1310</v>
      </c>
      <c r="J1312" s="14">
        <v>2390</v>
      </c>
      <c r="K1312" t="s">
        <v>7334</v>
      </c>
      <c r="L1312">
        <v>1</v>
      </c>
      <c r="M1312" t="s">
        <v>4326</v>
      </c>
      <c r="N1312" t="s">
        <v>5693</v>
      </c>
      <c r="O1312" t="s">
        <v>5693</v>
      </c>
    </row>
    <row r="1313" spans="1:15" x14ac:dyDescent="0.35">
      <c r="A1313" t="s">
        <v>6022</v>
      </c>
      <c r="B1313" t="s">
        <v>43</v>
      </c>
      <c r="C1313" t="s">
        <v>5693</v>
      </c>
      <c r="D1313" t="s">
        <v>5693</v>
      </c>
      <c r="I1313" s="14">
        <v>1311</v>
      </c>
      <c r="J1313" s="14">
        <v>2469</v>
      </c>
      <c r="K1313" t="s">
        <v>7335</v>
      </c>
      <c r="L1313">
        <v>1</v>
      </c>
      <c r="M1313" t="s">
        <v>4326</v>
      </c>
      <c r="N1313" t="s">
        <v>5693</v>
      </c>
      <c r="O1313" t="s">
        <v>5693</v>
      </c>
    </row>
    <row r="1314" spans="1:15" x14ac:dyDescent="0.35">
      <c r="A1314" t="s">
        <v>6023</v>
      </c>
      <c r="B1314" t="s">
        <v>43</v>
      </c>
      <c r="C1314" t="s">
        <v>5693</v>
      </c>
      <c r="D1314" t="s">
        <v>5693</v>
      </c>
      <c r="I1314" s="14">
        <v>1312</v>
      </c>
      <c r="J1314" s="14">
        <v>3360</v>
      </c>
      <c r="K1314" t="s">
        <v>7336</v>
      </c>
      <c r="L1314">
        <v>1</v>
      </c>
      <c r="M1314" t="s">
        <v>4326</v>
      </c>
      <c r="N1314" t="s">
        <v>5693</v>
      </c>
      <c r="O1314" t="s">
        <v>5693</v>
      </c>
    </row>
    <row r="1315" spans="1:15" x14ac:dyDescent="0.35">
      <c r="A1315" t="s">
        <v>6024</v>
      </c>
      <c r="B1315" t="s">
        <v>43</v>
      </c>
      <c r="C1315" t="s">
        <v>5693</v>
      </c>
      <c r="D1315" t="s">
        <v>5693</v>
      </c>
      <c r="I1315" s="14">
        <v>1313</v>
      </c>
      <c r="J1315" s="14">
        <v>2352</v>
      </c>
      <c r="K1315" t="s">
        <v>7337</v>
      </c>
      <c r="L1315">
        <v>1</v>
      </c>
      <c r="M1315" t="s">
        <v>4326</v>
      </c>
      <c r="N1315" t="s">
        <v>5693</v>
      </c>
      <c r="O1315" t="s">
        <v>5693</v>
      </c>
    </row>
    <row r="1316" spans="1:15" x14ac:dyDescent="0.35">
      <c r="A1316" t="s">
        <v>6025</v>
      </c>
      <c r="B1316" t="s">
        <v>43</v>
      </c>
      <c r="C1316" t="s">
        <v>5693</v>
      </c>
      <c r="D1316" t="s">
        <v>5693</v>
      </c>
      <c r="I1316" s="14">
        <v>1314</v>
      </c>
      <c r="J1316" s="14">
        <v>2353</v>
      </c>
      <c r="K1316" t="s">
        <v>7338</v>
      </c>
      <c r="L1316">
        <v>1</v>
      </c>
      <c r="M1316" t="s">
        <v>4326</v>
      </c>
      <c r="N1316" t="s">
        <v>5693</v>
      </c>
      <c r="O1316" t="s">
        <v>5693</v>
      </c>
    </row>
    <row r="1317" spans="1:15" x14ac:dyDescent="0.35">
      <c r="A1317" t="s">
        <v>6026</v>
      </c>
      <c r="B1317" t="s">
        <v>43</v>
      </c>
      <c r="C1317" t="s">
        <v>5693</v>
      </c>
      <c r="D1317" t="s">
        <v>5693</v>
      </c>
      <c r="I1317" s="14">
        <v>1315</v>
      </c>
      <c r="J1317" s="14">
        <v>5840</v>
      </c>
      <c r="K1317" t="s">
        <v>7339</v>
      </c>
      <c r="L1317">
        <v>1</v>
      </c>
      <c r="M1317" t="s">
        <v>4326</v>
      </c>
      <c r="N1317" t="s">
        <v>5693</v>
      </c>
      <c r="O1317" t="s">
        <v>5693</v>
      </c>
    </row>
    <row r="1318" spans="1:15" x14ac:dyDescent="0.35">
      <c r="A1318" t="s">
        <v>6027</v>
      </c>
      <c r="B1318" t="s">
        <v>43</v>
      </c>
      <c r="C1318" t="s">
        <v>5693</v>
      </c>
      <c r="D1318" t="s">
        <v>5693</v>
      </c>
      <c r="I1318" s="14">
        <v>1316</v>
      </c>
      <c r="J1318" s="14">
        <v>2389</v>
      </c>
      <c r="K1318" t="s">
        <v>7340</v>
      </c>
      <c r="L1318">
        <v>1</v>
      </c>
      <c r="M1318" t="s">
        <v>4326</v>
      </c>
      <c r="N1318" t="s">
        <v>5693</v>
      </c>
      <c r="O1318" t="s">
        <v>5693</v>
      </c>
    </row>
    <row r="1319" spans="1:15" x14ac:dyDescent="0.35">
      <c r="A1319" t="s">
        <v>6028</v>
      </c>
      <c r="B1319" t="s">
        <v>43</v>
      </c>
      <c r="C1319" t="s">
        <v>5693</v>
      </c>
      <c r="D1319" t="s">
        <v>5693</v>
      </c>
      <c r="I1319" s="14">
        <v>1317</v>
      </c>
      <c r="J1319" s="14">
        <v>6385</v>
      </c>
      <c r="K1319" t="s">
        <v>7341</v>
      </c>
      <c r="L1319">
        <v>1</v>
      </c>
      <c r="M1319" t="s">
        <v>4326</v>
      </c>
      <c r="N1319" t="s">
        <v>5693</v>
      </c>
      <c r="O1319" t="s">
        <v>5693</v>
      </c>
    </row>
    <row r="1320" spans="1:15" x14ac:dyDescent="0.35">
      <c r="A1320" t="s">
        <v>6029</v>
      </c>
      <c r="B1320" t="s">
        <v>43</v>
      </c>
      <c r="C1320" t="s">
        <v>5693</v>
      </c>
      <c r="D1320" t="s">
        <v>5693</v>
      </c>
      <c r="I1320" s="14">
        <v>1318</v>
      </c>
      <c r="J1320" s="14">
        <v>2349</v>
      </c>
      <c r="K1320" t="s">
        <v>7342</v>
      </c>
      <c r="L1320">
        <v>1</v>
      </c>
      <c r="M1320" t="s">
        <v>4326</v>
      </c>
      <c r="N1320" t="s">
        <v>5693</v>
      </c>
      <c r="O1320" t="s">
        <v>5693</v>
      </c>
    </row>
    <row r="1321" spans="1:15" x14ac:dyDescent="0.35">
      <c r="A1321" t="s">
        <v>6030</v>
      </c>
      <c r="B1321" t="s">
        <v>43</v>
      </c>
      <c r="C1321" t="s">
        <v>5693</v>
      </c>
      <c r="D1321" t="s">
        <v>5693</v>
      </c>
      <c r="I1321" s="14">
        <v>1319</v>
      </c>
      <c r="J1321" s="14">
        <v>6104</v>
      </c>
      <c r="K1321" t="s">
        <v>7343</v>
      </c>
      <c r="L1321">
        <v>1</v>
      </c>
      <c r="M1321" t="s">
        <v>4326</v>
      </c>
      <c r="N1321" t="s">
        <v>5693</v>
      </c>
      <c r="O1321" t="s">
        <v>5693</v>
      </c>
    </row>
    <row r="1322" spans="1:15" x14ac:dyDescent="0.35">
      <c r="A1322" t="s">
        <v>6031</v>
      </c>
      <c r="B1322" t="s">
        <v>43</v>
      </c>
      <c r="C1322" t="s">
        <v>5693</v>
      </c>
      <c r="D1322" t="s">
        <v>5693</v>
      </c>
      <c r="I1322" s="14">
        <v>1320</v>
      </c>
      <c r="J1322" s="14">
        <v>2217</v>
      </c>
      <c r="K1322" t="s">
        <v>7344</v>
      </c>
      <c r="L1322">
        <v>1</v>
      </c>
      <c r="M1322" t="s">
        <v>4326</v>
      </c>
      <c r="N1322" t="s">
        <v>5693</v>
      </c>
      <c r="O1322" t="s">
        <v>5693</v>
      </c>
    </row>
    <row r="1323" spans="1:15" x14ac:dyDescent="0.35">
      <c r="A1323" t="s">
        <v>6032</v>
      </c>
      <c r="B1323" t="s">
        <v>43</v>
      </c>
      <c r="C1323" t="s">
        <v>5693</v>
      </c>
      <c r="D1323" t="s">
        <v>5693</v>
      </c>
      <c r="I1323" s="14">
        <v>1321</v>
      </c>
      <c r="J1323" s="14">
        <v>2391</v>
      </c>
      <c r="K1323" t="s">
        <v>7345</v>
      </c>
      <c r="L1323">
        <v>1</v>
      </c>
      <c r="M1323" t="s">
        <v>4326</v>
      </c>
      <c r="N1323" t="s">
        <v>5693</v>
      </c>
      <c r="O1323" t="s">
        <v>5693</v>
      </c>
    </row>
    <row r="1324" spans="1:15" x14ac:dyDescent="0.35">
      <c r="A1324" t="s">
        <v>6033</v>
      </c>
      <c r="B1324" t="s">
        <v>43</v>
      </c>
      <c r="C1324" t="s">
        <v>5693</v>
      </c>
      <c r="D1324" t="s">
        <v>5693</v>
      </c>
      <c r="I1324" s="14">
        <v>1322</v>
      </c>
      <c r="J1324" s="14">
        <v>3364</v>
      </c>
      <c r="K1324" t="s">
        <v>7346</v>
      </c>
      <c r="L1324">
        <v>1</v>
      </c>
      <c r="M1324" t="s">
        <v>4326</v>
      </c>
      <c r="N1324" t="s">
        <v>5693</v>
      </c>
      <c r="O1324" t="s">
        <v>5693</v>
      </c>
    </row>
    <row r="1325" spans="1:15" x14ac:dyDescent="0.35">
      <c r="A1325" t="s">
        <v>6034</v>
      </c>
      <c r="B1325" t="s">
        <v>43</v>
      </c>
      <c r="C1325" t="s">
        <v>5693</v>
      </c>
      <c r="D1325" t="s">
        <v>5693</v>
      </c>
      <c r="I1325" s="14">
        <v>1323</v>
      </c>
      <c r="J1325" s="14">
        <v>2404</v>
      </c>
      <c r="K1325" t="s">
        <v>7347</v>
      </c>
      <c r="L1325">
        <v>1</v>
      </c>
      <c r="M1325" t="s">
        <v>4326</v>
      </c>
      <c r="N1325" t="s">
        <v>5693</v>
      </c>
      <c r="O1325" t="s">
        <v>5693</v>
      </c>
    </row>
    <row r="1326" spans="1:15" x14ac:dyDescent="0.35">
      <c r="A1326" t="s">
        <v>6035</v>
      </c>
      <c r="B1326" t="s">
        <v>43</v>
      </c>
      <c r="C1326" t="s">
        <v>5693</v>
      </c>
      <c r="D1326" t="s">
        <v>5693</v>
      </c>
      <c r="I1326" s="14">
        <v>1324</v>
      </c>
      <c r="J1326" s="14">
        <v>2403</v>
      </c>
      <c r="K1326" t="s">
        <v>7348</v>
      </c>
      <c r="L1326">
        <v>1</v>
      </c>
      <c r="M1326" t="s">
        <v>4326</v>
      </c>
      <c r="N1326" t="s">
        <v>5693</v>
      </c>
      <c r="O1326" t="s">
        <v>5693</v>
      </c>
    </row>
    <row r="1327" spans="1:15" x14ac:dyDescent="0.35">
      <c r="A1327" t="s">
        <v>6036</v>
      </c>
      <c r="B1327" t="s">
        <v>43</v>
      </c>
      <c r="C1327" t="s">
        <v>5693</v>
      </c>
      <c r="D1327" t="s">
        <v>5693</v>
      </c>
      <c r="I1327" s="14">
        <v>1325</v>
      </c>
      <c r="J1327" s="14">
        <v>2402</v>
      </c>
      <c r="K1327" t="s">
        <v>7349</v>
      </c>
      <c r="L1327">
        <v>1</v>
      </c>
      <c r="M1327" t="s">
        <v>4326</v>
      </c>
      <c r="N1327" t="s">
        <v>5693</v>
      </c>
      <c r="O1327" t="s">
        <v>5693</v>
      </c>
    </row>
    <row r="1328" spans="1:15" x14ac:dyDescent="0.35">
      <c r="A1328" t="s">
        <v>6037</v>
      </c>
      <c r="B1328" t="s">
        <v>43</v>
      </c>
      <c r="C1328" t="s">
        <v>5693</v>
      </c>
      <c r="D1328" t="s">
        <v>5693</v>
      </c>
      <c r="I1328" s="14">
        <v>1326</v>
      </c>
      <c r="J1328" s="14">
        <v>2401</v>
      </c>
      <c r="K1328" t="s">
        <v>7350</v>
      </c>
      <c r="L1328">
        <v>1</v>
      </c>
      <c r="M1328" t="s">
        <v>4326</v>
      </c>
      <c r="N1328" t="s">
        <v>5693</v>
      </c>
      <c r="O1328" t="s">
        <v>5693</v>
      </c>
    </row>
    <row r="1329" spans="1:15" x14ac:dyDescent="0.35">
      <c r="A1329" t="s">
        <v>6038</v>
      </c>
      <c r="B1329" t="s">
        <v>43</v>
      </c>
      <c r="C1329" t="s">
        <v>5693</v>
      </c>
      <c r="D1329" t="s">
        <v>5693</v>
      </c>
      <c r="I1329" s="14">
        <v>1327</v>
      </c>
      <c r="J1329" s="14">
        <v>2400</v>
      </c>
      <c r="K1329" t="s">
        <v>7351</v>
      </c>
      <c r="L1329">
        <v>1</v>
      </c>
      <c r="M1329" t="s">
        <v>4326</v>
      </c>
      <c r="N1329" t="s">
        <v>5693</v>
      </c>
      <c r="O1329" t="s">
        <v>5693</v>
      </c>
    </row>
    <row r="1330" spans="1:15" x14ac:dyDescent="0.35">
      <c r="A1330" t="s">
        <v>6039</v>
      </c>
      <c r="B1330" t="s">
        <v>43</v>
      </c>
      <c r="C1330" t="s">
        <v>5693</v>
      </c>
      <c r="D1330" t="s">
        <v>5693</v>
      </c>
      <c r="I1330" s="14">
        <v>1328</v>
      </c>
      <c r="J1330" s="14">
        <v>2399</v>
      </c>
      <c r="K1330" t="s">
        <v>7352</v>
      </c>
      <c r="L1330">
        <v>1</v>
      </c>
      <c r="M1330" t="s">
        <v>4326</v>
      </c>
      <c r="N1330" t="s">
        <v>5693</v>
      </c>
      <c r="O1330" t="s">
        <v>5693</v>
      </c>
    </row>
    <row r="1331" spans="1:15" x14ac:dyDescent="0.35">
      <c r="A1331" t="s">
        <v>6040</v>
      </c>
      <c r="B1331" t="s">
        <v>43</v>
      </c>
      <c r="C1331" t="s">
        <v>5693</v>
      </c>
      <c r="D1331" t="s">
        <v>5693</v>
      </c>
      <c r="I1331" s="14">
        <v>1329</v>
      </c>
      <c r="J1331" s="14">
        <v>2190</v>
      </c>
      <c r="K1331" t="s">
        <v>7353</v>
      </c>
      <c r="L1331">
        <v>1</v>
      </c>
      <c r="M1331" t="s">
        <v>4326</v>
      </c>
      <c r="N1331" t="s">
        <v>5693</v>
      </c>
      <c r="O1331" t="s">
        <v>5693</v>
      </c>
    </row>
    <row r="1332" spans="1:15" x14ac:dyDescent="0.35">
      <c r="A1332" t="s">
        <v>6041</v>
      </c>
      <c r="B1332" t="s">
        <v>43</v>
      </c>
      <c r="C1332" t="s">
        <v>5693</v>
      </c>
      <c r="D1332" t="s">
        <v>5693</v>
      </c>
      <c r="I1332" s="14">
        <v>1330</v>
      </c>
      <c r="J1332" s="14">
        <v>2385</v>
      </c>
      <c r="K1332" t="s">
        <v>7354</v>
      </c>
      <c r="L1332">
        <v>1</v>
      </c>
      <c r="M1332" t="s">
        <v>4326</v>
      </c>
      <c r="N1332" t="s">
        <v>5693</v>
      </c>
      <c r="O1332" t="s">
        <v>5693</v>
      </c>
    </row>
    <row r="1333" spans="1:15" x14ac:dyDescent="0.35">
      <c r="A1333" t="s">
        <v>6042</v>
      </c>
      <c r="B1333" t="s">
        <v>43</v>
      </c>
      <c r="C1333" t="s">
        <v>5693</v>
      </c>
      <c r="D1333" t="s">
        <v>5693</v>
      </c>
      <c r="I1333" s="14">
        <v>1331</v>
      </c>
      <c r="J1333" s="14">
        <v>2386</v>
      </c>
      <c r="K1333" t="s">
        <v>7355</v>
      </c>
      <c r="L1333">
        <v>1</v>
      </c>
      <c r="M1333" t="s">
        <v>4326</v>
      </c>
      <c r="N1333" t="s">
        <v>5693</v>
      </c>
      <c r="O1333" t="s">
        <v>5693</v>
      </c>
    </row>
    <row r="1334" spans="1:15" x14ac:dyDescent="0.35">
      <c r="A1334" t="s">
        <v>6043</v>
      </c>
      <c r="B1334" t="s">
        <v>43</v>
      </c>
      <c r="C1334" t="s">
        <v>5693</v>
      </c>
      <c r="D1334" t="s">
        <v>5693</v>
      </c>
      <c r="I1334" s="14">
        <v>1332</v>
      </c>
      <c r="J1334" s="14">
        <v>1574</v>
      </c>
      <c r="K1334" t="s">
        <v>7356</v>
      </c>
      <c r="L1334">
        <v>1</v>
      </c>
      <c r="M1334" t="s">
        <v>4326</v>
      </c>
      <c r="N1334" t="s">
        <v>5693</v>
      </c>
      <c r="O1334" t="s">
        <v>5693</v>
      </c>
    </row>
    <row r="1335" spans="1:15" x14ac:dyDescent="0.35">
      <c r="A1335" t="s">
        <v>6044</v>
      </c>
      <c r="B1335" t="s">
        <v>43</v>
      </c>
      <c r="C1335" t="s">
        <v>5693</v>
      </c>
      <c r="D1335" t="s">
        <v>5693</v>
      </c>
      <c r="I1335" s="14">
        <v>1333</v>
      </c>
      <c r="J1335" s="14">
        <v>2441</v>
      </c>
      <c r="K1335" t="s">
        <v>7357</v>
      </c>
      <c r="L1335">
        <v>1</v>
      </c>
      <c r="M1335" t="s">
        <v>4326</v>
      </c>
      <c r="N1335" t="s">
        <v>5693</v>
      </c>
      <c r="O1335" t="s">
        <v>5693</v>
      </c>
    </row>
    <row r="1336" spans="1:15" x14ac:dyDescent="0.35">
      <c r="A1336" t="s">
        <v>6045</v>
      </c>
      <c r="B1336" t="s">
        <v>43</v>
      </c>
      <c r="C1336" t="s">
        <v>5693</v>
      </c>
      <c r="D1336" t="s">
        <v>5693</v>
      </c>
      <c r="I1336" s="14">
        <v>1334</v>
      </c>
      <c r="J1336" s="14">
        <v>2451</v>
      </c>
      <c r="K1336" t="s">
        <v>7358</v>
      </c>
      <c r="L1336">
        <v>1</v>
      </c>
      <c r="M1336" t="s">
        <v>4326</v>
      </c>
      <c r="N1336" t="s">
        <v>5693</v>
      </c>
      <c r="O1336" t="s">
        <v>5693</v>
      </c>
    </row>
    <row r="1337" spans="1:15" x14ac:dyDescent="0.35">
      <c r="A1337" t="s">
        <v>6046</v>
      </c>
      <c r="B1337" t="s">
        <v>43</v>
      </c>
      <c r="C1337" t="s">
        <v>5693</v>
      </c>
      <c r="D1337" t="s">
        <v>5693</v>
      </c>
      <c r="I1337" s="14">
        <v>1335</v>
      </c>
      <c r="J1337" s="14">
        <v>2442</v>
      </c>
      <c r="K1337" t="s">
        <v>7359</v>
      </c>
      <c r="L1337">
        <v>1</v>
      </c>
      <c r="M1337" t="s">
        <v>4326</v>
      </c>
      <c r="N1337" t="s">
        <v>5693</v>
      </c>
      <c r="O1337" t="s">
        <v>5693</v>
      </c>
    </row>
    <row r="1338" spans="1:15" x14ac:dyDescent="0.35">
      <c r="A1338" t="s">
        <v>6047</v>
      </c>
      <c r="B1338" t="s">
        <v>43</v>
      </c>
      <c r="C1338" t="s">
        <v>5693</v>
      </c>
      <c r="D1338" t="s">
        <v>5693</v>
      </c>
      <c r="I1338" s="14">
        <v>1336</v>
      </c>
      <c r="J1338" s="14">
        <v>2452</v>
      </c>
      <c r="K1338" t="s">
        <v>7360</v>
      </c>
      <c r="L1338">
        <v>1</v>
      </c>
      <c r="M1338" t="s">
        <v>4326</v>
      </c>
      <c r="N1338" t="s">
        <v>5693</v>
      </c>
      <c r="O1338" t="s">
        <v>5693</v>
      </c>
    </row>
    <row r="1339" spans="1:15" x14ac:dyDescent="0.35">
      <c r="A1339" t="s">
        <v>6048</v>
      </c>
      <c r="B1339" t="s">
        <v>43</v>
      </c>
      <c r="C1339" t="s">
        <v>5693</v>
      </c>
      <c r="D1339" t="s">
        <v>5693</v>
      </c>
      <c r="I1339" s="14">
        <v>1337</v>
      </c>
      <c r="J1339" s="14">
        <v>3262</v>
      </c>
      <c r="K1339" t="s">
        <v>7361</v>
      </c>
      <c r="L1339">
        <v>1</v>
      </c>
      <c r="M1339" t="s">
        <v>4326</v>
      </c>
      <c r="N1339" t="s">
        <v>5693</v>
      </c>
      <c r="O1339" t="s">
        <v>5693</v>
      </c>
    </row>
    <row r="1340" spans="1:15" x14ac:dyDescent="0.35">
      <c r="A1340" t="s">
        <v>6049</v>
      </c>
      <c r="B1340" t="s">
        <v>43</v>
      </c>
      <c r="C1340" t="s">
        <v>5693</v>
      </c>
      <c r="D1340" t="s">
        <v>5693</v>
      </c>
      <c r="I1340" s="14">
        <v>1338</v>
      </c>
      <c r="J1340" s="14">
        <v>7890</v>
      </c>
      <c r="K1340" t="s">
        <v>7362</v>
      </c>
      <c r="L1340">
        <v>1</v>
      </c>
      <c r="M1340" t="s">
        <v>4326</v>
      </c>
      <c r="N1340" t="s">
        <v>5693</v>
      </c>
      <c r="O1340" t="s">
        <v>5693</v>
      </c>
    </row>
    <row r="1341" spans="1:15" x14ac:dyDescent="0.35">
      <c r="A1341" t="s">
        <v>3936</v>
      </c>
      <c r="B1341" t="s">
        <v>75</v>
      </c>
      <c r="C1341" t="s">
        <v>5693</v>
      </c>
      <c r="D1341" t="s">
        <v>5693</v>
      </c>
      <c r="I1341" s="14">
        <v>1339</v>
      </c>
      <c r="J1341" s="14">
        <v>11640</v>
      </c>
      <c r="K1341" t="s">
        <v>7363</v>
      </c>
      <c r="L1341">
        <v>1</v>
      </c>
      <c r="M1341" t="s">
        <v>4326</v>
      </c>
      <c r="N1341" t="s">
        <v>5693</v>
      </c>
      <c r="O1341" t="s">
        <v>5693</v>
      </c>
    </row>
    <row r="1342" spans="1:15" x14ac:dyDescent="0.35">
      <c r="A1342" t="s">
        <v>3932</v>
      </c>
      <c r="B1342" t="s">
        <v>43</v>
      </c>
      <c r="C1342" t="s">
        <v>5693</v>
      </c>
      <c r="D1342" t="s">
        <v>5693</v>
      </c>
      <c r="I1342" s="14">
        <v>1340</v>
      </c>
      <c r="J1342" s="14">
        <v>11639</v>
      </c>
      <c r="K1342" t="s">
        <v>7364</v>
      </c>
      <c r="L1342">
        <v>1</v>
      </c>
      <c r="M1342" t="s">
        <v>4326</v>
      </c>
      <c r="N1342" t="s">
        <v>5693</v>
      </c>
      <c r="O1342" t="s">
        <v>5693</v>
      </c>
    </row>
    <row r="1343" spans="1:15" x14ac:dyDescent="0.35">
      <c r="A1343" t="s">
        <v>3935</v>
      </c>
      <c r="B1343" t="s">
        <v>43</v>
      </c>
      <c r="C1343" t="s">
        <v>5693</v>
      </c>
      <c r="D1343" t="s">
        <v>5693</v>
      </c>
      <c r="I1343" s="14">
        <v>1341</v>
      </c>
      <c r="J1343" s="14">
        <v>13087</v>
      </c>
      <c r="K1343" t="s">
        <v>7365</v>
      </c>
      <c r="L1343">
        <v>1</v>
      </c>
      <c r="M1343" t="s">
        <v>4326</v>
      </c>
      <c r="N1343" t="s">
        <v>5693</v>
      </c>
      <c r="O1343" t="s">
        <v>5693</v>
      </c>
    </row>
    <row r="1344" spans="1:15" x14ac:dyDescent="0.35">
      <c r="A1344" t="s">
        <v>6050</v>
      </c>
      <c r="B1344" t="s">
        <v>73</v>
      </c>
      <c r="C1344" t="s">
        <v>5693</v>
      </c>
      <c r="D1344" t="s">
        <v>5693</v>
      </c>
      <c r="I1344" s="14">
        <v>1342</v>
      </c>
      <c r="J1344" s="14">
        <v>15153</v>
      </c>
      <c r="K1344" t="s">
        <v>7366</v>
      </c>
      <c r="L1344">
        <v>1</v>
      </c>
      <c r="M1344" t="s">
        <v>4326</v>
      </c>
      <c r="N1344" t="s">
        <v>5693</v>
      </c>
      <c r="O1344" t="s">
        <v>5693</v>
      </c>
    </row>
    <row r="1345" spans="1:15" x14ac:dyDescent="0.35">
      <c r="A1345" t="s">
        <v>3396</v>
      </c>
      <c r="B1345" t="s">
        <v>43</v>
      </c>
      <c r="C1345" t="s">
        <v>5693</v>
      </c>
      <c r="D1345" t="s">
        <v>5693</v>
      </c>
      <c r="E1345" t="s">
        <v>5693</v>
      </c>
      <c r="F1345" t="s">
        <v>6050</v>
      </c>
      <c r="I1345" s="14">
        <v>1343</v>
      </c>
      <c r="J1345" s="14">
        <v>1709</v>
      </c>
      <c r="K1345" t="s">
        <v>7367</v>
      </c>
      <c r="L1345">
        <v>1</v>
      </c>
      <c r="M1345" t="s">
        <v>4326</v>
      </c>
      <c r="N1345" t="s">
        <v>5693</v>
      </c>
      <c r="O1345" t="s">
        <v>5693</v>
      </c>
    </row>
    <row r="1346" spans="1:15" x14ac:dyDescent="0.35">
      <c r="A1346" t="s">
        <v>6051</v>
      </c>
      <c r="B1346" t="s">
        <v>43</v>
      </c>
      <c r="C1346" t="s">
        <v>5693</v>
      </c>
      <c r="D1346" t="s">
        <v>5693</v>
      </c>
      <c r="E1346" t="s">
        <v>5693</v>
      </c>
      <c r="F1346" t="s">
        <v>6050</v>
      </c>
      <c r="I1346" s="14">
        <v>1344</v>
      </c>
      <c r="J1346" s="14">
        <v>2817</v>
      </c>
      <c r="K1346" t="s">
        <v>7368</v>
      </c>
      <c r="L1346">
        <v>1</v>
      </c>
      <c r="M1346" t="s">
        <v>4326</v>
      </c>
      <c r="N1346" t="s">
        <v>5693</v>
      </c>
      <c r="O1346" t="s">
        <v>5693</v>
      </c>
    </row>
    <row r="1347" spans="1:15" x14ac:dyDescent="0.35">
      <c r="A1347" t="s">
        <v>3397</v>
      </c>
      <c r="B1347" t="s">
        <v>75</v>
      </c>
      <c r="C1347" t="s">
        <v>5693</v>
      </c>
      <c r="D1347" t="s">
        <v>5693</v>
      </c>
      <c r="E1347" t="s">
        <v>5693</v>
      </c>
      <c r="F1347" t="s">
        <v>6050</v>
      </c>
      <c r="I1347" s="14">
        <v>1345</v>
      </c>
      <c r="J1347" s="14">
        <v>2189</v>
      </c>
      <c r="K1347" t="s">
        <v>7369</v>
      </c>
      <c r="L1347">
        <v>1</v>
      </c>
      <c r="M1347" t="s">
        <v>4326</v>
      </c>
      <c r="N1347" t="s">
        <v>5693</v>
      </c>
      <c r="O1347" t="s">
        <v>5693</v>
      </c>
    </row>
    <row r="1348" spans="1:15" x14ac:dyDescent="0.35">
      <c r="A1348" t="s">
        <v>6052</v>
      </c>
      <c r="B1348" t="s">
        <v>43</v>
      </c>
      <c r="C1348" t="s">
        <v>5693</v>
      </c>
      <c r="D1348" t="s">
        <v>5693</v>
      </c>
      <c r="E1348" t="s">
        <v>5693</v>
      </c>
      <c r="F1348" t="s">
        <v>6050</v>
      </c>
      <c r="I1348" s="14">
        <v>1346</v>
      </c>
      <c r="J1348" s="14">
        <v>1726</v>
      </c>
      <c r="K1348" t="s">
        <v>7370</v>
      </c>
      <c r="L1348">
        <v>1</v>
      </c>
      <c r="M1348" t="s">
        <v>4326</v>
      </c>
      <c r="N1348" t="s">
        <v>5693</v>
      </c>
      <c r="O1348" t="s">
        <v>5693</v>
      </c>
    </row>
    <row r="1349" spans="1:15" x14ac:dyDescent="0.35">
      <c r="A1349" t="s">
        <v>3734</v>
      </c>
      <c r="B1349" t="s">
        <v>75</v>
      </c>
      <c r="C1349" t="s">
        <v>5693</v>
      </c>
      <c r="D1349" t="s">
        <v>5693</v>
      </c>
      <c r="I1349" s="14">
        <v>1347</v>
      </c>
      <c r="J1349" s="14">
        <v>11747</v>
      </c>
      <c r="K1349" t="s">
        <v>7371</v>
      </c>
      <c r="L1349">
        <v>1</v>
      </c>
      <c r="M1349" t="s">
        <v>4326</v>
      </c>
      <c r="N1349" t="s">
        <v>5693</v>
      </c>
      <c r="O1349" t="s">
        <v>5693</v>
      </c>
    </row>
    <row r="1350" spans="1:15" x14ac:dyDescent="0.35">
      <c r="A1350" t="s">
        <v>6053</v>
      </c>
      <c r="B1350" t="s">
        <v>53</v>
      </c>
      <c r="C1350" t="s">
        <v>5693</v>
      </c>
      <c r="D1350" t="s">
        <v>5693</v>
      </c>
      <c r="I1350" s="14">
        <v>1348</v>
      </c>
      <c r="J1350" s="14">
        <v>14105</v>
      </c>
      <c r="K1350" t="s">
        <v>7372</v>
      </c>
      <c r="L1350">
        <v>1</v>
      </c>
      <c r="M1350" t="s">
        <v>4326</v>
      </c>
      <c r="N1350" t="s">
        <v>5693</v>
      </c>
      <c r="O1350" t="s">
        <v>5693</v>
      </c>
    </row>
    <row r="1351" spans="1:15" x14ac:dyDescent="0.35">
      <c r="A1351" t="s">
        <v>6054</v>
      </c>
      <c r="B1351" t="s">
        <v>43</v>
      </c>
      <c r="C1351" t="s">
        <v>5693</v>
      </c>
      <c r="D1351" t="s">
        <v>5693</v>
      </c>
      <c r="E1351" t="s">
        <v>5693</v>
      </c>
      <c r="F1351" t="s">
        <v>6053</v>
      </c>
      <c r="I1351" s="14">
        <v>1349</v>
      </c>
      <c r="J1351" s="14">
        <v>14110</v>
      </c>
      <c r="K1351" t="s">
        <v>7373</v>
      </c>
      <c r="L1351">
        <v>1</v>
      </c>
      <c r="M1351" t="s">
        <v>4326</v>
      </c>
      <c r="N1351" t="s">
        <v>5693</v>
      </c>
      <c r="O1351" t="s">
        <v>5693</v>
      </c>
    </row>
    <row r="1352" spans="1:15" x14ac:dyDescent="0.35">
      <c r="A1352" t="s">
        <v>6055</v>
      </c>
      <c r="B1352" t="s">
        <v>53</v>
      </c>
      <c r="C1352" t="s">
        <v>5693</v>
      </c>
      <c r="D1352" t="s">
        <v>5693</v>
      </c>
      <c r="I1352" s="14">
        <v>1350</v>
      </c>
      <c r="J1352" s="14">
        <v>15215</v>
      </c>
      <c r="K1352" t="s">
        <v>7374</v>
      </c>
      <c r="L1352">
        <v>1</v>
      </c>
      <c r="M1352" t="s">
        <v>4326</v>
      </c>
      <c r="N1352" t="s">
        <v>5693</v>
      </c>
      <c r="O1352" t="s">
        <v>5693</v>
      </c>
    </row>
    <row r="1353" spans="1:15" x14ac:dyDescent="0.35">
      <c r="A1353" t="s">
        <v>6056</v>
      </c>
      <c r="B1353" t="s">
        <v>53</v>
      </c>
      <c r="C1353" t="s">
        <v>5693</v>
      </c>
      <c r="D1353" t="s">
        <v>5693</v>
      </c>
      <c r="I1353" s="14">
        <v>1351</v>
      </c>
      <c r="J1353" s="14">
        <v>15216</v>
      </c>
      <c r="K1353" t="s">
        <v>7375</v>
      </c>
      <c r="L1353">
        <v>1</v>
      </c>
      <c r="M1353" t="s">
        <v>4326</v>
      </c>
      <c r="N1353" t="s">
        <v>5693</v>
      </c>
      <c r="O1353" t="s">
        <v>5693</v>
      </c>
    </row>
    <row r="1354" spans="1:15" x14ac:dyDescent="0.35">
      <c r="A1354" t="s">
        <v>6057</v>
      </c>
      <c r="B1354" t="s">
        <v>53</v>
      </c>
      <c r="C1354" t="s">
        <v>5693</v>
      </c>
      <c r="D1354" t="s">
        <v>5693</v>
      </c>
      <c r="I1354" s="14">
        <v>1352</v>
      </c>
      <c r="J1354" s="14">
        <v>15217</v>
      </c>
      <c r="K1354" t="s">
        <v>7376</v>
      </c>
      <c r="L1354">
        <v>1</v>
      </c>
      <c r="M1354" t="s">
        <v>4326</v>
      </c>
      <c r="N1354" t="s">
        <v>5693</v>
      </c>
      <c r="O1354" t="s">
        <v>5693</v>
      </c>
    </row>
    <row r="1355" spans="1:15" x14ac:dyDescent="0.35">
      <c r="A1355" t="s">
        <v>6058</v>
      </c>
      <c r="B1355" t="s">
        <v>53</v>
      </c>
      <c r="C1355" t="s">
        <v>5693</v>
      </c>
      <c r="D1355" t="s">
        <v>5693</v>
      </c>
      <c r="I1355" s="14">
        <v>1353</v>
      </c>
      <c r="J1355" s="14">
        <v>15218</v>
      </c>
      <c r="K1355" t="s">
        <v>7377</v>
      </c>
      <c r="L1355">
        <v>1</v>
      </c>
      <c r="M1355" t="s">
        <v>4326</v>
      </c>
      <c r="N1355" t="s">
        <v>5693</v>
      </c>
      <c r="O1355" t="s">
        <v>5693</v>
      </c>
    </row>
    <row r="1356" spans="1:15" x14ac:dyDescent="0.35">
      <c r="A1356" t="s">
        <v>6059</v>
      </c>
      <c r="B1356" t="s">
        <v>53</v>
      </c>
      <c r="C1356" t="s">
        <v>5693</v>
      </c>
      <c r="D1356" t="s">
        <v>5693</v>
      </c>
      <c r="I1356" s="14">
        <v>1354</v>
      </c>
      <c r="J1356" s="14">
        <v>15219</v>
      </c>
      <c r="K1356" t="s">
        <v>7378</v>
      </c>
      <c r="L1356">
        <v>1</v>
      </c>
      <c r="M1356" t="s">
        <v>4326</v>
      </c>
      <c r="N1356" t="s">
        <v>5693</v>
      </c>
      <c r="O1356" t="s">
        <v>5693</v>
      </c>
    </row>
    <row r="1357" spans="1:15" x14ac:dyDescent="0.35">
      <c r="A1357" t="s">
        <v>6060</v>
      </c>
      <c r="B1357" t="s">
        <v>53</v>
      </c>
      <c r="C1357" t="s">
        <v>5693</v>
      </c>
      <c r="D1357" t="s">
        <v>5693</v>
      </c>
      <c r="I1357" s="14">
        <v>1355</v>
      </c>
      <c r="J1357" s="14">
        <v>15220</v>
      </c>
      <c r="K1357" t="s">
        <v>7379</v>
      </c>
      <c r="L1357">
        <v>1</v>
      </c>
      <c r="M1357" t="s">
        <v>4326</v>
      </c>
      <c r="N1357" t="s">
        <v>5693</v>
      </c>
      <c r="O1357" t="s">
        <v>5693</v>
      </c>
    </row>
    <row r="1358" spans="1:15" x14ac:dyDescent="0.35">
      <c r="A1358" t="s">
        <v>6061</v>
      </c>
      <c r="B1358" t="s">
        <v>53</v>
      </c>
      <c r="C1358" t="s">
        <v>5693</v>
      </c>
      <c r="D1358" t="s">
        <v>5693</v>
      </c>
      <c r="I1358" s="14">
        <v>1356</v>
      </c>
      <c r="J1358" s="14">
        <v>15221</v>
      </c>
      <c r="K1358" t="s">
        <v>7380</v>
      </c>
      <c r="L1358">
        <v>1</v>
      </c>
      <c r="M1358" t="s">
        <v>4326</v>
      </c>
      <c r="N1358" t="s">
        <v>5693</v>
      </c>
      <c r="O1358" t="s">
        <v>5693</v>
      </c>
    </row>
    <row r="1359" spans="1:15" x14ac:dyDescent="0.35">
      <c r="A1359" t="s">
        <v>6062</v>
      </c>
      <c r="B1359" t="s">
        <v>53</v>
      </c>
      <c r="C1359" t="s">
        <v>5693</v>
      </c>
      <c r="D1359" t="s">
        <v>5693</v>
      </c>
      <c r="I1359" s="14">
        <v>1357</v>
      </c>
      <c r="J1359" s="14">
        <v>15222</v>
      </c>
      <c r="K1359" t="s">
        <v>7381</v>
      </c>
      <c r="L1359">
        <v>1</v>
      </c>
      <c r="M1359" t="s">
        <v>4326</v>
      </c>
      <c r="N1359" t="s">
        <v>5693</v>
      </c>
      <c r="O1359" t="s">
        <v>5693</v>
      </c>
    </row>
    <row r="1360" spans="1:15" x14ac:dyDescent="0.35">
      <c r="A1360" t="s">
        <v>6063</v>
      </c>
      <c r="B1360" t="s">
        <v>53</v>
      </c>
      <c r="C1360" t="s">
        <v>5693</v>
      </c>
      <c r="D1360" t="s">
        <v>5693</v>
      </c>
      <c r="I1360" s="14">
        <v>1358</v>
      </c>
      <c r="J1360" s="14">
        <v>15223</v>
      </c>
      <c r="K1360" t="s">
        <v>7382</v>
      </c>
      <c r="L1360">
        <v>1</v>
      </c>
      <c r="M1360" t="s">
        <v>4326</v>
      </c>
      <c r="N1360" t="s">
        <v>5693</v>
      </c>
      <c r="O1360" t="s">
        <v>5693</v>
      </c>
    </row>
    <row r="1361" spans="1:15" x14ac:dyDescent="0.35">
      <c r="A1361" t="s">
        <v>6064</v>
      </c>
      <c r="B1361" t="s">
        <v>53</v>
      </c>
      <c r="C1361" t="s">
        <v>5693</v>
      </c>
      <c r="D1361" t="s">
        <v>5693</v>
      </c>
      <c r="I1361" s="14">
        <v>1359</v>
      </c>
      <c r="J1361" s="14">
        <v>15224</v>
      </c>
      <c r="K1361" t="s">
        <v>7383</v>
      </c>
      <c r="L1361">
        <v>1</v>
      </c>
      <c r="M1361" t="s">
        <v>4326</v>
      </c>
      <c r="N1361" t="s">
        <v>5693</v>
      </c>
      <c r="O1361" t="s">
        <v>5693</v>
      </c>
    </row>
    <row r="1362" spans="1:15" x14ac:dyDescent="0.35">
      <c r="A1362" t="s">
        <v>6065</v>
      </c>
      <c r="B1362" t="s">
        <v>53</v>
      </c>
      <c r="C1362" t="s">
        <v>5693</v>
      </c>
      <c r="D1362" t="s">
        <v>5693</v>
      </c>
      <c r="I1362" s="14">
        <v>1360</v>
      </c>
      <c r="J1362" s="14">
        <v>15225</v>
      </c>
      <c r="K1362" t="s">
        <v>7384</v>
      </c>
      <c r="L1362">
        <v>1</v>
      </c>
      <c r="M1362" t="s">
        <v>4326</v>
      </c>
      <c r="N1362" t="s">
        <v>5693</v>
      </c>
      <c r="O1362" t="s">
        <v>5693</v>
      </c>
    </row>
    <row r="1363" spans="1:15" x14ac:dyDescent="0.35">
      <c r="A1363" t="s">
        <v>6066</v>
      </c>
      <c r="B1363" t="s">
        <v>53</v>
      </c>
      <c r="C1363" t="s">
        <v>5693</v>
      </c>
      <c r="D1363" t="s">
        <v>5693</v>
      </c>
      <c r="I1363" s="14">
        <v>1361</v>
      </c>
      <c r="J1363" s="14">
        <v>15226</v>
      </c>
      <c r="K1363" t="s">
        <v>7385</v>
      </c>
      <c r="L1363">
        <v>1</v>
      </c>
      <c r="M1363" t="s">
        <v>4326</v>
      </c>
      <c r="N1363" t="s">
        <v>5693</v>
      </c>
      <c r="O1363" t="s">
        <v>5693</v>
      </c>
    </row>
    <row r="1364" spans="1:15" x14ac:dyDescent="0.35">
      <c r="A1364" t="s">
        <v>6067</v>
      </c>
      <c r="B1364" t="s">
        <v>53</v>
      </c>
      <c r="C1364" t="s">
        <v>5693</v>
      </c>
      <c r="D1364" t="s">
        <v>5693</v>
      </c>
      <c r="I1364" s="14">
        <v>1362</v>
      </c>
      <c r="J1364" s="14">
        <v>15228</v>
      </c>
      <c r="K1364" t="s">
        <v>7386</v>
      </c>
      <c r="L1364">
        <v>1</v>
      </c>
      <c r="M1364" t="s">
        <v>4326</v>
      </c>
      <c r="N1364" t="s">
        <v>5693</v>
      </c>
      <c r="O1364" t="s">
        <v>5693</v>
      </c>
    </row>
    <row r="1365" spans="1:15" x14ac:dyDescent="0.35">
      <c r="A1365" t="s">
        <v>6068</v>
      </c>
      <c r="B1365" t="s">
        <v>53</v>
      </c>
      <c r="C1365" t="s">
        <v>5693</v>
      </c>
      <c r="D1365" t="s">
        <v>5693</v>
      </c>
      <c r="I1365" s="14">
        <v>1363</v>
      </c>
      <c r="J1365" s="14">
        <v>15229</v>
      </c>
      <c r="K1365" t="s">
        <v>7387</v>
      </c>
      <c r="L1365">
        <v>1</v>
      </c>
      <c r="M1365" t="s">
        <v>4326</v>
      </c>
      <c r="N1365" t="s">
        <v>5693</v>
      </c>
      <c r="O1365" t="s">
        <v>5693</v>
      </c>
    </row>
    <row r="1366" spans="1:15" x14ac:dyDescent="0.35">
      <c r="A1366" t="s">
        <v>6069</v>
      </c>
      <c r="B1366" t="s">
        <v>53</v>
      </c>
      <c r="C1366" t="s">
        <v>5693</v>
      </c>
      <c r="D1366" t="s">
        <v>5693</v>
      </c>
      <c r="I1366" s="14">
        <v>1364</v>
      </c>
      <c r="J1366" s="14">
        <v>15227</v>
      </c>
      <c r="K1366" t="s">
        <v>7388</v>
      </c>
      <c r="L1366">
        <v>1</v>
      </c>
      <c r="M1366" t="s">
        <v>4326</v>
      </c>
      <c r="N1366" t="s">
        <v>5693</v>
      </c>
      <c r="O1366" t="s">
        <v>5693</v>
      </c>
    </row>
    <row r="1367" spans="1:15" x14ac:dyDescent="0.35">
      <c r="A1367" t="s">
        <v>6070</v>
      </c>
      <c r="B1367" t="s">
        <v>53</v>
      </c>
      <c r="C1367" t="s">
        <v>5693</v>
      </c>
      <c r="D1367" t="s">
        <v>5693</v>
      </c>
      <c r="I1367" s="14">
        <v>1365</v>
      </c>
      <c r="J1367" s="14">
        <v>15230</v>
      </c>
      <c r="K1367" t="s">
        <v>7389</v>
      </c>
      <c r="L1367">
        <v>1</v>
      </c>
      <c r="M1367" t="s">
        <v>4326</v>
      </c>
      <c r="N1367" t="s">
        <v>5693</v>
      </c>
      <c r="O1367" t="s">
        <v>5693</v>
      </c>
    </row>
    <row r="1368" spans="1:15" x14ac:dyDescent="0.35">
      <c r="A1368" t="s">
        <v>6071</v>
      </c>
      <c r="B1368" t="s">
        <v>53</v>
      </c>
      <c r="C1368" t="s">
        <v>5693</v>
      </c>
      <c r="D1368" t="s">
        <v>5693</v>
      </c>
      <c r="I1368" s="14">
        <v>1366</v>
      </c>
      <c r="J1368" s="14">
        <v>15231</v>
      </c>
      <c r="K1368" t="s">
        <v>7390</v>
      </c>
      <c r="L1368">
        <v>1</v>
      </c>
      <c r="M1368" t="s">
        <v>4326</v>
      </c>
      <c r="N1368" t="s">
        <v>5693</v>
      </c>
      <c r="O1368" t="s">
        <v>5693</v>
      </c>
    </row>
    <row r="1369" spans="1:15" x14ac:dyDescent="0.35">
      <c r="A1369" t="s">
        <v>6072</v>
      </c>
      <c r="B1369" t="s">
        <v>53</v>
      </c>
      <c r="C1369" t="s">
        <v>5693</v>
      </c>
      <c r="D1369" t="s">
        <v>5693</v>
      </c>
      <c r="I1369" s="14">
        <v>1367</v>
      </c>
      <c r="J1369" s="14">
        <v>15232</v>
      </c>
      <c r="K1369" t="s">
        <v>7391</v>
      </c>
      <c r="L1369">
        <v>1</v>
      </c>
      <c r="M1369" t="s">
        <v>4326</v>
      </c>
      <c r="N1369" t="s">
        <v>5693</v>
      </c>
      <c r="O1369" t="s">
        <v>5693</v>
      </c>
    </row>
    <row r="1370" spans="1:15" x14ac:dyDescent="0.35">
      <c r="A1370" t="s">
        <v>6073</v>
      </c>
      <c r="B1370" t="s">
        <v>53</v>
      </c>
      <c r="C1370" t="s">
        <v>5693</v>
      </c>
      <c r="D1370" t="s">
        <v>5693</v>
      </c>
      <c r="I1370" s="14">
        <v>1368</v>
      </c>
      <c r="J1370" s="14">
        <v>15233</v>
      </c>
      <c r="K1370" t="s">
        <v>7392</v>
      </c>
      <c r="L1370">
        <v>1</v>
      </c>
      <c r="M1370" t="s">
        <v>4326</v>
      </c>
      <c r="N1370" t="s">
        <v>5693</v>
      </c>
      <c r="O1370" t="s">
        <v>5693</v>
      </c>
    </row>
    <row r="1371" spans="1:15" x14ac:dyDescent="0.35">
      <c r="A1371" t="s">
        <v>6074</v>
      </c>
      <c r="B1371" t="s">
        <v>53</v>
      </c>
      <c r="C1371" t="s">
        <v>5693</v>
      </c>
      <c r="D1371" t="s">
        <v>5693</v>
      </c>
      <c r="I1371" s="14">
        <v>1369</v>
      </c>
      <c r="J1371" s="14">
        <v>15234</v>
      </c>
      <c r="K1371" t="s">
        <v>7393</v>
      </c>
      <c r="L1371">
        <v>1</v>
      </c>
      <c r="M1371" t="s">
        <v>4326</v>
      </c>
      <c r="N1371" t="s">
        <v>5693</v>
      </c>
      <c r="O1371" t="s">
        <v>5693</v>
      </c>
    </row>
    <row r="1372" spans="1:15" x14ac:dyDescent="0.35">
      <c r="A1372" t="s">
        <v>771</v>
      </c>
      <c r="B1372" t="s">
        <v>75</v>
      </c>
      <c r="C1372" t="s">
        <v>5693</v>
      </c>
      <c r="D1372" t="s">
        <v>5693</v>
      </c>
      <c r="I1372" s="14">
        <v>1370</v>
      </c>
      <c r="J1372" s="14">
        <v>712</v>
      </c>
      <c r="K1372" t="s">
        <v>7394</v>
      </c>
      <c r="L1372">
        <v>1</v>
      </c>
      <c r="M1372" t="s">
        <v>4326</v>
      </c>
      <c r="N1372" t="s">
        <v>5693</v>
      </c>
      <c r="O1372" t="s">
        <v>5693</v>
      </c>
    </row>
    <row r="1373" spans="1:15" x14ac:dyDescent="0.35">
      <c r="A1373" t="s">
        <v>773</v>
      </c>
      <c r="B1373" t="s">
        <v>43</v>
      </c>
      <c r="C1373" t="s">
        <v>5693</v>
      </c>
      <c r="D1373" t="s">
        <v>5693</v>
      </c>
      <c r="I1373" s="14">
        <v>1371</v>
      </c>
      <c r="J1373" s="14">
        <v>13019</v>
      </c>
      <c r="K1373" t="s">
        <v>7395</v>
      </c>
      <c r="L1373">
        <v>1</v>
      </c>
      <c r="M1373" t="s">
        <v>4326</v>
      </c>
      <c r="N1373" t="s">
        <v>5693</v>
      </c>
      <c r="O1373" t="s">
        <v>5693</v>
      </c>
    </row>
    <row r="1374" spans="1:15" x14ac:dyDescent="0.35">
      <c r="A1374" t="s">
        <v>714</v>
      </c>
      <c r="B1374" t="s">
        <v>130</v>
      </c>
      <c r="C1374" t="s">
        <v>5693</v>
      </c>
      <c r="D1374" t="s">
        <v>5693</v>
      </c>
      <c r="I1374" s="14">
        <v>1372</v>
      </c>
      <c r="J1374" s="14">
        <v>1732</v>
      </c>
      <c r="K1374" t="s">
        <v>7396</v>
      </c>
      <c r="L1374">
        <v>1</v>
      </c>
      <c r="M1374" t="s">
        <v>4326</v>
      </c>
      <c r="N1374" t="s">
        <v>5693</v>
      </c>
      <c r="O1374" t="s">
        <v>5693</v>
      </c>
    </row>
    <row r="1375" spans="1:15" x14ac:dyDescent="0.35">
      <c r="A1375" t="s">
        <v>774</v>
      </c>
      <c r="B1375" t="s">
        <v>43</v>
      </c>
      <c r="C1375" t="s">
        <v>5693</v>
      </c>
      <c r="D1375" t="s">
        <v>5693</v>
      </c>
      <c r="I1375" s="14">
        <v>1373</v>
      </c>
      <c r="J1375" s="14">
        <v>16171</v>
      </c>
      <c r="K1375" t="s">
        <v>7397</v>
      </c>
      <c r="L1375">
        <v>1</v>
      </c>
      <c r="M1375" t="s">
        <v>4326</v>
      </c>
      <c r="N1375" t="s">
        <v>5693</v>
      </c>
      <c r="O1375" t="s">
        <v>5693</v>
      </c>
    </row>
    <row r="1376" spans="1:15" x14ac:dyDescent="0.35">
      <c r="A1376" t="s">
        <v>775</v>
      </c>
      <c r="B1376" t="s">
        <v>43</v>
      </c>
      <c r="C1376" t="s">
        <v>5693</v>
      </c>
      <c r="D1376" t="s">
        <v>5693</v>
      </c>
      <c r="I1376" s="14">
        <v>1374</v>
      </c>
      <c r="J1376" s="14">
        <v>750</v>
      </c>
      <c r="K1376" t="s">
        <v>7398</v>
      </c>
      <c r="L1376">
        <v>1</v>
      </c>
      <c r="M1376" t="s">
        <v>4326</v>
      </c>
      <c r="N1376" t="s">
        <v>5693</v>
      </c>
      <c r="O1376" t="s">
        <v>5693</v>
      </c>
    </row>
    <row r="1377" spans="1:15" x14ac:dyDescent="0.35">
      <c r="A1377" t="s">
        <v>806</v>
      </c>
      <c r="B1377" t="s">
        <v>807</v>
      </c>
      <c r="I1377" s="14">
        <v>1375</v>
      </c>
      <c r="J1377" s="14">
        <v>13937</v>
      </c>
      <c r="K1377" t="s">
        <v>806</v>
      </c>
      <c r="L1377">
        <v>1</v>
      </c>
      <c r="M1377" t="s">
        <v>1171</v>
      </c>
    </row>
    <row r="1378" spans="1:15" x14ac:dyDescent="0.35">
      <c r="A1378" t="s">
        <v>808</v>
      </c>
      <c r="B1378" t="s">
        <v>107</v>
      </c>
      <c r="C1378" t="s">
        <v>806</v>
      </c>
      <c r="I1378" s="14">
        <v>1376</v>
      </c>
      <c r="J1378" s="14">
        <v>11683</v>
      </c>
      <c r="K1378" t="s">
        <v>808</v>
      </c>
      <c r="L1378">
        <v>1</v>
      </c>
      <c r="M1378" t="s">
        <v>1184</v>
      </c>
      <c r="N1378" t="s">
        <v>806</v>
      </c>
    </row>
    <row r="1379" spans="1:15" x14ac:dyDescent="0.35">
      <c r="A1379" t="s">
        <v>809</v>
      </c>
      <c r="B1379" t="s">
        <v>110</v>
      </c>
      <c r="C1379" t="s">
        <v>806</v>
      </c>
      <c r="D1379" t="s">
        <v>808</v>
      </c>
      <c r="I1379" s="14">
        <v>1377</v>
      </c>
      <c r="J1379" s="14">
        <v>12271</v>
      </c>
      <c r="K1379" t="s">
        <v>1894</v>
      </c>
      <c r="L1379">
        <v>1</v>
      </c>
      <c r="M1379" t="s">
        <v>1223</v>
      </c>
      <c r="N1379" t="s">
        <v>806</v>
      </c>
      <c r="O1379" t="s">
        <v>808</v>
      </c>
    </row>
    <row r="1380" spans="1:15" x14ac:dyDescent="0.35">
      <c r="A1380" t="s">
        <v>810</v>
      </c>
      <c r="B1380" t="s">
        <v>61</v>
      </c>
      <c r="C1380" t="s">
        <v>806</v>
      </c>
      <c r="D1380" t="s">
        <v>808</v>
      </c>
      <c r="E1380" t="s">
        <v>809</v>
      </c>
      <c r="I1380" s="14">
        <v>1378</v>
      </c>
      <c r="J1380" s="14">
        <v>15099</v>
      </c>
      <c r="K1380" t="s">
        <v>1895</v>
      </c>
      <c r="L1380">
        <v>1</v>
      </c>
      <c r="M1380" t="s">
        <v>4326</v>
      </c>
      <c r="N1380" t="s">
        <v>806</v>
      </c>
      <c r="O1380" t="s">
        <v>808</v>
      </c>
    </row>
    <row r="1381" spans="1:15" x14ac:dyDescent="0.35">
      <c r="A1381" t="s">
        <v>811</v>
      </c>
      <c r="B1381" t="s">
        <v>43</v>
      </c>
      <c r="C1381" t="s">
        <v>806</v>
      </c>
      <c r="D1381" t="s">
        <v>808</v>
      </c>
      <c r="E1381" t="s">
        <v>809</v>
      </c>
      <c r="F1381" t="s">
        <v>810</v>
      </c>
      <c r="I1381" s="14">
        <v>1379</v>
      </c>
      <c r="J1381" s="14">
        <v>12084</v>
      </c>
      <c r="K1381" t="s">
        <v>1896</v>
      </c>
      <c r="L1381">
        <v>1</v>
      </c>
      <c r="M1381" t="s">
        <v>4326</v>
      </c>
      <c r="N1381" t="s">
        <v>806</v>
      </c>
      <c r="O1381" t="s">
        <v>808</v>
      </c>
    </row>
    <row r="1382" spans="1:15" x14ac:dyDescent="0.35">
      <c r="A1382" t="s">
        <v>812</v>
      </c>
      <c r="B1382" t="s">
        <v>43</v>
      </c>
      <c r="C1382" t="s">
        <v>806</v>
      </c>
      <c r="D1382" t="s">
        <v>808</v>
      </c>
      <c r="E1382" t="s">
        <v>809</v>
      </c>
      <c r="F1382" t="s">
        <v>810</v>
      </c>
      <c r="I1382" s="14">
        <v>1380</v>
      </c>
      <c r="J1382" s="14">
        <v>13204</v>
      </c>
      <c r="K1382" t="s">
        <v>1897</v>
      </c>
      <c r="L1382">
        <v>1</v>
      </c>
      <c r="M1382" t="s">
        <v>4326</v>
      </c>
      <c r="N1382" t="s">
        <v>806</v>
      </c>
      <c r="O1382" t="s">
        <v>808</v>
      </c>
    </row>
    <row r="1383" spans="1:15" x14ac:dyDescent="0.35">
      <c r="A1383" t="s">
        <v>813</v>
      </c>
      <c r="B1383" t="s">
        <v>43</v>
      </c>
      <c r="C1383" t="s">
        <v>806</v>
      </c>
      <c r="D1383" t="s">
        <v>808</v>
      </c>
      <c r="E1383" t="s">
        <v>809</v>
      </c>
      <c r="F1383" t="s">
        <v>810</v>
      </c>
      <c r="I1383" s="14">
        <v>1381</v>
      </c>
      <c r="J1383" s="14">
        <v>13205</v>
      </c>
      <c r="K1383" t="s">
        <v>1898</v>
      </c>
      <c r="L1383">
        <v>1</v>
      </c>
      <c r="M1383" t="s">
        <v>4326</v>
      </c>
      <c r="N1383" t="s">
        <v>806</v>
      </c>
      <c r="O1383" t="s">
        <v>808</v>
      </c>
    </row>
    <row r="1384" spans="1:15" x14ac:dyDescent="0.35">
      <c r="A1384" t="s">
        <v>814</v>
      </c>
      <c r="B1384" t="s">
        <v>43</v>
      </c>
      <c r="C1384" t="s">
        <v>806</v>
      </c>
      <c r="D1384" t="s">
        <v>808</v>
      </c>
      <c r="E1384" t="s">
        <v>809</v>
      </c>
      <c r="F1384" t="s">
        <v>810</v>
      </c>
      <c r="I1384" s="14">
        <v>1382</v>
      </c>
      <c r="J1384" s="14">
        <v>13206</v>
      </c>
      <c r="K1384" t="s">
        <v>1899</v>
      </c>
      <c r="L1384">
        <v>1</v>
      </c>
      <c r="M1384" t="s">
        <v>4326</v>
      </c>
      <c r="N1384" t="s">
        <v>806</v>
      </c>
      <c r="O1384" t="s">
        <v>808</v>
      </c>
    </row>
    <row r="1385" spans="1:15" x14ac:dyDescent="0.35">
      <c r="A1385" t="s">
        <v>815</v>
      </c>
      <c r="B1385" t="s">
        <v>43</v>
      </c>
      <c r="C1385" t="s">
        <v>806</v>
      </c>
      <c r="D1385" t="s">
        <v>808</v>
      </c>
      <c r="E1385" t="s">
        <v>809</v>
      </c>
      <c r="F1385" t="s">
        <v>810</v>
      </c>
      <c r="I1385" s="14">
        <v>1383</v>
      </c>
      <c r="J1385" s="14">
        <v>13207</v>
      </c>
      <c r="K1385" t="s">
        <v>1900</v>
      </c>
      <c r="L1385">
        <v>1</v>
      </c>
      <c r="M1385" t="s">
        <v>4326</v>
      </c>
      <c r="N1385" t="s">
        <v>806</v>
      </c>
      <c r="O1385" t="s">
        <v>808</v>
      </c>
    </row>
    <row r="1386" spans="1:15" x14ac:dyDescent="0.35">
      <c r="A1386" t="s">
        <v>816</v>
      </c>
      <c r="B1386" t="s">
        <v>43</v>
      </c>
      <c r="C1386" t="s">
        <v>806</v>
      </c>
      <c r="D1386" t="s">
        <v>808</v>
      </c>
      <c r="E1386" t="s">
        <v>809</v>
      </c>
      <c r="F1386" t="s">
        <v>810</v>
      </c>
      <c r="I1386" s="14">
        <v>1384</v>
      </c>
      <c r="J1386" s="14">
        <v>13208</v>
      </c>
      <c r="K1386" t="s">
        <v>1901</v>
      </c>
      <c r="L1386">
        <v>1</v>
      </c>
      <c r="M1386" t="s">
        <v>4326</v>
      </c>
      <c r="N1386" t="s">
        <v>806</v>
      </c>
      <c r="O1386" t="s">
        <v>808</v>
      </c>
    </row>
    <row r="1387" spans="1:15" x14ac:dyDescent="0.35">
      <c r="A1387" t="s">
        <v>817</v>
      </c>
      <c r="B1387" t="s">
        <v>43</v>
      </c>
      <c r="C1387" t="s">
        <v>806</v>
      </c>
      <c r="D1387" t="s">
        <v>808</v>
      </c>
      <c r="E1387" t="s">
        <v>809</v>
      </c>
      <c r="I1387" s="14">
        <v>1385</v>
      </c>
      <c r="J1387" s="14">
        <v>14810</v>
      </c>
      <c r="K1387" t="s">
        <v>1902</v>
      </c>
      <c r="L1387">
        <v>1</v>
      </c>
      <c r="M1387" t="s">
        <v>4326</v>
      </c>
      <c r="N1387" t="s">
        <v>806</v>
      </c>
      <c r="O1387" t="s">
        <v>808</v>
      </c>
    </row>
    <row r="1388" spans="1:15" x14ac:dyDescent="0.35">
      <c r="A1388" t="s">
        <v>818</v>
      </c>
      <c r="B1388" t="s">
        <v>75</v>
      </c>
      <c r="C1388" t="s">
        <v>806</v>
      </c>
      <c r="D1388" t="s">
        <v>808</v>
      </c>
      <c r="E1388" t="s">
        <v>809</v>
      </c>
      <c r="I1388" s="14">
        <v>1386</v>
      </c>
      <c r="J1388" s="14">
        <v>13249</v>
      </c>
      <c r="K1388" t="s">
        <v>1903</v>
      </c>
      <c r="L1388">
        <v>1</v>
      </c>
      <c r="M1388" t="s">
        <v>4326</v>
      </c>
      <c r="N1388" t="s">
        <v>806</v>
      </c>
      <c r="O1388" t="s">
        <v>808</v>
      </c>
    </row>
    <row r="1389" spans="1:15" x14ac:dyDescent="0.35">
      <c r="A1389" t="s">
        <v>819</v>
      </c>
      <c r="B1389" t="s">
        <v>73</v>
      </c>
      <c r="C1389" t="s">
        <v>806</v>
      </c>
      <c r="D1389" t="s">
        <v>808</v>
      </c>
      <c r="E1389" t="s">
        <v>809</v>
      </c>
      <c r="I1389" s="14">
        <v>1387</v>
      </c>
      <c r="J1389" s="14">
        <v>13780</v>
      </c>
      <c r="K1389" t="s">
        <v>1904</v>
      </c>
      <c r="L1389">
        <v>1</v>
      </c>
      <c r="M1389" t="s">
        <v>4326</v>
      </c>
      <c r="N1389" t="s">
        <v>806</v>
      </c>
      <c r="O1389" t="s">
        <v>808</v>
      </c>
    </row>
    <row r="1390" spans="1:15" x14ac:dyDescent="0.35">
      <c r="A1390" t="s">
        <v>820</v>
      </c>
      <c r="B1390" t="s">
        <v>43</v>
      </c>
      <c r="C1390" t="s">
        <v>806</v>
      </c>
      <c r="D1390" t="s">
        <v>808</v>
      </c>
      <c r="E1390" t="s">
        <v>809</v>
      </c>
      <c r="F1390" t="s">
        <v>819</v>
      </c>
      <c r="I1390" s="14">
        <v>1388</v>
      </c>
      <c r="J1390" s="14">
        <v>13248</v>
      </c>
      <c r="K1390" t="s">
        <v>1905</v>
      </c>
      <c r="L1390">
        <v>1</v>
      </c>
      <c r="M1390" t="s">
        <v>4326</v>
      </c>
      <c r="N1390" t="s">
        <v>806</v>
      </c>
      <c r="O1390" t="s">
        <v>808</v>
      </c>
    </row>
    <row r="1391" spans="1:15" x14ac:dyDescent="0.35">
      <c r="A1391" t="s">
        <v>821</v>
      </c>
      <c r="B1391" t="s">
        <v>43</v>
      </c>
      <c r="C1391" t="s">
        <v>806</v>
      </c>
      <c r="D1391" t="s">
        <v>808</v>
      </c>
      <c r="E1391" t="s">
        <v>809</v>
      </c>
      <c r="F1391" t="s">
        <v>819</v>
      </c>
      <c r="I1391" s="14">
        <v>1389</v>
      </c>
      <c r="J1391" s="14">
        <v>13247</v>
      </c>
      <c r="K1391" t="s">
        <v>1906</v>
      </c>
      <c r="L1391">
        <v>1</v>
      </c>
      <c r="M1391" t="s">
        <v>4326</v>
      </c>
      <c r="N1391" t="s">
        <v>806</v>
      </c>
      <c r="O1391" t="s">
        <v>808</v>
      </c>
    </row>
    <row r="1392" spans="1:15" x14ac:dyDescent="0.35">
      <c r="A1392" t="s">
        <v>822</v>
      </c>
      <c r="B1392" t="s">
        <v>43</v>
      </c>
      <c r="C1392" t="s">
        <v>806</v>
      </c>
      <c r="D1392" t="s">
        <v>808</v>
      </c>
      <c r="E1392" t="s">
        <v>809</v>
      </c>
      <c r="F1392" t="s">
        <v>819</v>
      </c>
      <c r="I1392" s="14">
        <v>1390</v>
      </c>
      <c r="J1392" s="14">
        <v>13245</v>
      </c>
      <c r="K1392" t="s">
        <v>1907</v>
      </c>
      <c r="L1392">
        <v>1</v>
      </c>
      <c r="M1392" t="s">
        <v>4326</v>
      </c>
      <c r="N1392" t="s">
        <v>806</v>
      </c>
      <c r="O1392" t="s">
        <v>808</v>
      </c>
    </row>
    <row r="1393" spans="1:15" x14ac:dyDescent="0.35">
      <c r="A1393" t="s">
        <v>823</v>
      </c>
      <c r="B1393" t="s">
        <v>43</v>
      </c>
      <c r="C1393" t="s">
        <v>806</v>
      </c>
      <c r="D1393" t="s">
        <v>808</v>
      </c>
      <c r="E1393" t="s">
        <v>809</v>
      </c>
      <c r="F1393" t="s">
        <v>819</v>
      </c>
      <c r="I1393" s="14">
        <v>1391</v>
      </c>
      <c r="J1393" s="14">
        <v>13246</v>
      </c>
      <c r="K1393" t="s">
        <v>1908</v>
      </c>
      <c r="L1393">
        <v>1</v>
      </c>
      <c r="M1393" t="s">
        <v>4326</v>
      </c>
      <c r="N1393" t="s">
        <v>806</v>
      </c>
      <c r="O1393" t="s">
        <v>808</v>
      </c>
    </row>
    <row r="1394" spans="1:15" x14ac:dyDescent="0.35">
      <c r="A1394" t="s">
        <v>824</v>
      </c>
      <c r="B1394" t="s">
        <v>43</v>
      </c>
      <c r="C1394" t="s">
        <v>806</v>
      </c>
      <c r="D1394" t="s">
        <v>808</v>
      </c>
      <c r="E1394" t="s">
        <v>809</v>
      </c>
      <c r="I1394" s="14">
        <v>1392</v>
      </c>
      <c r="J1394" s="14">
        <v>14232</v>
      </c>
      <c r="K1394" t="s">
        <v>1909</v>
      </c>
      <c r="L1394">
        <v>1</v>
      </c>
      <c r="M1394" t="s">
        <v>4326</v>
      </c>
      <c r="N1394" t="s">
        <v>806</v>
      </c>
      <c r="O1394" t="s">
        <v>808</v>
      </c>
    </row>
    <row r="1395" spans="1:15" x14ac:dyDescent="0.35">
      <c r="A1395" t="s">
        <v>825</v>
      </c>
      <c r="B1395" t="s">
        <v>43</v>
      </c>
      <c r="C1395" t="s">
        <v>806</v>
      </c>
      <c r="D1395" t="s">
        <v>808</v>
      </c>
      <c r="E1395" t="s">
        <v>809</v>
      </c>
      <c r="I1395" s="14">
        <v>1393</v>
      </c>
      <c r="J1395" s="14">
        <v>14233</v>
      </c>
      <c r="K1395" t="s">
        <v>1910</v>
      </c>
      <c r="L1395">
        <v>1</v>
      </c>
      <c r="M1395" t="s">
        <v>4326</v>
      </c>
      <c r="N1395" t="s">
        <v>806</v>
      </c>
      <c r="O1395" t="s">
        <v>808</v>
      </c>
    </row>
    <row r="1396" spans="1:15" x14ac:dyDescent="0.35">
      <c r="A1396" t="s">
        <v>826</v>
      </c>
      <c r="B1396" t="s">
        <v>75</v>
      </c>
      <c r="C1396" t="s">
        <v>806</v>
      </c>
      <c r="D1396" t="s">
        <v>808</v>
      </c>
      <c r="E1396" t="s">
        <v>809</v>
      </c>
      <c r="I1396" s="14">
        <v>1394</v>
      </c>
      <c r="J1396" s="14">
        <v>12095</v>
      </c>
      <c r="K1396" t="s">
        <v>1911</v>
      </c>
      <c r="L1396">
        <v>1</v>
      </c>
      <c r="M1396" t="s">
        <v>4326</v>
      </c>
      <c r="N1396" t="s">
        <v>806</v>
      </c>
      <c r="O1396" t="s">
        <v>808</v>
      </c>
    </row>
    <row r="1397" spans="1:15" x14ac:dyDescent="0.35">
      <c r="A1397" t="s">
        <v>827</v>
      </c>
      <c r="B1397" t="s">
        <v>110</v>
      </c>
      <c r="C1397" t="s">
        <v>806</v>
      </c>
      <c r="D1397" t="s">
        <v>808</v>
      </c>
      <c r="I1397" s="14">
        <v>1395</v>
      </c>
      <c r="J1397" s="14">
        <v>12268</v>
      </c>
      <c r="K1397" t="s">
        <v>1912</v>
      </c>
      <c r="L1397">
        <v>1</v>
      </c>
      <c r="M1397" t="s">
        <v>1224</v>
      </c>
      <c r="N1397" t="s">
        <v>806</v>
      </c>
      <c r="O1397" t="s">
        <v>808</v>
      </c>
    </row>
    <row r="1398" spans="1:15" x14ac:dyDescent="0.35">
      <c r="A1398" t="s">
        <v>828</v>
      </c>
      <c r="B1398" t="s">
        <v>53</v>
      </c>
      <c r="C1398" t="s">
        <v>806</v>
      </c>
      <c r="D1398" t="s">
        <v>808</v>
      </c>
      <c r="E1398" t="s">
        <v>827</v>
      </c>
      <c r="I1398" s="14">
        <v>1396</v>
      </c>
      <c r="J1398" s="14">
        <v>12097</v>
      </c>
      <c r="K1398" t="s">
        <v>1913</v>
      </c>
      <c r="L1398">
        <v>1</v>
      </c>
      <c r="M1398" t="s">
        <v>4326</v>
      </c>
      <c r="N1398" t="s">
        <v>806</v>
      </c>
      <c r="O1398" t="s">
        <v>808</v>
      </c>
    </row>
    <row r="1399" spans="1:15" x14ac:dyDescent="0.35">
      <c r="A1399" t="s">
        <v>829</v>
      </c>
      <c r="B1399" t="s">
        <v>43</v>
      </c>
      <c r="C1399" t="s">
        <v>806</v>
      </c>
      <c r="D1399" t="s">
        <v>808</v>
      </c>
      <c r="E1399" t="s">
        <v>827</v>
      </c>
      <c r="F1399" t="s">
        <v>828</v>
      </c>
      <c r="I1399" s="14">
        <v>1397</v>
      </c>
      <c r="J1399" s="14">
        <v>12098</v>
      </c>
      <c r="K1399" t="s">
        <v>1914</v>
      </c>
      <c r="L1399">
        <v>1</v>
      </c>
      <c r="M1399" t="s">
        <v>4326</v>
      </c>
      <c r="N1399" t="s">
        <v>806</v>
      </c>
      <c r="O1399" t="s">
        <v>808</v>
      </c>
    </row>
    <row r="1400" spans="1:15" x14ac:dyDescent="0.35">
      <c r="A1400" t="s">
        <v>830</v>
      </c>
      <c r="B1400" t="s">
        <v>110</v>
      </c>
      <c r="C1400" t="s">
        <v>806</v>
      </c>
      <c r="D1400" t="s">
        <v>808</v>
      </c>
      <c r="I1400" s="14">
        <v>1398</v>
      </c>
      <c r="J1400" s="14">
        <v>12269</v>
      </c>
      <c r="K1400" t="s">
        <v>1915</v>
      </c>
      <c r="L1400">
        <v>1</v>
      </c>
      <c r="M1400" t="s">
        <v>1225</v>
      </c>
      <c r="N1400" t="s">
        <v>806</v>
      </c>
      <c r="O1400" t="s">
        <v>808</v>
      </c>
    </row>
    <row r="1401" spans="1:15" x14ac:dyDescent="0.35">
      <c r="A1401" t="s">
        <v>831</v>
      </c>
      <c r="B1401" t="s">
        <v>53</v>
      </c>
      <c r="C1401" t="s">
        <v>806</v>
      </c>
      <c r="D1401" t="s">
        <v>808</v>
      </c>
      <c r="E1401" t="s">
        <v>830</v>
      </c>
      <c r="I1401" s="14">
        <v>1399</v>
      </c>
      <c r="J1401" s="14">
        <v>12100</v>
      </c>
      <c r="K1401" t="s">
        <v>1916</v>
      </c>
      <c r="L1401">
        <v>1</v>
      </c>
      <c r="M1401" t="s">
        <v>4326</v>
      </c>
      <c r="N1401" t="s">
        <v>806</v>
      </c>
      <c r="O1401" t="s">
        <v>808</v>
      </c>
    </row>
    <row r="1402" spans="1:15" x14ac:dyDescent="0.35">
      <c r="A1402" t="s">
        <v>832</v>
      </c>
      <c r="B1402" t="s">
        <v>53</v>
      </c>
      <c r="C1402" t="s">
        <v>806</v>
      </c>
      <c r="D1402" t="s">
        <v>808</v>
      </c>
      <c r="E1402" t="s">
        <v>830</v>
      </c>
      <c r="I1402" s="14">
        <v>1400</v>
      </c>
      <c r="J1402" s="14">
        <v>12099</v>
      </c>
      <c r="K1402" t="s">
        <v>1917</v>
      </c>
      <c r="L1402">
        <v>1</v>
      </c>
      <c r="M1402" t="s">
        <v>4326</v>
      </c>
      <c r="N1402" t="s">
        <v>806</v>
      </c>
      <c r="O1402" t="s">
        <v>808</v>
      </c>
    </row>
    <row r="1403" spans="1:15" x14ac:dyDescent="0.35">
      <c r="A1403" t="s">
        <v>833</v>
      </c>
      <c r="B1403" t="s">
        <v>110</v>
      </c>
      <c r="C1403" t="s">
        <v>806</v>
      </c>
      <c r="D1403" t="s">
        <v>808</v>
      </c>
      <c r="I1403" s="14">
        <v>1401</v>
      </c>
      <c r="J1403" s="14">
        <v>12273</v>
      </c>
      <c r="K1403" t="s">
        <v>1918</v>
      </c>
      <c r="L1403">
        <v>1</v>
      </c>
      <c r="M1403" t="s">
        <v>1226</v>
      </c>
      <c r="N1403" t="s">
        <v>806</v>
      </c>
      <c r="O1403" t="s">
        <v>808</v>
      </c>
    </row>
    <row r="1404" spans="1:15" x14ac:dyDescent="0.35">
      <c r="A1404" t="s">
        <v>834</v>
      </c>
      <c r="B1404" t="s">
        <v>43</v>
      </c>
      <c r="C1404" t="s">
        <v>806</v>
      </c>
      <c r="D1404" t="s">
        <v>808</v>
      </c>
      <c r="E1404" t="s">
        <v>833</v>
      </c>
      <c r="I1404" s="14">
        <v>1402</v>
      </c>
      <c r="J1404" s="14">
        <v>12093</v>
      </c>
      <c r="K1404" t="s">
        <v>1919</v>
      </c>
      <c r="L1404">
        <v>1</v>
      </c>
      <c r="M1404" t="s">
        <v>4326</v>
      </c>
      <c r="N1404" t="s">
        <v>806</v>
      </c>
      <c r="O1404" t="s">
        <v>808</v>
      </c>
    </row>
    <row r="1405" spans="1:15" x14ac:dyDescent="0.35">
      <c r="A1405" t="s">
        <v>835</v>
      </c>
      <c r="B1405" t="s">
        <v>107</v>
      </c>
      <c r="C1405" t="s">
        <v>806</v>
      </c>
      <c r="I1405" s="14">
        <v>1403</v>
      </c>
      <c r="J1405" s="14">
        <v>11684</v>
      </c>
      <c r="K1405" t="s">
        <v>835</v>
      </c>
      <c r="L1405">
        <v>1</v>
      </c>
      <c r="M1405" t="s">
        <v>1186</v>
      </c>
      <c r="N1405" t="s">
        <v>806</v>
      </c>
    </row>
    <row r="1406" spans="1:15" x14ac:dyDescent="0.35">
      <c r="A1406" t="s">
        <v>836</v>
      </c>
      <c r="B1406" t="s">
        <v>110</v>
      </c>
      <c r="C1406" t="s">
        <v>806</v>
      </c>
      <c r="D1406" t="s">
        <v>835</v>
      </c>
      <c r="I1406" s="14">
        <v>1404</v>
      </c>
      <c r="J1406" s="14">
        <v>15289</v>
      </c>
      <c r="K1406" t="s">
        <v>1920</v>
      </c>
      <c r="L1406">
        <v>1</v>
      </c>
      <c r="M1406" t="s">
        <v>1229</v>
      </c>
      <c r="N1406" t="s">
        <v>806</v>
      </c>
      <c r="O1406" t="s">
        <v>835</v>
      </c>
    </row>
    <row r="1407" spans="1:15" x14ac:dyDescent="0.35">
      <c r="A1407" t="s">
        <v>837</v>
      </c>
      <c r="B1407" t="s">
        <v>75</v>
      </c>
      <c r="C1407" t="s">
        <v>806</v>
      </c>
      <c r="D1407" t="s">
        <v>835</v>
      </c>
      <c r="E1407" t="s">
        <v>836</v>
      </c>
      <c r="I1407" s="14">
        <v>1405</v>
      </c>
      <c r="J1407" s="14">
        <v>12096</v>
      </c>
      <c r="K1407" t="s">
        <v>1921</v>
      </c>
      <c r="L1407">
        <v>1</v>
      </c>
      <c r="M1407" t="s">
        <v>4326</v>
      </c>
      <c r="N1407" t="s">
        <v>806</v>
      </c>
      <c r="O1407" t="s">
        <v>835</v>
      </c>
    </row>
    <row r="1408" spans="1:15" x14ac:dyDescent="0.35">
      <c r="A1408" t="s">
        <v>838</v>
      </c>
      <c r="B1408" t="s">
        <v>53</v>
      </c>
      <c r="C1408" t="s">
        <v>806</v>
      </c>
      <c r="D1408" t="s">
        <v>835</v>
      </c>
      <c r="E1408" t="s">
        <v>836</v>
      </c>
      <c r="I1408" s="14">
        <v>1406</v>
      </c>
      <c r="J1408" s="14">
        <v>11530</v>
      </c>
      <c r="K1408" t="s">
        <v>1922</v>
      </c>
      <c r="L1408">
        <v>1</v>
      </c>
      <c r="M1408" t="s">
        <v>4326</v>
      </c>
      <c r="N1408" t="s">
        <v>806</v>
      </c>
      <c r="O1408" t="s">
        <v>835</v>
      </c>
    </row>
    <row r="1409" spans="1:15" x14ac:dyDescent="0.35">
      <c r="A1409" t="s">
        <v>839</v>
      </c>
      <c r="B1409" t="s">
        <v>43</v>
      </c>
      <c r="C1409" t="s">
        <v>806</v>
      </c>
      <c r="D1409" t="s">
        <v>835</v>
      </c>
      <c r="E1409" t="s">
        <v>836</v>
      </c>
      <c r="I1409" s="14">
        <v>1407</v>
      </c>
      <c r="J1409" s="14">
        <v>12090</v>
      </c>
      <c r="K1409" t="s">
        <v>1923</v>
      </c>
      <c r="L1409">
        <v>1</v>
      </c>
      <c r="M1409" t="s">
        <v>4326</v>
      </c>
      <c r="N1409" t="s">
        <v>806</v>
      </c>
      <c r="O1409" t="s">
        <v>835</v>
      </c>
    </row>
    <row r="1410" spans="1:15" x14ac:dyDescent="0.35">
      <c r="A1410" t="s">
        <v>840</v>
      </c>
      <c r="B1410" t="s">
        <v>43</v>
      </c>
      <c r="C1410" t="s">
        <v>806</v>
      </c>
      <c r="D1410" t="s">
        <v>835</v>
      </c>
      <c r="E1410" t="s">
        <v>836</v>
      </c>
      <c r="I1410" s="14">
        <v>1408</v>
      </c>
      <c r="J1410" s="14">
        <v>12091</v>
      </c>
      <c r="K1410" t="s">
        <v>1924</v>
      </c>
      <c r="L1410">
        <v>1</v>
      </c>
      <c r="M1410" t="s">
        <v>4326</v>
      </c>
      <c r="N1410" t="s">
        <v>806</v>
      </c>
      <c r="O1410" t="s">
        <v>835</v>
      </c>
    </row>
    <row r="1411" spans="1:15" x14ac:dyDescent="0.35">
      <c r="A1411" t="s">
        <v>841</v>
      </c>
      <c r="B1411" t="s">
        <v>110</v>
      </c>
      <c r="C1411" t="s">
        <v>806</v>
      </c>
      <c r="D1411" t="s">
        <v>835</v>
      </c>
      <c r="I1411" s="14">
        <v>1409</v>
      </c>
      <c r="J1411" s="14">
        <v>11594</v>
      </c>
      <c r="K1411" t="s">
        <v>1925</v>
      </c>
      <c r="L1411">
        <v>1</v>
      </c>
      <c r="M1411" t="s">
        <v>1230</v>
      </c>
      <c r="N1411" t="s">
        <v>806</v>
      </c>
      <c r="O1411" t="s">
        <v>835</v>
      </c>
    </row>
    <row r="1412" spans="1:15" x14ac:dyDescent="0.35">
      <c r="A1412" t="s">
        <v>842</v>
      </c>
      <c r="B1412" t="s">
        <v>53</v>
      </c>
      <c r="C1412" t="s">
        <v>806</v>
      </c>
      <c r="D1412" t="s">
        <v>835</v>
      </c>
      <c r="E1412" t="s">
        <v>841</v>
      </c>
      <c r="I1412" s="14">
        <v>1410</v>
      </c>
      <c r="J1412" s="14">
        <v>11532</v>
      </c>
      <c r="K1412" t="s">
        <v>1926</v>
      </c>
      <c r="L1412">
        <v>1</v>
      </c>
      <c r="M1412" t="s">
        <v>4326</v>
      </c>
      <c r="N1412" t="s">
        <v>806</v>
      </c>
      <c r="O1412" t="s">
        <v>835</v>
      </c>
    </row>
    <row r="1413" spans="1:15" x14ac:dyDescent="0.35">
      <c r="A1413" t="s">
        <v>843</v>
      </c>
      <c r="B1413" t="s">
        <v>53</v>
      </c>
      <c r="C1413" t="s">
        <v>806</v>
      </c>
      <c r="D1413" t="s">
        <v>835</v>
      </c>
      <c r="E1413" t="s">
        <v>841</v>
      </c>
      <c r="F1413" t="s">
        <v>842</v>
      </c>
      <c r="I1413" s="14">
        <v>1411</v>
      </c>
      <c r="J1413" s="14">
        <v>13779</v>
      </c>
      <c r="K1413" t="s">
        <v>1927</v>
      </c>
      <c r="L1413">
        <v>1</v>
      </c>
      <c r="M1413" t="s">
        <v>4326</v>
      </c>
      <c r="N1413" t="s">
        <v>806</v>
      </c>
      <c r="O1413" t="s">
        <v>835</v>
      </c>
    </row>
    <row r="1414" spans="1:15" x14ac:dyDescent="0.35">
      <c r="A1414" t="s">
        <v>844</v>
      </c>
      <c r="B1414" t="s">
        <v>53</v>
      </c>
      <c r="C1414" t="s">
        <v>806</v>
      </c>
      <c r="D1414" t="s">
        <v>835</v>
      </c>
      <c r="E1414" t="s">
        <v>841</v>
      </c>
      <c r="I1414" s="14">
        <v>1412</v>
      </c>
      <c r="J1414" s="14">
        <v>11689</v>
      </c>
      <c r="K1414" t="s">
        <v>1928</v>
      </c>
      <c r="L1414">
        <v>1</v>
      </c>
      <c r="M1414" t="s">
        <v>4326</v>
      </c>
      <c r="N1414" t="s">
        <v>806</v>
      </c>
      <c r="O1414" t="s">
        <v>835</v>
      </c>
    </row>
    <row r="1415" spans="1:15" x14ac:dyDescent="0.35">
      <c r="A1415" t="s">
        <v>845</v>
      </c>
      <c r="B1415" t="s">
        <v>43</v>
      </c>
      <c r="C1415" t="s">
        <v>806</v>
      </c>
      <c r="D1415" t="s">
        <v>835</v>
      </c>
      <c r="E1415" t="s">
        <v>841</v>
      </c>
      <c r="F1415" t="s">
        <v>844</v>
      </c>
      <c r="I1415" s="14">
        <v>1413</v>
      </c>
      <c r="J1415" s="14">
        <v>1051</v>
      </c>
      <c r="K1415" t="s">
        <v>1929</v>
      </c>
      <c r="L1415">
        <v>1</v>
      </c>
      <c r="M1415" t="s">
        <v>4326</v>
      </c>
      <c r="N1415" t="s">
        <v>806</v>
      </c>
      <c r="O1415" t="s">
        <v>835</v>
      </c>
    </row>
    <row r="1416" spans="1:15" x14ac:dyDescent="0.35">
      <c r="A1416" t="s">
        <v>846</v>
      </c>
      <c r="B1416" t="s">
        <v>43</v>
      </c>
      <c r="C1416" t="s">
        <v>806</v>
      </c>
      <c r="D1416" t="s">
        <v>835</v>
      </c>
      <c r="E1416" t="s">
        <v>841</v>
      </c>
      <c r="F1416" t="s">
        <v>844</v>
      </c>
      <c r="I1416" s="14">
        <v>1414</v>
      </c>
      <c r="J1416" s="14">
        <v>12612</v>
      </c>
      <c r="K1416" t="s">
        <v>1930</v>
      </c>
      <c r="L1416">
        <v>1</v>
      </c>
      <c r="M1416" t="s">
        <v>4326</v>
      </c>
      <c r="N1416" t="s">
        <v>806</v>
      </c>
      <c r="O1416" t="s">
        <v>835</v>
      </c>
    </row>
    <row r="1417" spans="1:15" x14ac:dyDescent="0.35">
      <c r="A1417" t="s">
        <v>847</v>
      </c>
      <c r="B1417" t="s">
        <v>53</v>
      </c>
      <c r="C1417" t="s">
        <v>806</v>
      </c>
      <c r="D1417" t="s">
        <v>835</v>
      </c>
      <c r="E1417" t="s">
        <v>841</v>
      </c>
      <c r="F1417" t="s">
        <v>844</v>
      </c>
      <c r="I1417" s="14">
        <v>1415</v>
      </c>
      <c r="J1417" s="14">
        <v>12116</v>
      </c>
      <c r="K1417" t="s">
        <v>1931</v>
      </c>
      <c r="L1417">
        <v>1</v>
      </c>
      <c r="M1417" t="s">
        <v>4326</v>
      </c>
      <c r="N1417" t="s">
        <v>806</v>
      </c>
      <c r="O1417" t="s">
        <v>835</v>
      </c>
    </row>
    <row r="1418" spans="1:15" x14ac:dyDescent="0.35">
      <c r="A1418" t="s">
        <v>848</v>
      </c>
      <c r="B1418" t="s">
        <v>43</v>
      </c>
      <c r="C1418" t="s">
        <v>806</v>
      </c>
      <c r="D1418" t="s">
        <v>835</v>
      </c>
      <c r="E1418" t="s">
        <v>841</v>
      </c>
      <c r="F1418" t="s">
        <v>844</v>
      </c>
      <c r="G1418" t="s">
        <v>847</v>
      </c>
      <c r="I1418" s="14">
        <v>1416</v>
      </c>
      <c r="J1418" s="14">
        <v>12683</v>
      </c>
      <c r="K1418" t="s">
        <v>1932</v>
      </c>
      <c r="L1418">
        <v>1</v>
      </c>
      <c r="M1418" t="s">
        <v>4326</v>
      </c>
      <c r="N1418" t="s">
        <v>806</v>
      </c>
      <c r="O1418" t="s">
        <v>835</v>
      </c>
    </row>
    <row r="1419" spans="1:15" x14ac:dyDescent="0.35">
      <c r="A1419" t="s">
        <v>849</v>
      </c>
      <c r="B1419" t="s">
        <v>53</v>
      </c>
      <c r="C1419" t="s">
        <v>806</v>
      </c>
      <c r="D1419" t="s">
        <v>835</v>
      </c>
      <c r="E1419" t="s">
        <v>841</v>
      </c>
      <c r="F1419" t="s">
        <v>844</v>
      </c>
      <c r="I1419" s="14">
        <v>1417</v>
      </c>
      <c r="J1419" s="14">
        <v>11531</v>
      </c>
      <c r="K1419" t="s">
        <v>1933</v>
      </c>
      <c r="L1419">
        <v>1</v>
      </c>
      <c r="M1419" t="s">
        <v>4326</v>
      </c>
      <c r="N1419" t="s">
        <v>806</v>
      </c>
      <c r="O1419" t="s">
        <v>835</v>
      </c>
    </row>
    <row r="1420" spans="1:15" x14ac:dyDescent="0.35">
      <c r="A1420" t="s">
        <v>850</v>
      </c>
      <c r="B1420" t="s">
        <v>43</v>
      </c>
      <c r="C1420" t="s">
        <v>806</v>
      </c>
      <c r="D1420" t="s">
        <v>835</v>
      </c>
      <c r="E1420" t="s">
        <v>841</v>
      </c>
      <c r="F1420" t="s">
        <v>844</v>
      </c>
      <c r="G1420" t="s">
        <v>849</v>
      </c>
      <c r="I1420" s="14">
        <v>1418</v>
      </c>
      <c r="J1420" s="14">
        <v>15679</v>
      </c>
      <c r="K1420" t="s">
        <v>1934</v>
      </c>
      <c r="L1420">
        <v>1</v>
      </c>
      <c r="M1420" t="s">
        <v>4326</v>
      </c>
      <c r="N1420" t="s">
        <v>806</v>
      </c>
      <c r="O1420" t="s">
        <v>835</v>
      </c>
    </row>
    <row r="1421" spans="1:15" x14ac:dyDescent="0.35">
      <c r="A1421" t="s">
        <v>851</v>
      </c>
      <c r="B1421" t="s">
        <v>53</v>
      </c>
      <c r="C1421" t="s">
        <v>806</v>
      </c>
      <c r="D1421" t="s">
        <v>835</v>
      </c>
      <c r="E1421" t="s">
        <v>841</v>
      </c>
      <c r="I1421" s="14">
        <v>1419</v>
      </c>
      <c r="J1421" s="14">
        <v>15293</v>
      </c>
      <c r="K1421" t="s">
        <v>1935</v>
      </c>
      <c r="L1421">
        <v>1</v>
      </c>
      <c r="M1421" t="s">
        <v>4326</v>
      </c>
      <c r="N1421" t="s">
        <v>806</v>
      </c>
      <c r="O1421" t="s">
        <v>835</v>
      </c>
    </row>
    <row r="1422" spans="1:15" x14ac:dyDescent="0.35">
      <c r="A1422" t="s">
        <v>852</v>
      </c>
      <c r="B1422" t="s">
        <v>43</v>
      </c>
      <c r="C1422" t="s">
        <v>806</v>
      </c>
      <c r="D1422" t="s">
        <v>835</v>
      </c>
      <c r="E1422" t="s">
        <v>841</v>
      </c>
      <c r="F1422" t="s">
        <v>851</v>
      </c>
      <c r="I1422" s="14">
        <v>1420</v>
      </c>
      <c r="J1422" s="14">
        <v>1052</v>
      </c>
      <c r="K1422" t="s">
        <v>1936</v>
      </c>
      <c r="L1422">
        <v>1</v>
      </c>
      <c r="M1422" t="s">
        <v>4326</v>
      </c>
      <c r="N1422" t="s">
        <v>806</v>
      </c>
      <c r="O1422" t="s">
        <v>835</v>
      </c>
    </row>
    <row r="1423" spans="1:15" x14ac:dyDescent="0.35">
      <c r="A1423" t="s">
        <v>853</v>
      </c>
      <c r="B1423" t="s">
        <v>53</v>
      </c>
      <c r="C1423" t="s">
        <v>806</v>
      </c>
      <c r="D1423" t="s">
        <v>835</v>
      </c>
      <c r="E1423" t="s">
        <v>841</v>
      </c>
      <c r="F1423" t="s">
        <v>851</v>
      </c>
      <c r="I1423" s="14">
        <v>1421</v>
      </c>
      <c r="J1423" s="14">
        <v>11866</v>
      </c>
      <c r="K1423" t="s">
        <v>1937</v>
      </c>
      <c r="L1423">
        <v>1</v>
      </c>
      <c r="M1423" t="s">
        <v>4326</v>
      </c>
      <c r="N1423" t="s">
        <v>806</v>
      </c>
      <c r="O1423" t="s">
        <v>835</v>
      </c>
    </row>
    <row r="1424" spans="1:15" x14ac:dyDescent="0.35">
      <c r="A1424" t="s">
        <v>854</v>
      </c>
      <c r="B1424" t="s">
        <v>43</v>
      </c>
      <c r="C1424" t="s">
        <v>806</v>
      </c>
      <c r="D1424" t="s">
        <v>835</v>
      </c>
      <c r="E1424" t="s">
        <v>841</v>
      </c>
      <c r="F1424" t="s">
        <v>851</v>
      </c>
      <c r="G1424" t="s">
        <v>853</v>
      </c>
      <c r="I1424" s="14">
        <v>1422</v>
      </c>
      <c r="J1424" s="14">
        <v>1054</v>
      </c>
      <c r="K1424" t="s">
        <v>1938</v>
      </c>
      <c r="L1424">
        <v>1</v>
      </c>
      <c r="M1424" t="s">
        <v>4326</v>
      </c>
      <c r="N1424" t="s">
        <v>806</v>
      </c>
      <c r="O1424" t="s">
        <v>835</v>
      </c>
    </row>
    <row r="1425" spans="1:15" x14ac:dyDescent="0.35">
      <c r="A1425" t="s">
        <v>855</v>
      </c>
      <c r="B1425" t="s">
        <v>53</v>
      </c>
      <c r="C1425" t="s">
        <v>806</v>
      </c>
      <c r="D1425" t="s">
        <v>835</v>
      </c>
      <c r="E1425" t="s">
        <v>841</v>
      </c>
      <c r="F1425" t="s">
        <v>851</v>
      </c>
      <c r="I1425" s="14">
        <v>1423</v>
      </c>
      <c r="J1425" s="14">
        <v>11865</v>
      </c>
      <c r="K1425" t="s">
        <v>1939</v>
      </c>
      <c r="L1425">
        <v>1</v>
      </c>
      <c r="M1425" t="s">
        <v>4326</v>
      </c>
      <c r="N1425" t="s">
        <v>806</v>
      </c>
      <c r="O1425" t="s">
        <v>835</v>
      </c>
    </row>
    <row r="1426" spans="1:15" x14ac:dyDescent="0.35">
      <c r="A1426" t="s">
        <v>854</v>
      </c>
      <c r="B1426" t="s">
        <v>43</v>
      </c>
      <c r="C1426" t="s">
        <v>806</v>
      </c>
      <c r="D1426" t="s">
        <v>835</v>
      </c>
      <c r="E1426" t="s">
        <v>841</v>
      </c>
      <c r="F1426" t="s">
        <v>851</v>
      </c>
      <c r="G1426" t="s">
        <v>855</v>
      </c>
      <c r="I1426" s="14">
        <v>1424</v>
      </c>
      <c r="J1426" s="14">
        <v>1054</v>
      </c>
      <c r="K1426" t="s">
        <v>1940</v>
      </c>
      <c r="L1426">
        <v>2</v>
      </c>
      <c r="M1426" t="s">
        <v>4326</v>
      </c>
      <c r="N1426" t="s">
        <v>806</v>
      </c>
      <c r="O1426" t="s">
        <v>835</v>
      </c>
    </row>
    <row r="1427" spans="1:15" x14ac:dyDescent="0.35">
      <c r="A1427" t="s">
        <v>856</v>
      </c>
      <c r="B1427" t="s">
        <v>53</v>
      </c>
      <c r="C1427" t="s">
        <v>806</v>
      </c>
      <c r="D1427" t="s">
        <v>835</v>
      </c>
      <c r="E1427" t="s">
        <v>841</v>
      </c>
      <c r="F1427" t="s">
        <v>851</v>
      </c>
      <c r="I1427" s="14">
        <v>1425</v>
      </c>
      <c r="J1427" s="14">
        <v>11864</v>
      </c>
      <c r="K1427" t="s">
        <v>1941</v>
      </c>
      <c r="L1427">
        <v>1</v>
      </c>
      <c r="M1427" t="s">
        <v>4326</v>
      </c>
      <c r="N1427" t="s">
        <v>806</v>
      </c>
      <c r="O1427" t="s">
        <v>835</v>
      </c>
    </row>
    <row r="1428" spans="1:15" x14ac:dyDescent="0.35">
      <c r="A1428" t="s">
        <v>857</v>
      </c>
      <c r="B1428" t="s">
        <v>43</v>
      </c>
      <c r="C1428" t="s">
        <v>806</v>
      </c>
      <c r="D1428" t="s">
        <v>835</v>
      </c>
      <c r="E1428" t="s">
        <v>841</v>
      </c>
      <c r="F1428" t="s">
        <v>851</v>
      </c>
      <c r="G1428" t="s">
        <v>856</v>
      </c>
      <c r="I1428" s="14">
        <v>1426</v>
      </c>
      <c r="J1428" s="14">
        <v>1055</v>
      </c>
      <c r="K1428" t="s">
        <v>1942</v>
      </c>
      <c r="L1428">
        <v>1</v>
      </c>
      <c r="M1428" t="s">
        <v>4326</v>
      </c>
      <c r="N1428" t="s">
        <v>806</v>
      </c>
      <c r="O1428" t="s">
        <v>835</v>
      </c>
    </row>
    <row r="1429" spans="1:15" x14ac:dyDescent="0.35">
      <c r="A1429" t="s">
        <v>858</v>
      </c>
      <c r="B1429" t="s">
        <v>73</v>
      </c>
      <c r="C1429" t="s">
        <v>806</v>
      </c>
      <c r="D1429" t="s">
        <v>835</v>
      </c>
      <c r="E1429" t="s">
        <v>841</v>
      </c>
      <c r="I1429" s="14">
        <v>1427</v>
      </c>
      <c r="J1429" s="14">
        <v>14861</v>
      </c>
      <c r="K1429" t="s">
        <v>1943</v>
      </c>
      <c r="L1429">
        <v>1</v>
      </c>
      <c r="M1429" t="s">
        <v>4326</v>
      </c>
      <c r="N1429" t="s">
        <v>806</v>
      </c>
      <c r="O1429" t="s">
        <v>835</v>
      </c>
    </row>
    <row r="1430" spans="1:15" x14ac:dyDescent="0.35">
      <c r="A1430" t="s">
        <v>859</v>
      </c>
      <c r="B1430" t="s">
        <v>53</v>
      </c>
      <c r="C1430" t="s">
        <v>806</v>
      </c>
      <c r="D1430" t="s">
        <v>835</v>
      </c>
      <c r="E1430" t="s">
        <v>841</v>
      </c>
      <c r="F1430" t="s">
        <v>858</v>
      </c>
      <c r="I1430" s="14">
        <v>1428</v>
      </c>
      <c r="J1430" s="14">
        <v>11642</v>
      </c>
      <c r="K1430" t="s">
        <v>1944</v>
      </c>
      <c r="L1430">
        <v>1</v>
      </c>
      <c r="M1430" t="s">
        <v>4326</v>
      </c>
      <c r="N1430" t="s">
        <v>806</v>
      </c>
      <c r="O1430" t="s">
        <v>835</v>
      </c>
    </row>
    <row r="1431" spans="1:15" x14ac:dyDescent="0.35">
      <c r="A1431" t="s">
        <v>860</v>
      </c>
      <c r="B1431" t="s">
        <v>43</v>
      </c>
      <c r="C1431" t="s">
        <v>806</v>
      </c>
      <c r="D1431" t="s">
        <v>835</v>
      </c>
      <c r="E1431" t="s">
        <v>841</v>
      </c>
      <c r="F1431" t="s">
        <v>858</v>
      </c>
      <c r="G1431" t="s">
        <v>859</v>
      </c>
      <c r="I1431" s="14">
        <v>1429</v>
      </c>
      <c r="J1431" s="14">
        <v>13233</v>
      </c>
      <c r="K1431" t="s">
        <v>1945</v>
      </c>
      <c r="L1431">
        <v>1</v>
      </c>
      <c r="M1431" t="s">
        <v>4326</v>
      </c>
      <c r="N1431" t="s">
        <v>806</v>
      </c>
      <c r="O1431" t="s">
        <v>835</v>
      </c>
    </row>
    <row r="1432" spans="1:15" x14ac:dyDescent="0.35">
      <c r="A1432" t="s">
        <v>861</v>
      </c>
      <c r="B1432" t="s">
        <v>53</v>
      </c>
      <c r="C1432" t="s">
        <v>806</v>
      </c>
      <c r="D1432" t="s">
        <v>835</v>
      </c>
      <c r="E1432" t="s">
        <v>841</v>
      </c>
      <c r="F1432" t="s">
        <v>858</v>
      </c>
      <c r="I1432" s="14">
        <v>1430</v>
      </c>
      <c r="J1432" s="14">
        <v>12118</v>
      </c>
      <c r="K1432" t="s">
        <v>1946</v>
      </c>
      <c r="L1432">
        <v>1</v>
      </c>
      <c r="M1432" t="s">
        <v>4326</v>
      </c>
      <c r="N1432" t="s">
        <v>806</v>
      </c>
      <c r="O1432" t="s">
        <v>835</v>
      </c>
    </row>
    <row r="1433" spans="1:15" x14ac:dyDescent="0.35">
      <c r="A1433" t="s">
        <v>862</v>
      </c>
      <c r="B1433" t="s">
        <v>43</v>
      </c>
      <c r="C1433" t="s">
        <v>806</v>
      </c>
      <c r="D1433" t="s">
        <v>835</v>
      </c>
      <c r="E1433" t="s">
        <v>841</v>
      </c>
      <c r="F1433" t="s">
        <v>858</v>
      </c>
      <c r="G1433" t="s">
        <v>861</v>
      </c>
      <c r="I1433" s="14">
        <v>1431</v>
      </c>
      <c r="J1433" s="14">
        <v>12684</v>
      </c>
      <c r="K1433" t="s">
        <v>1947</v>
      </c>
      <c r="L1433">
        <v>1</v>
      </c>
      <c r="M1433" t="s">
        <v>4326</v>
      </c>
      <c r="N1433" t="s">
        <v>806</v>
      </c>
      <c r="O1433" t="s">
        <v>835</v>
      </c>
    </row>
    <row r="1434" spans="1:15" x14ac:dyDescent="0.35">
      <c r="A1434" t="s">
        <v>863</v>
      </c>
      <c r="B1434" t="s">
        <v>53</v>
      </c>
      <c r="C1434" t="s">
        <v>806</v>
      </c>
      <c r="D1434" t="s">
        <v>835</v>
      </c>
      <c r="E1434" t="s">
        <v>841</v>
      </c>
      <c r="F1434" t="s">
        <v>858</v>
      </c>
      <c r="I1434" s="14">
        <v>1432</v>
      </c>
      <c r="J1434" s="14">
        <v>14229</v>
      </c>
      <c r="K1434" t="s">
        <v>1948</v>
      </c>
      <c r="L1434">
        <v>1</v>
      </c>
      <c r="M1434" t="s">
        <v>4326</v>
      </c>
      <c r="N1434" t="s">
        <v>806</v>
      </c>
      <c r="O1434" t="s">
        <v>835</v>
      </c>
    </row>
    <row r="1435" spans="1:15" x14ac:dyDescent="0.35">
      <c r="A1435" t="s">
        <v>864</v>
      </c>
      <c r="B1435" t="s">
        <v>53</v>
      </c>
      <c r="C1435" t="s">
        <v>806</v>
      </c>
      <c r="D1435" t="s">
        <v>835</v>
      </c>
      <c r="E1435" t="s">
        <v>841</v>
      </c>
      <c r="F1435" t="s">
        <v>858</v>
      </c>
      <c r="I1435" s="14">
        <v>1433</v>
      </c>
      <c r="J1435" s="14">
        <v>12115</v>
      </c>
      <c r="K1435" t="s">
        <v>1949</v>
      </c>
      <c r="L1435">
        <v>1</v>
      </c>
      <c r="M1435" t="s">
        <v>4326</v>
      </c>
      <c r="N1435" t="s">
        <v>806</v>
      </c>
      <c r="O1435" t="s">
        <v>835</v>
      </c>
    </row>
    <row r="1436" spans="1:15" x14ac:dyDescent="0.35">
      <c r="A1436" t="s">
        <v>865</v>
      </c>
      <c r="B1436" t="s">
        <v>53</v>
      </c>
      <c r="C1436" t="s">
        <v>806</v>
      </c>
      <c r="D1436" t="s">
        <v>835</v>
      </c>
      <c r="E1436" t="s">
        <v>841</v>
      </c>
      <c r="F1436" t="s">
        <v>858</v>
      </c>
      <c r="G1436" t="s">
        <v>864</v>
      </c>
      <c r="I1436" s="14">
        <v>1434</v>
      </c>
      <c r="J1436" s="14">
        <v>14766</v>
      </c>
      <c r="K1436" t="s">
        <v>1950</v>
      </c>
      <c r="L1436">
        <v>1</v>
      </c>
      <c r="M1436" t="s">
        <v>4326</v>
      </c>
      <c r="N1436" t="s">
        <v>806</v>
      </c>
      <c r="O1436" t="s">
        <v>835</v>
      </c>
    </row>
    <row r="1437" spans="1:15" x14ac:dyDescent="0.35">
      <c r="A1437" t="s">
        <v>866</v>
      </c>
      <c r="B1437" t="s">
        <v>43</v>
      </c>
      <c r="C1437" t="s">
        <v>806</v>
      </c>
      <c r="D1437" t="s">
        <v>835</v>
      </c>
      <c r="E1437" t="s">
        <v>841</v>
      </c>
      <c r="F1437" t="s">
        <v>858</v>
      </c>
      <c r="G1437" t="s">
        <v>864</v>
      </c>
      <c r="H1437" t="s">
        <v>865</v>
      </c>
      <c r="I1437" s="14">
        <v>1435</v>
      </c>
      <c r="J1437" s="14">
        <v>14768</v>
      </c>
      <c r="K1437" t="s">
        <v>1951</v>
      </c>
      <c r="L1437">
        <v>1</v>
      </c>
      <c r="M1437" t="s">
        <v>4326</v>
      </c>
      <c r="N1437" t="s">
        <v>806</v>
      </c>
      <c r="O1437" t="s">
        <v>835</v>
      </c>
    </row>
    <row r="1438" spans="1:15" x14ac:dyDescent="0.35">
      <c r="A1438" t="s">
        <v>867</v>
      </c>
      <c r="B1438" t="s">
        <v>53</v>
      </c>
      <c r="C1438" t="s">
        <v>806</v>
      </c>
      <c r="D1438" t="s">
        <v>835</v>
      </c>
      <c r="E1438" t="s">
        <v>841</v>
      </c>
      <c r="F1438" t="s">
        <v>858</v>
      </c>
      <c r="I1438" s="14">
        <v>1436</v>
      </c>
      <c r="J1438" s="14">
        <v>12102</v>
      </c>
      <c r="K1438" t="s">
        <v>1952</v>
      </c>
      <c r="L1438">
        <v>1</v>
      </c>
      <c r="M1438" t="s">
        <v>4326</v>
      </c>
      <c r="N1438" t="s">
        <v>806</v>
      </c>
      <c r="O1438" t="s">
        <v>835</v>
      </c>
    </row>
    <row r="1439" spans="1:15" x14ac:dyDescent="0.35">
      <c r="A1439" t="s">
        <v>868</v>
      </c>
      <c r="B1439" t="s">
        <v>53</v>
      </c>
      <c r="C1439" t="s">
        <v>806</v>
      </c>
      <c r="D1439" t="s">
        <v>835</v>
      </c>
      <c r="E1439" t="s">
        <v>841</v>
      </c>
      <c r="F1439" t="s">
        <v>858</v>
      </c>
      <c r="I1439" s="14">
        <v>1437</v>
      </c>
      <c r="J1439" s="14">
        <v>14696</v>
      </c>
      <c r="K1439" t="s">
        <v>1953</v>
      </c>
      <c r="L1439">
        <v>1</v>
      </c>
      <c r="M1439" t="s">
        <v>4326</v>
      </c>
      <c r="N1439" t="s">
        <v>806</v>
      </c>
      <c r="O1439" t="s">
        <v>835</v>
      </c>
    </row>
    <row r="1440" spans="1:15" x14ac:dyDescent="0.35">
      <c r="A1440" t="s">
        <v>860</v>
      </c>
      <c r="B1440" t="s">
        <v>43</v>
      </c>
      <c r="C1440" t="s">
        <v>806</v>
      </c>
      <c r="D1440" t="s">
        <v>835</v>
      </c>
      <c r="E1440" t="s">
        <v>841</v>
      </c>
      <c r="F1440" t="s">
        <v>858</v>
      </c>
      <c r="G1440" t="s">
        <v>868</v>
      </c>
      <c r="I1440" s="14">
        <v>1438</v>
      </c>
      <c r="J1440" s="14">
        <v>13233</v>
      </c>
      <c r="K1440" t="s">
        <v>1954</v>
      </c>
      <c r="L1440">
        <v>2</v>
      </c>
      <c r="M1440" t="s">
        <v>4326</v>
      </c>
      <c r="N1440" t="s">
        <v>806</v>
      </c>
      <c r="O1440" t="s">
        <v>835</v>
      </c>
    </row>
    <row r="1441" spans="1:15" x14ac:dyDescent="0.35">
      <c r="A1441" t="s">
        <v>869</v>
      </c>
      <c r="B1441" t="s">
        <v>53</v>
      </c>
      <c r="C1441" t="s">
        <v>806</v>
      </c>
      <c r="D1441" t="s">
        <v>835</v>
      </c>
      <c r="E1441" t="s">
        <v>841</v>
      </c>
      <c r="F1441" t="s">
        <v>858</v>
      </c>
      <c r="I1441" s="14">
        <v>1439</v>
      </c>
      <c r="J1441" s="14">
        <v>11644</v>
      </c>
      <c r="K1441" t="s">
        <v>1955</v>
      </c>
      <c r="L1441">
        <v>1</v>
      </c>
      <c r="M1441" t="s">
        <v>4326</v>
      </c>
      <c r="N1441" t="s">
        <v>806</v>
      </c>
      <c r="O1441" t="s">
        <v>835</v>
      </c>
    </row>
    <row r="1442" spans="1:15" x14ac:dyDescent="0.35">
      <c r="A1442" t="s">
        <v>870</v>
      </c>
      <c r="B1442" t="s">
        <v>43</v>
      </c>
      <c r="C1442" t="s">
        <v>806</v>
      </c>
      <c r="D1442" t="s">
        <v>835</v>
      </c>
      <c r="E1442" t="s">
        <v>841</v>
      </c>
      <c r="F1442" t="s">
        <v>858</v>
      </c>
      <c r="G1442" t="s">
        <v>869</v>
      </c>
      <c r="I1442" s="14">
        <v>1440</v>
      </c>
      <c r="J1442" s="14">
        <v>13232</v>
      </c>
      <c r="K1442" t="s">
        <v>1956</v>
      </c>
      <c r="L1442">
        <v>1</v>
      </c>
      <c r="M1442" t="s">
        <v>4326</v>
      </c>
      <c r="N1442" t="s">
        <v>806</v>
      </c>
      <c r="O1442" t="s">
        <v>835</v>
      </c>
    </row>
    <row r="1443" spans="1:15" x14ac:dyDescent="0.35">
      <c r="A1443" t="s">
        <v>871</v>
      </c>
      <c r="B1443" t="s">
        <v>128</v>
      </c>
      <c r="C1443" t="s">
        <v>806</v>
      </c>
      <c r="D1443" t="s">
        <v>835</v>
      </c>
      <c r="E1443" t="s">
        <v>841</v>
      </c>
      <c r="I1443" s="14">
        <v>1441</v>
      </c>
      <c r="J1443" s="14">
        <v>962</v>
      </c>
      <c r="K1443" t="s">
        <v>1957</v>
      </c>
      <c r="L1443">
        <v>1</v>
      </c>
      <c r="M1443" t="s">
        <v>1293</v>
      </c>
      <c r="N1443" t="s">
        <v>806</v>
      </c>
      <c r="O1443" t="s">
        <v>835</v>
      </c>
    </row>
    <row r="1444" spans="1:15" x14ac:dyDescent="0.35">
      <c r="A1444" t="s">
        <v>872</v>
      </c>
      <c r="B1444" t="s">
        <v>110</v>
      </c>
      <c r="C1444" t="s">
        <v>806</v>
      </c>
      <c r="D1444" t="s">
        <v>835</v>
      </c>
      <c r="I1444" s="14">
        <v>1442</v>
      </c>
      <c r="J1444" s="14">
        <v>14834</v>
      </c>
      <c r="K1444" t="s">
        <v>1958</v>
      </c>
      <c r="L1444">
        <v>1</v>
      </c>
      <c r="M1444" t="s">
        <v>1228</v>
      </c>
      <c r="N1444" t="s">
        <v>806</v>
      </c>
      <c r="O1444" t="s">
        <v>835</v>
      </c>
    </row>
    <row r="1445" spans="1:15" x14ac:dyDescent="0.35">
      <c r="A1445" t="s">
        <v>873</v>
      </c>
      <c r="B1445" t="s">
        <v>53</v>
      </c>
      <c r="C1445" t="s">
        <v>806</v>
      </c>
      <c r="D1445" t="s">
        <v>835</v>
      </c>
      <c r="E1445" t="s">
        <v>872</v>
      </c>
      <c r="I1445" s="14">
        <v>1443</v>
      </c>
      <c r="J1445" s="14">
        <v>14839</v>
      </c>
      <c r="K1445" t="s">
        <v>1959</v>
      </c>
      <c r="L1445">
        <v>1</v>
      </c>
      <c r="M1445" t="s">
        <v>4326</v>
      </c>
      <c r="N1445" t="s">
        <v>806</v>
      </c>
      <c r="O1445" t="s">
        <v>835</v>
      </c>
    </row>
    <row r="1446" spans="1:15" x14ac:dyDescent="0.35">
      <c r="A1446" t="s">
        <v>874</v>
      </c>
      <c r="B1446" t="s">
        <v>43</v>
      </c>
      <c r="C1446" t="s">
        <v>806</v>
      </c>
      <c r="D1446" t="s">
        <v>835</v>
      </c>
      <c r="E1446" t="s">
        <v>872</v>
      </c>
      <c r="F1446" t="s">
        <v>873</v>
      </c>
      <c r="I1446" s="14">
        <v>1444</v>
      </c>
      <c r="J1446" s="14">
        <v>14840</v>
      </c>
      <c r="K1446" t="s">
        <v>1960</v>
      </c>
      <c r="L1446">
        <v>1</v>
      </c>
      <c r="M1446" t="s">
        <v>4326</v>
      </c>
      <c r="N1446" t="s">
        <v>806</v>
      </c>
      <c r="O1446" t="s">
        <v>835</v>
      </c>
    </row>
    <row r="1447" spans="1:15" x14ac:dyDescent="0.35">
      <c r="A1447" t="s">
        <v>875</v>
      </c>
      <c r="B1447" t="s">
        <v>53</v>
      </c>
      <c r="C1447" t="s">
        <v>806</v>
      </c>
      <c r="D1447" t="s">
        <v>835</v>
      </c>
      <c r="E1447" t="s">
        <v>872</v>
      </c>
      <c r="I1447" s="14">
        <v>1445</v>
      </c>
      <c r="J1447" s="14">
        <v>14835</v>
      </c>
      <c r="K1447" t="s">
        <v>1961</v>
      </c>
      <c r="L1447">
        <v>1</v>
      </c>
      <c r="M1447" t="s">
        <v>4326</v>
      </c>
      <c r="N1447" t="s">
        <v>806</v>
      </c>
      <c r="O1447" t="s">
        <v>835</v>
      </c>
    </row>
    <row r="1448" spans="1:15" x14ac:dyDescent="0.35">
      <c r="A1448" t="s">
        <v>876</v>
      </c>
      <c r="B1448" t="s">
        <v>43</v>
      </c>
      <c r="C1448" t="s">
        <v>806</v>
      </c>
      <c r="D1448" t="s">
        <v>835</v>
      </c>
      <c r="E1448" t="s">
        <v>872</v>
      </c>
      <c r="F1448" t="s">
        <v>875</v>
      </c>
      <c r="I1448" s="14">
        <v>1446</v>
      </c>
      <c r="J1448" s="14">
        <v>15680</v>
      </c>
      <c r="K1448" t="s">
        <v>1962</v>
      </c>
      <c r="L1448">
        <v>1</v>
      </c>
      <c r="M1448" t="s">
        <v>4326</v>
      </c>
      <c r="N1448" t="s">
        <v>806</v>
      </c>
      <c r="O1448" t="s">
        <v>835</v>
      </c>
    </row>
    <row r="1449" spans="1:15" x14ac:dyDescent="0.35">
      <c r="A1449" t="s">
        <v>877</v>
      </c>
      <c r="B1449" t="s">
        <v>43</v>
      </c>
      <c r="C1449" t="s">
        <v>806</v>
      </c>
      <c r="D1449" t="s">
        <v>835</v>
      </c>
      <c r="E1449" t="s">
        <v>872</v>
      </c>
      <c r="F1449" t="s">
        <v>875</v>
      </c>
      <c r="I1449" s="14">
        <v>1447</v>
      </c>
      <c r="J1449" s="14">
        <v>14841</v>
      </c>
      <c r="K1449" t="s">
        <v>1963</v>
      </c>
      <c r="L1449">
        <v>1</v>
      </c>
      <c r="M1449" t="s">
        <v>4326</v>
      </c>
      <c r="N1449" t="s">
        <v>806</v>
      </c>
      <c r="O1449" t="s">
        <v>835</v>
      </c>
    </row>
    <row r="1450" spans="1:15" x14ac:dyDescent="0.35">
      <c r="A1450" t="s">
        <v>878</v>
      </c>
      <c r="B1450" t="s">
        <v>53</v>
      </c>
      <c r="C1450" t="s">
        <v>806</v>
      </c>
      <c r="D1450" t="s">
        <v>835</v>
      </c>
      <c r="E1450" t="s">
        <v>872</v>
      </c>
      <c r="F1450" t="s">
        <v>875</v>
      </c>
      <c r="I1450" s="14">
        <v>1448</v>
      </c>
      <c r="J1450" s="14">
        <v>14842</v>
      </c>
      <c r="K1450" t="s">
        <v>1964</v>
      </c>
      <c r="L1450">
        <v>1</v>
      </c>
      <c r="M1450" t="s">
        <v>4326</v>
      </c>
      <c r="N1450" t="s">
        <v>806</v>
      </c>
      <c r="O1450" t="s">
        <v>835</v>
      </c>
    </row>
    <row r="1451" spans="1:15" x14ac:dyDescent="0.35">
      <c r="A1451" t="s">
        <v>879</v>
      </c>
      <c r="B1451" t="s">
        <v>43</v>
      </c>
      <c r="C1451" t="s">
        <v>806</v>
      </c>
      <c r="D1451" t="s">
        <v>835</v>
      </c>
      <c r="E1451" t="s">
        <v>872</v>
      </c>
      <c r="F1451" t="s">
        <v>875</v>
      </c>
      <c r="G1451" t="s">
        <v>878</v>
      </c>
      <c r="I1451" s="14">
        <v>1449</v>
      </c>
      <c r="J1451" s="14">
        <v>14843</v>
      </c>
      <c r="K1451" t="s">
        <v>1965</v>
      </c>
      <c r="L1451">
        <v>1</v>
      </c>
      <c r="M1451" t="s">
        <v>4326</v>
      </c>
      <c r="N1451" t="s">
        <v>806</v>
      </c>
      <c r="O1451" t="s">
        <v>835</v>
      </c>
    </row>
    <row r="1452" spans="1:15" x14ac:dyDescent="0.35">
      <c r="A1452" t="s">
        <v>880</v>
      </c>
      <c r="B1452" t="s">
        <v>53</v>
      </c>
      <c r="C1452" t="s">
        <v>806</v>
      </c>
      <c r="D1452" t="s">
        <v>835</v>
      </c>
      <c r="E1452" t="s">
        <v>872</v>
      </c>
      <c r="F1452" t="s">
        <v>875</v>
      </c>
      <c r="I1452" s="14">
        <v>1450</v>
      </c>
      <c r="J1452" s="14">
        <v>14844</v>
      </c>
      <c r="K1452" t="s">
        <v>1966</v>
      </c>
      <c r="L1452">
        <v>1</v>
      </c>
      <c r="M1452" t="s">
        <v>4326</v>
      </c>
      <c r="N1452" t="s">
        <v>806</v>
      </c>
      <c r="O1452" t="s">
        <v>835</v>
      </c>
    </row>
    <row r="1453" spans="1:15" x14ac:dyDescent="0.35">
      <c r="A1453" t="s">
        <v>881</v>
      </c>
      <c r="B1453" t="s">
        <v>43</v>
      </c>
      <c r="C1453" t="s">
        <v>806</v>
      </c>
      <c r="D1453" t="s">
        <v>835</v>
      </c>
      <c r="E1453" t="s">
        <v>872</v>
      </c>
      <c r="F1453" t="s">
        <v>875</v>
      </c>
      <c r="G1453" t="s">
        <v>880</v>
      </c>
      <c r="I1453" s="14">
        <v>1451</v>
      </c>
      <c r="J1453" s="14">
        <v>16081</v>
      </c>
      <c r="K1453" t="s">
        <v>1967</v>
      </c>
      <c r="L1453">
        <v>1</v>
      </c>
      <c r="M1453" t="s">
        <v>4326</v>
      </c>
      <c r="N1453" t="s">
        <v>806</v>
      </c>
      <c r="O1453" t="s">
        <v>835</v>
      </c>
    </row>
    <row r="1454" spans="1:15" x14ac:dyDescent="0.35">
      <c r="A1454" t="s">
        <v>882</v>
      </c>
      <c r="B1454" t="s">
        <v>53</v>
      </c>
      <c r="C1454" t="s">
        <v>806</v>
      </c>
      <c r="D1454" t="s">
        <v>835</v>
      </c>
      <c r="E1454" t="s">
        <v>872</v>
      </c>
      <c r="I1454" s="14">
        <v>1452</v>
      </c>
      <c r="J1454" s="14">
        <v>14836</v>
      </c>
      <c r="K1454" t="s">
        <v>1968</v>
      </c>
      <c r="L1454">
        <v>1</v>
      </c>
      <c r="M1454" t="s">
        <v>4326</v>
      </c>
      <c r="N1454" t="s">
        <v>806</v>
      </c>
      <c r="O1454" t="s">
        <v>835</v>
      </c>
    </row>
    <row r="1455" spans="1:15" x14ac:dyDescent="0.35">
      <c r="A1455" t="s">
        <v>883</v>
      </c>
      <c r="B1455" t="s">
        <v>43</v>
      </c>
      <c r="C1455" t="s">
        <v>806</v>
      </c>
      <c r="D1455" t="s">
        <v>835</v>
      </c>
      <c r="E1455" t="s">
        <v>872</v>
      </c>
      <c r="F1455" t="s">
        <v>882</v>
      </c>
      <c r="I1455" s="14">
        <v>1453</v>
      </c>
      <c r="J1455" s="14">
        <v>14837</v>
      </c>
      <c r="K1455" t="s">
        <v>1969</v>
      </c>
      <c r="L1455">
        <v>1</v>
      </c>
      <c r="M1455" t="s">
        <v>4326</v>
      </c>
      <c r="N1455" t="s">
        <v>806</v>
      </c>
      <c r="O1455" t="s">
        <v>835</v>
      </c>
    </row>
    <row r="1456" spans="1:15" x14ac:dyDescent="0.35">
      <c r="A1456" t="s">
        <v>884</v>
      </c>
      <c r="B1456" t="s">
        <v>53</v>
      </c>
      <c r="C1456" t="s">
        <v>806</v>
      </c>
      <c r="D1456" t="s">
        <v>835</v>
      </c>
      <c r="E1456" t="s">
        <v>872</v>
      </c>
      <c r="F1456" t="s">
        <v>882</v>
      </c>
      <c r="I1456" s="14">
        <v>1454</v>
      </c>
      <c r="J1456" s="14">
        <v>14847</v>
      </c>
      <c r="K1456" t="s">
        <v>1970</v>
      </c>
      <c r="L1456">
        <v>1</v>
      </c>
      <c r="M1456" t="s">
        <v>4326</v>
      </c>
      <c r="N1456" t="s">
        <v>806</v>
      </c>
      <c r="O1456" t="s">
        <v>835</v>
      </c>
    </row>
    <row r="1457" spans="1:15" x14ac:dyDescent="0.35">
      <c r="A1457" t="s">
        <v>885</v>
      </c>
      <c r="B1457" t="s">
        <v>43</v>
      </c>
      <c r="C1457" t="s">
        <v>806</v>
      </c>
      <c r="D1457" t="s">
        <v>835</v>
      </c>
      <c r="E1457" t="s">
        <v>872</v>
      </c>
      <c r="F1457" t="s">
        <v>882</v>
      </c>
      <c r="G1457" t="s">
        <v>884</v>
      </c>
      <c r="I1457" s="14">
        <v>1455</v>
      </c>
      <c r="J1457" s="14">
        <v>14846</v>
      </c>
      <c r="K1457" t="s">
        <v>1971</v>
      </c>
      <c r="L1457">
        <v>1</v>
      </c>
      <c r="M1457" t="s">
        <v>4326</v>
      </c>
      <c r="N1457" t="s">
        <v>806</v>
      </c>
      <c r="O1457" t="s">
        <v>835</v>
      </c>
    </row>
    <row r="1458" spans="1:15" x14ac:dyDescent="0.35">
      <c r="A1458" t="s">
        <v>886</v>
      </c>
      <c r="B1458" t="s">
        <v>53</v>
      </c>
      <c r="C1458" t="s">
        <v>806</v>
      </c>
      <c r="D1458" t="s">
        <v>835</v>
      </c>
      <c r="E1458" t="s">
        <v>872</v>
      </c>
      <c r="F1458" t="s">
        <v>882</v>
      </c>
      <c r="I1458" s="14">
        <v>1456</v>
      </c>
      <c r="J1458" s="14">
        <v>14845</v>
      </c>
      <c r="K1458" t="s">
        <v>1972</v>
      </c>
      <c r="L1458">
        <v>1</v>
      </c>
      <c r="M1458" t="s">
        <v>4326</v>
      </c>
      <c r="N1458" t="s">
        <v>806</v>
      </c>
      <c r="O1458" t="s">
        <v>835</v>
      </c>
    </row>
    <row r="1459" spans="1:15" x14ac:dyDescent="0.35">
      <c r="A1459" t="s">
        <v>885</v>
      </c>
      <c r="B1459" t="s">
        <v>43</v>
      </c>
      <c r="C1459" t="s">
        <v>806</v>
      </c>
      <c r="D1459" t="s">
        <v>835</v>
      </c>
      <c r="E1459" t="s">
        <v>872</v>
      </c>
      <c r="F1459" t="s">
        <v>882</v>
      </c>
      <c r="G1459" t="s">
        <v>886</v>
      </c>
      <c r="I1459" s="14">
        <v>1457</v>
      </c>
      <c r="J1459" s="14">
        <v>14846</v>
      </c>
      <c r="K1459" t="s">
        <v>1973</v>
      </c>
      <c r="L1459">
        <v>2</v>
      </c>
      <c r="M1459" t="s">
        <v>4326</v>
      </c>
      <c r="N1459" t="s">
        <v>806</v>
      </c>
      <c r="O1459" t="s">
        <v>835</v>
      </c>
    </row>
    <row r="1460" spans="1:15" x14ac:dyDescent="0.35">
      <c r="A1460" t="s">
        <v>887</v>
      </c>
      <c r="B1460" t="s">
        <v>73</v>
      </c>
      <c r="C1460" t="s">
        <v>806</v>
      </c>
      <c r="D1460" t="s">
        <v>835</v>
      </c>
      <c r="E1460" t="s">
        <v>872</v>
      </c>
      <c r="I1460" s="14">
        <v>1458</v>
      </c>
      <c r="J1460" s="14">
        <v>14838</v>
      </c>
      <c r="K1460" t="s">
        <v>1974</v>
      </c>
      <c r="L1460">
        <v>1</v>
      </c>
      <c r="M1460" t="s">
        <v>4326</v>
      </c>
      <c r="N1460" t="s">
        <v>806</v>
      </c>
      <c r="O1460" t="s">
        <v>835</v>
      </c>
    </row>
    <row r="1461" spans="1:15" x14ac:dyDescent="0.35">
      <c r="A1461" t="s">
        <v>888</v>
      </c>
      <c r="B1461" t="s">
        <v>53</v>
      </c>
      <c r="C1461" t="s">
        <v>806</v>
      </c>
      <c r="D1461" t="s">
        <v>835</v>
      </c>
      <c r="E1461" t="s">
        <v>872</v>
      </c>
      <c r="F1461" t="s">
        <v>887</v>
      </c>
      <c r="I1461" s="14">
        <v>1459</v>
      </c>
      <c r="J1461" s="14">
        <v>14848</v>
      </c>
      <c r="K1461" t="s">
        <v>1975</v>
      </c>
      <c r="L1461">
        <v>1</v>
      </c>
      <c r="M1461" t="s">
        <v>4326</v>
      </c>
      <c r="N1461" t="s">
        <v>806</v>
      </c>
      <c r="O1461" t="s">
        <v>835</v>
      </c>
    </row>
    <row r="1462" spans="1:15" x14ac:dyDescent="0.35">
      <c r="A1462" t="s">
        <v>889</v>
      </c>
      <c r="B1462" t="s">
        <v>43</v>
      </c>
      <c r="C1462" t="s">
        <v>806</v>
      </c>
      <c r="D1462" t="s">
        <v>835</v>
      </c>
      <c r="E1462" t="s">
        <v>872</v>
      </c>
      <c r="F1462" t="s">
        <v>887</v>
      </c>
      <c r="G1462" t="s">
        <v>888</v>
      </c>
      <c r="I1462" s="14">
        <v>1460</v>
      </c>
      <c r="J1462" s="14">
        <v>14849</v>
      </c>
      <c r="K1462" t="s">
        <v>1976</v>
      </c>
      <c r="L1462">
        <v>1</v>
      </c>
      <c r="M1462" t="s">
        <v>4326</v>
      </c>
      <c r="N1462" t="s">
        <v>806</v>
      </c>
      <c r="O1462" t="s">
        <v>835</v>
      </c>
    </row>
    <row r="1463" spans="1:15" x14ac:dyDescent="0.35">
      <c r="A1463" t="s">
        <v>890</v>
      </c>
      <c r="B1463" t="s">
        <v>53</v>
      </c>
      <c r="C1463" t="s">
        <v>806</v>
      </c>
      <c r="D1463" t="s">
        <v>835</v>
      </c>
      <c r="E1463" t="s">
        <v>872</v>
      </c>
      <c r="F1463" t="s">
        <v>887</v>
      </c>
      <c r="I1463" s="14">
        <v>1461</v>
      </c>
      <c r="J1463" s="14">
        <v>14857</v>
      </c>
      <c r="K1463" t="s">
        <v>1977</v>
      </c>
      <c r="L1463">
        <v>1</v>
      </c>
      <c r="M1463" t="s">
        <v>4326</v>
      </c>
      <c r="N1463" t="s">
        <v>806</v>
      </c>
      <c r="O1463" t="s">
        <v>835</v>
      </c>
    </row>
    <row r="1464" spans="1:15" x14ac:dyDescent="0.35">
      <c r="A1464" t="s">
        <v>891</v>
      </c>
      <c r="B1464" t="s">
        <v>53</v>
      </c>
      <c r="C1464" t="s">
        <v>806</v>
      </c>
      <c r="D1464" t="s">
        <v>835</v>
      </c>
      <c r="E1464" t="s">
        <v>872</v>
      </c>
      <c r="F1464" t="s">
        <v>887</v>
      </c>
      <c r="I1464" s="14">
        <v>1462</v>
      </c>
      <c r="J1464" s="14">
        <v>14854</v>
      </c>
      <c r="K1464" t="s">
        <v>1978</v>
      </c>
      <c r="L1464">
        <v>1</v>
      </c>
      <c r="M1464" t="s">
        <v>4326</v>
      </c>
      <c r="N1464" t="s">
        <v>806</v>
      </c>
      <c r="O1464" t="s">
        <v>835</v>
      </c>
    </row>
    <row r="1465" spans="1:15" x14ac:dyDescent="0.35">
      <c r="A1465" t="s">
        <v>892</v>
      </c>
      <c r="B1465" t="s">
        <v>53</v>
      </c>
      <c r="C1465" t="s">
        <v>806</v>
      </c>
      <c r="D1465" t="s">
        <v>835</v>
      </c>
      <c r="E1465" t="s">
        <v>872</v>
      </c>
      <c r="F1465" t="s">
        <v>887</v>
      </c>
      <c r="G1465" t="s">
        <v>891</v>
      </c>
      <c r="I1465" s="14">
        <v>1463</v>
      </c>
      <c r="J1465" s="14">
        <v>14855</v>
      </c>
      <c r="K1465" t="s">
        <v>1979</v>
      </c>
      <c r="L1465">
        <v>1</v>
      </c>
      <c r="M1465" t="s">
        <v>4326</v>
      </c>
      <c r="N1465" t="s">
        <v>806</v>
      </c>
      <c r="O1465" t="s">
        <v>835</v>
      </c>
    </row>
    <row r="1466" spans="1:15" x14ac:dyDescent="0.35">
      <c r="A1466" t="s">
        <v>893</v>
      </c>
      <c r="B1466" t="s">
        <v>43</v>
      </c>
      <c r="C1466" t="s">
        <v>806</v>
      </c>
      <c r="D1466" t="s">
        <v>835</v>
      </c>
      <c r="E1466" t="s">
        <v>872</v>
      </c>
      <c r="F1466" t="s">
        <v>887</v>
      </c>
      <c r="G1466" t="s">
        <v>891</v>
      </c>
      <c r="H1466" t="s">
        <v>892</v>
      </c>
      <c r="I1466" s="14">
        <v>1464</v>
      </c>
      <c r="J1466" s="14">
        <v>14856</v>
      </c>
      <c r="K1466" t="s">
        <v>1980</v>
      </c>
      <c r="L1466">
        <v>1</v>
      </c>
      <c r="M1466" t="s">
        <v>4326</v>
      </c>
      <c r="N1466" t="s">
        <v>806</v>
      </c>
      <c r="O1466" t="s">
        <v>835</v>
      </c>
    </row>
    <row r="1467" spans="1:15" x14ac:dyDescent="0.35">
      <c r="A1467" t="s">
        <v>894</v>
      </c>
      <c r="B1467" t="s">
        <v>53</v>
      </c>
      <c r="C1467" t="s">
        <v>806</v>
      </c>
      <c r="D1467" t="s">
        <v>835</v>
      </c>
      <c r="E1467" t="s">
        <v>872</v>
      </c>
      <c r="F1467" t="s">
        <v>887</v>
      </c>
      <c r="I1467" s="14">
        <v>1465</v>
      </c>
      <c r="J1467" s="14">
        <v>15075</v>
      </c>
      <c r="K1467" t="s">
        <v>1981</v>
      </c>
      <c r="L1467">
        <v>1</v>
      </c>
      <c r="M1467" t="s">
        <v>4326</v>
      </c>
      <c r="N1467" t="s">
        <v>806</v>
      </c>
      <c r="O1467" t="s">
        <v>835</v>
      </c>
    </row>
    <row r="1468" spans="1:15" x14ac:dyDescent="0.35">
      <c r="A1468" t="s">
        <v>895</v>
      </c>
      <c r="B1468" t="s">
        <v>43</v>
      </c>
      <c r="C1468" t="s">
        <v>806</v>
      </c>
      <c r="D1468" t="s">
        <v>835</v>
      </c>
      <c r="E1468" t="s">
        <v>872</v>
      </c>
      <c r="F1468" t="s">
        <v>887</v>
      </c>
      <c r="G1468" t="s">
        <v>894</v>
      </c>
      <c r="I1468" s="14">
        <v>1466</v>
      </c>
      <c r="J1468" s="14">
        <v>14851</v>
      </c>
      <c r="K1468" t="s">
        <v>1982</v>
      </c>
      <c r="L1468">
        <v>1</v>
      </c>
      <c r="M1468" t="s">
        <v>4326</v>
      </c>
      <c r="N1468" t="s">
        <v>806</v>
      </c>
      <c r="O1468" t="s">
        <v>835</v>
      </c>
    </row>
    <row r="1469" spans="1:15" x14ac:dyDescent="0.35">
      <c r="A1469" t="s">
        <v>896</v>
      </c>
      <c r="B1469" t="s">
        <v>53</v>
      </c>
      <c r="C1469" t="s">
        <v>806</v>
      </c>
      <c r="D1469" t="s">
        <v>835</v>
      </c>
      <c r="E1469" t="s">
        <v>872</v>
      </c>
      <c r="F1469" t="s">
        <v>887</v>
      </c>
      <c r="I1469" s="14">
        <v>1467</v>
      </c>
      <c r="J1469" s="14">
        <v>14852</v>
      </c>
      <c r="K1469" t="s">
        <v>1983</v>
      </c>
      <c r="L1469">
        <v>1</v>
      </c>
      <c r="M1469" t="s">
        <v>4326</v>
      </c>
      <c r="N1469" t="s">
        <v>806</v>
      </c>
      <c r="O1469" t="s">
        <v>835</v>
      </c>
    </row>
    <row r="1470" spans="1:15" x14ac:dyDescent="0.35">
      <c r="A1470" t="s">
        <v>897</v>
      </c>
      <c r="B1470" t="s">
        <v>43</v>
      </c>
      <c r="C1470" t="s">
        <v>806</v>
      </c>
      <c r="D1470" t="s">
        <v>835</v>
      </c>
      <c r="E1470" t="s">
        <v>872</v>
      </c>
      <c r="F1470" t="s">
        <v>887</v>
      </c>
      <c r="G1470" t="s">
        <v>896</v>
      </c>
      <c r="I1470" s="14">
        <v>1468</v>
      </c>
      <c r="J1470" s="14">
        <v>14853</v>
      </c>
      <c r="K1470" t="s">
        <v>1984</v>
      </c>
      <c r="L1470">
        <v>1</v>
      </c>
      <c r="M1470" t="s">
        <v>4326</v>
      </c>
      <c r="N1470" t="s">
        <v>806</v>
      </c>
      <c r="O1470" t="s">
        <v>835</v>
      </c>
    </row>
    <row r="1471" spans="1:15" x14ac:dyDescent="0.35">
      <c r="A1471" t="s">
        <v>898</v>
      </c>
      <c r="B1471" t="s">
        <v>53</v>
      </c>
      <c r="C1471" t="s">
        <v>806</v>
      </c>
      <c r="D1471" t="s">
        <v>835</v>
      </c>
      <c r="E1471" t="s">
        <v>872</v>
      </c>
      <c r="F1471" t="s">
        <v>887</v>
      </c>
      <c r="I1471" s="14">
        <v>1469</v>
      </c>
      <c r="J1471" s="14">
        <v>12120</v>
      </c>
      <c r="K1471" t="s">
        <v>1985</v>
      </c>
      <c r="L1471">
        <v>1</v>
      </c>
      <c r="M1471" t="s">
        <v>4326</v>
      </c>
      <c r="N1471" t="s">
        <v>806</v>
      </c>
      <c r="O1471" t="s">
        <v>835</v>
      </c>
    </row>
    <row r="1472" spans="1:15" x14ac:dyDescent="0.35">
      <c r="A1472" t="s">
        <v>899</v>
      </c>
      <c r="B1472" t="s">
        <v>128</v>
      </c>
      <c r="C1472" t="s">
        <v>806</v>
      </c>
      <c r="D1472" t="s">
        <v>835</v>
      </c>
      <c r="E1472" t="s">
        <v>872</v>
      </c>
      <c r="I1472" s="14">
        <v>1470</v>
      </c>
      <c r="J1472" s="14">
        <v>15677</v>
      </c>
      <c r="K1472" t="s">
        <v>1986</v>
      </c>
      <c r="L1472">
        <v>1</v>
      </c>
      <c r="M1472" t="s">
        <v>1293</v>
      </c>
      <c r="N1472" t="s">
        <v>806</v>
      </c>
      <c r="O1472" t="s">
        <v>835</v>
      </c>
    </row>
    <row r="1473" spans="1:15" x14ac:dyDescent="0.35">
      <c r="A1473" t="s">
        <v>398</v>
      </c>
      <c r="B1473" t="s">
        <v>110</v>
      </c>
      <c r="C1473" t="s">
        <v>806</v>
      </c>
      <c r="D1473" t="s">
        <v>835</v>
      </c>
      <c r="I1473" s="14">
        <v>1471</v>
      </c>
      <c r="J1473" s="14">
        <v>11581</v>
      </c>
      <c r="K1473" t="s">
        <v>7399</v>
      </c>
      <c r="L1473">
        <v>2</v>
      </c>
      <c r="M1473" t="s">
        <v>4326</v>
      </c>
      <c r="N1473" t="s">
        <v>806</v>
      </c>
      <c r="O1473" t="s">
        <v>835</v>
      </c>
    </row>
    <row r="1474" spans="1:15" x14ac:dyDescent="0.35">
      <c r="A1474" t="s">
        <v>3044</v>
      </c>
      <c r="B1474" t="s">
        <v>53</v>
      </c>
      <c r="C1474" t="s">
        <v>806</v>
      </c>
      <c r="D1474" t="s">
        <v>835</v>
      </c>
      <c r="E1474" t="s">
        <v>398</v>
      </c>
      <c r="I1474" s="14">
        <v>1472</v>
      </c>
      <c r="J1474" s="14">
        <v>13142</v>
      </c>
      <c r="K1474" t="s">
        <v>7400</v>
      </c>
      <c r="L1474">
        <v>2</v>
      </c>
      <c r="M1474" t="s">
        <v>4326</v>
      </c>
      <c r="N1474" t="s">
        <v>806</v>
      </c>
      <c r="O1474" t="s">
        <v>835</v>
      </c>
    </row>
    <row r="1475" spans="1:15" x14ac:dyDescent="0.35">
      <c r="A1475" t="s">
        <v>3625</v>
      </c>
      <c r="B1475" t="s">
        <v>43</v>
      </c>
      <c r="C1475" t="s">
        <v>806</v>
      </c>
      <c r="D1475" t="s">
        <v>835</v>
      </c>
      <c r="E1475" t="s">
        <v>398</v>
      </c>
      <c r="F1475" t="s">
        <v>3044</v>
      </c>
      <c r="I1475" s="14">
        <v>1473</v>
      </c>
      <c r="J1475" s="14">
        <v>14181</v>
      </c>
      <c r="K1475" t="s">
        <v>7401</v>
      </c>
      <c r="L1475">
        <v>3</v>
      </c>
      <c r="M1475" t="s">
        <v>4326</v>
      </c>
      <c r="N1475" t="s">
        <v>806</v>
      </c>
      <c r="O1475" t="s">
        <v>835</v>
      </c>
    </row>
    <row r="1476" spans="1:15" x14ac:dyDescent="0.35">
      <c r="A1476" t="s">
        <v>399</v>
      </c>
      <c r="B1476" t="s">
        <v>61</v>
      </c>
      <c r="C1476" t="s">
        <v>806</v>
      </c>
      <c r="D1476" t="s">
        <v>835</v>
      </c>
      <c r="E1476" t="s">
        <v>398</v>
      </c>
      <c r="I1476" s="14">
        <v>1474</v>
      </c>
      <c r="J1476" s="14">
        <v>14407</v>
      </c>
      <c r="K1476" t="s">
        <v>7402</v>
      </c>
      <c r="L1476">
        <v>2</v>
      </c>
      <c r="M1476" t="s">
        <v>4326</v>
      </c>
      <c r="N1476" t="s">
        <v>806</v>
      </c>
      <c r="O1476" t="s">
        <v>835</v>
      </c>
    </row>
    <row r="1477" spans="1:15" x14ac:dyDescent="0.35">
      <c r="A1477" t="s">
        <v>400</v>
      </c>
      <c r="B1477" t="s">
        <v>43</v>
      </c>
      <c r="C1477" t="s">
        <v>806</v>
      </c>
      <c r="D1477" t="s">
        <v>835</v>
      </c>
      <c r="E1477" t="s">
        <v>398</v>
      </c>
      <c r="F1477" t="s">
        <v>399</v>
      </c>
      <c r="I1477" s="14">
        <v>1475</v>
      </c>
      <c r="J1477" s="14">
        <v>166</v>
      </c>
      <c r="K1477" t="s">
        <v>4885</v>
      </c>
      <c r="L1477">
        <v>3</v>
      </c>
      <c r="M1477" t="s">
        <v>4326</v>
      </c>
      <c r="N1477" t="s">
        <v>806</v>
      </c>
      <c r="O1477" t="s">
        <v>835</v>
      </c>
    </row>
    <row r="1478" spans="1:15" x14ac:dyDescent="0.35">
      <c r="A1478" t="s">
        <v>400</v>
      </c>
      <c r="B1478" t="s">
        <v>43</v>
      </c>
      <c r="C1478" t="s">
        <v>806</v>
      </c>
      <c r="D1478" t="s">
        <v>835</v>
      </c>
      <c r="E1478" t="s">
        <v>398</v>
      </c>
      <c r="F1478" t="s">
        <v>399</v>
      </c>
      <c r="I1478" s="14">
        <v>1476</v>
      </c>
      <c r="J1478" s="14">
        <v>166</v>
      </c>
      <c r="K1478" t="s">
        <v>4886</v>
      </c>
      <c r="L1478">
        <v>4</v>
      </c>
      <c r="M1478" t="s">
        <v>4326</v>
      </c>
      <c r="N1478" t="s">
        <v>806</v>
      </c>
      <c r="O1478" t="s">
        <v>835</v>
      </c>
    </row>
    <row r="1479" spans="1:15" x14ac:dyDescent="0.35">
      <c r="A1479" t="s">
        <v>401</v>
      </c>
      <c r="B1479" t="s">
        <v>43</v>
      </c>
      <c r="C1479" t="s">
        <v>806</v>
      </c>
      <c r="D1479" t="s">
        <v>835</v>
      </c>
      <c r="E1479" t="s">
        <v>398</v>
      </c>
      <c r="F1479" t="s">
        <v>399</v>
      </c>
      <c r="I1479" s="14">
        <v>1477</v>
      </c>
      <c r="J1479" s="14">
        <v>170</v>
      </c>
      <c r="K1479" t="s">
        <v>7403</v>
      </c>
      <c r="L1479">
        <v>2</v>
      </c>
      <c r="M1479" t="s">
        <v>4326</v>
      </c>
      <c r="N1479" t="s">
        <v>806</v>
      </c>
      <c r="O1479" t="s">
        <v>835</v>
      </c>
    </row>
    <row r="1480" spans="1:15" x14ac:dyDescent="0.35">
      <c r="A1480" t="s">
        <v>5576</v>
      </c>
      <c r="B1480" t="s">
        <v>43</v>
      </c>
      <c r="C1480" t="s">
        <v>806</v>
      </c>
      <c r="D1480" t="s">
        <v>835</v>
      </c>
      <c r="E1480" t="s">
        <v>398</v>
      </c>
      <c r="F1480" t="s">
        <v>399</v>
      </c>
      <c r="I1480" s="14">
        <v>1478</v>
      </c>
      <c r="J1480" s="14">
        <v>3451</v>
      </c>
      <c r="K1480" t="s">
        <v>7404</v>
      </c>
      <c r="L1480">
        <v>2</v>
      </c>
      <c r="M1480" t="s">
        <v>4326</v>
      </c>
      <c r="N1480" t="s">
        <v>806</v>
      </c>
      <c r="O1480" t="s">
        <v>835</v>
      </c>
    </row>
    <row r="1481" spans="1:15" x14ac:dyDescent="0.35">
      <c r="A1481" t="s">
        <v>402</v>
      </c>
      <c r="B1481" t="s">
        <v>61</v>
      </c>
      <c r="C1481" t="s">
        <v>806</v>
      </c>
      <c r="D1481" t="s">
        <v>835</v>
      </c>
      <c r="E1481" t="s">
        <v>398</v>
      </c>
      <c r="I1481" s="14">
        <v>1479</v>
      </c>
      <c r="J1481" s="14">
        <v>14408</v>
      </c>
      <c r="K1481" t="s">
        <v>7405</v>
      </c>
      <c r="L1481">
        <v>2</v>
      </c>
      <c r="M1481" t="s">
        <v>4326</v>
      </c>
      <c r="N1481" t="s">
        <v>806</v>
      </c>
      <c r="O1481" t="s">
        <v>835</v>
      </c>
    </row>
    <row r="1482" spans="1:15" x14ac:dyDescent="0.35">
      <c r="A1482" t="s">
        <v>403</v>
      </c>
      <c r="B1482" t="s">
        <v>43</v>
      </c>
      <c r="C1482" t="s">
        <v>806</v>
      </c>
      <c r="D1482" t="s">
        <v>835</v>
      </c>
      <c r="E1482" t="s">
        <v>398</v>
      </c>
      <c r="F1482" t="s">
        <v>402</v>
      </c>
      <c r="I1482" s="14">
        <v>1480</v>
      </c>
      <c r="J1482" s="14">
        <v>167</v>
      </c>
      <c r="K1482" t="s">
        <v>4888</v>
      </c>
      <c r="L1482">
        <v>3</v>
      </c>
      <c r="M1482" t="s">
        <v>4326</v>
      </c>
      <c r="N1482" t="s">
        <v>806</v>
      </c>
      <c r="O1482" t="s">
        <v>835</v>
      </c>
    </row>
    <row r="1483" spans="1:15" x14ac:dyDescent="0.35">
      <c r="A1483" t="s">
        <v>403</v>
      </c>
      <c r="B1483" t="s">
        <v>43</v>
      </c>
      <c r="C1483" t="s">
        <v>806</v>
      </c>
      <c r="D1483" t="s">
        <v>835</v>
      </c>
      <c r="E1483" t="s">
        <v>398</v>
      </c>
      <c r="F1483" t="s">
        <v>402</v>
      </c>
      <c r="I1483" s="14">
        <v>1481</v>
      </c>
      <c r="J1483" s="14">
        <v>167</v>
      </c>
      <c r="K1483" t="s">
        <v>4889</v>
      </c>
      <c r="L1483">
        <v>4</v>
      </c>
      <c r="M1483" t="s">
        <v>4326</v>
      </c>
      <c r="N1483" t="s">
        <v>806</v>
      </c>
      <c r="O1483" t="s">
        <v>835</v>
      </c>
    </row>
    <row r="1484" spans="1:15" x14ac:dyDescent="0.35">
      <c r="A1484" t="s">
        <v>404</v>
      </c>
      <c r="B1484" t="s">
        <v>43</v>
      </c>
      <c r="C1484" t="s">
        <v>806</v>
      </c>
      <c r="D1484" t="s">
        <v>835</v>
      </c>
      <c r="E1484" t="s">
        <v>398</v>
      </c>
      <c r="F1484" t="s">
        <v>402</v>
      </c>
      <c r="I1484" s="14">
        <v>1482</v>
      </c>
      <c r="J1484" s="14">
        <v>171</v>
      </c>
      <c r="K1484" t="s">
        <v>7406</v>
      </c>
      <c r="L1484">
        <v>2</v>
      </c>
      <c r="M1484" t="s">
        <v>4326</v>
      </c>
      <c r="N1484" t="s">
        <v>806</v>
      </c>
      <c r="O1484" t="s">
        <v>835</v>
      </c>
    </row>
    <row r="1485" spans="1:15" x14ac:dyDescent="0.35">
      <c r="A1485" t="s">
        <v>5577</v>
      </c>
      <c r="B1485" t="s">
        <v>43</v>
      </c>
      <c r="C1485" t="s">
        <v>806</v>
      </c>
      <c r="D1485" t="s">
        <v>835</v>
      </c>
      <c r="E1485" t="s">
        <v>398</v>
      </c>
      <c r="F1485" t="s">
        <v>402</v>
      </c>
      <c r="I1485" s="14">
        <v>1483</v>
      </c>
      <c r="J1485" s="14">
        <v>3452</v>
      </c>
      <c r="K1485" t="s">
        <v>7407</v>
      </c>
      <c r="L1485">
        <v>2</v>
      </c>
      <c r="M1485" t="s">
        <v>4326</v>
      </c>
      <c r="N1485" t="s">
        <v>806</v>
      </c>
      <c r="O1485" t="s">
        <v>835</v>
      </c>
    </row>
    <row r="1486" spans="1:15" x14ac:dyDescent="0.35">
      <c r="A1486" t="s">
        <v>3032</v>
      </c>
      <c r="B1486" t="s">
        <v>73</v>
      </c>
      <c r="C1486" t="s">
        <v>806</v>
      </c>
      <c r="D1486" t="s">
        <v>835</v>
      </c>
      <c r="E1486" t="s">
        <v>398</v>
      </c>
      <c r="I1486" s="14">
        <v>1484</v>
      </c>
      <c r="J1486" s="14">
        <v>12613</v>
      </c>
      <c r="K1486" t="s">
        <v>7408</v>
      </c>
      <c r="L1486">
        <v>2</v>
      </c>
      <c r="M1486" t="s">
        <v>4326</v>
      </c>
      <c r="N1486" t="s">
        <v>806</v>
      </c>
      <c r="O1486" t="s">
        <v>835</v>
      </c>
    </row>
    <row r="1487" spans="1:15" x14ac:dyDescent="0.35">
      <c r="A1487" t="s">
        <v>4006</v>
      </c>
      <c r="B1487" t="s">
        <v>75</v>
      </c>
      <c r="C1487" t="s">
        <v>806</v>
      </c>
      <c r="D1487" t="s">
        <v>835</v>
      </c>
      <c r="E1487" t="s">
        <v>398</v>
      </c>
      <c r="F1487" t="s">
        <v>3032</v>
      </c>
      <c r="I1487" s="14">
        <v>1485</v>
      </c>
      <c r="J1487" s="14">
        <v>5934</v>
      </c>
      <c r="K1487" t="s">
        <v>7409</v>
      </c>
      <c r="L1487">
        <v>2</v>
      </c>
      <c r="M1487" t="s">
        <v>4326</v>
      </c>
      <c r="N1487" t="s">
        <v>806</v>
      </c>
      <c r="O1487" t="s">
        <v>835</v>
      </c>
    </row>
    <row r="1488" spans="1:15" x14ac:dyDescent="0.35">
      <c r="A1488" t="s">
        <v>4008</v>
      </c>
      <c r="B1488" t="s">
        <v>75</v>
      </c>
      <c r="C1488" t="s">
        <v>806</v>
      </c>
      <c r="D1488" t="s">
        <v>835</v>
      </c>
      <c r="E1488" t="s">
        <v>398</v>
      </c>
      <c r="F1488" t="s">
        <v>3032</v>
      </c>
      <c r="I1488" s="14">
        <v>1486</v>
      </c>
      <c r="J1488" s="14">
        <v>1369</v>
      </c>
      <c r="K1488" t="s">
        <v>7410</v>
      </c>
      <c r="L1488">
        <v>2</v>
      </c>
      <c r="M1488" t="s">
        <v>4326</v>
      </c>
      <c r="N1488" t="s">
        <v>806</v>
      </c>
      <c r="O1488" t="s">
        <v>835</v>
      </c>
    </row>
    <row r="1489" spans="1:15" x14ac:dyDescent="0.35">
      <c r="A1489" t="s">
        <v>4009</v>
      </c>
      <c r="B1489" t="s">
        <v>75</v>
      </c>
      <c r="C1489" t="s">
        <v>806</v>
      </c>
      <c r="D1489" t="s">
        <v>835</v>
      </c>
      <c r="E1489" t="s">
        <v>398</v>
      </c>
      <c r="F1489" t="s">
        <v>3032</v>
      </c>
      <c r="I1489" s="14">
        <v>1487</v>
      </c>
      <c r="J1489" s="14">
        <v>1370</v>
      </c>
      <c r="K1489" t="s">
        <v>7411</v>
      </c>
      <c r="L1489">
        <v>2</v>
      </c>
      <c r="M1489" t="s">
        <v>4326</v>
      </c>
      <c r="N1489" t="s">
        <v>806</v>
      </c>
      <c r="O1489" t="s">
        <v>835</v>
      </c>
    </row>
    <row r="1490" spans="1:15" x14ac:dyDescent="0.35">
      <c r="A1490" t="s">
        <v>4003</v>
      </c>
      <c r="B1490" t="s">
        <v>75</v>
      </c>
      <c r="C1490" t="s">
        <v>806</v>
      </c>
      <c r="D1490" t="s">
        <v>835</v>
      </c>
      <c r="E1490" t="s">
        <v>398</v>
      </c>
      <c r="F1490" t="s">
        <v>3032</v>
      </c>
      <c r="I1490" s="14">
        <v>1488</v>
      </c>
      <c r="J1490" s="14">
        <v>4000</v>
      </c>
      <c r="K1490" t="s">
        <v>7412</v>
      </c>
      <c r="L1490">
        <v>2</v>
      </c>
      <c r="M1490" t="s">
        <v>4326</v>
      </c>
      <c r="N1490" t="s">
        <v>806</v>
      </c>
      <c r="O1490" t="s">
        <v>835</v>
      </c>
    </row>
    <row r="1491" spans="1:15" x14ac:dyDescent="0.35">
      <c r="A1491" t="s">
        <v>4005</v>
      </c>
      <c r="B1491" t="s">
        <v>75</v>
      </c>
      <c r="C1491" t="s">
        <v>806</v>
      </c>
      <c r="D1491" t="s">
        <v>835</v>
      </c>
      <c r="E1491" t="s">
        <v>398</v>
      </c>
      <c r="F1491" t="s">
        <v>3032</v>
      </c>
      <c r="I1491" s="14">
        <v>1489</v>
      </c>
      <c r="J1491" s="14">
        <v>4001</v>
      </c>
      <c r="K1491" t="s">
        <v>7413</v>
      </c>
      <c r="L1491">
        <v>2</v>
      </c>
      <c r="M1491" t="s">
        <v>4326</v>
      </c>
      <c r="N1491" t="s">
        <v>806</v>
      </c>
      <c r="O1491" t="s">
        <v>835</v>
      </c>
    </row>
    <row r="1492" spans="1:15" x14ac:dyDescent="0.35">
      <c r="A1492" t="s">
        <v>4010</v>
      </c>
      <c r="B1492" t="s">
        <v>75</v>
      </c>
      <c r="C1492" t="s">
        <v>806</v>
      </c>
      <c r="D1492" t="s">
        <v>835</v>
      </c>
      <c r="E1492" t="s">
        <v>398</v>
      </c>
      <c r="F1492" t="s">
        <v>3032</v>
      </c>
      <c r="I1492" s="14">
        <v>1490</v>
      </c>
      <c r="J1492" s="14">
        <v>2766</v>
      </c>
      <c r="K1492" t="s">
        <v>7414</v>
      </c>
      <c r="L1492">
        <v>2</v>
      </c>
      <c r="M1492" t="s">
        <v>4326</v>
      </c>
      <c r="N1492" t="s">
        <v>806</v>
      </c>
      <c r="O1492" t="s">
        <v>835</v>
      </c>
    </row>
    <row r="1493" spans="1:15" x14ac:dyDescent="0.35">
      <c r="A1493" t="s">
        <v>5578</v>
      </c>
      <c r="B1493" t="s">
        <v>75</v>
      </c>
      <c r="C1493" t="s">
        <v>806</v>
      </c>
      <c r="D1493" t="s">
        <v>835</v>
      </c>
      <c r="E1493" t="s">
        <v>398</v>
      </c>
      <c r="F1493" t="s">
        <v>3032</v>
      </c>
      <c r="I1493" s="14">
        <v>1491</v>
      </c>
      <c r="J1493" s="14">
        <v>2767</v>
      </c>
      <c r="K1493" t="s">
        <v>7415</v>
      </c>
      <c r="L1493">
        <v>2</v>
      </c>
      <c r="M1493" t="s">
        <v>4326</v>
      </c>
      <c r="N1493" t="s">
        <v>806</v>
      </c>
      <c r="O1493" t="s">
        <v>835</v>
      </c>
    </row>
    <row r="1494" spans="1:15" x14ac:dyDescent="0.35">
      <c r="A1494" t="s">
        <v>4004</v>
      </c>
      <c r="B1494" t="s">
        <v>75</v>
      </c>
      <c r="C1494" t="s">
        <v>806</v>
      </c>
      <c r="D1494" t="s">
        <v>835</v>
      </c>
      <c r="E1494" t="s">
        <v>398</v>
      </c>
      <c r="F1494" t="s">
        <v>3032</v>
      </c>
      <c r="I1494" s="14">
        <v>1492</v>
      </c>
      <c r="J1494" s="14">
        <v>1372</v>
      </c>
      <c r="K1494" t="s">
        <v>7416</v>
      </c>
      <c r="L1494">
        <v>2</v>
      </c>
      <c r="M1494" t="s">
        <v>4326</v>
      </c>
      <c r="N1494" t="s">
        <v>806</v>
      </c>
      <c r="O1494" t="s">
        <v>835</v>
      </c>
    </row>
    <row r="1495" spans="1:15" x14ac:dyDescent="0.35">
      <c r="A1495" t="s">
        <v>3625</v>
      </c>
      <c r="B1495" t="s">
        <v>43</v>
      </c>
      <c r="C1495" t="s">
        <v>806</v>
      </c>
      <c r="D1495" t="s">
        <v>835</v>
      </c>
      <c r="E1495" t="s">
        <v>398</v>
      </c>
      <c r="F1495" t="s">
        <v>3032</v>
      </c>
      <c r="I1495" s="14">
        <v>1493</v>
      </c>
      <c r="J1495" s="14">
        <v>14181</v>
      </c>
      <c r="K1495" t="s">
        <v>7417</v>
      </c>
      <c r="L1495">
        <v>4</v>
      </c>
      <c r="M1495" t="s">
        <v>4326</v>
      </c>
      <c r="N1495" t="s">
        <v>806</v>
      </c>
      <c r="O1495" t="s">
        <v>835</v>
      </c>
    </row>
    <row r="1496" spans="1:15" x14ac:dyDescent="0.35">
      <c r="A1496" t="s">
        <v>405</v>
      </c>
      <c r="B1496" t="s">
        <v>73</v>
      </c>
      <c r="C1496" t="s">
        <v>806</v>
      </c>
      <c r="D1496" t="s">
        <v>835</v>
      </c>
      <c r="E1496" t="s">
        <v>398</v>
      </c>
      <c r="I1496" s="14">
        <v>1494</v>
      </c>
      <c r="J1496" s="14">
        <v>11920</v>
      </c>
      <c r="K1496" t="s">
        <v>7418</v>
      </c>
      <c r="L1496">
        <v>2</v>
      </c>
      <c r="M1496" t="s">
        <v>4326</v>
      </c>
      <c r="N1496" t="s">
        <v>806</v>
      </c>
      <c r="O1496" t="s">
        <v>835</v>
      </c>
    </row>
    <row r="1497" spans="1:15" x14ac:dyDescent="0.35">
      <c r="A1497" t="s">
        <v>4179</v>
      </c>
      <c r="B1497" t="s">
        <v>43</v>
      </c>
      <c r="C1497" t="s">
        <v>806</v>
      </c>
      <c r="D1497" t="s">
        <v>835</v>
      </c>
      <c r="E1497" t="s">
        <v>398</v>
      </c>
      <c r="F1497" t="s">
        <v>405</v>
      </c>
      <c r="I1497" s="14">
        <v>1495</v>
      </c>
      <c r="J1497" s="14">
        <v>12784</v>
      </c>
      <c r="K1497" t="s">
        <v>7419</v>
      </c>
      <c r="L1497">
        <v>2</v>
      </c>
      <c r="M1497" t="s">
        <v>4326</v>
      </c>
      <c r="N1497" t="s">
        <v>806</v>
      </c>
      <c r="O1497" t="s">
        <v>835</v>
      </c>
    </row>
    <row r="1498" spans="1:15" x14ac:dyDescent="0.35">
      <c r="A1498" t="s">
        <v>4180</v>
      </c>
      <c r="B1498" t="s">
        <v>43</v>
      </c>
      <c r="C1498" t="s">
        <v>806</v>
      </c>
      <c r="D1498" t="s">
        <v>835</v>
      </c>
      <c r="E1498" t="s">
        <v>398</v>
      </c>
      <c r="F1498" t="s">
        <v>405</v>
      </c>
      <c r="I1498" s="14">
        <v>1496</v>
      </c>
      <c r="J1498" s="14">
        <v>12788</v>
      </c>
      <c r="K1498" t="s">
        <v>7420</v>
      </c>
      <c r="L1498">
        <v>2</v>
      </c>
      <c r="M1498" t="s">
        <v>4326</v>
      </c>
      <c r="N1498" t="s">
        <v>806</v>
      </c>
      <c r="O1498" t="s">
        <v>835</v>
      </c>
    </row>
    <row r="1499" spans="1:15" x14ac:dyDescent="0.35">
      <c r="A1499" t="s">
        <v>4181</v>
      </c>
      <c r="B1499" t="s">
        <v>43</v>
      </c>
      <c r="C1499" t="s">
        <v>806</v>
      </c>
      <c r="D1499" t="s">
        <v>835</v>
      </c>
      <c r="E1499" t="s">
        <v>398</v>
      </c>
      <c r="F1499" t="s">
        <v>405</v>
      </c>
      <c r="I1499" s="14">
        <v>1497</v>
      </c>
      <c r="J1499" s="14">
        <v>12785</v>
      </c>
      <c r="K1499" t="s">
        <v>7421</v>
      </c>
      <c r="L1499">
        <v>2</v>
      </c>
      <c r="M1499" t="s">
        <v>4326</v>
      </c>
      <c r="N1499" t="s">
        <v>806</v>
      </c>
      <c r="O1499" t="s">
        <v>835</v>
      </c>
    </row>
    <row r="1500" spans="1:15" x14ac:dyDescent="0.35">
      <c r="A1500" t="s">
        <v>4182</v>
      </c>
      <c r="B1500" t="s">
        <v>43</v>
      </c>
      <c r="C1500" t="s">
        <v>806</v>
      </c>
      <c r="D1500" t="s">
        <v>835</v>
      </c>
      <c r="E1500" t="s">
        <v>398</v>
      </c>
      <c r="F1500" t="s">
        <v>405</v>
      </c>
      <c r="I1500" s="14">
        <v>1498</v>
      </c>
      <c r="J1500" s="14">
        <v>12786</v>
      </c>
      <c r="K1500" t="s">
        <v>7422</v>
      </c>
      <c r="L1500">
        <v>2</v>
      </c>
      <c r="M1500" t="s">
        <v>4326</v>
      </c>
      <c r="N1500" t="s">
        <v>806</v>
      </c>
      <c r="O1500" t="s">
        <v>835</v>
      </c>
    </row>
    <row r="1501" spans="1:15" x14ac:dyDescent="0.35">
      <c r="A1501" t="s">
        <v>4183</v>
      </c>
      <c r="B1501" t="s">
        <v>43</v>
      </c>
      <c r="C1501" t="s">
        <v>806</v>
      </c>
      <c r="D1501" t="s">
        <v>835</v>
      </c>
      <c r="E1501" t="s">
        <v>398</v>
      </c>
      <c r="F1501" t="s">
        <v>405</v>
      </c>
      <c r="I1501" s="14">
        <v>1499</v>
      </c>
      <c r="J1501" s="14">
        <v>12789</v>
      </c>
      <c r="K1501" t="s">
        <v>7423</v>
      </c>
      <c r="L1501">
        <v>2</v>
      </c>
      <c r="M1501" t="s">
        <v>4326</v>
      </c>
      <c r="N1501" t="s">
        <v>806</v>
      </c>
      <c r="O1501" t="s">
        <v>835</v>
      </c>
    </row>
    <row r="1502" spans="1:15" x14ac:dyDescent="0.35">
      <c r="A1502" t="s">
        <v>4184</v>
      </c>
      <c r="B1502" t="s">
        <v>43</v>
      </c>
      <c r="C1502" t="s">
        <v>806</v>
      </c>
      <c r="D1502" t="s">
        <v>835</v>
      </c>
      <c r="E1502" t="s">
        <v>398</v>
      </c>
      <c r="F1502" t="s">
        <v>405</v>
      </c>
      <c r="I1502" s="14">
        <v>1500</v>
      </c>
      <c r="J1502" s="14">
        <v>12787</v>
      </c>
      <c r="K1502" t="s">
        <v>7424</v>
      </c>
      <c r="L1502">
        <v>2</v>
      </c>
      <c r="M1502" t="s">
        <v>4326</v>
      </c>
      <c r="N1502" t="s">
        <v>806</v>
      </c>
      <c r="O1502" t="s">
        <v>835</v>
      </c>
    </row>
    <row r="1503" spans="1:15" x14ac:dyDescent="0.35">
      <c r="A1503" t="s">
        <v>4185</v>
      </c>
      <c r="B1503" t="s">
        <v>43</v>
      </c>
      <c r="C1503" t="s">
        <v>806</v>
      </c>
      <c r="D1503" t="s">
        <v>835</v>
      </c>
      <c r="E1503" t="s">
        <v>398</v>
      </c>
      <c r="F1503" t="s">
        <v>405</v>
      </c>
      <c r="I1503" s="14">
        <v>1501</v>
      </c>
      <c r="J1503" s="14">
        <v>12790</v>
      </c>
      <c r="K1503" t="s">
        <v>7425</v>
      </c>
      <c r="L1503">
        <v>2</v>
      </c>
      <c r="M1503" t="s">
        <v>4326</v>
      </c>
      <c r="N1503" t="s">
        <v>806</v>
      </c>
      <c r="O1503" t="s">
        <v>835</v>
      </c>
    </row>
    <row r="1504" spans="1:15" x14ac:dyDescent="0.35">
      <c r="A1504" t="s">
        <v>4186</v>
      </c>
      <c r="B1504" t="s">
        <v>43</v>
      </c>
      <c r="C1504" t="s">
        <v>806</v>
      </c>
      <c r="D1504" t="s">
        <v>835</v>
      </c>
      <c r="E1504" t="s">
        <v>398</v>
      </c>
      <c r="F1504" t="s">
        <v>405</v>
      </c>
      <c r="I1504" s="14">
        <v>1502</v>
      </c>
      <c r="J1504" s="14">
        <v>12791</v>
      </c>
      <c r="K1504" t="s">
        <v>7426</v>
      </c>
      <c r="L1504">
        <v>2</v>
      </c>
      <c r="M1504" t="s">
        <v>4326</v>
      </c>
      <c r="N1504" t="s">
        <v>806</v>
      </c>
      <c r="O1504" t="s">
        <v>835</v>
      </c>
    </row>
    <row r="1505" spans="1:15" x14ac:dyDescent="0.35">
      <c r="A1505" t="s">
        <v>4187</v>
      </c>
      <c r="B1505" t="s">
        <v>75</v>
      </c>
      <c r="C1505" t="s">
        <v>806</v>
      </c>
      <c r="D1505" t="s">
        <v>835</v>
      </c>
      <c r="E1505" t="s">
        <v>398</v>
      </c>
      <c r="F1505" t="s">
        <v>405</v>
      </c>
      <c r="I1505" s="14">
        <v>1503</v>
      </c>
      <c r="J1505" s="14">
        <v>12783</v>
      </c>
      <c r="K1505" t="s">
        <v>7427</v>
      </c>
      <c r="L1505">
        <v>2</v>
      </c>
      <c r="M1505" t="s">
        <v>4326</v>
      </c>
      <c r="N1505" t="s">
        <v>806</v>
      </c>
      <c r="O1505" t="s">
        <v>835</v>
      </c>
    </row>
    <row r="1506" spans="1:15" x14ac:dyDescent="0.35">
      <c r="A1506" t="s">
        <v>5579</v>
      </c>
      <c r="B1506" t="s">
        <v>75</v>
      </c>
      <c r="C1506" t="s">
        <v>806</v>
      </c>
      <c r="D1506" t="s">
        <v>835</v>
      </c>
      <c r="E1506" t="s">
        <v>398</v>
      </c>
      <c r="F1506" t="s">
        <v>405</v>
      </c>
      <c r="I1506" s="14">
        <v>1504</v>
      </c>
      <c r="J1506" s="14">
        <v>14469</v>
      </c>
      <c r="K1506" t="s">
        <v>7428</v>
      </c>
      <c r="L1506">
        <v>2</v>
      </c>
      <c r="M1506" t="s">
        <v>4326</v>
      </c>
      <c r="N1506" t="s">
        <v>806</v>
      </c>
      <c r="O1506" t="s">
        <v>835</v>
      </c>
    </row>
    <row r="1507" spans="1:15" x14ac:dyDescent="0.35">
      <c r="A1507" t="s">
        <v>4188</v>
      </c>
      <c r="B1507" t="s">
        <v>75</v>
      </c>
      <c r="C1507" t="s">
        <v>806</v>
      </c>
      <c r="D1507" t="s">
        <v>835</v>
      </c>
      <c r="E1507" t="s">
        <v>398</v>
      </c>
      <c r="F1507" t="s">
        <v>405</v>
      </c>
      <c r="I1507" s="14">
        <v>1505</v>
      </c>
      <c r="J1507" s="14">
        <v>12782</v>
      </c>
      <c r="K1507" t="s">
        <v>7429</v>
      </c>
      <c r="L1507">
        <v>2</v>
      </c>
      <c r="M1507" t="s">
        <v>4326</v>
      </c>
      <c r="N1507" t="s">
        <v>806</v>
      </c>
      <c r="O1507" t="s">
        <v>835</v>
      </c>
    </row>
    <row r="1508" spans="1:15" x14ac:dyDescent="0.35">
      <c r="A1508" t="s">
        <v>3049</v>
      </c>
      <c r="B1508" t="s">
        <v>545</v>
      </c>
      <c r="C1508" t="s">
        <v>806</v>
      </c>
      <c r="D1508" t="s">
        <v>835</v>
      </c>
      <c r="E1508" t="s">
        <v>398</v>
      </c>
      <c r="F1508" t="s">
        <v>405</v>
      </c>
      <c r="I1508" s="14">
        <v>1506</v>
      </c>
      <c r="J1508" s="14">
        <v>300</v>
      </c>
      <c r="K1508" t="s">
        <v>7430</v>
      </c>
      <c r="L1508">
        <v>2</v>
      </c>
      <c r="M1508" t="s">
        <v>4326</v>
      </c>
      <c r="N1508" t="s">
        <v>806</v>
      </c>
      <c r="O1508" t="s">
        <v>835</v>
      </c>
    </row>
    <row r="1509" spans="1:15" x14ac:dyDescent="0.35">
      <c r="A1509" t="s">
        <v>3573</v>
      </c>
      <c r="B1509" t="s">
        <v>43</v>
      </c>
      <c r="C1509" t="s">
        <v>806</v>
      </c>
      <c r="D1509" t="s">
        <v>835</v>
      </c>
      <c r="E1509" t="s">
        <v>398</v>
      </c>
      <c r="F1509" t="s">
        <v>405</v>
      </c>
      <c r="I1509" s="14">
        <v>1507</v>
      </c>
      <c r="J1509" s="14">
        <v>217</v>
      </c>
      <c r="K1509" t="s">
        <v>7431</v>
      </c>
      <c r="L1509">
        <v>2</v>
      </c>
      <c r="M1509" t="s">
        <v>4326</v>
      </c>
      <c r="N1509" t="s">
        <v>806</v>
      </c>
      <c r="O1509" t="s">
        <v>835</v>
      </c>
    </row>
    <row r="1510" spans="1:15" x14ac:dyDescent="0.35">
      <c r="A1510" t="s">
        <v>417</v>
      </c>
      <c r="B1510" t="s">
        <v>73</v>
      </c>
      <c r="C1510" t="s">
        <v>806</v>
      </c>
      <c r="D1510" t="s">
        <v>835</v>
      </c>
      <c r="E1510" t="s">
        <v>398</v>
      </c>
      <c r="I1510" s="14">
        <v>1508</v>
      </c>
      <c r="J1510" s="14">
        <v>14409</v>
      </c>
      <c r="K1510" t="s">
        <v>7432</v>
      </c>
      <c r="L1510">
        <v>2</v>
      </c>
      <c r="M1510" t="s">
        <v>4326</v>
      </c>
      <c r="N1510" t="s">
        <v>806</v>
      </c>
      <c r="O1510" t="s">
        <v>835</v>
      </c>
    </row>
    <row r="1511" spans="1:15" x14ac:dyDescent="0.35">
      <c r="A1511" t="s">
        <v>418</v>
      </c>
      <c r="B1511" t="s">
        <v>43</v>
      </c>
      <c r="C1511" t="s">
        <v>806</v>
      </c>
      <c r="D1511" t="s">
        <v>835</v>
      </c>
      <c r="E1511" t="s">
        <v>398</v>
      </c>
      <c r="F1511" t="s">
        <v>417</v>
      </c>
      <c r="I1511" s="14">
        <v>1509</v>
      </c>
      <c r="J1511" s="14">
        <v>164</v>
      </c>
      <c r="K1511" t="s">
        <v>7433</v>
      </c>
      <c r="L1511">
        <v>2</v>
      </c>
      <c r="M1511" t="s">
        <v>4326</v>
      </c>
      <c r="N1511" t="s">
        <v>806</v>
      </c>
      <c r="O1511" t="s">
        <v>835</v>
      </c>
    </row>
    <row r="1512" spans="1:15" x14ac:dyDescent="0.35">
      <c r="A1512" t="s">
        <v>419</v>
      </c>
      <c r="B1512" t="s">
        <v>43</v>
      </c>
      <c r="C1512" t="s">
        <v>806</v>
      </c>
      <c r="D1512" t="s">
        <v>835</v>
      </c>
      <c r="E1512" t="s">
        <v>398</v>
      </c>
      <c r="F1512" t="s">
        <v>417</v>
      </c>
      <c r="I1512" s="14">
        <v>1510</v>
      </c>
      <c r="J1512" s="14">
        <v>338</v>
      </c>
      <c r="K1512" t="s">
        <v>7434</v>
      </c>
      <c r="L1512">
        <v>2</v>
      </c>
      <c r="M1512" t="s">
        <v>4326</v>
      </c>
      <c r="N1512" t="s">
        <v>806</v>
      </c>
      <c r="O1512" t="s">
        <v>835</v>
      </c>
    </row>
    <row r="1513" spans="1:15" x14ac:dyDescent="0.35">
      <c r="A1513" t="s">
        <v>420</v>
      </c>
      <c r="B1513" t="s">
        <v>43</v>
      </c>
      <c r="C1513" t="s">
        <v>806</v>
      </c>
      <c r="D1513" t="s">
        <v>835</v>
      </c>
      <c r="E1513" t="s">
        <v>398</v>
      </c>
      <c r="F1513" t="s">
        <v>417</v>
      </c>
      <c r="I1513" s="14">
        <v>1511</v>
      </c>
      <c r="J1513" s="14">
        <v>165</v>
      </c>
      <c r="K1513" t="s">
        <v>7435</v>
      </c>
      <c r="L1513">
        <v>2</v>
      </c>
      <c r="M1513" t="s">
        <v>4326</v>
      </c>
      <c r="N1513" t="s">
        <v>806</v>
      </c>
      <c r="O1513" t="s">
        <v>835</v>
      </c>
    </row>
    <row r="1514" spans="1:15" x14ac:dyDescent="0.35">
      <c r="A1514" t="s">
        <v>421</v>
      </c>
      <c r="B1514" t="s">
        <v>53</v>
      </c>
      <c r="C1514" t="s">
        <v>806</v>
      </c>
      <c r="D1514" t="s">
        <v>835</v>
      </c>
      <c r="E1514" t="s">
        <v>398</v>
      </c>
      <c r="I1514" s="14">
        <v>1512</v>
      </c>
      <c r="J1514" s="14">
        <v>11924</v>
      </c>
      <c r="K1514" t="s">
        <v>7436</v>
      </c>
      <c r="L1514">
        <v>2</v>
      </c>
      <c r="M1514" t="s">
        <v>4326</v>
      </c>
      <c r="N1514" t="s">
        <v>806</v>
      </c>
      <c r="O1514" t="s">
        <v>835</v>
      </c>
    </row>
    <row r="1515" spans="1:15" x14ac:dyDescent="0.35">
      <c r="A1515" t="s">
        <v>422</v>
      </c>
      <c r="B1515" t="s">
        <v>43</v>
      </c>
      <c r="C1515" t="s">
        <v>806</v>
      </c>
      <c r="D1515" t="s">
        <v>835</v>
      </c>
      <c r="E1515" t="s">
        <v>398</v>
      </c>
      <c r="F1515" t="s">
        <v>421</v>
      </c>
      <c r="I1515" s="14">
        <v>1513</v>
      </c>
      <c r="J1515" s="14">
        <v>15678</v>
      </c>
      <c r="K1515" t="s">
        <v>7437</v>
      </c>
      <c r="L1515">
        <v>2</v>
      </c>
      <c r="M1515" t="s">
        <v>4326</v>
      </c>
      <c r="N1515" t="s">
        <v>806</v>
      </c>
      <c r="O1515" t="s">
        <v>835</v>
      </c>
    </row>
    <row r="1516" spans="1:15" x14ac:dyDescent="0.35">
      <c r="A1516" t="s">
        <v>900</v>
      </c>
      <c r="B1516" t="s">
        <v>110</v>
      </c>
      <c r="C1516" t="s">
        <v>806</v>
      </c>
      <c r="D1516" t="s">
        <v>835</v>
      </c>
      <c r="I1516" s="14">
        <v>1514</v>
      </c>
      <c r="J1516" s="14">
        <v>12274</v>
      </c>
      <c r="K1516" t="s">
        <v>2013</v>
      </c>
      <c r="L1516">
        <v>1</v>
      </c>
      <c r="M1516" t="s">
        <v>1227</v>
      </c>
      <c r="N1516" t="s">
        <v>806</v>
      </c>
      <c r="O1516" t="s">
        <v>835</v>
      </c>
    </row>
    <row r="1517" spans="1:15" x14ac:dyDescent="0.35">
      <c r="A1517" t="s">
        <v>901</v>
      </c>
      <c r="B1517" t="s">
        <v>394</v>
      </c>
      <c r="C1517" t="s">
        <v>806</v>
      </c>
      <c r="D1517" t="s">
        <v>835</v>
      </c>
      <c r="E1517" t="s">
        <v>900</v>
      </c>
      <c r="I1517" s="14">
        <v>1515</v>
      </c>
      <c r="J1517" s="14">
        <v>13915</v>
      </c>
      <c r="K1517" t="s">
        <v>2014</v>
      </c>
      <c r="L1517">
        <v>1</v>
      </c>
      <c r="M1517" t="s">
        <v>4326</v>
      </c>
      <c r="N1517" t="s">
        <v>806</v>
      </c>
      <c r="O1517" t="s">
        <v>835</v>
      </c>
    </row>
    <row r="1518" spans="1:15" x14ac:dyDescent="0.35">
      <c r="A1518" t="s">
        <v>902</v>
      </c>
      <c r="B1518" t="s">
        <v>394</v>
      </c>
      <c r="C1518" t="s">
        <v>806</v>
      </c>
      <c r="D1518" t="s">
        <v>835</v>
      </c>
      <c r="E1518" t="s">
        <v>900</v>
      </c>
      <c r="I1518" s="14">
        <v>1516</v>
      </c>
      <c r="J1518" s="14">
        <v>13916</v>
      </c>
      <c r="K1518" t="s">
        <v>2015</v>
      </c>
      <c r="L1518">
        <v>1</v>
      </c>
      <c r="M1518" t="s">
        <v>4326</v>
      </c>
      <c r="N1518" t="s">
        <v>806</v>
      </c>
      <c r="O1518" t="s">
        <v>835</v>
      </c>
    </row>
    <row r="1519" spans="1:15" x14ac:dyDescent="0.35">
      <c r="A1519" t="s">
        <v>903</v>
      </c>
      <c r="B1519" t="s">
        <v>807</v>
      </c>
      <c r="I1519" s="14">
        <v>1517</v>
      </c>
      <c r="J1519" s="14">
        <v>13936</v>
      </c>
      <c r="K1519" t="s">
        <v>903</v>
      </c>
      <c r="L1519">
        <v>1</v>
      </c>
      <c r="M1519" t="s">
        <v>1172</v>
      </c>
    </row>
    <row r="1520" spans="1:15" x14ac:dyDescent="0.35">
      <c r="A1520" t="s">
        <v>904</v>
      </c>
      <c r="B1520" t="s">
        <v>107</v>
      </c>
      <c r="C1520" t="s">
        <v>903</v>
      </c>
      <c r="I1520" s="14">
        <v>1518</v>
      </c>
      <c r="J1520" s="14">
        <v>11686</v>
      </c>
      <c r="K1520" t="s">
        <v>904</v>
      </c>
      <c r="L1520">
        <v>1</v>
      </c>
      <c r="M1520" t="s">
        <v>1184</v>
      </c>
      <c r="N1520" t="s">
        <v>903</v>
      </c>
    </row>
    <row r="1521" spans="1:15" x14ac:dyDescent="0.35">
      <c r="A1521" t="s">
        <v>905</v>
      </c>
      <c r="B1521" t="s">
        <v>110</v>
      </c>
      <c r="C1521" t="s">
        <v>903</v>
      </c>
      <c r="D1521" t="s">
        <v>904</v>
      </c>
      <c r="I1521" s="14">
        <v>1519</v>
      </c>
      <c r="J1521" s="14">
        <v>13217</v>
      </c>
      <c r="K1521" t="s">
        <v>2016</v>
      </c>
      <c r="L1521">
        <v>1</v>
      </c>
      <c r="M1521" t="s">
        <v>1234</v>
      </c>
      <c r="N1521" t="s">
        <v>903</v>
      </c>
      <c r="O1521" t="s">
        <v>904</v>
      </c>
    </row>
    <row r="1522" spans="1:15" x14ac:dyDescent="0.35">
      <c r="A1522" t="s">
        <v>906</v>
      </c>
      <c r="B1522" t="s">
        <v>43</v>
      </c>
      <c r="C1522" t="s">
        <v>903</v>
      </c>
      <c r="D1522" t="s">
        <v>904</v>
      </c>
      <c r="E1522" t="s">
        <v>905</v>
      </c>
      <c r="I1522" s="14">
        <v>1520</v>
      </c>
      <c r="J1522" s="14">
        <v>13214</v>
      </c>
      <c r="K1522" t="s">
        <v>2017</v>
      </c>
      <c r="L1522">
        <v>1</v>
      </c>
      <c r="M1522" t="s">
        <v>4326</v>
      </c>
      <c r="N1522" t="s">
        <v>903</v>
      </c>
      <c r="O1522" t="s">
        <v>904</v>
      </c>
    </row>
    <row r="1523" spans="1:15" x14ac:dyDescent="0.35">
      <c r="A1523" t="s">
        <v>907</v>
      </c>
      <c r="B1523" t="s">
        <v>43</v>
      </c>
      <c r="C1523" t="s">
        <v>903</v>
      </c>
      <c r="D1523" t="s">
        <v>904</v>
      </c>
      <c r="E1523" t="s">
        <v>905</v>
      </c>
      <c r="I1523" s="14">
        <v>1521</v>
      </c>
      <c r="J1523" s="14">
        <v>11459</v>
      </c>
      <c r="K1523" t="s">
        <v>2018</v>
      </c>
      <c r="L1523">
        <v>1</v>
      </c>
      <c r="M1523" t="s">
        <v>4326</v>
      </c>
      <c r="N1523" t="s">
        <v>903</v>
      </c>
      <c r="O1523" t="s">
        <v>904</v>
      </c>
    </row>
    <row r="1524" spans="1:15" x14ac:dyDescent="0.35">
      <c r="A1524" t="s">
        <v>908</v>
      </c>
      <c r="B1524" t="s">
        <v>110</v>
      </c>
      <c r="C1524" t="s">
        <v>903</v>
      </c>
      <c r="D1524" t="s">
        <v>904</v>
      </c>
      <c r="I1524" s="14">
        <v>1522</v>
      </c>
      <c r="J1524" s="14">
        <v>13215</v>
      </c>
      <c r="K1524" t="s">
        <v>2019</v>
      </c>
      <c r="L1524">
        <v>1</v>
      </c>
      <c r="M1524" t="s">
        <v>23</v>
      </c>
      <c r="N1524" t="s">
        <v>903</v>
      </c>
      <c r="O1524" t="s">
        <v>904</v>
      </c>
    </row>
    <row r="1525" spans="1:15" x14ac:dyDescent="0.35">
      <c r="A1525" t="s">
        <v>909</v>
      </c>
      <c r="B1525" t="s">
        <v>43</v>
      </c>
      <c r="C1525" t="s">
        <v>903</v>
      </c>
      <c r="D1525" t="s">
        <v>904</v>
      </c>
      <c r="E1525" t="s">
        <v>908</v>
      </c>
      <c r="I1525" s="14">
        <v>1523</v>
      </c>
      <c r="J1525" s="14">
        <v>13210</v>
      </c>
      <c r="K1525" t="s">
        <v>2020</v>
      </c>
      <c r="L1525">
        <v>1</v>
      </c>
      <c r="M1525" t="s">
        <v>4326</v>
      </c>
      <c r="N1525" t="s">
        <v>903</v>
      </c>
      <c r="O1525" t="s">
        <v>904</v>
      </c>
    </row>
    <row r="1526" spans="1:15" x14ac:dyDescent="0.35">
      <c r="A1526" t="s">
        <v>910</v>
      </c>
      <c r="B1526" t="s">
        <v>43</v>
      </c>
      <c r="C1526" t="s">
        <v>903</v>
      </c>
      <c r="D1526" t="s">
        <v>904</v>
      </c>
      <c r="E1526" t="s">
        <v>908</v>
      </c>
      <c r="I1526" s="14">
        <v>1524</v>
      </c>
      <c r="J1526" s="14">
        <v>954</v>
      </c>
      <c r="K1526" t="s">
        <v>2021</v>
      </c>
      <c r="L1526">
        <v>1</v>
      </c>
      <c r="M1526" t="s">
        <v>4326</v>
      </c>
      <c r="N1526" t="s">
        <v>903</v>
      </c>
      <c r="O1526" t="s">
        <v>904</v>
      </c>
    </row>
    <row r="1527" spans="1:15" x14ac:dyDescent="0.35">
      <c r="A1527" t="s">
        <v>2949</v>
      </c>
      <c r="B1527" t="s">
        <v>43</v>
      </c>
      <c r="C1527" t="s">
        <v>903</v>
      </c>
      <c r="D1527" t="s">
        <v>904</v>
      </c>
      <c r="E1527" t="s">
        <v>908</v>
      </c>
      <c r="I1527" s="14">
        <v>1525</v>
      </c>
      <c r="J1527" s="14">
        <v>13211</v>
      </c>
      <c r="K1527" t="s">
        <v>4910</v>
      </c>
      <c r="L1527">
        <v>1</v>
      </c>
      <c r="M1527" t="s">
        <v>4326</v>
      </c>
      <c r="N1527" t="s">
        <v>903</v>
      </c>
      <c r="O1527" t="s">
        <v>904</v>
      </c>
    </row>
    <row r="1528" spans="1:15" x14ac:dyDescent="0.35">
      <c r="A1528" t="s">
        <v>2948</v>
      </c>
      <c r="B1528" t="s">
        <v>43</v>
      </c>
      <c r="C1528" t="s">
        <v>903</v>
      </c>
      <c r="D1528" t="s">
        <v>904</v>
      </c>
      <c r="E1528" t="s">
        <v>908</v>
      </c>
      <c r="I1528" s="14">
        <v>1526</v>
      </c>
      <c r="J1528" s="14">
        <v>13212</v>
      </c>
      <c r="K1528" t="s">
        <v>4911</v>
      </c>
      <c r="L1528">
        <v>1</v>
      </c>
      <c r="M1528" t="s">
        <v>4326</v>
      </c>
      <c r="N1528" t="s">
        <v>903</v>
      </c>
      <c r="O1528" t="s">
        <v>904</v>
      </c>
    </row>
    <row r="1529" spans="1:15" x14ac:dyDescent="0.35">
      <c r="A1529" t="s">
        <v>911</v>
      </c>
      <c r="B1529" t="s">
        <v>110</v>
      </c>
      <c r="C1529" t="s">
        <v>903</v>
      </c>
      <c r="D1529" t="s">
        <v>904</v>
      </c>
      <c r="I1529" s="14">
        <v>1527</v>
      </c>
      <c r="J1529" s="14">
        <v>11602</v>
      </c>
      <c r="K1529" t="s">
        <v>2022</v>
      </c>
      <c r="L1529">
        <v>1</v>
      </c>
      <c r="M1529" t="s">
        <v>1233</v>
      </c>
      <c r="N1529" t="s">
        <v>903</v>
      </c>
      <c r="O1529" t="s">
        <v>904</v>
      </c>
    </row>
    <row r="1530" spans="1:15" x14ac:dyDescent="0.35">
      <c r="A1530" t="s">
        <v>912</v>
      </c>
      <c r="B1530" t="s">
        <v>53</v>
      </c>
      <c r="C1530" t="s">
        <v>903</v>
      </c>
      <c r="D1530" t="s">
        <v>904</v>
      </c>
      <c r="E1530" t="s">
        <v>911</v>
      </c>
      <c r="I1530" s="14">
        <v>1528</v>
      </c>
      <c r="J1530" s="14">
        <v>11457</v>
      </c>
      <c r="K1530" t="s">
        <v>2023</v>
      </c>
      <c r="L1530">
        <v>1</v>
      </c>
      <c r="M1530" t="s">
        <v>4326</v>
      </c>
      <c r="N1530" t="s">
        <v>903</v>
      </c>
      <c r="O1530" t="s">
        <v>904</v>
      </c>
    </row>
    <row r="1531" spans="1:15" x14ac:dyDescent="0.35">
      <c r="A1531" t="s">
        <v>913</v>
      </c>
      <c r="B1531" t="s">
        <v>110</v>
      </c>
      <c r="C1531" t="s">
        <v>903</v>
      </c>
      <c r="D1531" t="s">
        <v>904</v>
      </c>
      <c r="I1531" s="14">
        <v>1529</v>
      </c>
      <c r="J1531" s="14">
        <v>11603</v>
      </c>
      <c r="K1531" t="s">
        <v>2024</v>
      </c>
      <c r="L1531">
        <v>1</v>
      </c>
      <c r="M1531" t="s">
        <v>1232</v>
      </c>
      <c r="N1531" t="s">
        <v>903</v>
      </c>
      <c r="O1531" t="s">
        <v>904</v>
      </c>
    </row>
    <row r="1532" spans="1:15" x14ac:dyDescent="0.35">
      <c r="A1532" t="s">
        <v>914</v>
      </c>
      <c r="B1532" t="s">
        <v>53</v>
      </c>
      <c r="C1532" t="s">
        <v>903</v>
      </c>
      <c r="D1532" t="s">
        <v>904</v>
      </c>
      <c r="E1532" t="s">
        <v>913</v>
      </c>
      <c r="I1532" s="14">
        <v>1530</v>
      </c>
      <c r="J1532" s="14">
        <v>11456</v>
      </c>
      <c r="K1532" t="s">
        <v>2025</v>
      </c>
      <c r="L1532">
        <v>1</v>
      </c>
      <c r="M1532" t="s">
        <v>4326</v>
      </c>
      <c r="N1532" t="s">
        <v>903</v>
      </c>
      <c r="O1532" t="s">
        <v>904</v>
      </c>
    </row>
    <row r="1533" spans="1:15" x14ac:dyDescent="0.35">
      <c r="A1533" t="s">
        <v>917</v>
      </c>
      <c r="B1533" t="s">
        <v>107</v>
      </c>
      <c r="C1533" t="s">
        <v>903</v>
      </c>
      <c r="I1533" s="14">
        <v>1531</v>
      </c>
      <c r="J1533" s="14">
        <v>11687</v>
      </c>
      <c r="K1533" t="s">
        <v>917</v>
      </c>
      <c r="L1533">
        <v>1</v>
      </c>
      <c r="M1533" t="s">
        <v>1185</v>
      </c>
      <c r="N1533" t="s">
        <v>903</v>
      </c>
    </row>
    <row r="1534" spans="1:15" x14ac:dyDescent="0.35">
      <c r="A1534" t="s">
        <v>918</v>
      </c>
      <c r="B1534" t="s">
        <v>110</v>
      </c>
      <c r="C1534" t="s">
        <v>903</v>
      </c>
      <c r="D1534" t="s">
        <v>917</v>
      </c>
      <c r="I1534" s="14">
        <v>1532</v>
      </c>
      <c r="J1534" s="14">
        <v>15046</v>
      </c>
      <c r="K1534" t="s">
        <v>2028</v>
      </c>
      <c r="L1534">
        <v>1</v>
      </c>
      <c r="M1534" t="s">
        <v>1235</v>
      </c>
      <c r="N1534" t="s">
        <v>903</v>
      </c>
      <c r="O1534" t="s">
        <v>917</v>
      </c>
    </row>
    <row r="1535" spans="1:15" x14ac:dyDescent="0.35">
      <c r="A1535" t="s">
        <v>919</v>
      </c>
      <c r="B1535" t="s">
        <v>130</v>
      </c>
      <c r="C1535" t="s">
        <v>903</v>
      </c>
      <c r="D1535" t="s">
        <v>917</v>
      </c>
      <c r="E1535" t="s">
        <v>918</v>
      </c>
      <c r="I1535" s="14">
        <v>1533</v>
      </c>
      <c r="J1535" s="14">
        <v>11468</v>
      </c>
      <c r="K1535" t="s">
        <v>2029</v>
      </c>
      <c r="L1535">
        <v>1</v>
      </c>
      <c r="M1535" t="s">
        <v>4326</v>
      </c>
      <c r="N1535" t="s">
        <v>903</v>
      </c>
      <c r="O1535" t="s">
        <v>917</v>
      </c>
    </row>
    <row r="1536" spans="1:15" x14ac:dyDescent="0.35">
      <c r="A1536" t="s">
        <v>920</v>
      </c>
      <c r="B1536" t="s">
        <v>43</v>
      </c>
      <c r="C1536" t="s">
        <v>903</v>
      </c>
      <c r="D1536" t="s">
        <v>917</v>
      </c>
      <c r="E1536" t="s">
        <v>918</v>
      </c>
      <c r="I1536" s="14">
        <v>1534</v>
      </c>
      <c r="J1536" s="14">
        <v>11467</v>
      </c>
      <c r="K1536" t="s">
        <v>2030</v>
      </c>
      <c r="L1536">
        <v>1</v>
      </c>
      <c r="M1536" t="s">
        <v>4326</v>
      </c>
      <c r="N1536" t="s">
        <v>903</v>
      </c>
      <c r="O1536" t="s">
        <v>917</v>
      </c>
    </row>
    <row r="1537" spans="1:15" x14ac:dyDescent="0.35">
      <c r="A1537" t="s">
        <v>921</v>
      </c>
      <c r="B1537" t="s">
        <v>43</v>
      </c>
      <c r="C1537" t="s">
        <v>903</v>
      </c>
      <c r="D1537" t="s">
        <v>917</v>
      </c>
      <c r="E1537" t="s">
        <v>918</v>
      </c>
      <c r="I1537" s="14">
        <v>1535</v>
      </c>
      <c r="J1537" s="14">
        <v>14057</v>
      </c>
      <c r="K1537" t="s">
        <v>2031</v>
      </c>
      <c r="L1537">
        <v>1</v>
      </c>
      <c r="M1537" t="s">
        <v>4326</v>
      </c>
      <c r="N1537" t="s">
        <v>903</v>
      </c>
      <c r="O1537" t="s">
        <v>917</v>
      </c>
    </row>
    <row r="1538" spans="1:15" x14ac:dyDescent="0.35">
      <c r="A1538" t="s">
        <v>922</v>
      </c>
      <c r="B1538" t="s">
        <v>110</v>
      </c>
      <c r="C1538" t="s">
        <v>903</v>
      </c>
      <c r="D1538" t="s">
        <v>917</v>
      </c>
      <c r="I1538" s="14">
        <v>1536</v>
      </c>
      <c r="J1538" s="14">
        <v>11605</v>
      </c>
      <c r="K1538" t="s">
        <v>2032</v>
      </c>
      <c r="L1538">
        <v>1</v>
      </c>
      <c r="M1538" t="s">
        <v>21</v>
      </c>
      <c r="N1538" t="s">
        <v>903</v>
      </c>
      <c r="O1538" t="s">
        <v>917</v>
      </c>
    </row>
    <row r="1539" spans="1:15" x14ac:dyDescent="0.35">
      <c r="A1539" t="s">
        <v>330</v>
      </c>
      <c r="B1539" t="s">
        <v>43</v>
      </c>
      <c r="C1539" t="s">
        <v>903</v>
      </c>
      <c r="D1539" t="s">
        <v>917</v>
      </c>
      <c r="E1539" t="s">
        <v>922</v>
      </c>
      <c r="I1539" s="14">
        <v>1537</v>
      </c>
      <c r="J1539" s="14">
        <v>2619</v>
      </c>
      <c r="K1539" t="s">
        <v>7438</v>
      </c>
      <c r="L1539">
        <v>3</v>
      </c>
      <c r="M1539" t="s">
        <v>4326</v>
      </c>
      <c r="N1539" t="s">
        <v>903</v>
      </c>
      <c r="O1539" t="s">
        <v>917</v>
      </c>
    </row>
    <row r="1540" spans="1:15" x14ac:dyDescent="0.35">
      <c r="A1540" t="s">
        <v>332</v>
      </c>
      <c r="B1540" t="s">
        <v>53</v>
      </c>
      <c r="C1540" t="s">
        <v>903</v>
      </c>
      <c r="D1540" t="s">
        <v>917</v>
      </c>
      <c r="E1540" t="s">
        <v>922</v>
      </c>
      <c r="I1540" s="14">
        <v>1538</v>
      </c>
      <c r="J1540" s="14">
        <v>11529</v>
      </c>
      <c r="K1540" t="s">
        <v>2034</v>
      </c>
      <c r="L1540">
        <v>1</v>
      </c>
      <c r="M1540" t="s">
        <v>4326</v>
      </c>
      <c r="N1540" t="s">
        <v>903</v>
      </c>
      <c r="O1540" t="s">
        <v>917</v>
      </c>
    </row>
    <row r="1541" spans="1:15" x14ac:dyDescent="0.35">
      <c r="A1541" t="s">
        <v>6075</v>
      </c>
      <c r="B1541" t="s">
        <v>43</v>
      </c>
      <c r="C1541" t="s">
        <v>903</v>
      </c>
      <c r="D1541" t="s">
        <v>917</v>
      </c>
      <c r="E1541" t="s">
        <v>922</v>
      </c>
      <c r="I1541" s="14">
        <v>1539</v>
      </c>
      <c r="J1541" s="14">
        <v>15162</v>
      </c>
      <c r="K1541" t="s">
        <v>7439</v>
      </c>
      <c r="L1541">
        <v>1</v>
      </c>
      <c r="M1541" t="s">
        <v>4326</v>
      </c>
      <c r="N1541" t="s">
        <v>903</v>
      </c>
      <c r="O1541" t="s">
        <v>917</v>
      </c>
    </row>
    <row r="1542" spans="1:15" x14ac:dyDescent="0.35">
      <c r="A1542" t="s">
        <v>6076</v>
      </c>
      <c r="B1542" t="s">
        <v>73</v>
      </c>
      <c r="C1542" t="s">
        <v>903</v>
      </c>
      <c r="D1542" t="s">
        <v>917</v>
      </c>
      <c r="E1542" t="s">
        <v>922</v>
      </c>
      <c r="I1542" s="14">
        <v>1540</v>
      </c>
      <c r="J1542" s="14">
        <v>15161</v>
      </c>
      <c r="K1542" t="s">
        <v>7440</v>
      </c>
      <c r="L1542">
        <v>1</v>
      </c>
      <c r="M1542" t="s">
        <v>4326</v>
      </c>
      <c r="N1542" t="s">
        <v>903</v>
      </c>
      <c r="O1542" t="s">
        <v>917</v>
      </c>
    </row>
    <row r="1543" spans="1:15" x14ac:dyDescent="0.35">
      <c r="A1543" t="s">
        <v>3284</v>
      </c>
      <c r="B1543" t="s">
        <v>43</v>
      </c>
      <c r="C1543" t="s">
        <v>903</v>
      </c>
      <c r="D1543" t="s">
        <v>917</v>
      </c>
      <c r="E1543" t="s">
        <v>922</v>
      </c>
      <c r="F1543" t="s">
        <v>6076</v>
      </c>
      <c r="I1543" s="14">
        <v>1541</v>
      </c>
      <c r="J1543" s="14">
        <v>139</v>
      </c>
      <c r="K1543" t="s">
        <v>4913</v>
      </c>
      <c r="L1543">
        <v>2</v>
      </c>
      <c r="M1543" t="s">
        <v>4326</v>
      </c>
      <c r="N1543" t="s">
        <v>903</v>
      </c>
      <c r="O1543" t="s">
        <v>917</v>
      </c>
    </row>
    <row r="1544" spans="1:15" x14ac:dyDescent="0.35">
      <c r="A1544" t="s">
        <v>5536</v>
      </c>
      <c r="B1544" t="s">
        <v>43</v>
      </c>
      <c r="C1544" t="s">
        <v>903</v>
      </c>
      <c r="D1544" t="s">
        <v>917</v>
      </c>
      <c r="E1544" t="s">
        <v>922</v>
      </c>
      <c r="F1544" t="s">
        <v>6076</v>
      </c>
      <c r="I1544" s="14">
        <v>1542</v>
      </c>
      <c r="J1544" s="14">
        <v>14611</v>
      </c>
      <c r="K1544" t="s">
        <v>7441</v>
      </c>
      <c r="L1544">
        <v>2</v>
      </c>
      <c r="M1544" t="s">
        <v>4326</v>
      </c>
      <c r="N1544" t="s">
        <v>903</v>
      </c>
      <c r="O1544" t="s">
        <v>917</v>
      </c>
    </row>
    <row r="1545" spans="1:15" x14ac:dyDescent="0.35">
      <c r="A1545" t="s">
        <v>923</v>
      </c>
      <c r="B1545" t="s">
        <v>110</v>
      </c>
      <c r="C1545" t="s">
        <v>903</v>
      </c>
      <c r="D1545" t="s">
        <v>917</v>
      </c>
      <c r="I1545" s="14">
        <v>1543</v>
      </c>
      <c r="J1545" s="14">
        <v>15047</v>
      </c>
      <c r="K1545" t="s">
        <v>2039</v>
      </c>
      <c r="L1545">
        <v>1</v>
      </c>
      <c r="M1545" t="s">
        <v>1236</v>
      </c>
      <c r="N1545" t="s">
        <v>903</v>
      </c>
      <c r="O1545" t="s">
        <v>917</v>
      </c>
    </row>
    <row r="1546" spans="1:15" x14ac:dyDescent="0.35">
      <c r="A1546" t="s">
        <v>924</v>
      </c>
      <c r="B1546" t="s">
        <v>53</v>
      </c>
      <c r="C1546" t="s">
        <v>903</v>
      </c>
      <c r="D1546" t="s">
        <v>917</v>
      </c>
      <c r="E1546" t="s">
        <v>923</v>
      </c>
      <c r="I1546" s="14">
        <v>1544</v>
      </c>
      <c r="J1546" s="14">
        <v>11955</v>
      </c>
      <c r="K1546" t="s">
        <v>2040</v>
      </c>
      <c r="L1546">
        <v>1</v>
      </c>
      <c r="M1546" t="s">
        <v>4326</v>
      </c>
      <c r="N1546" t="s">
        <v>903</v>
      </c>
      <c r="O1546" t="s">
        <v>917</v>
      </c>
    </row>
    <row r="1547" spans="1:15" x14ac:dyDescent="0.35">
      <c r="A1547" t="s">
        <v>925</v>
      </c>
      <c r="B1547" t="s">
        <v>43</v>
      </c>
      <c r="C1547" t="s">
        <v>903</v>
      </c>
      <c r="D1547" t="s">
        <v>917</v>
      </c>
      <c r="E1547" t="s">
        <v>923</v>
      </c>
      <c r="F1547" t="s">
        <v>924</v>
      </c>
      <c r="I1547" s="14">
        <v>1545</v>
      </c>
      <c r="J1547" s="14">
        <v>14290</v>
      </c>
      <c r="K1547" t="s">
        <v>2041</v>
      </c>
      <c r="L1547">
        <v>1</v>
      </c>
      <c r="M1547" t="s">
        <v>4326</v>
      </c>
      <c r="N1547" t="s">
        <v>903</v>
      </c>
      <c r="O1547" t="s">
        <v>917</v>
      </c>
    </row>
    <row r="1548" spans="1:15" x14ac:dyDescent="0.35">
      <c r="A1548" t="s">
        <v>926</v>
      </c>
      <c r="B1548" t="s">
        <v>73</v>
      </c>
      <c r="C1548" t="s">
        <v>903</v>
      </c>
      <c r="D1548" t="s">
        <v>917</v>
      </c>
      <c r="E1548" t="s">
        <v>923</v>
      </c>
      <c r="I1548" s="14">
        <v>1546</v>
      </c>
      <c r="J1548" s="14">
        <v>11461</v>
      </c>
      <c r="K1548" t="s">
        <v>2042</v>
      </c>
      <c r="L1548">
        <v>1</v>
      </c>
      <c r="M1548" t="s">
        <v>4326</v>
      </c>
      <c r="N1548" t="s">
        <v>903</v>
      </c>
      <c r="O1548" t="s">
        <v>917</v>
      </c>
    </row>
    <row r="1549" spans="1:15" x14ac:dyDescent="0.35">
      <c r="A1549" t="s">
        <v>927</v>
      </c>
      <c r="B1549" t="s">
        <v>53</v>
      </c>
      <c r="C1549" t="s">
        <v>903</v>
      </c>
      <c r="D1549" t="s">
        <v>917</v>
      </c>
      <c r="E1549" t="s">
        <v>923</v>
      </c>
      <c r="F1549" t="s">
        <v>926</v>
      </c>
      <c r="I1549" s="14">
        <v>1547</v>
      </c>
      <c r="J1549" s="14">
        <v>11956</v>
      </c>
      <c r="K1549" t="s">
        <v>2043</v>
      </c>
      <c r="L1549">
        <v>1</v>
      </c>
      <c r="M1549" t="s">
        <v>4326</v>
      </c>
      <c r="N1549" t="s">
        <v>903</v>
      </c>
      <c r="O1549" t="s">
        <v>917</v>
      </c>
    </row>
    <row r="1550" spans="1:15" x14ac:dyDescent="0.35">
      <c r="A1550" t="s">
        <v>928</v>
      </c>
      <c r="B1550" t="s">
        <v>43</v>
      </c>
      <c r="C1550" t="s">
        <v>903</v>
      </c>
      <c r="D1550" t="s">
        <v>917</v>
      </c>
      <c r="E1550" t="s">
        <v>923</v>
      </c>
      <c r="F1550" t="s">
        <v>926</v>
      </c>
      <c r="G1550" t="s">
        <v>927</v>
      </c>
      <c r="I1550" s="14">
        <v>1548</v>
      </c>
      <c r="J1550" s="14">
        <v>14293</v>
      </c>
      <c r="K1550" t="s">
        <v>2044</v>
      </c>
      <c r="L1550">
        <v>1</v>
      </c>
      <c r="M1550" t="s">
        <v>4326</v>
      </c>
      <c r="N1550" t="s">
        <v>903</v>
      </c>
      <c r="O1550" t="s">
        <v>917</v>
      </c>
    </row>
    <row r="1551" spans="1:15" x14ac:dyDescent="0.35">
      <c r="A1551" t="s">
        <v>929</v>
      </c>
      <c r="B1551" t="s">
        <v>53</v>
      </c>
      <c r="C1551" t="s">
        <v>903</v>
      </c>
      <c r="D1551" t="s">
        <v>917</v>
      </c>
      <c r="E1551" t="s">
        <v>923</v>
      </c>
      <c r="F1551" t="s">
        <v>926</v>
      </c>
      <c r="I1551" s="14">
        <v>1549</v>
      </c>
      <c r="J1551" s="14">
        <v>11957</v>
      </c>
      <c r="K1551" t="s">
        <v>2045</v>
      </c>
      <c r="L1551">
        <v>1</v>
      </c>
      <c r="M1551" t="s">
        <v>4326</v>
      </c>
      <c r="N1551" t="s">
        <v>903</v>
      </c>
      <c r="O1551" t="s">
        <v>917</v>
      </c>
    </row>
    <row r="1552" spans="1:15" x14ac:dyDescent="0.35">
      <c r="A1552" t="s">
        <v>930</v>
      </c>
      <c r="B1552" t="s">
        <v>43</v>
      </c>
      <c r="C1552" t="s">
        <v>903</v>
      </c>
      <c r="D1552" t="s">
        <v>917</v>
      </c>
      <c r="E1552" t="s">
        <v>923</v>
      </c>
      <c r="F1552" t="s">
        <v>926</v>
      </c>
      <c r="G1552" t="s">
        <v>929</v>
      </c>
      <c r="I1552" s="14">
        <v>1550</v>
      </c>
      <c r="J1552" s="14">
        <v>14294</v>
      </c>
      <c r="K1552" t="s">
        <v>2046</v>
      </c>
      <c r="L1552">
        <v>1</v>
      </c>
      <c r="M1552" t="s">
        <v>4326</v>
      </c>
      <c r="N1552" t="s">
        <v>903</v>
      </c>
      <c r="O1552" t="s">
        <v>917</v>
      </c>
    </row>
    <row r="1553" spans="1:15" x14ac:dyDescent="0.35">
      <c r="A1553" t="s">
        <v>931</v>
      </c>
      <c r="B1553" t="s">
        <v>53</v>
      </c>
      <c r="C1553" t="s">
        <v>903</v>
      </c>
      <c r="D1553" t="s">
        <v>917</v>
      </c>
      <c r="E1553" t="s">
        <v>923</v>
      </c>
      <c r="F1553" t="s">
        <v>926</v>
      </c>
      <c r="I1553" s="14">
        <v>1551</v>
      </c>
      <c r="J1553" s="14">
        <v>14315</v>
      </c>
      <c r="K1553" t="s">
        <v>2047</v>
      </c>
      <c r="L1553">
        <v>1</v>
      </c>
      <c r="M1553" t="s">
        <v>4326</v>
      </c>
      <c r="N1553" t="s">
        <v>903</v>
      </c>
      <c r="O1553" t="s">
        <v>917</v>
      </c>
    </row>
    <row r="1554" spans="1:15" x14ac:dyDescent="0.35">
      <c r="A1554" t="s">
        <v>932</v>
      </c>
      <c r="B1554" t="s">
        <v>43</v>
      </c>
      <c r="C1554" t="s">
        <v>903</v>
      </c>
      <c r="D1554" t="s">
        <v>917</v>
      </c>
      <c r="E1554" t="s">
        <v>923</v>
      </c>
      <c r="F1554" t="s">
        <v>926</v>
      </c>
      <c r="G1554" t="s">
        <v>931</v>
      </c>
      <c r="I1554" s="14">
        <v>1552</v>
      </c>
      <c r="J1554" s="14">
        <v>14295</v>
      </c>
      <c r="K1554" t="s">
        <v>2048</v>
      </c>
      <c r="L1554">
        <v>1</v>
      </c>
      <c r="M1554" t="s">
        <v>4326</v>
      </c>
      <c r="N1554" t="s">
        <v>903</v>
      </c>
      <c r="O1554" t="s">
        <v>917</v>
      </c>
    </row>
    <row r="1555" spans="1:15" x14ac:dyDescent="0.35">
      <c r="A1555" t="s">
        <v>933</v>
      </c>
      <c r="B1555" t="s">
        <v>53</v>
      </c>
      <c r="C1555" t="s">
        <v>903</v>
      </c>
      <c r="D1555" t="s">
        <v>917</v>
      </c>
      <c r="E1555" t="s">
        <v>923</v>
      </c>
      <c r="F1555" t="s">
        <v>926</v>
      </c>
      <c r="I1555" s="14">
        <v>1553</v>
      </c>
      <c r="J1555" s="14">
        <v>14316</v>
      </c>
      <c r="K1555" t="s">
        <v>2049</v>
      </c>
      <c r="L1555">
        <v>1</v>
      </c>
      <c r="M1555" t="s">
        <v>4326</v>
      </c>
      <c r="N1555" t="s">
        <v>903</v>
      </c>
      <c r="O1555" t="s">
        <v>917</v>
      </c>
    </row>
    <row r="1556" spans="1:15" x14ac:dyDescent="0.35">
      <c r="A1556" t="s">
        <v>934</v>
      </c>
      <c r="B1556" t="s">
        <v>43</v>
      </c>
      <c r="C1556" t="s">
        <v>903</v>
      </c>
      <c r="D1556" t="s">
        <v>917</v>
      </c>
      <c r="E1556" t="s">
        <v>923</v>
      </c>
      <c r="F1556" t="s">
        <v>926</v>
      </c>
      <c r="G1556" t="s">
        <v>933</v>
      </c>
      <c r="I1556" s="14">
        <v>1554</v>
      </c>
      <c r="J1556" s="14">
        <v>14296</v>
      </c>
      <c r="K1556" t="s">
        <v>2050</v>
      </c>
      <c r="L1556">
        <v>1</v>
      </c>
      <c r="M1556" t="s">
        <v>4326</v>
      </c>
      <c r="N1556" t="s">
        <v>903</v>
      </c>
      <c r="O1556" t="s">
        <v>917</v>
      </c>
    </row>
    <row r="1557" spans="1:15" x14ac:dyDescent="0.35">
      <c r="A1557" t="s">
        <v>935</v>
      </c>
      <c r="B1557" t="s">
        <v>53</v>
      </c>
      <c r="C1557" t="s">
        <v>903</v>
      </c>
      <c r="D1557" t="s">
        <v>917</v>
      </c>
      <c r="E1557" t="s">
        <v>923</v>
      </c>
      <c r="F1557" t="s">
        <v>926</v>
      </c>
      <c r="I1557" s="14">
        <v>1555</v>
      </c>
      <c r="J1557" s="14">
        <v>11958</v>
      </c>
      <c r="K1557" t="s">
        <v>2051</v>
      </c>
      <c r="L1557">
        <v>1</v>
      </c>
      <c r="M1557" t="s">
        <v>4326</v>
      </c>
      <c r="N1557" t="s">
        <v>903</v>
      </c>
      <c r="O1557" t="s">
        <v>917</v>
      </c>
    </row>
    <row r="1558" spans="1:15" x14ac:dyDescent="0.35">
      <c r="A1558" t="s">
        <v>936</v>
      </c>
      <c r="B1558" t="s">
        <v>43</v>
      </c>
      <c r="C1558" t="s">
        <v>903</v>
      </c>
      <c r="D1558" t="s">
        <v>917</v>
      </c>
      <c r="E1558" t="s">
        <v>923</v>
      </c>
      <c r="F1558" t="s">
        <v>926</v>
      </c>
      <c r="G1558" t="s">
        <v>935</v>
      </c>
      <c r="I1558" s="14">
        <v>1556</v>
      </c>
      <c r="J1558" s="14">
        <v>14297</v>
      </c>
      <c r="K1558" t="s">
        <v>2052</v>
      </c>
      <c r="L1558">
        <v>1</v>
      </c>
      <c r="M1558" t="s">
        <v>4326</v>
      </c>
      <c r="N1558" t="s">
        <v>903</v>
      </c>
      <c r="O1558" t="s">
        <v>917</v>
      </c>
    </row>
    <row r="1559" spans="1:15" x14ac:dyDescent="0.35">
      <c r="A1559" t="s">
        <v>937</v>
      </c>
      <c r="B1559" t="s">
        <v>53</v>
      </c>
      <c r="C1559" t="s">
        <v>903</v>
      </c>
      <c r="D1559" t="s">
        <v>917</v>
      </c>
      <c r="E1559" t="s">
        <v>923</v>
      </c>
      <c r="I1559" s="14">
        <v>1557</v>
      </c>
      <c r="J1559" s="14">
        <v>11959</v>
      </c>
      <c r="K1559" t="s">
        <v>2053</v>
      </c>
      <c r="L1559">
        <v>1</v>
      </c>
      <c r="M1559" t="s">
        <v>4326</v>
      </c>
      <c r="N1559" t="s">
        <v>903</v>
      </c>
      <c r="O1559" t="s">
        <v>917</v>
      </c>
    </row>
    <row r="1560" spans="1:15" x14ac:dyDescent="0.35">
      <c r="A1560" t="s">
        <v>938</v>
      </c>
      <c r="B1560" t="s">
        <v>43</v>
      </c>
      <c r="C1560" t="s">
        <v>903</v>
      </c>
      <c r="D1560" t="s">
        <v>917</v>
      </c>
      <c r="E1560" t="s">
        <v>923</v>
      </c>
      <c r="F1560" t="s">
        <v>937</v>
      </c>
      <c r="I1560" s="14">
        <v>1558</v>
      </c>
      <c r="J1560" s="14">
        <v>14291</v>
      </c>
      <c r="K1560" t="s">
        <v>2054</v>
      </c>
      <c r="L1560">
        <v>1</v>
      </c>
      <c r="M1560" t="s">
        <v>4326</v>
      </c>
      <c r="N1560" t="s">
        <v>903</v>
      </c>
      <c r="O1560" t="s">
        <v>917</v>
      </c>
    </row>
    <row r="1561" spans="1:15" x14ac:dyDescent="0.35">
      <c r="A1561" t="s">
        <v>939</v>
      </c>
      <c r="B1561" t="s">
        <v>53</v>
      </c>
      <c r="C1561" t="s">
        <v>903</v>
      </c>
      <c r="D1561" t="s">
        <v>917</v>
      </c>
      <c r="E1561" t="s">
        <v>923</v>
      </c>
      <c r="I1561" s="14">
        <v>1559</v>
      </c>
      <c r="J1561" s="14">
        <v>11960</v>
      </c>
      <c r="K1561" t="s">
        <v>2055</v>
      </c>
      <c r="L1561">
        <v>1</v>
      </c>
      <c r="M1561" t="s">
        <v>4326</v>
      </c>
      <c r="N1561" t="s">
        <v>903</v>
      </c>
      <c r="O1561" t="s">
        <v>917</v>
      </c>
    </row>
    <row r="1562" spans="1:15" x14ac:dyDescent="0.35">
      <c r="A1562" t="s">
        <v>940</v>
      </c>
      <c r="B1562" t="s">
        <v>43</v>
      </c>
      <c r="C1562" t="s">
        <v>903</v>
      </c>
      <c r="D1562" t="s">
        <v>917</v>
      </c>
      <c r="E1562" t="s">
        <v>923</v>
      </c>
      <c r="F1562" t="s">
        <v>939</v>
      </c>
      <c r="I1562" s="14">
        <v>1560</v>
      </c>
      <c r="J1562" s="14">
        <v>14292</v>
      </c>
      <c r="K1562" t="s">
        <v>2056</v>
      </c>
      <c r="L1562">
        <v>1</v>
      </c>
      <c r="M1562" t="s">
        <v>4326</v>
      </c>
      <c r="N1562" t="s">
        <v>903</v>
      </c>
      <c r="O1562" t="s">
        <v>917</v>
      </c>
    </row>
    <row r="1563" spans="1:15" x14ac:dyDescent="0.35">
      <c r="A1563" t="s">
        <v>941</v>
      </c>
      <c r="B1563" t="s">
        <v>53</v>
      </c>
      <c r="C1563" t="s">
        <v>903</v>
      </c>
      <c r="D1563" t="s">
        <v>917</v>
      </c>
      <c r="E1563" t="s">
        <v>923</v>
      </c>
      <c r="I1563" s="14">
        <v>1561</v>
      </c>
      <c r="J1563" s="14">
        <v>11967</v>
      </c>
      <c r="K1563" t="s">
        <v>2057</v>
      </c>
      <c r="L1563">
        <v>1</v>
      </c>
      <c r="M1563" t="s">
        <v>4326</v>
      </c>
      <c r="N1563" t="s">
        <v>903</v>
      </c>
      <c r="O1563" t="s">
        <v>917</v>
      </c>
    </row>
    <row r="1564" spans="1:15" x14ac:dyDescent="0.35">
      <c r="A1564" t="s">
        <v>942</v>
      </c>
      <c r="B1564" t="s">
        <v>43</v>
      </c>
      <c r="C1564" t="s">
        <v>903</v>
      </c>
      <c r="D1564" t="s">
        <v>917</v>
      </c>
      <c r="E1564" t="s">
        <v>923</v>
      </c>
      <c r="F1564" t="s">
        <v>941</v>
      </c>
      <c r="I1564" s="14">
        <v>1562</v>
      </c>
      <c r="J1564" s="14">
        <v>14308</v>
      </c>
      <c r="K1564" t="s">
        <v>2058</v>
      </c>
      <c r="L1564">
        <v>1</v>
      </c>
      <c r="M1564" t="s">
        <v>4326</v>
      </c>
      <c r="N1564" t="s">
        <v>903</v>
      </c>
      <c r="O1564" t="s">
        <v>917</v>
      </c>
    </row>
    <row r="1565" spans="1:15" x14ac:dyDescent="0.35">
      <c r="A1565" t="s">
        <v>943</v>
      </c>
      <c r="B1565" t="s">
        <v>110</v>
      </c>
      <c r="C1565" t="s">
        <v>903</v>
      </c>
      <c r="D1565" t="s">
        <v>917</v>
      </c>
      <c r="I1565" s="14">
        <v>1563</v>
      </c>
      <c r="J1565" s="14">
        <v>11604</v>
      </c>
      <c r="K1565" t="s">
        <v>2059</v>
      </c>
      <c r="L1565">
        <v>1</v>
      </c>
      <c r="M1565" t="s">
        <v>1237</v>
      </c>
      <c r="N1565" t="s">
        <v>903</v>
      </c>
      <c r="O1565" t="s">
        <v>917</v>
      </c>
    </row>
    <row r="1566" spans="1:15" x14ac:dyDescent="0.35">
      <c r="A1566" t="s">
        <v>944</v>
      </c>
      <c r="B1566" t="s">
        <v>73</v>
      </c>
      <c r="C1566" t="s">
        <v>903</v>
      </c>
      <c r="D1566" t="s">
        <v>917</v>
      </c>
      <c r="E1566" t="s">
        <v>943</v>
      </c>
      <c r="I1566" s="14">
        <v>1564</v>
      </c>
      <c r="J1566" s="14">
        <v>11463</v>
      </c>
      <c r="K1566" t="s">
        <v>2060</v>
      </c>
      <c r="L1566">
        <v>1</v>
      </c>
      <c r="M1566" t="s">
        <v>4326</v>
      </c>
      <c r="N1566" t="s">
        <v>903</v>
      </c>
      <c r="O1566" t="s">
        <v>917</v>
      </c>
    </row>
    <row r="1567" spans="1:15" x14ac:dyDescent="0.35">
      <c r="A1567" t="s">
        <v>945</v>
      </c>
      <c r="B1567" t="s">
        <v>53</v>
      </c>
      <c r="C1567" t="s">
        <v>903</v>
      </c>
      <c r="D1567" t="s">
        <v>917</v>
      </c>
      <c r="E1567" t="s">
        <v>943</v>
      </c>
      <c r="F1567" t="s">
        <v>944</v>
      </c>
      <c r="I1567" s="14">
        <v>1565</v>
      </c>
      <c r="J1567" s="14">
        <v>11964</v>
      </c>
      <c r="K1567" t="s">
        <v>2061</v>
      </c>
      <c r="L1567">
        <v>1</v>
      </c>
      <c r="M1567" t="s">
        <v>4326</v>
      </c>
      <c r="N1567" t="s">
        <v>903</v>
      </c>
      <c r="O1567" t="s">
        <v>917</v>
      </c>
    </row>
    <row r="1568" spans="1:15" x14ac:dyDescent="0.35">
      <c r="A1568" t="s">
        <v>946</v>
      </c>
      <c r="B1568" t="s">
        <v>43</v>
      </c>
      <c r="C1568" t="s">
        <v>903</v>
      </c>
      <c r="D1568" t="s">
        <v>917</v>
      </c>
      <c r="E1568" t="s">
        <v>943</v>
      </c>
      <c r="F1568" t="s">
        <v>944</v>
      </c>
      <c r="G1568" t="s">
        <v>945</v>
      </c>
      <c r="I1568" s="14">
        <v>1566</v>
      </c>
      <c r="J1568" s="14">
        <v>14303</v>
      </c>
      <c r="K1568" t="s">
        <v>2062</v>
      </c>
      <c r="L1568">
        <v>1</v>
      </c>
      <c r="M1568" t="s">
        <v>4326</v>
      </c>
      <c r="N1568" t="s">
        <v>903</v>
      </c>
      <c r="O1568" t="s">
        <v>917</v>
      </c>
    </row>
    <row r="1569" spans="1:15" x14ac:dyDescent="0.35">
      <c r="A1569" t="s">
        <v>947</v>
      </c>
      <c r="B1569" t="s">
        <v>53</v>
      </c>
      <c r="C1569" t="s">
        <v>903</v>
      </c>
      <c r="D1569" t="s">
        <v>917</v>
      </c>
      <c r="E1569" t="s">
        <v>943</v>
      </c>
      <c r="F1569" t="s">
        <v>944</v>
      </c>
      <c r="I1569" s="14">
        <v>1567</v>
      </c>
      <c r="J1569" s="14">
        <v>11965</v>
      </c>
      <c r="K1569" t="s">
        <v>2063</v>
      </c>
      <c r="L1569">
        <v>1</v>
      </c>
      <c r="M1569" t="s">
        <v>4326</v>
      </c>
      <c r="N1569" t="s">
        <v>903</v>
      </c>
      <c r="O1569" t="s">
        <v>917</v>
      </c>
    </row>
    <row r="1570" spans="1:15" x14ac:dyDescent="0.35">
      <c r="A1570" t="s">
        <v>948</v>
      </c>
      <c r="B1570" t="s">
        <v>43</v>
      </c>
      <c r="C1570" t="s">
        <v>903</v>
      </c>
      <c r="D1570" t="s">
        <v>917</v>
      </c>
      <c r="E1570" t="s">
        <v>943</v>
      </c>
      <c r="F1570" t="s">
        <v>944</v>
      </c>
      <c r="G1570" t="s">
        <v>947</v>
      </c>
      <c r="I1570" s="14">
        <v>1568</v>
      </c>
      <c r="J1570" s="14">
        <v>14304</v>
      </c>
      <c r="K1570" t="s">
        <v>2064</v>
      </c>
      <c r="L1570">
        <v>1</v>
      </c>
      <c r="M1570" t="s">
        <v>4326</v>
      </c>
      <c r="N1570" t="s">
        <v>903</v>
      </c>
      <c r="O1570" t="s">
        <v>917</v>
      </c>
    </row>
    <row r="1571" spans="1:15" x14ac:dyDescent="0.35">
      <c r="A1571" t="s">
        <v>949</v>
      </c>
      <c r="B1571" t="s">
        <v>53</v>
      </c>
      <c r="C1571" t="s">
        <v>903</v>
      </c>
      <c r="D1571" t="s">
        <v>917</v>
      </c>
      <c r="E1571" t="s">
        <v>943</v>
      </c>
      <c r="F1571" t="s">
        <v>944</v>
      </c>
      <c r="I1571" s="14">
        <v>1569</v>
      </c>
      <c r="J1571" s="14">
        <v>14319</v>
      </c>
      <c r="K1571" t="s">
        <v>2065</v>
      </c>
      <c r="L1571">
        <v>1</v>
      </c>
      <c r="M1571" t="s">
        <v>4326</v>
      </c>
      <c r="N1571" t="s">
        <v>903</v>
      </c>
      <c r="O1571" t="s">
        <v>917</v>
      </c>
    </row>
    <row r="1572" spans="1:15" x14ac:dyDescent="0.35">
      <c r="A1572" t="s">
        <v>950</v>
      </c>
      <c r="B1572" t="s">
        <v>43</v>
      </c>
      <c r="C1572" t="s">
        <v>903</v>
      </c>
      <c r="D1572" t="s">
        <v>917</v>
      </c>
      <c r="E1572" t="s">
        <v>943</v>
      </c>
      <c r="F1572" t="s">
        <v>944</v>
      </c>
      <c r="G1572" t="s">
        <v>949</v>
      </c>
      <c r="I1572" s="14">
        <v>1570</v>
      </c>
      <c r="J1572" s="14">
        <v>14305</v>
      </c>
      <c r="K1572" t="s">
        <v>2066</v>
      </c>
      <c r="L1572">
        <v>1</v>
      </c>
      <c r="M1572" t="s">
        <v>4326</v>
      </c>
      <c r="N1572" t="s">
        <v>903</v>
      </c>
      <c r="O1572" t="s">
        <v>917</v>
      </c>
    </row>
    <row r="1573" spans="1:15" x14ac:dyDescent="0.35">
      <c r="A1573" t="s">
        <v>951</v>
      </c>
      <c r="B1573" t="s">
        <v>53</v>
      </c>
      <c r="C1573" t="s">
        <v>903</v>
      </c>
      <c r="D1573" t="s">
        <v>917</v>
      </c>
      <c r="E1573" t="s">
        <v>943</v>
      </c>
      <c r="F1573" t="s">
        <v>944</v>
      </c>
      <c r="I1573" s="14">
        <v>1571</v>
      </c>
      <c r="J1573" s="14">
        <v>14320</v>
      </c>
      <c r="K1573" t="s">
        <v>2067</v>
      </c>
      <c r="L1573">
        <v>1</v>
      </c>
      <c r="M1573" t="s">
        <v>4326</v>
      </c>
      <c r="N1573" t="s">
        <v>903</v>
      </c>
      <c r="O1573" t="s">
        <v>917</v>
      </c>
    </row>
    <row r="1574" spans="1:15" x14ac:dyDescent="0.35">
      <c r="A1574" t="s">
        <v>952</v>
      </c>
      <c r="B1574" t="s">
        <v>43</v>
      </c>
      <c r="C1574" t="s">
        <v>903</v>
      </c>
      <c r="D1574" t="s">
        <v>917</v>
      </c>
      <c r="E1574" t="s">
        <v>943</v>
      </c>
      <c r="F1574" t="s">
        <v>944</v>
      </c>
      <c r="G1574" t="s">
        <v>951</v>
      </c>
      <c r="I1574" s="14">
        <v>1572</v>
      </c>
      <c r="J1574" s="14">
        <v>14306</v>
      </c>
      <c r="K1574" t="s">
        <v>2068</v>
      </c>
      <c r="L1574">
        <v>1</v>
      </c>
      <c r="M1574" t="s">
        <v>4326</v>
      </c>
      <c r="N1574" t="s">
        <v>903</v>
      </c>
      <c r="O1574" t="s">
        <v>917</v>
      </c>
    </row>
    <row r="1575" spans="1:15" x14ac:dyDescent="0.35">
      <c r="A1575" t="s">
        <v>953</v>
      </c>
      <c r="B1575" t="s">
        <v>53</v>
      </c>
      <c r="C1575" t="s">
        <v>903</v>
      </c>
      <c r="D1575" t="s">
        <v>917</v>
      </c>
      <c r="E1575" t="s">
        <v>943</v>
      </c>
      <c r="F1575" t="s">
        <v>944</v>
      </c>
      <c r="I1575" s="14">
        <v>1573</v>
      </c>
      <c r="J1575" s="14">
        <v>11966</v>
      </c>
      <c r="K1575" t="s">
        <v>2069</v>
      </c>
      <c r="L1575">
        <v>1</v>
      </c>
      <c r="M1575" t="s">
        <v>4326</v>
      </c>
      <c r="N1575" t="s">
        <v>903</v>
      </c>
      <c r="O1575" t="s">
        <v>917</v>
      </c>
    </row>
    <row r="1576" spans="1:15" x14ac:dyDescent="0.35">
      <c r="A1576" t="s">
        <v>954</v>
      </c>
      <c r="B1576" t="s">
        <v>43</v>
      </c>
      <c r="C1576" t="s">
        <v>903</v>
      </c>
      <c r="D1576" t="s">
        <v>917</v>
      </c>
      <c r="E1576" t="s">
        <v>943</v>
      </c>
      <c r="F1576" t="s">
        <v>944</v>
      </c>
      <c r="G1576" t="s">
        <v>953</v>
      </c>
      <c r="I1576" s="14">
        <v>1574</v>
      </c>
      <c r="J1576" s="14">
        <v>14307</v>
      </c>
      <c r="K1576" t="s">
        <v>2070</v>
      </c>
      <c r="L1576">
        <v>1</v>
      </c>
      <c r="M1576" t="s">
        <v>4326</v>
      </c>
      <c r="N1576" t="s">
        <v>903</v>
      </c>
      <c r="O1576" t="s">
        <v>917</v>
      </c>
    </row>
    <row r="1577" spans="1:15" x14ac:dyDescent="0.35">
      <c r="A1577" t="s">
        <v>955</v>
      </c>
      <c r="B1577" t="s">
        <v>73</v>
      </c>
      <c r="C1577" t="s">
        <v>903</v>
      </c>
      <c r="D1577" t="s">
        <v>917</v>
      </c>
      <c r="E1577" t="s">
        <v>943</v>
      </c>
      <c r="I1577" s="14">
        <v>1575</v>
      </c>
      <c r="J1577" s="14">
        <v>11464</v>
      </c>
      <c r="K1577" t="s">
        <v>2071</v>
      </c>
      <c r="L1577">
        <v>1</v>
      </c>
      <c r="M1577" t="s">
        <v>4326</v>
      </c>
      <c r="N1577" t="s">
        <v>903</v>
      </c>
      <c r="O1577" t="s">
        <v>917</v>
      </c>
    </row>
    <row r="1578" spans="1:15" x14ac:dyDescent="0.35">
      <c r="A1578" t="s">
        <v>956</v>
      </c>
      <c r="B1578" t="s">
        <v>53</v>
      </c>
      <c r="C1578" t="s">
        <v>903</v>
      </c>
      <c r="D1578" t="s">
        <v>917</v>
      </c>
      <c r="E1578" t="s">
        <v>943</v>
      </c>
      <c r="F1578" t="s">
        <v>955</v>
      </c>
      <c r="I1578" s="14">
        <v>1576</v>
      </c>
      <c r="J1578" s="14">
        <v>11961</v>
      </c>
      <c r="K1578" t="s">
        <v>2072</v>
      </c>
      <c r="L1578">
        <v>1</v>
      </c>
      <c r="M1578" t="s">
        <v>4326</v>
      </c>
      <c r="N1578" t="s">
        <v>903</v>
      </c>
      <c r="O1578" t="s">
        <v>917</v>
      </c>
    </row>
    <row r="1579" spans="1:15" x14ac:dyDescent="0.35">
      <c r="A1579" t="s">
        <v>957</v>
      </c>
      <c r="B1579" t="s">
        <v>43</v>
      </c>
      <c r="C1579" t="s">
        <v>903</v>
      </c>
      <c r="D1579" t="s">
        <v>917</v>
      </c>
      <c r="E1579" t="s">
        <v>943</v>
      </c>
      <c r="F1579" t="s">
        <v>955</v>
      </c>
      <c r="G1579" t="s">
        <v>956</v>
      </c>
      <c r="I1579" s="14">
        <v>1577</v>
      </c>
      <c r="J1579" s="14">
        <v>14298</v>
      </c>
      <c r="K1579" t="s">
        <v>2073</v>
      </c>
      <c r="L1579">
        <v>1</v>
      </c>
      <c r="M1579" t="s">
        <v>4326</v>
      </c>
      <c r="N1579" t="s">
        <v>903</v>
      </c>
      <c r="O1579" t="s">
        <v>917</v>
      </c>
    </row>
    <row r="1580" spans="1:15" x14ac:dyDescent="0.35">
      <c r="A1580" t="s">
        <v>958</v>
      </c>
      <c r="B1580" t="s">
        <v>53</v>
      </c>
      <c r="C1580" t="s">
        <v>903</v>
      </c>
      <c r="D1580" t="s">
        <v>917</v>
      </c>
      <c r="E1580" t="s">
        <v>943</v>
      </c>
      <c r="F1580" t="s">
        <v>955</v>
      </c>
      <c r="I1580" s="14">
        <v>1578</v>
      </c>
      <c r="J1580" s="14">
        <v>11962</v>
      </c>
      <c r="K1580" t="s">
        <v>2074</v>
      </c>
      <c r="L1580">
        <v>1</v>
      </c>
      <c r="M1580" t="s">
        <v>4326</v>
      </c>
      <c r="N1580" t="s">
        <v>903</v>
      </c>
      <c r="O1580" t="s">
        <v>917</v>
      </c>
    </row>
    <row r="1581" spans="1:15" x14ac:dyDescent="0.35">
      <c r="A1581" t="s">
        <v>959</v>
      </c>
      <c r="B1581" t="s">
        <v>43</v>
      </c>
      <c r="C1581" t="s">
        <v>903</v>
      </c>
      <c r="D1581" t="s">
        <v>917</v>
      </c>
      <c r="E1581" t="s">
        <v>943</v>
      </c>
      <c r="F1581" t="s">
        <v>955</v>
      </c>
      <c r="G1581" t="s">
        <v>958</v>
      </c>
      <c r="I1581" s="14">
        <v>1579</v>
      </c>
      <c r="J1581" s="14">
        <v>14299</v>
      </c>
      <c r="K1581" t="s">
        <v>2075</v>
      </c>
      <c r="L1581">
        <v>1</v>
      </c>
      <c r="M1581" t="s">
        <v>4326</v>
      </c>
      <c r="N1581" t="s">
        <v>903</v>
      </c>
      <c r="O1581" t="s">
        <v>917</v>
      </c>
    </row>
    <row r="1582" spans="1:15" x14ac:dyDescent="0.35">
      <c r="A1582" t="s">
        <v>960</v>
      </c>
      <c r="B1582" t="s">
        <v>53</v>
      </c>
      <c r="C1582" t="s">
        <v>903</v>
      </c>
      <c r="D1582" t="s">
        <v>917</v>
      </c>
      <c r="E1582" t="s">
        <v>943</v>
      </c>
      <c r="F1582" t="s">
        <v>955</v>
      </c>
      <c r="I1582" s="14">
        <v>1580</v>
      </c>
      <c r="J1582" s="14">
        <v>14317</v>
      </c>
      <c r="K1582" t="s">
        <v>2076</v>
      </c>
      <c r="L1582">
        <v>1</v>
      </c>
      <c r="M1582" t="s">
        <v>4326</v>
      </c>
      <c r="N1582" t="s">
        <v>903</v>
      </c>
      <c r="O1582" t="s">
        <v>917</v>
      </c>
    </row>
    <row r="1583" spans="1:15" x14ac:dyDescent="0.35">
      <c r="A1583" t="s">
        <v>961</v>
      </c>
      <c r="B1583" t="s">
        <v>43</v>
      </c>
      <c r="C1583" t="s">
        <v>903</v>
      </c>
      <c r="D1583" t="s">
        <v>917</v>
      </c>
      <c r="E1583" t="s">
        <v>943</v>
      </c>
      <c r="F1583" t="s">
        <v>955</v>
      </c>
      <c r="G1583" t="s">
        <v>960</v>
      </c>
      <c r="I1583" s="14">
        <v>1581</v>
      </c>
      <c r="J1583" s="14">
        <v>14300</v>
      </c>
      <c r="K1583" t="s">
        <v>2077</v>
      </c>
      <c r="L1583">
        <v>1</v>
      </c>
      <c r="M1583" t="s">
        <v>4326</v>
      </c>
      <c r="N1583" t="s">
        <v>903</v>
      </c>
      <c r="O1583" t="s">
        <v>917</v>
      </c>
    </row>
    <row r="1584" spans="1:15" x14ac:dyDescent="0.35">
      <c r="A1584" t="s">
        <v>962</v>
      </c>
      <c r="B1584" t="s">
        <v>53</v>
      </c>
      <c r="C1584" t="s">
        <v>903</v>
      </c>
      <c r="D1584" t="s">
        <v>917</v>
      </c>
      <c r="E1584" t="s">
        <v>943</v>
      </c>
      <c r="F1584" t="s">
        <v>955</v>
      </c>
      <c r="I1584" s="14">
        <v>1582</v>
      </c>
      <c r="J1584" s="14">
        <v>14318</v>
      </c>
      <c r="K1584" t="s">
        <v>2078</v>
      </c>
      <c r="L1584">
        <v>1</v>
      </c>
      <c r="M1584" t="s">
        <v>4326</v>
      </c>
      <c r="N1584" t="s">
        <v>903</v>
      </c>
      <c r="O1584" t="s">
        <v>917</v>
      </c>
    </row>
    <row r="1585" spans="1:15" x14ac:dyDescent="0.35">
      <c r="A1585" t="s">
        <v>963</v>
      </c>
      <c r="B1585" t="s">
        <v>43</v>
      </c>
      <c r="C1585" t="s">
        <v>903</v>
      </c>
      <c r="D1585" t="s">
        <v>917</v>
      </c>
      <c r="E1585" t="s">
        <v>943</v>
      </c>
      <c r="F1585" t="s">
        <v>955</v>
      </c>
      <c r="G1585" t="s">
        <v>962</v>
      </c>
      <c r="I1585" s="14">
        <v>1583</v>
      </c>
      <c r="J1585" s="14">
        <v>14301</v>
      </c>
      <c r="K1585" t="s">
        <v>2079</v>
      </c>
      <c r="L1585">
        <v>1</v>
      </c>
      <c r="M1585" t="s">
        <v>4326</v>
      </c>
      <c r="N1585" t="s">
        <v>903</v>
      </c>
      <c r="O1585" t="s">
        <v>917</v>
      </c>
    </row>
    <row r="1586" spans="1:15" x14ac:dyDescent="0.35">
      <c r="A1586" t="s">
        <v>964</v>
      </c>
      <c r="B1586" t="s">
        <v>53</v>
      </c>
      <c r="C1586" t="s">
        <v>903</v>
      </c>
      <c r="D1586" t="s">
        <v>917</v>
      </c>
      <c r="E1586" t="s">
        <v>943</v>
      </c>
      <c r="F1586" t="s">
        <v>955</v>
      </c>
      <c r="I1586" s="14">
        <v>1584</v>
      </c>
      <c r="J1586" s="14">
        <v>11963</v>
      </c>
      <c r="K1586" t="s">
        <v>2080</v>
      </c>
      <c r="L1586">
        <v>1</v>
      </c>
      <c r="M1586" t="s">
        <v>4326</v>
      </c>
      <c r="N1586" t="s">
        <v>903</v>
      </c>
      <c r="O1586" t="s">
        <v>917</v>
      </c>
    </row>
    <row r="1587" spans="1:15" x14ac:dyDescent="0.35">
      <c r="A1587" t="s">
        <v>965</v>
      </c>
      <c r="B1587" t="s">
        <v>43</v>
      </c>
      <c r="C1587" t="s">
        <v>903</v>
      </c>
      <c r="D1587" t="s">
        <v>917</v>
      </c>
      <c r="E1587" t="s">
        <v>943</v>
      </c>
      <c r="F1587" t="s">
        <v>955</v>
      </c>
      <c r="G1587" t="s">
        <v>964</v>
      </c>
      <c r="I1587" s="14">
        <v>1585</v>
      </c>
      <c r="J1587" s="14">
        <v>14302</v>
      </c>
      <c r="K1587" t="s">
        <v>2081</v>
      </c>
      <c r="L1587">
        <v>1</v>
      </c>
      <c r="M1587" t="s">
        <v>4326</v>
      </c>
      <c r="N1587" t="s">
        <v>903</v>
      </c>
      <c r="O1587" t="s">
        <v>917</v>
      </c>
    </row>
    <row r="1588" spans="1:15" x14ac:dyDescent="0.35">
      <c r="A1588" t="s">
        <v>966</v>
      </c>
      <c r="B1588" t="s">
        <v>110</v>
      </c>
      <c r="C1588" t="s">
        <v>903</v>
      </c>
      <c r="D1588" t="s">
        <v>917</v>
      </c>
      <c r="I1588" s="14">
        <v>1586</v>
      </c>
      <c r="J1588" s="14">
        <v>15787</v>
      </c>
      <c r="K1588" t="s">
        <v>2082</v>
      </c>
      <c r="L1588">
        <v>1</v>
      </c>
      <c r="M1588" t="s">
        <v>1238</v>
      </c>
      <c r="N1588" t="s">
        <v>903</v>
      </c>
      <c r="O1588" t="s">
        <v>917</v>
      </c>
    </row>
    <row r="1589" spans="1:15" x14ac:dyDescent="0.35">
      <c r="A1589" t="s">
        <v>967</v>
      </c>
      <c r="B1589" t="s">
        <v>53</v>
      </c>
      <c r="C1589" t="s">
        <v>903</v>
      </c>
      <c r="D1589" t="s">
        <v>917</v>
      </c>
      <c r="E1589" t="s">
        <v>966</v>
      </c>
      <c r="I1589" s="14">
        <v>1587</v>
      </c>
      <c r="J1589" s="14">
        <v>11972</v>
      </c>
      <c r="K1589" t="s">
        <v>2083</v>
      </c>
      <c r="L1589">
        <v>1</v>
      </c>
      <c r="M1589" t="s">
        <v>4326</v>
      </c>
      <c r="N1589" t="s">
        <v>903</v>
      </c>
      <c r="O1589" t="s">
        <v>917</v>
      </c>
    </row>
    <row r="1590" spans="1:15" x14ac:dyDescent="0.35">
      <c r="A1590" t="s">
        <v>968</v>
      </c>
      <c r="B1590" t="s">
        <v>43</v>
      </c>
      <c r="C1590" t="s">
        <v>903</v>
      </c>
      <c r="D1590" t="s">
        <v>917</v>
      </c>
      <c r="E1590" t="s">
        <v>966</v>
      </c>
      <c r="F1590" t="s">
        <v>967</v>
      </c>
      <c r="I1590" s="14">
        <v>1588</v>
      </c>
      <c r="J1590" s="14">
        <v>14312</v>
      </c>
      <c r="K1590" t="s">
        <v>2084</v>
      </c>
      <c r="L1590">
        <v>1</v>
      </c>
      <c r="M1590" t="s">
        <v>4326</v>
      </c>
      <c r="N1590" t="s">
        <v>903</v>
      </c>
      <c r="O1590" t="s">
        <v>917</v>
      </c>
    </row>
    <row r="1591" spans="1:15" x14ac:dyDescent="0.35">
      <c r="A1591" t="s">
        <v>969</v>
      </c>
      <c r="B1591" t="s">
        <v>53</v>
      </c>
      <c r="C1591" t="s">
        <v>903</v>
      </c>
      <c r="D1591" t="s">
        <v>917</v>
      </c>
      <c r="E1591" t="s">
        <v>966</v>
      </c>
      <c r="I1591" s="14">
        <v>1589</v>
      </c>
      <c r="J1591" s="14">
        <v>11973</v>
      </c>
      <c r="K1591" t="s">
        <v>2085</v>
      </c>
      <c r="L1591">
        <v>1</v>
      </c>
      <c r="M1591" t="s">
        <v>4326</v>
      </c>
      <c r="N1591" t="s">
        <v>903</v>
      </c>
      <c r="O1591" t="s">
        <v>917</v>
      </c>
    </row>
    <row r="1592" spans="1:15" x14ac:dyDescent="0.35">
      <c r="A1592" t="s">
        <v>970</v>
      </c>
      <c r="B1592" t="s">
        <v>43</v>
      </c>
      <c r="C1592" t="s">
        <v>903</v>
      </c>
      <c r="D1592" t="s">
        <v>917</v>
      </c>
      <c r="E1592" t="s">
        <v>966</v>
      </c>
      <c r="F1592" t="s">
        <v>969</v>
      </c>
      <c r="I1592" s="14">
        <v>1590</v>
      </c>
      <c r="J1592" s="14">
        <v>14313</v>
      </c>
      <c r="K1592" t="s">
        <v>2086</v>
      </c>
      <c r="L1592">
        <v>1</v>
      </c>
      <c r="M1592" t="s">
        <v>4326</v>
      </c>
      <c r="N1592" t="s">
        <v>903</v>
      </c>
      <c r="O1592" t="s">
        <v>917</v>
      </c>
    </row>
    <row r="1593" spans="1:15" x14ac:dyDescent="0.35">
      <c r="A1593" t="s">
        <v>971</v>
      </c>
      <c r="B1593" t="s">
        <v>53</v>
      </c>
      <c r="C1593" t="s">
        <v>903</v>
      </c>
      <c r="D1593" t="s">
        <v>917</v>
      </c>
      <c r="E1593" t="s">
        <v>966</v>
      </c>
      <c r="I1593" s="14">
        <v>1591</v>
      </c>
      <c r="J1593" s="14">
        <v>11974</v>
      </c>
      <c r="K1593" t="s">
        <v>2087</v>
      </c>
      <c r="L1593">
        <v>1</v>
      </c>
      <c r="M1593" t="s">
        <v>4326</v>
      </c>
      <c r="N1593" t="s">
        <v>903</v>
      </c>
      <c r="O1593" t="s">
        <v>917</v>
      </c>
    </row>
    <row r="1594" spans="1:15" x14ac:dyDescent="0.35">
      <c r="A1594" t="s">
        <v>972</v>
      </c>
      <c r="B1594" t="s">
        <v>43</v>
      </c>
      <c r="C1594" t="s">
        <v>903</v>
      </c>
      <c r="D1594" t="s">
        <v>917</v>
      </c>
      <c r="E1594" t="s">
        <v>966</v>
      </c>
      <c r="F1594" t="s">
        <v>971</v>
      </c>
      <c r="I1594" s="14">
        <v>1592</v>
      </c>
      <c r="J1594" s="14">
        <v>14314</v>
      </c>
      <c r="K1594" t="s">
        <v>2088</v>
      </c>
      <c r="L1594">
        <v>1</v>
      </c>
      <c r="M1594" t="s">
        <v>4326</v>
      </c>
      <c r="N1594" t="s">
        <v>903</v>
      </c>
      <c r="O1594" t="s">
        <v>917</v>
      </c>
    </row>
    <row r="1595" spans="1:15" x14ac:dyDescent="0.35">
      <c r="A1595" t="s">
        <v>973</v>
      </c>
      <c r="B1595" t="s">
        <v>43</v>
      </c>
      <c r="C1595" t="s">
        <v>903</v>
      </c>
      <c r="D1595" t="s">
        <v>917</v>
      </c>
      <c r="E1595" t="s">
        <v>966</v>
      </c>
      <c r="I1595" s="14">
        <v>1593</v>
      </c>
      <c r="J1595" s="14">
        <v>14059</v>
      </c>
      <c r="K1595" t="s">
        <v>2089</v>
      </c>
      <c r="L1595">
        <v>1</v>
      </c>
      <c r="M1595" t="s">
        <v>4326</v>
      </c>
      <c r="N1595" t="s">
        <v>903</v>
      </c>
      <c r="O1595" t="s">
        <v>917</v>
      </c>
    </row>
    <row r="1596" spans="1:15" x14ac:dyDescent="0.35">
      <c r="A1596" t="s">
        <v>974</v>
      </c>
      <c r="B1596" t="s">
        <v>110</v>
      </c>
      <c r="C1596" t="s">
        <v>903</v>
      </c>
      <c r="D1596" t="s">
        <v>917</v>
      </c>
      <c r="I1596" s="14">
        <v>1594</v>
      </c>
      <c r="J1596" s="14">
        <v>15788</v>
      </c>
      <c r="K1596" t="s">
        <v>2090</v>
      </c>
      <c r="L1596">
        <v>1</v>
      </c>
      <c r="M1596" t="s">
        <v>1239</v>
      </c>
      <c r="N1596" t="s">
        <v>903</v>
      </c>
      <c r="O1596" t="s">
        <v>917</v>
      </c>
    </row>
    <row r="1597" spans="1:15" x14ac:dyDescent="0.35">
      <c r="A1597" t="s">
        <v>975</v>
      </c>
      <c r="B1597" t="s">
        <v>53</v>
      </c>
      <c r="C1597" t="s">
        <v>903</v>
      </c>
      <c r="D1597" t="s">
        <v>917</v>
      </c>
      <c r="E1597" t="s">
        <v>974</v>
      </c>
      <c r="I1597" s="14">
        <v>1595</v>
      </c>
      <c r="J1597" s="14">
        <v>11968</v>
      </c>
      <c r="K1597" t="s">
        <v>2091</v>
      </c>
      <c r="L1597">
        <v>1</v>
      </c>
      <c r="M1597" t="s">
        <v>4326</v>
      </c>
      <c r="N1597" t="s">
        <v>903</v>
      </c>
      <c r="O1597" t="s">
        <v>917</v>
      </c>
    </row>
    <row r="1598" spans="1:15" x14ac:dyDescent="0.35">
      <c r="A1598" t="s">
        <v>976</v>
      </c>
      <c r="B1598" t="s">
        <v>43</v>
      </c>
      <c r="C1598" t="s">
        <v>903</v>
      </c>
      <c r="D1598" t="s">
        <v>917</v>
      </c>
      <c r="E1598" t="s">
        <v>974</v>
      </c>
      <c r="F1598" t="s">
        <v>975</v>
      </c>
      <c r="I1598" s="14">
        <v>1596</v>
      </c>
      <c r="J1598" s="14">
        <v>14309</v>
      </c>
      <c r="K1598" t="s">
        <v>2092</v>
      </c>
      <c r="L1598">
        <v>1</v>
      </c>
      <c r="M1598" t="s">
        <v>4326</v>
      </c>
      <c r="N1598" t="s">
        <v>903</v>
      </c>
      <c r="O1598" t="s">
        <v>917</v>
      </c>
    </row>
    <row r="1599" spans="1:15" x14ac:dyDescent="0.35">
      <c r="A1599" t="s">
        <v>977</v>
      </c>
      <c r="B1599" t="s">
        <v>53</v>
      </c>
      <c r="C1599" t="s">
        <v>903</v>
      </c>
      <c r="D1599" t="s">
        <v>917</v>
      </c>
      <c r="E1599" t="s">
        <v>974</v>
      </c>
      <c r="I1599" s="14">
        <v>1597</v>
      </c>
      <c r="J1599" s="14">
        <v>11970</v>
      </c>
      <c r="K1599" t="s">
        <v>2093</v>
      </c>
      <c r="L1599">
        <v>1</v>
      </c>
      <c r="M1599" t="s">
        <v>4326</v>
      </c>
      <c r="N1599" t="s">
        <v>903</v>
      </c>
      <c r="O1599" t="s">
        <v>917</v>
      </c>
    </row>
    <row r="1600" spans="1:15" x14ac:dyDescent="0.35">
      <c r="A1600" t="s">
        <v>978</v>
      </c>
      <c r="B1600" t="s">
        <v>53</v>
      </c>
      <c r="C1600" t="s">
        <v>903</v>
      </c>
      <c r="D1600" t="s">
        <v>917</v>
      </c>
      <c r="E1600" t="s">
        <v>974</v>
      </c>
      <c r="I1600" s="14">
        <v>1598</v>
      </c>
      <c r="J1600" s="14">
        <v>11971</v>
      </c>
      <c r="K1600" t="s">
        <v>2094</v>
      </c>
      <c r="L1600">
        <v>1</v>
      </c>
      <c r="M1600" t="s">
        <v>4326</v>
      </c>
      <c r="N1600" t="s">
        <v>903</v>
      </c>
      <c r="O1600" t="s">
        <v>917</v>
      </c>
    </row>
    <row r="1601" spans="1:15" x14ac:dyDescent="0.35">
      <c r="A1601" t="s">
        <v>979</v>
      </c>
      <c r="B1601" t="s">
        <v>43</v>
      </c>
      <c r="C1601" t="s">
        <v>903</v>
      </c>
      <c r="D1601" t="s">
        <v>917</v>
      </c>
      <c r="E1601" t="s">
        <v>974</v>
      </c>
      <c r="F1601" t="s">
        <v>978</v>
      </c>
      <c r="I1601" s="14">
        <v>1599</v>
      </c>
      <c r="J1601" s="14">
        <v>14311</v>
      </c>
      <c r="K1601" t="s">
        <v>2095</v>
      </c>
      <c r="L1601">
        <v>1</v>
      </c>
      <c r="M1601" t="s">
        <v>4326</v>
      </c>
      <c r="N1601" t="s">
        <v>903</v>
      </c>
      <c r="O1601" t="s">
        <v>917</v>
      </c>
    </row>
    <row r="1602" spans="1:15" x14ac:dyDescent="0.35">
      <c r="A1602" t="s">
        <v>980</v>
      </c>
      <c r="B1602" t="s">
        <v>53</v>
      </c>
      <c r="C1602" t="s">
        <v>903</v>
      </c>
      <c r="D1602" t="s">
        <v>917</v>
      </c>
      <c r="E1602" t="s">
        <v>974</v>
      </c>
      <c r="I1602" s="14">
        <v>1600</v>
      </c>
      <c r="J1602" s="14">
        <v>11969</v>
      </c>
      <c r="K1602" t="s">
        <v>2096</v>
      </c>
      <c r="L1602">
        <v>1</v>
      </c>
      <c r="M1602" t="s">
        <v>4326</v>
      </c>
      <c r="N1602" t="s">
        <v>903</v>
      </c>
      <c r="O1602" t="s">
        <v>917</v>
      </c>
    </row>
    <row r="1603" spans="1:15" x14ac:dyDescent="0.35">
      <c r="A1603" t="s">
        <v>981</v>
      </c>
      <c r="B1603" t="s">
        <v>43</v>
      </c>
      <c r="C1603" t="s">
        <v>903</v>
      </c>
      <c r="D1603" t="s">
        <v>917</v>
      </c>
      <c r="E1603" t="s">
        <v>974</v>
      </c>
      <c r="F1603" t="s">
        <v>980</v>
      </c>
      <c r="I1603" s="14">
        <v>1601</v>
      </c>
      <c r="J1603" s="14">
        <v>14310</v>
      </c>
      <c r="K1603" t="s">
        <v>2097</v>
      </c>
      <c r="L1603">
        <v>1</v>
      </c>
      <c r="M1603" t="s">
        <v>4326</v>
      </c>
      <c r="N1603" t="s">
        <v>903</v>
      </c>
      <c r="O1603" t="s">
        <v>917</v>
      </c>
    </row>
    <row r="1604" spans="1:15" x14ac:dyDescent="0.35">
      <c r="A1604" t="s">
        <v>986</v>
      </c>
      <c r="B1604" t="s">
        <v>107</v>
      </c>
      <c r="C1604" t="s">
        <v>903</v>
      </c>
      <c r="I1604" s="14">
        <v>1602</v>
      </c>
      <c r="J1604" s="14">
        <v>11688</v>
      </c>
      <c r="K1604" t="s">
        <v>986</v>
      </c>
      <c r="L1604">
        <v>1</v>
      </c>
      <c r="M1604" t="s">
        <v>1186</v>
      </c>
      <c r="N1604" t="s">
        <v>903</v>
      </c>
    </row>
    <row r="1605" spans="1:15" x14ac:dyDescent="0.35">
      <c r="A1605" t="s">
        <v>918</v>
      </c>
      <c r="B1605" t="s">
        <v>110</v>
      </c>
      <c r="C1605" t="s">
        <v>903</v>
      </c>
      <c r="D1605" t="s">
        <v>986</v>
      </c>
      <c r="I1605" s="14">
        <v>1603</v>
      </c>
      <c r="J1605" s="14">
        <v>15046</v>
      </c>
      <c r="K1605" t="s">
        <v>4917</v>
      </c>
      <c r="L1605">
        <v>2</v>
      </c>
      <c r="M1605" t="s">
        <v>4326</v>
      </c>
      <c r="N1605" t="s">
        <v>903</v>
      </c>
      <c r="O1605" t="s">
        <v>986</v>
      </c>
    </row>
    <row r="1606" spans="1:15" x14ac:dyDescent="0.35">
      <c r="A1606" t="s">
        <v>919</v>
      </c>
      <c r="B1606" t="s">
        <v>130</v>
      </c>
      <c r="C1606" t="s">
        <v>903</v>
      </c>
      <c r="D1606" t="s">
        <v>986</v>
      </c>
      <c r="E1606" t="s">
        <v>918</v>
      </c>
      <c r="I1606" s="14">
        <v>1604</v>
      </c>
      <c r="J1606" s="14">
        <v>11468</v>
      </c>
      <c r="K1606" t="s">
        <v>4918</v>
      </c>
      <c r="L1606">
        <v>2</v>
      </c>
      <c r="M1606" t="s">
        <v>4326</v>
      </c>
      <c r="N1606" t="s">
        <v>903</v>
      </c>
      <c r="O1606" t="s">
        <v>986</v>
      </c>
    </row>
    <row r="1607" spans="1:15" x14ac:dyDescent="0.35">
      <c r="A1607" t="s">
        <v>920</v>
      </c>
      <c r="B1607" t="s">
        <v>43</v>
      </c>
      <c r="C1607" t="s">
        <v>903</v>
      </c>
      <c r="D1607" t="s">
        <v>986</v>
      </c>
      <c r="E1607" t="s">
        <v>918</v>
      </c>
      <c r="I1607" s="14">
        <v>1605</v>
      </c>
      <c r="J1607" s="14">
        <v>11467</v>
      </c>
      <c r="K1607" t="s">
        <v>4919</v>
      </c>
      <c r="L1607">
        <v>2</v>
      </c>
      <c r="M1607" t="s">
        <v>4326</v>
      </c>
      <c r="N1607" t="s">
        <v>903</v>
      </c>
      <c r="O1607" t="s">
        <v>986</v>
      </c>
    </row>
    <row r="1608" spans="1:15" x14ac:dyDescent="0.35">
      <c r="A1608" t="s">
        <v>921</v>
      </c>
      <c r="B1608" t="s">
        <v>43</v>
      </c>
      <c r="C1608" t="s">
        <v>903</v>
      </c>
      <c r="D1608" t="s">
        <v>986</v>
      </c>
      <c r="E1608" t="s">
        <v>918</v>
      </c>
      <c r="I1608" s="14">
        <v>1606</v>
      </c>
      <c r="J1608" s="14">
        <v>14057</v>
      </c>
      <c r="K1608" t="s">
        <v>4920</v>
      </c>
      <c r="L1608">
        <v>2</v>
      </c>
      <c r="M1608" t="s">
        <v>4326</v>
      </c>
      <c r="N1608" t="s">
        <v>903</v>
      </c>
      <c r="O1608" t="s">
        <v>986</v>
      </c>
    </row>
    <row r="1609" spans="1:15" x14ac:dyDescent="0.35">
      <c r="A1609" t="s">
        <v>841</v>
      </c>
      <c r="B1609" t="s">
        <v>110</v>
      </c>
      <c r="C1609" t="s">
        <v>903</v>
      </c>
      <c r="D1609" t="s">
        <v>986</v>
      </c>
      <c r="I1609" s="14">
        <v>1607</v>
      </c>
      <c r="J1609" s="14">
        <v>11594</v>
      </c>
      <c r="K1609" t="s">
        <v>4921</v>
      </c>
      <c r="L1609">
        <v>2</v>
      </c>
      <c r="M1609" t="s">
        <v>4326</v>
      </c>
      <c r="N1609" t="s">
        <v>903</v>
      </c>
      <c r="O1609" t="s">
        <v>986</v>
      </c>
    </row>
    <row r="1610" spans="1:15" x14ac:dyDescent="0.35">
      <c r="A1610" t="s">
        <v>842</v>
      </c>
      <c r="B1610" t="s">
        <v>53</v>
      </c>
      <c r="C1610" t="s">
        <v>903</v>
      </c>
      <c r="D1610" t="s">
        <v>986</v>
      </c>
      <c r="E1610" t="s">
        <v>841</v>
      </c>
      <c r="I1610" s="14">
        <v>1608</v>
      </c>
      <c r="J1610" s="14">
        <v>11532</v>
      </c>
      <c r="K1610" t="s">
        <v>4922</v>
      </c>
      <c r="L1610">
        <v>2</v>
      </c>
      <c r="M1610" t="s">
        <v>4326</v>
      </c>
      <c r="N1610" t="s">
        <v>903</v>
      </c>
      <c r="O1610" t="s">
        <v>986</v>
      </c>
    </row>
    <row r="1611" spans="1:15" x14ac:dyDescent="0.35">
      <c r="A1611" t="s">
        <v>843</v>
      </c>
      <c r="B1611" t="s">
        <v>53</v>
      </c>
      <c r="C1611" t="s">
        <v>903</v>
      </c>
      <c r="D1611" t="s">
        <v>986</v>
      </c>
      <c r="E1611" t="s">
        <v>841</v>
      </c>
      <c r="F1611" t="s">
        <v>842</v>
      </c>
      <c r="I1611" s="14">
        <v>1609</v>
      </c>
      <c r="J1611" s="14">
        <v>13779</v>
      </c>
      <c r="K1611" t="s">
        <v>7442</v>
      </c>
      <c r="L1611">
        <v>2</v>
      </c>
      <c r="M1611" t="s">
        <v>4326</v>
      </c>
      <c r="N1611" t="s">
        <v>903</v>
      </c>
      <c r="O1611" t="s">
        <v>986</v>
      </c>
    </row>
    <row r="1612" spans="1:15" x14ac:dyDescent="0.35">
      <c r="A1612" t="s">
        <v>844</v>
      </c>
      <c r="B1612" t="s">
        <v>53</v>
      </c>
      <c r="C1612" t="s">
        <v>903</v>
      </c>
      <c r="D1612" t="s">
        <v>986</v>
      </c>
      <c r="E1612" t="s">
        <v>841</v>
      </c>
      <c r="I1612" s="14">
        <v>1610</v>
      </c>
      <c r="J1612" s="14">
        <v>11689</v>
      </c>
      <c r="K1612" t="s">
        <v>7443</v>
      </c>
      <c r="L1612">
        <v>2</v>
      </c>
      <c r="M1612" t="s">
        <v>4326</v>
      </c>
      <c r="N1612" t="s">
        <v>903</v>
      </c>
      <c r="O1612" t="s">
        <v>986</v>
      </c>
    </row>
    <row r="1613" spans="1:15" x14ac:dyDescent="0.35">
      <c r="A1613" t="s">
        <v>845</v>
      </c>
      <c r="B1613" t="s">
        <v>43</v>
      </c>
      <c r="C1613" t="s">
        <v>903</v>
      </c>
      <c r="D1613" t="s">
        <v>986</v>
      </c>
      <c r="E1613" t="s">
        <v>841</v>
      </c>
      <c r="F1613" t="s">
        <v>844</v>
      </c>
      <c r="I1613" s="14">
        <v>1611</v>
      </c>
      <c r="J1613" s="14">
        <v>1051</v>
      </c>
      <c r="K1613" t="s">
        <v>7444</v>
      </c>
      <c r="L1613">
        <v>2</v>
      </c>
      <c r="M1613" t="s">
        <v>4326</v>
      </c>
      <c r="N1613" t="s">
        <v>903</v>
      </c>
      <c r="O1613" t="s">
        <v>986</v>
      </c>
    </row>
    <row r="1614" spans="1:15" x14ac:dyDescent="0.35">
      <c r="A1614" t="s">
        <v>846</v>
      </c>
      <c r="B1614" t="s">
        <v>43</v>
      </c>
      <c r="C1614" t="s">
        <v>903</v>
      </c>
      <c r="D1614" t="s">
        <v>986</v>
      </c>
      <c r="E1614" t="s">
        <v>841</v>
      </c>
      <c r="F1614" t="s">
        <v>844</v>
      </c>
      <c r="I1614" s="14">
        <v>1612</v>
      </c>
      <c r="J1614" s="14">
        <v>12612</v>
      </c>
      <c r="K1614" t="s">
        <v>7445</v>
      </c>
      <c r="L1614">
        <v>2</v>
      </c>
      <c r="M1614" t="s">
        <v>4326</v>
      </c>
      <c r="N1614" t="s">
        <v>903</v>
      </c>
      <c r="O1614" t="s">
        <v>986</v>
      </c>
    </row>
    <row r="1615" spans="1:15" x14ac:dyDescent="0.35">
      <c r="A1615" t="s">
        <v>847</v>
      </c>
      <c r="B1615" t="s">
        <v>53</v>
      </c>
      <c r="C1615" t="s">
        <v>903</v>
      </c>
      <c r="D1615" t="s">
        <v>986</v>
      </c>
      <c r="E1615" t="s">
        <v>841</v>
      </c>
      <c r="F1615" t="s">
        <v>844</v>
      </c>
      <c r="I1615" s="14">
        <v>1613</v>
      </c>
      <c r="J1615" s="14">
        <v>12116</v>
      </c>
      <c r="K1615" t="s">
        <v>7446</v>
      </c>
      <c r="L1615">
        <v>2</v>
      </c>
      <c r="M1615" t="s">
        <v>4326</v>
      </c>
      <c r="N1615" t="s">
        <v>903</v>
      </c>
      <c r="O1615" t="s">
        <v>986</v>
      </c>
    </row>
    <row r="1616" spans="1:15" x14ac:dyDescent="0.35">
      <c r="A1616" t="s">
        <v>848</v>
      </c>
      <c r="B1616" t="s">
        <v>43</v>
      </c>
      <c r="C1616" t="s">
        <v>903</v>
      </c>
      <c r="D1616" t="s">
        <v>986</v>
      </c>
      <c r="E1616" t="s">
        <v>841</v>
      </c>
      <c r="F1616" t="s">
        <v>844</v>
      </c>
      <c r="G1616" t="s">
        <v>847</v>
      </c>
      <c r="I1616" s="14">
        <v>1614</v>
      </c>
      <c r="J1616" s="14">
        <v>12683</v>
      </c>
      <c r="K1616" t="s">
        <v>7447</v>
      </c>
      <c r="L1616">
        <v>2</v>
      </c>
      <c r="M1616" t="s">
        <v>4326</v>
      </c>
      <c r="N1616" t="s">
        <v>903</v>
      </c>
      <c r="O1616" t="s">
        <v>986</v>
      </c>
    </row>
    <row r="1617" spans="1:15" x14ac:dyDescent="0.35">
      <c r="A1617" t="s">
        <v>849</v>
      </c>
      <c r="B1617" t="s">
        <v>53</v>
      </c>
      <c r="C1617" t="s">
        <v>903</v>
      </c>
      <c r="D1617" t="s">
        <v>986</v>
      </c>
      <c r="E1617" t="s">
        <v>841</v>
      </c>
      <c r="F1617" t="s">
        <v>844</v>
      </c>
      <c r="I1617" s="14">
        <v>1615</v>
      </c>
      <c r="J1617" s="14">
        <v>11531</v>
      </c>
      <c r="K1617" t="s">
        <v>7448</v>
      </c>
      <c r="L1617">
        <v>2</v>
      </c>
      <c r="M1617" t="s">
        <v>4326</v>
      </c>
      <c r="N1617" t="s">
        <v>903</v>
      </c>
      <c r="O1617" t="s">
        <v>986</v>
      </c>
    </row>
    <row r="1618" spans="1:15" x14ac:dyDescent="0.35">
      <c r="A1618" t="s">
        <v>850</v>
      </c>
      <c r="B1618" t="s">
        <v>43</v>
      </c>
      <c r="C1618" t="s">
        <v>903</v>
      </c>
      <c r="D1618" t="s">
        <v>986</v>
      </c>
      <c r="E1618" t="s">
        <v>841</v>
      </c>
      <c r="F1618" t="s">
        <v>844</v>
      </c>
      <c r="G1618" t="s">
        <v>849</v>
      </c>
      <c r="I1618" s="14">
        <v>1616</v>
      </c>
      <c r="J1618" s="14">
        <v>15679</v>
      </c>
      <c r="K1618" t="s">
        <v>7449</v>
      </c>
      <c r="L1618">
        <v>2</v>
      </c>
      <c r="M1618" t="s">
        <v>4326</v>
      </c>
      <c r="N1618" t="s">
        <v>903</v>
      </c>
      <c r="O1618" t="s">
        <v>986</v>
      </c>
    </row>
    <row r="1619" spans="1:15" x14ac:dyDescent="0.35">
      <c r="A1619" t="s">
        <v>851</v>
      </c>
      <c r="B1619" t="s">
        <v>53</v>
      </c>
      <c r="C1619" t="s">
        <v>903</v>
      </c>
      <c r="D1619" t="s">
        <v>986</v>
      </c>
      <c r="E1619" t="s">
        <v>841</v>
      </c>
      <c r="I1619" s="14">
        <v>1617</v>
      </c>
      <c r="J1619" s="14">
        <v>15293</v>
      </c>
      <c r="K1619" t="s">
        <v>7450</v>
      </c>
      <c r="L1619">
        <v>2</v>
      </c>
      <c r="M1619" t="s">
        <v>4326</v>
      </c>
      <c r="N1619" t="s">
        <v>903</v>
      </c>
      <c r="O1619" t="s">
        <v>986</v>
      </c>
    </row>
    <row r="1620" spans="1:15" x14ac:dyDescent="0.35">
      <c r="A1620" t="s">
        <v>852</v>
      </c>
      <c r="B1620" t="s">
        <v>43</v>
      </c>
      <c r="C1620" t="s">
        <v>903</v>
      </c>
      <c r="D1620" t="s">
        <v>986</v>
      </c>
      <c r="E1620" t="s">
        <v>841</v>
      </c>
      <c r="F1620" t="s">
        <v>851</v>
      </c>
      <c r="I1620" s="14">
        <v>1618</v>
      </c>
      <c r="J1620" s="14">
        <v>1052</v>
      </c>
      <c r="K1620" t="s">
        <v>7451</v>
      </c>
      <c r="L1620">
        <v>2</v>
      </c>
      <c r="M1620" t="s">
        <v>4326</v>
      </c>
      <c r="N1620" t="s">
        <v>903</v>
      </c>
      <c r="O1620" t="s">
        <v>986</v>
      </c>
    </row>
    <row r="1621" spans="1:15" x14ac:dyDescent="0.35">
      <c r="A1621" t="s">
        <v>853</v>
      </c>
      <c r="B1621" t="s">
        <v>53</v>
      </c>
      <c r="C1621" t="s">
        <v>903</v>
      </c>
      <c r="D1621" t="s">
        <v>986</v>
      </c>
      <c r="E1621" t="s">
        <v>841</v>
      </c>
      <c r="F1621" t="s">
        <v>851</v>
      </c>
      <c r="I1621" s="14">
        <v>1619</v>
      </c>
      <c r="J1621" s="14">
        <v>11866</v>
      </c>
      <c r="K1621" t="s">
        <v>7452</v>
      </c>
      <c r="L1621">
        <v>2</v>
      </c>
      <c r="M1621" t="s">
        <v>4326</v>
      </c>
      <c r="N1621" t="s">
        <v>903</v>
      </c>
      <c r="O1621" t="s">
        <v>986</v>
      </c>
    </row>
    <row r="1622" spans="1:15" x14ac:dyDescent="0.35">
      <c r="A1622" t="s">
        <v>854</v>
      </c>
      <c r="B1622" t="s">
        <v>43</v>
      </c>
      <c r="C1622" t="s">
        <v>903</v>
      </c>
      <c r="D1622" t="s">
        <v>986</v>
      </c>
      <c r="E1622" t="s">
        <v>841</v>
      </c>
      <c r="F1622" t="s">
        <v>851</v>
      </c>
      <c r="G1622" t="s">
        <v>853</v>
      </c>
      <c r="I1622" s="14">
        <v>1620</v>
      </c>
      <c r="J1622" s="14">
        <v>1054</v>
      </c>
      <c r="K1622" t="s">
        <v>7453</v>
      </c>
      <c r="L1622">
        <v>3</v>
      </c>
      <c r="M1622" t="s">
        <v>4326</v>
      </c>
      <c r="N1622" t="s">
        <v>903</v>
      </c>
      <c r="O1622" t="s">
        <v>986</v>
      </c>
    </row>
    <row r="1623" spans="1:15" x14ac:dyDescent="0.35">
      <c r="A1623" t="s">
        <v>855</v>
      </c>
      <c r="B1623" t="s">
        <v>53</v>
      </c>
      <c r="C1623" t="s">
        <v>903</v>
      </c>
      <c r="D1623" t="s">
        <v>986</v>
      </c>
      <c r="E1623" t="s">
        <v>841</v>
      </c>
      <c r="F1623" t="s">
        <v>851</v>
      </c>
      <c r="I1623" s="14">
        <v>1621</v>
      </c>
      <c r="J1623" s="14">
        <v>11865</v>
      </c>
      <c r="K1623" t="s">
        <v>7454</v>
      </c>
      <c r="L1623">
        <v>2</v>
      </c>
      <c r="M1623" t="s">
        <v>4326</v>
      </c>
      <c r="N1623" t="s">
        <v>903</v>
      </c>
      <c r="O1623" t="s">
        <v>986</v>
      </c>
    </row>
    <row r="1624" spans="1:15" x14ac:dyDescent="0.35">
      <c r="A1624" t="s">
        <v>854</v>
      </c>
      <c r="B1624" t="s">
        <v>43</v>
      </c>
      <c r="C1624" t="s">
        <v>903</v>
      </c>
      <c r="D1624" t="s">
        <v>986</v>
      </c>
      <c r="E1624" t="s">
        <v>841</v>
      </c>
      <c r="F1624" t="s">
        <v>851</v>
      </c>
      <c r="G1624" t="s">
        <v>855</v>
      </c>
      <c r="I1624" s="14">
        <v>1622</v>
      </c>
      <c r="J1624" s="14">
        <v>1054</v>
      </c>
      <c r="K1624" t="s">
        <v>7455</v>
      </c>
      <c r="L1624">
        <v>4</v>
      </c>
      <c r="M1624" t="s">
        <v>4326</v>
      </c>
      <c r="N1624" t="s">
        <v>903</v>
      </c>
      <c r="O1624" t="s">
        <v>986</v>
      </c>
    </row>
    <row r="1625" spans="1:15" x14ac:dyDescent="0.35">
      <c r="A1625" t="s">
        <v>856</v>
      </c>
      <c r="B1625" t="s">
        <v>53</v>
      </c>
      <c r="C1625" t="s">
        <v>903</v>
      </c>
      <c r="D1625" t="s">
        <v>986</v>
      </c>
      <c r="E1625" t="s">
        <v>841</v>
      </c>
      <c r="F1625" t="s">
        <v>851</v>
      </c>
      <c r="I1625" s="14">
        <v>1623</v>
      </c>
      <c r="J1625" s="14">
        <v>11864</v>
      </c>
      <c r="K1625" t="s">
        <v>7456</v>
      </c>
      <c r="L1625">
        <v>2</v>
      </c>
      <c r="M1625" t="s">
        <v>4326</v>
      </c>
      <c r="N1625" t="s">
        <v>903</v>
      </c>
      <c r="O1625" t="s">
        <v>986</v>
      </c>
    </row>
    <row r="1626" spans="1:15" x14ac:dyDescent="0.35">
      <c r="A1626" t="s">
        <v>857</v>
      </c>
      <c r="B1626" t="s">
        <v>43</v>
      </c>
      <c r="C1626" t="s">
        <v>903</v>
      </c>
      <c r="D1626" t="s">
        <v>986</v>
      </c>
      <c r="E1626" t="s">
        <v>841</v>
      </c>
      <c r="F1626" t="s">
        <v>851</v>
      </c>
      <c r="G1626" t="s">
        <v>856</v>
      </c>
      <c r="I1626" s="14">
        <v>1624</v>
      </c>
      <c r="J1626" s="14">
        <v>1055</v>
      </c>
      <c r="K1626" t="s">
        <v>7457</v>
      </c>
      <c r="L1626">
        <v>2</v>
      </c>
      <c r="M1626" t="s">
        <v>4326</v>
      </c>
      <c r="N1626" t="s">
        <v>903</v>
      </c>
      <c r="O1626" t="s">
        <v>986</v>
      </c>
    </row>
    <row r="1627" spans="1:15" x14ac:dyDescent="0.35">
      <c r="A1627" t="s">
        <v>858</v>
      </c>
      <c r="B1627" t="s">
        <v>73</v>
      </c>
      <c r="C1627" t="s">
        <v>903</v>
      </c>
      <c r="D1627" t="s">
        <v>986</v>
      </c>
      <c r="E1627" t="s">
        <v>841</v>
      </c>
      <c r="I1627" s="14">
        <v>1625</v>
      </c>
      <c r="J1627" s="14">
        <v>14861</v>
      </c>
      <c r="K1627" t="s">
        <v>7458</v>
      </c>
      <c r="L1627">
        <v>2</v>
      </c>
      <c r="M1627" t="s">
        <v>4326</v>
      </c>
      <c r="N1627" t="s">
        <v>903</v>
      </c>
      <c r="O1627" t="s">
        <v>986</v>
      </c>
    </row>
    <row r="1628" spans="1:15" x14ac:dyDescent="0.35">
      <c r="A1628" t="s">
        <v>859</v>
      </c>
      <c r="B1628" t="s">
        <v>53</v>
      </c>
      <c r="C1628" t="s">
        <v>903</v>
      </c>
      <c r="D1628" t="s">
        <v>986</v>
      </c>
      <c r="E1628" t="s">
        <v>841</v>
      </c>
      <c r="F1628" t="s">
        <v>858</v>
      </c>
      <c r="I1628" s="14">
        <v>1626</v>
      </c>
      <c r="J1628" s="14">
        <v>11642</v>
      </c>
      <c r="K1628" t="s">
        <v>7459</v>
      </c>
      <c r="L1628">
        <v>2</v>
      </c>
      <c r="M1628" t="s">
        <v>4326</v>
      </c>
      <c r="N1628" t="s">
        <v>903</v>
      </c>
      <c r="O1628" t="s">
        <v>986</v>
      </c>
    </row>
    <row r="1629" spans="1:15" x14ac:dyDescent="0.35">
      <c r="A1629" t="s">
        <v>860</v>
      </c>
      <c r="B1629" t="s">
        <v>43</v>
      </c>
      <c r="C1629" t="s">
        <v>903</v>
      </c>
      <c r="D1629" t="s">
        <v>986</v>
      </c>
      <c r="E1629" t="s">
        <v>841</v>
      </c>
      <c r="F1629" t="s">
        <v>858</v>
      </c>
      <c r="G1629" t="s">
        <v>859</v>
      </c>
      <c r="I1629" s="14">
        <v>1627</v>
      </c>
      <c r="J1629" s="14">
        <v>13233</v>
      </c>
      <c r="K1629" t="s">
        <v>7460</v>
      </c>
      <c r="L1629">
        <v>3</v>
      </c>
      <c r="M1629" t="s">
        <v>4326</v>
      </c>
      <c r="N1629" t="s">
        <v>903</v>
      </c>
      <c r="O1629" t="s">
        <v>986</v>
      </c>
    </row>
    <row r="1630" spans="1:15" x14ac:dyDescent="0.35">
      <c r="A1630" t="s">
        <v>861</v>
      </c>
      <c r="B1630" t="s">
        <v>53</v>
      </c>
      <c r="C1630" t="s">
        <v>903</v>
      </c>
      <c r="D1630" t="s">
        <v>986</v>
      </c>
      <c r="E1630" t="s">
        <v>841</v>
      </c>
      <c r="F1630" t="s">
        <v>858</v>
      </c>
      <c r="I1630" s="14">
        <v>1628</v>
      </c>
      <c r="J1630" s="14">
        <v>12118</v>
      </c>
      <c r="K1630" t="s">
        <v>7461</v>
      </c>
      <c r="L1630">
        <v>2</v>
      </c>
      <c r="M1630" t="s">
        <v>4326</v>
      </c>
      <c r="N1630" t="s">
        <v>903</v>
      </c>
      <c r="O1630" t="s">
        <v>986</v>
      </c>
    </row>
    <row r="1631" spans="1:15" x14ac:dyDescent="0.35">
      <c r="A1631" t="s">
        <v>862</v>
      </c>
      <c r="B1631" t="s">
        <v>43</v>
      </c>
      <c r="C1631" t="s">
        <v>903</v>
      </c>
      <c r="D1631" t="s">
        <v>986</v>
      </c>
      <c r="E1631" t="s">
        <v>841</v>
      </c>
      <c r="F1631" t="s">
        <v>858</v>
      </c>
      <c r="G1631" t="s">
        <v>861</v>
      </c>
      <c r="I1631" s="14">
        <v>1629</v>
      </c>
      <c r="J1631" s="14">
        <v>12684</v>
      </c>
      <c r="K1631" t="s">
        <v>7462</v>
      </c>
      <c r="L1631">
        <v>2</v>
      </c>
      <c r="M1631" t="s">
        <v>4326</v>
      </c>
      <c r="N1631" t="s">
        <v>903</v>
      </c>
      <c r="O1631" t="s">
        <v>986</v>
      </c>
    </row>
    <row r="1632" spans="1:15" x14ac:dyDescent="0.35">
      <c r="A1632" t="s">
        <v>863</v>
      </c>
      <c r="B1632" t="s">
        <v>53</v>
      </c>
      <c r="C1632" t="s">
        <v>903</v>
      </c>
      <c r="D1632" t="s">
        <v>986</v>
      </c>
      <c r="E1632" t="s">
        <v>841</v>
      </c>
      <c r="F1632" t="s">
        <v>858</v>
      </c>
      <c r="I1632" s="14">
        <v>1630</v>
      </c>
      <c r="J1632" s="14">
        <v>14229</v>
      </c>
      <c r="K1632" t="s">
        <v>7463</v>
      </c>
      <c r="L1632">
        <v>2</v>
      </c>
      <c r="M1632" t="s">
        <v>4326</v>
      </c>
      <c r="N1632" t="s">
        <v>903</v>
      </c>
      <c r="O1632" t="s">
        <v>986</v>
      </c>
    </row>
    <row r="1633" spans="1:15" x14ac:dyDescent="0.35">
      <c r="A1633" t="s">
        <v>864</v>
      </c>
      <c r="B1633" t="s">
        <v>53</v>
      </c>
      <c r="C1633" t="s">
        <v>903</v>
      </c>
      <c r="D1633" t="s">
        <v>986</v>
      </c>
      <c r="E1633" t="s">
        <v>841</v>
      </c>
      <c r="F1633" t="s">
        <v>858</v>
      </c>
      <c r="I1633" s="14">
        <v>1631</v>
      </c>
      <c r="J1633" s="14">
        <v>12115</v>
      </c>
      <c r="K1633" t="s">
        <v>7464</v>
      </c>
      <c r="L1633">
        <v>2</v>
      </c>
      <c r="M1633" t="s">
        <v>4326</v>
      </c>
      <c r="N1633" t="s">
        <v>903</v>
      </c>
      <c r="O1633" t="s">
        <v>986</v>
      </c>
    </row>
    <row r="1634" spans="1:15" x14ac:dyDescent="0.35">
      <c r="A1634" t="s">
        <v>865</v>
      </c>
      <c r="B1634" t="s">
        <v>53</v>
      </c>
      <c r="C1634" t="s">
        <v>903</v>
      </c>
      <c r="D1634" t="s">
        <v>986</v>
      </c>
      <c r="E1634" t="s">
        <v>841</v>
      </c>
      <c r="F1634" t="s">
        <v>858</v>
      </c>
      <c r="G1634" t="s">
        <v>864</v>
      </c>
      <c r="I1634" s="14">
        <v>1632</v>
      </c>
      <c r="J1634" s="14">
        <v>14766</v>
      </c>
      <c r="K1634" t="s">
        <v>7465</v>
      </c>
      <c r="L1634">
        <v>2</v>
      </c>
      <c r="M1634" t="s">
        <v>4326</v>
      </c>
      <c r="N1634" t="s">
        <v>903</v>
      </c>
      <c r="O1634" t="s">
        <v>986</v>
      </c>
    </row>
    <row r="1635" spans="1:15" x14ac:dyDescent="0.35">
      <c r="A1635" t="s">
        <v>866</v>
      </c>
      <c r="B1635" t="s">
        <v>43</v>
      </c>
      <c r="C1635" t="s">
        <v>903</v>
      </c>
      <c r="D1635" t="s">
        <v>986</v>
      </c>
      <c r="E1635" t="s">
        <v>841</v>
      </c>
      <c r="F1635" t="s">
        <v>858</v>
      </c>
      <c r="G1635" t="s">
        <v>864</v>
      </c>
      <c r="H1635" t="s">
        <v>865</v>
      </c>
      <c r="I1635" s="14">
        <v>1633</v>
      </c>
      <c r="J1635" s="14">
        <v>14768</v>
      </c>
      <c r="K1635" t="s">
        <v>7466</v>
      </c>
      <c r="L1635">
        <v>2</v>
      </c>
      <c r="M1635" t="s">
        <v>4326</v>
      </c>
      <c r="N1635" t="s">
        <v>903</v>
      </c>
      <c r="O1635" t="s">
        <v>986</v>
      </c>
    </row>
    <row r="1636" spans="1:15" x14ac:dyDescent="0.35">
      <c r="A1636" t="s">
        <v>867</v>
      </c>
      <c r="B1636" t="s">
        <v>53</v>
      </c>
      <c r="C1636" t="s">
        <v>903</v>
      </c>
      <c r="D1636" t="s">
        <v>986</v>
      </c>
      <c r="E1636" t="s">
        <v>841</v>
      </c>
      <c r="F1636" t="s">
        <v>858</v>
      </c>
      <c r="I1636" s="14">
        <v>1634</v>
      </c>
      <c r="J1636" s="14">
        <v>12102</v>
      </c>
      <c r="K1636" t="s">
        <v>7467</v>
      </c>
      <c r="L1636">
        <v>2</v>
      </c>
      <c r="M1636" t="s">
        <v>4326</v>
      </c>
      <c r="N1636" t="s">
        <v>903</v>
      </c>
      <c r="O1636" t="s">
        <v>986</v>
      </c>
    </row>
    <row r="1637" spans="1:15" x14ac:dyDescent="0.35">
      <c r="A1637" t="s">
        <v>868</v>
      </c>
      <c r="B1637" t="s">
        <v>53</v>
      </c>
      <c r="C1637" t="s">
        <v>903</v>
      </c>
      <c r="D1637" t="s">
        <v>986</v>
      </c>
      <c r="E1637" t="s">
        <v>841</v>
      </c>
      <c r="F1637" t="s">
        <v>858</v>
      </c>
      <c r="I1637" s="14">
        <v>1635</v>
      </c>
      <c r="J1637" s="14">
        <v>14696</v>
      </c>
      <c r="K1637" t="s">
        <v>7468</v>
      </c>
      <c r="L1637">
        <v>2</v>
      </c>
      <c r="M1637" t="s">
        <v>4326</v>
      </c>
      <c r="N1637" t="s">
        <v>903</v>
      </c>
      <c r="O1637" t="s">
        <v>986</v>
      </c>
    </row>
    <row r="1638" spans="1:15" x14ac:dyDescent="0.35">
      <c r="A1638" t="s">
        <v>860</v>
      </c>
      <c r="B1638" t="s">
        <v>43</v>
      </c>
      <c r="C1638" t="s">
        <v>903</v>
      </c>
      <c r="D1638" t="s">
        <v>986</v>
      </c>
      <c r="E1638" t="s">
        <v>841</v>
      </c>
      <c r="F1638" t="s">
        <v>858</v>
      </c>
      <c r="G1638" t="s">
        <v>868</v>
      </c>
      <c r="I1638" s="14">
        <v>1636</v>
      </c>
      <c r="J1638" s="14">
        <v>13233</v>
      </c>
      <c r="K1638" t="s">
        <v>7469</v>
      </c>
      <c r="L1638">
        <v>4</v>
      </c>
      <c r="M1638" t="s">
        <v>4326</v>
      </c>
      <c r="N1638" t="s">
        <v>903</v>
      </c>
      <c r="O1638" t="s">
        <v>986</v>
      </c>
    </row>
    <row r="1639" spans="1:15" x14ac:dyDescent="0.35">
      <c r="A1639" t="s">
        <v>869</v>
      </c>
      <c r="B1639" t="s">
        <v>53</v>
      </c>
      <c r="C1639" t="s">
        <v>903</v>
      </c>
      <c r="D1639" t="s">
        <v>986</v>
      </c>
      <c r="E1639" t="s">
        <v>841</v>
      </c>
      <c r="F1639" t="s">
        <v>858</v>
      </c>
      <c r="I1639" s="14">
        <v>1637</v>
      </c>
      <c r="J1639" s="14">
        <v>11644</v>
      </c>
      <c r="K1639" t="s">
        <v>7470</v>
      </c>
      <c r="L1639">
        <v>2</v>
      </c>
      <c r="M1639" t="s">
        <v>4326</v>
      </c>
      <c r="N1639" t="s">
        <v>903</v>
      </c>
      <c r="O1639" t="s">
        <v>986</v>
      </c>
    </row>
    <row r="1640" spans="1:15" x14ac:dyDescent="0.35">
      <c r="A1640" t="s">
        <v>870</v>
      </c>
      <c r="B1640" t="s">
        <v>43</v>
      </c>
      <c r="C1640" t="s">
        <v>903</v>
      </c>
      <c r="D1640" t="s">
        <v>986</v>
      </c>
      <c r="E1640" t="s">
        <v>841</v>
      </c>
      <c r="F1640" t="s">
        <v>858</v>
      </c>
      <c r="G1640" t="s">
        <v>869</v>
      </c>
      <c r="I1640" s="14">
        <v>1638</v>
      </c>
      <c r="J1640" s="14">
        <v>13232</v>
      </c>
      <c r="K1640" t="s">
        <v>7471</v>
      </c>
      <c r="L1640">
        <v>2</v>
      </c>
      <c r="M1640" t="s">
        <v>4326</v>
      </c>
      <c r="N1640" t="s">
        <v>903</v>
      </c>
      <c r="O1640" t="s">
        <v>986</v>
      </c>
    </row>
    <row r="1641" spans="1:15" x14ac:dyDescent="0.35">
      <c r="A1641" t="s">
        <v>871</v>
      </c>
      <c r="B1641" t="s">
        <v>128</v>
      </c>
      <c r="C1641" t="s">
        <v>903</v>
      </c>
      <c r="D1641" t="s">
        <v>986</v>
      </c>
      <c r="E1641" t="s">
        <v>841</v>
      </c>
      <c r="I1641" s="14">
        <v>1639</v>
      </c>
      <c r="J1641" s="14">
        <v>962</v>
      </c>
      <c r="K1641" t="s">
        <v>7472</v>
      </c>
      <c r="L1641">
        <v>2</v>
      </c>
      <c r="M1641" t="s">
        <v>4326</v>
      </c>
      <c r="N1641" t="s">
        <v>903</v>
      </c>
      <c r="O1641" t="s">
        <v>986</v>
      </c>
    </row>
    <row r="1642" spans="1:15" x14ac:dyDescent="0.35">
      <c r="A1642" t="s">
        <v>872</v>
      </c>
      <c r="B1642" t="s">
        <v>110</v>
      </c>
      <c r="C1642" t="s">
        <v>903</v>
      </c>
      <c r="D1642" t="s">
        <v>986</v>
      </c>
      <c r="I1642" s="14">
        <v>1640</v>
      </c>
      <c r="J1642" s="14">
        <v>14834</v>
      </c>
      <c r="K1642" t="s">
        <v>4954</v>
      </c>
      <c r="L1642">
        <v>2</v>
      </c>
      <c r="M1642" t="s">
        <v>4326</v>
      </c>
      <c r="N1642" t="s">
        <v>903</v>
      </c>
      <c r="O1642" t="s">
        <v>986</v>
      </c>
    </row>
    <row r="1643" spans="1:15" x14ac:dyDescent="0.35">
      <c r="A1643" t="s">
        <v>873</v>
      </c>
      <c r="B1643" t="s">
        <v>53</v>
      </c>
      <c r="C1643" t="s">
        <v>903</v>
      </c>
      <c r="D1643" t="s">
        <v>986</v>
      </c>
      <c r="E1643" t="s">
        <v>872</v>
      </c>
      <c r="I1643" s="14">
        <v>1641</v>
      </c>
      <c r="J1643" s="14">
        <v>14839</v>
      </c>
      <c r="K1643" t="s">
        <v>4955</v>
      </c>
      <c r="L1643">
        <v>2</v>
      </c>
      <c r="M1643" t="s">
        <v>4326</v>
      </c>
      <c r="N1643" t="s">
        <v>903</v>
      </c>
      <c r="O1643" t="s">
        <v>986</v>
      </c>
    </row>
    <row r="1644" spans="1:15" x14ac:dyDescent="0.35">
      <c r="A1644" t="s">
        <v>874</v>
      </c>
      <c r="B1644" t="s">
        <v>43</v>
      </c>
      <c r="C1644" t="s">
        <v>903</v>
      </c>
      <c r="D1644" t="s">
        <v>986</v>
      </c>
      <c r="E1644" t="s">
        <v>872</v>
      </c>
      <c r="F1644" t="s">
        <v>873</v>
      </c>
      <c r="I1644" s="14">
        <v>1642</v>
      </c>
      <c r="J1644" s="14">
        <v>14840</v>
      </c>
      <c r="K1644" t="s">
        <v>4956</v>
      </c>
      <c r="L1644">
        <v>2</v>
      </c>
      <c r="M1644" t="s">
        <v>4326</v>
      </c>
      <c r="N1644" t="s">
        <v>903</v>
      </c>
      <c r="O1644" t="s">
        <v>986</v>
      </c>
    </row>
    <row r="1645" spans="1:15" x14ac:dyDescent="0.35">
      <c r="A1645" t="s">
        <v>875</v>
      </c>
      <c r="B1645" t="s">
        <v>53</v>
      </c>
      <c r="C1645" t="s">
        <v>903</v>
      </c>
      <c r="D1645" t="s">
        <v>986</v>
      </c>
      <c r="E1645" t="s">
        <v>872</v>
      </c>
      <c r="I1645" s="14">
        <v>1643</v>
      </c>
      <c r="J1645" s="14">
        <v>14835</v>
      </c>
      <c r="K1645" t="s">
        <v>4957</v>
      </c>
      <c r="L1645">
        <v>2</v>
      </c>
      <c r="M1645" t="s">
        <v>4326</v>
      </c>
      <c r="N1645" t="s">
        <v>903</v>
      </c>
      <c r="O1645" t="s">
        <v>986</v>
      </c>
    </row>
    <row r="1646" spans="1:15" x14ac:dyDescent="0.35">
      <c r="A1646" t="s">
        <v>876</v>
      </c>
      <c r="B1646" t="s">
        <v>43</v>
      </c>
      <c r="C1646" t="s">
        <v>903</v>
      </c>
      <c r="D1646" t="s">
        <v>986</v>
      </c>
      <c r="E1646" t="s">
        <v>872</v>
      </c>
      <c r="F1646" t="s">
        <v>875</v>
      </c>
      <c r="I1646" s="14">
        <v>1644</v>
      </c>
      <c r="J1646" s="14">
        <v>15680</v>
      </c>
      <c r="K1646" t="s">
        <v>4958</v>
      </c>
      <c r="L1646">
        <v>2</v>
      </c>
      <c r="M1646" t="s">
        <v>4326</v>
      </c>
      <c r="N1646" t="s">
        <v>903</v>
      </c>
      <c r="O1646" t="s">
        <v>986</v>
      </c>
    </row>
    <row r="1647" spans="1:15" x14ac:dyDescent="0.35">
      <c r="A1647" t="s">
        <v>877</v>
      </c>
      <c r="B1647" t="s">
        <v>43</v>
      </c>
      <c r="C1647" t="s">
        <v>903</v>
      </c>
      <c r="D1647" t="s">
        <v>986</v>
      </c>
      <c r="E1647" t="s">
        <v>872</v>
      </c>
      <c r="F1647" t="s">
        <v>875</v>
      </c>
      <c r="I1647" s="14">
        <v>1645</v>
      </c>
      <c r="J1647" s="14">
        <v>14841</v>
      </c>
      <c r="K1647" t="s">
        <v>4959</v>
      </c>
      <c r="L1647">
        <v>2</v>
      </c>
      <c r="M1647" t="s">
        <v>4326</v>
      </c>
      <c r="N1647" t="s">
        <v>903</v>
      </c>
      <c r="O1647" t="s">
        <v>986</v>
      </c>
    </row>
    <row r="1648" spans="1:15" x14ac:dyDescent="0.35">
      <c r="A1648" t="s">
        <v>878</v>
      </c>
      <c r="B1648" t="s">
        <v>53</v>
      </c>
      <c r="C1648" t="s">
        <v>903</v>
      </c>
      <c r="D1648" t="s">
        <v>986</v>
      </c>
      <c r="E1648" t="s">
        <v>872</v>
      </c>
      <c r="F1648" t="s">
        <v>875</v>
      </c>
      <c r="I1648" s="14">
        <v>1646</v>
      </c>
      <c r="J1648" s="14">
        <v>14842</v>
      </c>
      <c r="K1648" t="s">
        <v>4960</v>
      </c>
      <c r="L1648">
        <v>2</v>
      </c>
      <c r="M1648" t="s">
        <v>4326</v>
      </c>
      <c r="N1648" t="s">
        <v>903</v>
      </c>
      <c r="O1648" t="s">
        <v>986</v>
      </c>
    </row>
    <row r="1649" spans="1:15" x14ac:dyDescent="0.35">
      <c r="A1649" t="s">
        <v>879</v>
      </c>
      <c r="B1649" t="s">
        <v>43</v>
      </c>
      <c r="C1649" t="s">
        <v>903</v>
      </c>
      <c r="D1649" t="s">
        <v>986</v>
      </c>
      <c r="E1649" t="s">
        <v>872</v>
      </c>
      <c r="F1649" t="s">
        <v>875</v>
      </c>
      <c r="G1649" t="s">
        <v>878</v>
      </c>
      <c r="I1649" s="14">
        <v>1647</v>
      </c>
      <c r="J1649" s="14">
        <v>14843</v>
      </c>
      <c r="K1649" t="s">
        <v>4961</v>
      </c>
      <c r="L1649">
        <v>2</v>
      </c>
      <c r="M1649" t="s">
        <v>4326</v>
      </c>
      <c r="N1649" t="s">
        <v>903</v>
      </c>
      <c r="O1649" t="s">
        <v>986</v>
      </c>
    </row>
    <row r="1650" spans="1:15" x14ac:dyDescent="0.35">
      <c r="A1650" t="s">
        <v>880</v>
      </c>
      <c r="B1650" t="s">
        <v>53</v>
      </c>
      <c r="C1650" t="s">
        <v>903</v>
      </c>
      <c r="D1650" t="s">
        <v>986</v>
      </c>
      <c r="E1650" t="s">
        <v>872</v>
      </c>
      <c r="F1650" t="s">
        <v>875</v>
      </c>
      <c r="I1650" s="14">
        <v>1648</v>
      </c>
      <c r="J1650" s="14">
        <v>14844</v>
      </c>
      <c r="K1650" t="s">
        <v>4962</v>
      </c>
      <c r="L1650">
        <v>2</v>
      </c>
      <c r="M1650" t="s">
        <v>4326</v>
      </c>
      <c r="N1650" t="s">
        <v>903</v>
      </c>
      <c r="O1650" t="s">
        <v>986</v>
      </c>
    </row>
    <row r="1651" spans="1:15" x14ac:dyDescent="0.35">
      <c r="A1651" t="s">
        <v>881</v>
      </c>
      <c r="B1651" t="s">
        <v>43</v>
      </c>
      <c r="C1651" t="s">
        <v>903</v>
      </c>
      <c r="D1651" t="s">
        <v>986</v>
      </c>
      <c r="E1651" t="s">
        <v>872</v>
      </c>
      <c r="F1651" t="s">
        <v>875</v>
      </c>
      <c r="G1651" t="s">
        <v>880</v>
      </c>
      <c r="I1651" s="14">
        <v>1649</v>
      </c>
      <c r="J1651" s="14">
        <v>16081</v>
      </c>
      <c r="K1651" t="s">
        <v>4963</v>
      </c>
      <c r="L1651">
        <v>2</v>
      </c>
      <c r="M1651" t="s">
        <v>4326</v>
      </c>
      <c r="N1651" t="s">
        <v>903</v>
      </c>
      <c r="O1651" t="s">
        <v>986</v>
      </c>
    </row>
    <row r="1652" spans="1:15" x14ac:dyDescent="0.35">
      <c r="A1652" t="s">
        <v>882</v>
      </c>
      <c r="B1652" t="s">
        <v>53</v>
      </c>
      <c r="C1652" t="s">
        <v>903</v>
      </c>
      <c r="D1652" t="s">
        <v>986</v>
      </c>
      <c r="E1652" t="s">
        <v>872</v>
      </c>
      <c r="I1652" s="14">
        <v>1650</v>
      </c>
      <c r="J1652" s="14">
        <v>14836</v>
      </c>
      <c r="K1652" t="s">
        <v>4964</v>
      </c>
      <c r="L1652">
        <v>2</v>
      </c>
      <c r="M1652" t="s">
        <v>4326</v>
      </c>
      <c r="N1652" t="s">
        <v>903</v>
      </c>
      <c r="O1652" t="s">
        <v>986</v>
      </c>
    </row>
    <row r="1653" spans="1:15" x14ac:dyDescent="0.35">
      <c r="A1653" t="s">
        <v>883</v>
      </c>
      <c r="B1653" t="s">
        <v>43</v>
      </c>
      <c r="C1653" t="s">
        <v>903</v>
      </c>
      <c r="D1653" t="s">
        <v>986</v>
      </c>
      <c r="E1653" t="s">
        <v>872</v>
      </c>
      <c r="F1653" t="s">
        <v>882</v>
      </c>
      <c r="I1653" s="14">
        <v>1651</v>
      </c>
      <c r="J1653" s="14">
        <v>14837</v>
      </c>
      <c r="K1653" t="s">
        <v>4965</v>
      </c>
      <c r="L1653">
        <v>2</v>
      </c>
      <c r="M1653" t="s">
        <v>4326</v>
      </c>
      <c r="N1653" t="s">
        <v>903</v>
      </c>
      <c r="O1653" t="s">
        <v>986</v>
      </c>
    </row>
    <row r="1654" spans="1:15" x14ac:dyDescent="0.35">
      <c r="A1654" t="s">
        <v>884</v>
      </c>
      <c r="B1654" t="s">
        <v>53</v>
      </c>
      <c r="C1654" t="s">
        <v>903</v>
      </c>
      <c r="D1654" t="s">
        <v>986</v>
      </c>
      <c r="E1654" t="s">
        <v>872</v>
      </c>
      <c r="F1654" t="s">
        <v>882</v>
      </c>
      <c r="I1654" s="14">
        <v>1652</v>
      </c>
      <c r="J1654" s="14">
        <v>14847</v>
      </c>
      <c r="K1654" t="s">
        <v>4966</v>
      </c>
      <c r="L1654">
        <v>2</v>
      </c>
      <c r="M1654" t="s">
        <v>4326</v>
      </c>
      <c r="N1654" t="s">
        <v>903</v>
      </c>
      <c r="O1654" t="s">
        <v>986</v>
      </c>
    </row>
    <row r="1655" spans="1:15" x14ac:dyDescent="0.35">
      <c r="A1655" t="s">
        <v>885</v>
      </c>
      <c r="B1655" t="s">
        <v>43</v>
      </c>
      <c r="C1655" t="s">
        <v>903</v>
      </c>
      <c r="D1655" t="s">
        <v>986</v>
      </c>
      <c r="E1655" t="s">
        <v>872</v>
      </c>
      <c r="F1655" t="s">
        <v>882</v>
      </c>
      <c r="G1655" t="s">
        <v>884</v>
      </c>
      <c r="I1655" s="14">
        <v>1653</v>
      </c>
      <c r="J1655" s="14">
        <v>14846</v>
      </c>
      <c r="K1655" t="s">
        <v>4967</v>
      </c>
      <c r="L1655">
        <v>3</v>
      </c>
      <c r="M1655" t="s">
        <v>4326</v>
      </c>
      <c r="N1655" t="s">
        <v>903</v>
      </c>
      <c r="O1655" t="s">
        <v>986</v>
      </c>
    </row>
    <row r="1656" spans="1:15" x14ac:dyDescent="0.35">
      <c r="A1656" t="s">
        <v>886</v>
      </c>
      <c r="B1656" t="s">
        <v>53</v>
      </c>
      <c r="C1656" t="s">
        <v>903</v>
      </c>
      <c r="D1656" t="s">
        <v>986</v>
      </c>
      <c r="E1656" t="s">
        <v>872</v>
      </c>
      <c r="F1656" t="s">
        <v>882</v>
      </c>
      <c r="I1656" s="14">
        <v>1654</v>
      </c>
      <c r="J1656" s="14">
        <v>14845</v>
      </c>
      <c r="K1656" t="s">
        <v>4968</v>
      </c>
      <c r="L1656">
        <v>2</v>
      </c>
      <c r="M1656" t="s">
        <v>4326</v>
      </c>
      <c r="N1656" t="s">
        <v>903</v>
      </c>
      <c r="O1656" t="s">
        <v>986</v>
      </c>
    </row>
    <row r="1657" spans="1:15" x14ac:dyDescent="0.35">
      <c r="A1657" t="s">
        <v>885</v>
      </c>
      <c r="B1657" t="s">
        <v>43</v>
      </c>
      <c r="C1657" t="s">
        <v>903</v>
      </c>
      <c r="D1657" t="s">
        <v>986</v>
      </c>
      <c r="E1657" t="s">
        <v>872</v>
      </c>
      <c r="F1657" t="s">
        <v>882</v>
      </c>
      <c r="G1657" t="s">
        <v>886</v>
      </c>
      <c r="I1657" s="14">
        <v>1655</v>
      </c>
      <c r="J1657" s="14">
        <v>14846</v>
      </c>
      <c r="K1657" t="s">
        <v>4969</v>
      </c>
      <c r="L1657">
        <v>4</v>
      </c>
      <c r="M1657" t="s">
        <v>4326</v>
      </c>
      <c r="N1657" t="s">
        <v>903</v>
      </c>
      <c r="O1657" t="s">
        <v>986</v>
      </c>
    </row>
    <row r="1658" spans="1:15" x14ac:dyDescent="0.35">
      <c r="A1658" t="s">
        <v>887</v>
      </c>
      <c r="B1658" t="s">
        <v>73</v>
      </c>
      <c r="C1658" t="s">
        <v>903</v>
      </c>
      <c r="D1658" t="s">
        <v>986</v>
      </c>
      <c r="E1658" t="s">
        <v>872</v>
      </c>
      <c r="I1658" s="14">
        <v>1656</v>
      </c>
      <c r="J1658" s="14">
        <v>14838</v>
      </c>
      <c r="K1658" t="s">
        <v>4970</v>
      </c>
      <c r="L1658">
        <v>2</v>
      </c>
      <c r="M1658" t="s">
        <v>4326</v>
      </c>
      <c r="N1658" t="s">
        <v>903</v>
      </c>
      <c r="O1658" t="s">
        <v>986</v>
      </c>
    </row>
    <row r="1659" spans="1:15" x14ac:dyDescent="0.35">
      <c r="A1659" t="s">
        <v>888</v>
      </c>
      <c r="B1659" t="s">
        <v>53</v>
      </c>
      <c r="C1659" t="s">
        <v>903</v>
      </c>
      <c r="D1659" t="s">
        <v>986</v>
      </c>
      <c r="E1659" t="s">
        <v>872</v>
      </c>
      <c r="F1659" t="s">
        <v>887</v>
      </c>
      <c r="I1659" s="14">
        <v>1657</v>
      </c>
      <c r="J1659" s="14">
        <v>14848</v>
      </c>
      <c r="K1659" t="s">
        <v>4971</v>
      </c>
      <c r="L1659">
        <v>2</v>
      </c>
      <c r="M1659" t="s">
        <v>4326</v>
      </c>
      <c r="N1659" t="s">
        <v>903</v>
      </c>
      <c r="O1659" t="s">
        <v>986</v>
      </c>
    </row>
    <row r="1660" spans="1:15" x14ac:dyDescent="0.35">
      <c r="A1660" t="s">
        <v>889</v>
      </c>
      <c r="B1660" t="s">
        <v>43</v>
      </c>
      <c r="C1660" t="s">
        <v>903</v>
      </c>
      <c r="D1660" t="s">
        <v>986</v>
      </c>
      <c r="E1660" t="s">
        <v>872</v>
      </c>
      <c r="F1660" t="s">
        <v>887</v>
      </c>
      <c r="G1660" t="s">
        <v>888</v>
      </c>
      <c r="I1660" s="14">
        <v>1658</v>
      </c>
      <c r="J1660" s="14">
        <v>14849</v>
      </c>
      <c r="K1660" t="s">
        <v>4972</v>
      </c>
      <c r="L1660">
        <v>2</v>
      </c>
      <c r="M1660" t="s">
        <v>4326</v>
      </c>
      <c r="N1660" t="s">
        <v>903</v>
      </c>
      <c r="O1660" t="s">
        <v>986</v>
      </c>
    </row>
    <row r="1661" spans="1:15" x14ac:dyDescent="0.35">
      <c r="A1661" t="s">
        <v>890</v>
      </c>
      <c r="B1661" t="s">
        <v>53</v>
      </c>
      <c r="C1661" t="s">
        <v>903</v>
      </c>
      <c r="D1661" t="s">
        <v>986</v>
      </c>
      <c r="E1661" t="s">
        <v>872</v>
      </c>
      <c r="F1661" t="s">
        <v>887</v>
      </c>
      <c r="I1661" s="14">
        <v>1659</v>
      </c>
      <c r="J1661" s="14">
        <v>14857</v>
      </c>
      <c r="K1661" t="s">
        <v>4973</v>
      </c>
      <c r="L1661">
        <v>2</v>
      </c>
      <c r="M1661" t="s">
        <v>4326</v>
      </c>
      <c r="N1661" t="s">
        <v>903</v>
      </c>
      <c r="O1661" t="s">
        <v>986</v>
      </c>
    </row>
    <row r="1662" spans="1:15" x14ac:dyDescent="0.35">
      <c r="A1662" t="s">
        <v>891</v>
      </c>
      <c r="B1662" t="s">
        <v>53</v>
      </c>
      <c r="C1662" t="s">
        <v>903</v>
      </c>
      <c r="D1662" t="s">
        <v>986</v>
      </c>
      <c r="E1662" t="s">
        <v>872</v>
      </c>
      <c r="F1662" t="s">
        <v>887</v>
      </c>
      <c r="I1662" s="14">
        <v>1660</v>
      </c>
      <c r="J1662" s="14">
        <v>14854</v>
      </c>
      <c r="K1662" t="s">
        <v>4974</v>
      </c>
      <c r="L1662">
        <v>2</v>
      </c>
      <c r="M1662" t="s">
        <v>4326</v>
      </c>
      <c r="N1662" t="s">
        <v>903</v>
      </c>
      <c r="O1662" t="s">
        <v>986</v>
      </c>
    </row>
    <row r="1663" spans="1:15" x14ac:dyDescent="0.35">
      <c r="A1663" t="s">
        <v>892</v>
      </c>
      <c r="B1663" t="s">
        <v>53</v>
      </c>
      <c r="C1663" t="s">
        <v>903</v>
      </c>
      <c r="D1663" t="s">
        <v>986</v>
      </c>
      <c r="E1663" t="s">
        <v>872</v>
      </c>
      <c r="F1663" t="s">
        <v>887</v>
      </c>
      <c r="G1663" t="s">
        <v>891</v>
      </c>
      <c r="I1663" s="14">
        <v>1661</v>
      </c>
      <c r="J1663" s="14">
        <v>14855</v>
      </c>
      <c r="K1663" t="s">
        <v>4975</v>
      </c>
      <c r="L1663">
        <v>2</v>
      </c>
      <c r="M1663" t="s">
        <v>4326</v>
      </c>
      <c r="N1663" t="s">
        <v>903</v>
      </c>
      <c r="O1663" t="s">
        <v>986</v>
      </c>
    </row>
    <row r="1664" spans="1:15" x14ac:dyDescent="0.35">
      <c r="A1664" t="s">
        <v>893</v>
      </c>
      <c r="B1664" t="s">
        <v>43</v>
      </c>
      <c r="C1664" t="s">
        <v>903</v>
      </c>
      <c r="D1664" t="s">
        <v>986</v>
      </c>
      <c r="E1664" t="s">
        <v>872</v>
      </c>
      <c r="F1664" t="s">
        <v>887</v>
      </c>
      <c r="G1664" t="s">
        <v>891</v>
      </c>
      <c r="H1664" t="s">
        <v>892</v>
      </c>
      <c r="I1664" s="14">
        <v>1662</v>
      </c>
      <c r="J1664" s="14">
        <v>14856</v>
      </c>
      <c r="K1664" t="s">
        <v>4976</v>
      </c>
      <c r="L1664">
        <v>2</v>
      </c>
      <c r="M1664" t="s">
        <v>4326</v>
      </c>
      <c r="N1664" t="s">
        <v>903</v>
      </c>
      <c r="O1664" t="s">
        <v>986</v>
      </c>
    </row>
    <row r="1665" spans="1:15" x14ac:dyDescent="0.35">
      <c r="A1665" t="s">
        <v>894</v>
      </c>
      <c r="B1665" t="s">
        <v>53</v>
      </c>
      <c r="C1665" t="s">
        <v>903</v>
      </c>
      <c r="D1665" t="s">
        <v>986</v>
      </c>
      <c r="E1665" t="s">
        <v>872</v>
      </c>
      <c r="F1665" t="s">
        <v>887</v>
      </c>
      <c r="I1665" s="14">
        <v>1663</v>
      </c>
      <c r="J1665" s="14">
        <v>15075</v>
      </c>
      <c r="K1665" t="s">
        <v>4977</v>
      </c>
      <c r="L1665">
        <v>2</v>
      </c>
      <c r="M1665" t="s">
        <v>4326</v>
      </c>
      <c r="N1665" t="s">
        <v>903</v>
      </c>
      <c r="O1665" t="s">
        <v>986</v>
      </c>
    </row>
    <row r="1666" spans="1:15" x14ac:dyDescent="0.35">
      <c r="A1666" t="s">
        <v>895</v>
      </c>
      <c r="B1666" t="s">
        <v>43</v>
      </c>
      <c r="C1666" t="s">
        <v>903</v>
      </c>
      <c r="D1666" t="s">
        <v>986</v>
      </c>
      <c r="E1666" t="s">
        <v>872</v>
      </c>
      <c r="F1666" t="s">
        <v>887</v>
      </c>
      <c r="G1666" t="s">
        <v>894</v>
      </c>
      <c r="I1666" s="14">
        <v>1664</v>
      </c>
      <c r="J1666" s="14">
        <v>14851</v>
      </c>
      <c r="K1666" t="s">
        <v>4978</v>
      </c>
      <c r="L1666">
        <v>2</v>
      </c>
      <c r="M1666" t="s">
        <v>4326</v>
      </c>
      <c r="N1666" t="s">
        <v>903</v>
      </c>
      <c r="O1666" t="s">
        <v>986</v>
      </c>
    </row>
    <row r="1667" spans="1:15" x14ac:dyDescent="0.35">
      <c r="A1667" t="s">
        <v>896</v>
      </c>
      <c r="B1667" t="s">
        <v>53</v>
      </c>
      <c r="C1667" t="s">
        <v>903</v>
      </c>
      <c r="D1667" t="s">
        <v>986</v>
      </c>
      <c r="E1667" t="s">
        <v>872</v>
      </c>
      <c r="F1667" t="s">
        <v>887</v>
      </c>
      <c r="I1667" s="14">
        <v>1665</v>
      </c>
      <c r="J1667" s="14">
        <v>14852</v>
      </c>
      <c r="K1667" t="s">
        <v>4979</v>
      </c>
      <c r="L1667">
        <v>2</v>
      </c>
      <c r="M1667" t="s">
        <v>4326</v>
      </c>
      <c r="N1667" t="s">
        <v>903</v>
      </c>
      <c r="O1667" t="s">
        <v>986</v>
      </c>
    </row>
    <row r="1668" spans="1:15" x14ac:dyDescent="0.35">
      <c r="A1668" t="s">
        <v>897</v>
      </c>
      <c r="B1668" t="s">
        <v>43</v>
      </c>
      <c r="C1668" t="s">
        <v>903</v>
      </c>
      <c r="D1668" t="s">
        <v>986</v>
      </c>
      <c r="E1668" t="s">
        <v>872</v>
      </c>
      <c r="F1668" t="s">
        <v>887</v>
      </c>
      <c r="G1668" t="s">
        <v>896</v>
      </c>
      <c r="I1668" s="14">
        <v>1666</v>
      </c>
      <c r="J1668" s="14">
        <v>14853</v>
      </c>
      <c r="K1668" t="s">
        <v>4980</v>
      </c>
      <c r="L1668">
        <v>2</v>
      </c>
      <c r="M1668" t="s">
        <v>4326</v>
      </c>
      <c r="N1668" t="s">
        <v>903</v>
      </c>
      <c r="O1668" t="s">
        <v>986</v>
      </c>
    </row>
    <row r="1669" spans="1:15" x14ac:dyDescent="0.35">
      <c r="A1669" t="s">
        <v>898</v>
      </c>
      <c r="B1669" t="s">
        <v>53</v>
      </c>
      <c r="C1669" t="s">
        <v>903</v>
      </c>
      <c r="D1669" t="s">
        <v>986</v>
      </c>
      <c r="E1669" t="s">
        <v>872</v>
      </c>
      <c r="F1669" t="s">
        <v>887</v>
      </c>
      <c r="I1669" s="14">
        <v>1667</v>
      </c>
      <c r="J1669" s="14">
        <v>12120</v>
      </c>
      <c r="K1669" t="s">
        <v>4981</v>
      </c>
      <c r="L1669">
        <v>2</v>
      </c>
      <c r="M1669" t="s">
        <v>4326</v>
      </c>
      <c r="N1669" t="s">
        <v>903</v>
      </c>
      <c r="O1669" t="s">
        <v>986</v>
      </c>
    </row>
    <row r="1670" spans="1:15" x14ac:dyDescent="0.35">
      <c r="A1670" t="s">
        <v>899</v>
      </c>
      <c r="B1670" t="s">
        <v>128</v>
      </c>
      <c r="C1670" t="s">
        <v>903</v>
      </c>
      <c r="D1670" t="s">
        <v>986</v>
      </c>
      <c r="E1670" t="s">
        <v>872</v>
      </c>
      <c r="I1670" s="14">
        <v>1668</v>
      </c>
      <c r="J1670" s="14">
        <v>15677</v>
      </c>
      <c r="K1670" t="s">
        <v>4982</v>
      </c>
      <c r="L1670">
        <v>2</v>
      </c>
      <c r="M1670" t="s">
        <v>4326</v>
      </c>
      <c r="N1670" t="s">
        <v>903</v>
      </c>
      <c r="O1670" t="s">
        <v>986</v>
      </c>
    </row>
    <row r="1671" spans="1:15" x14ac:dyDescent="0.35">
      <c r="A1671" t="s">
        <v>398</v>
      </c>
      <c r="B1671" t="s">
        <v>110</v>
      </c>
      <c r="C1671" t="s">
        <v>903</v>
      </c>
      <c r="D1671" t="s">
        <v>986</v>
      </c>
      <c r="I1671" s="14">
        <v>1669</v>
      </c>
      <c r="J1671" s="14">
        <v>11581</v>
      </c>
      <c r="K1671" t="s">
        <v>7473</v>
      </c>
      <c r="L1671">
        <v>3</v>
      </c>
      <c r="M1671" t="s">
        <v>4326</v>
      </c>
      <c r="N1671" t="s">
        <v>903</v>
      </c>
      <c r="O1671" t="s">
        <v>986</v>
      </c>
    </row>
    <row r="1672" spans="1:15" x14ac:dyDescent="0.35">
      <c r="A1672" t="s">
        <v>3044</v>
      </c>
      <c r="B1672" t="s">
        <v>53</v>
      </c>
      <c r="C1672" t="s">
        <v>903</v>
      </c>
      <c r="D1672" t="s">
        <v>986</v>
      </c>
      <c r="E1672" t="s">
        <v>398</v>
      </c>
      <c r="I1672" s="14">
        <v>1670</v>
      </c>
      <c r="J1672" s="14">
        <v>13142</v>
      </c>
      <c r="K1672" t="s">
        <v>7474</v>
      </c>
      <c r="L1672">
        <v>3</v>
      </c>
      <c r="M1672" t="s">
        <v>4326</v>
      </c>
      <c r="N1672" t="s">
        <v>903</v>
      </c>
      <c r="O1672" t="s">
        <v>986</v>
      </c>
    </row>
    <row r="1673" spans="1:15" x14ac:dyDescent="0.35">
      <c r="A1673" t="s">
        <v>3625</v>
      </c>
      <c r="B1673" t="s">
        <v>43</v>
      </c>
      <c r="C1673" t="s">
        <v>903</v>
      </c>
      <c r="D1673" t="s">
        <v>986</v>
      </c>
      <c r="E1673" t="s">
        <v>398</v>
      </c>
      <c r="F1673" t="s">
        <v>3044</v>
      </c>
      <c r="I1673" s="14">
        <v>1671</v>
      </c>
      <c r="J1673" s="14">
        <v>14181</v>
      </c>
      <c r="K1673" t="s">
        <v>7475</v>
      </c>
      <c r="L1673">
        <v>5</v>
      </c>
      <c r="M1673" t="s">
        <v>4326</v>
      </c>
      <c r="N1673" t="s">
        <v>903</v>
      </c>
      <c r="O1673" t="s">
        <v>986</v>
      </c>
    </row>
    <row r="1674" spans="1:15" x14ac:dyDescent="0.35">
      <c r="A1674" t="s">
        <v>399</v>
      </c>
      <c r="B1674" t="s">
        <v>61</v>
      </c>
      <c r="C1674" t="s">
        <v>903</v>
      </c>
      <c r="D1674" t="s">
        <v>986</v>
      </c>
      <c r="E1674" t="s">
        <v>398</v>
      </c>
      <c r="I1674" s="14">
        <v>1672</v>
      </c>
      <c r="J1674" s="14">
        <v>14407</v>
      </c>
      <c r="K1674" t="s">
        <v>7476</v>
      </c>
      <c r="L1674">
        <v>3</v>
      </c>
      <c r="M1674" t="s">
        <v>4326</v>
      </c>
      <c r="N1674" t="s">
        <v>903</v>
      </c>
      <c r="O1674" t="s">
        <v>986</v>
      </c>
    </row>
    <row r="1675" spans="1:15" x14ac:dyDescent="0.35">
      <c r="A1675" t="s">
        <v>400</v>
      </c>
      <c r="B1675" t="s">
        <v>43</v>
      </c>
      <c r="C1675" t="s">
        <v>903</v>
      </c>
      <c r="D1675" t="s">
        <v>986</v>
      </c>
      <c r="E1675" t="s">
        <v>398</v>
      </c>
      <c r="F1675" t="s">
        <v>399</v>
      </c>
      <c r="I1675" s="14">
        <v>1673</v>
      </c>
      <c r="J1675" s="14">
        <v>166</v>
      </c>
      <c r="K1675" t="s">
        <v>4985</v>
      </c>
      <c r="L1675">
        <v>5</v>
      </c>
      <c r="M1675" t="s">
        <v>4326</v>
      </c>
      <c r="N1675" t="s">
        <v>903</v>
      </c>
      <c r="O1675" t="s">
        <v>986</v>
      </c>
    </row>
    <row r="1676" spans="1:15" x14ac:dyDescent="0.35">
      <c r="A1676" t="s">
        <v>400</v>
      </c>
      <c r="B1676" t="s">
        <v>43</v>
      </c>
      <c r="C1676" t="s">
        <v>903</v>
      </c>
      <c r="D1676" t="s">
        <v>986</v>
      </c>
      <c r="E1676" t="s">
        <v>398</v>
      </c>
      <c r="F1676" t="s">
        <v>399</v>
      </c>
      <c r="I1676" s="14">
        <v>1674</v>
      </c>
      <c r="J1676" s="14">
        <v>166</v>
      </c>
      <c r="K1676" t="s">
        <v>4986</v>
      </c>
      <c r="L1676">
        <v>6</v>
      </c>
      <c r="M1676" t="s">
        <v>4326</v>
      </c>
      <c r="N1676" t="s">
        <v>903</v>
      </c>
      <c r="O1676" t="s">
        <v>986</v>
      </c>
    </row>
    <row r="1677" spans="1:15" x14ac:dyDescent="0.35">
      <c r="A1677" t="s">
        <v>401</v>
      </c>
      <c r="B1677" t="s">
        <v>43</v>
      </c>
      <c r="C1677" t="s">
        <v>903</v>
      </c>
      <c r="D1677" t="s">
        <v>986</v>
      </c>
      <c r="E1677" t="s">
        <v>398</v>
      </c>
      <c r="F1677" t="s">
        <v>399</v>
      </c>
      <c r="I1677" s="14">
        <v>1675</v>
      </c>
      <c r="J1677" s="14">
        <v>170</v>
      </c>
      <c r="K1677" t="s">
        <v>7477</v>
      </c>
      <c r="L1677">
        <v>3</v>
      </c>
      <c r="M1677" t="s">
        <v>4326</v>
      </c>
      <c r="N1677" t="s">
        <v>903</v>
      </c>
      <c r="O1677" t="s">
        <v>986</v>
      </c>
    </row>
    <row r="1678" spans="1:15" x14ac:dyDescent="0.35">
      <c r="A1678" t="s">
        <v>5576</v>
      </c>
      <c r="B1678" t="s">
        <v>43</v>
      </c>
      <c r="C1678" t="s">
        <v>903</v>
      </c>
      <c r="D1678" t="s">
        <v>986</v>
      </c>
      <c r="E1678" t="s">
        <v>398</v>
      </c>
      <c r="F1678" t="s">
        <v>399</v>
      </c>
      <c r="I1678" s="14">
        <v>1676</v>
      </c>
      <c r="J1678" s="14">
        <v>3451</v>
      </c>
      <c r="K1678" t="s">
        <v>7478</v>
      </c>
      <c r="L1678">
        <v>3</v>
      </c>
      <c r="M1678" t="s">
        <v>4326</v>
      </c>
      <c r="N1678" t="s">
        <v>903</v>
      </c>
      <c r="O1678" t="s">
        <v>986</v>
      </c>
    </row>
    <row r="1679" spans="1:15" x14ac:dyDescent="0.35">
      <c r="A1679" t="s">
        <v>402</v>
      </c>
      <c r="B1679" t="s">
        <v>61</v>
      </c>
      <c r="C1679" t="s">
        <v>903</v>
      </c>
      <c r="D1679" t="s">
        <v>986</v>
      </c>
      <c r="E1679" t="s">
        <v>398</v>
      </c>
      <c r="I1679" s="14">
        <v>1677</v>
      </c>
      <c r="J1679" s="14">
        <v>14408</v>
      </c>
      <c r="K1679" t="s">
        <v>7479</v>
      </c>
      <c r="L1679">
        <v>3</v>
      </c>
      <c r="M1679" t="s">
        <v>4326</v>
      </c>
      <c r="N1679" t="s">
        <v>903</v>
      </c>
      <c r="O1679" t="s">
        <v>986</v>
      </c>
    </row>
    <row r="1680" spans="1:15" x14ac:dyDescent="0.35">
      <c r="A1680" t="s">
        <v>403</v>
      </c>
      <c r="B1680" t="s">
        <v>43</v>
      </c>
      <c r="C1680" t="s">
        <v>903</v>
      </c>
      <c r="D1680" t="s">
        <v>986</v>
      </c>
      <c r="E1680" t="s">
        <v>398</v>
      </c>
      <c r="F1680" t="s">
        <v>402</v>
      </c>
      <c r="I1680" s="14">
        <v>1678</v>
      </c>
      <c r="J1680" s="14">
        <v>167</v>
      </c>
      <c r="K1680" t="s">
        <v>4989</v>
      </c>
      <c r="L1680">
        <v>5</v>
      </c>
      <c r="M1680" t="s">
        <v>4326</v>
      </c>
      <c r="N1680" t="s">
        <v>903</v>
      </c>
      <c r="O1680" t="s">
        <v>986</v>
      </c>
    </row>
    <row r="1681" spans="1:15" x14ac:dyDescent="0.35">
      <c r="A1681" t="s">
        <v>403</v>
      </c>
      <c r="B1681" t="s">
        <v>43</v>
      </c>
      <c r="C1681" t="s">
        <v>903</v>
      </c>
      <c r="D1681" t="s">
        <v>986</v>
      </c>
      <c r="E1681" t="s">
        <v>398</v>
      </c>
      <c r="F1681" t="s">
        <v>402</v>
      </c>
      <c r="I1681" s="14">
        <v>1679</v>
      </c>
      <c r="J1681" s="14">
        <v>167</v>
      </c>
      <c r="K1681" t="s">
        <v>4990</v>
      </c>
      <c r="L1681">
        <v>6</v>
      </c>
      <c r="M1681" t="s">
        <v>4326</v>
      </c>
      <c r="N1681" t="s">
        <v>903</v>
      </c>
      <c r="O1681" t="s">
        <v>986</v>
      </c>
    </row>
    <row r="1682" spans="1:15" x14ac:dyDescent="0.35">
      <c r="A1682" t="s">
        <v>404</v>
      </c>
      <c r="B1682" t="s">
        <v>43</v>
      </c>
      <c r="C1682" t="s">
        <v>903</v>
      </c>
      <c r="D1682" t="s">
        <v>986</v>
      </c>
      <c r="E1682" t="s">
        <v>398</v>
      </c>
      <c r="F1682" t="s">
        <v>402</v>
      </c>
      <c r="I1682" s="14">
        <v>1680</v>
      </c>
      <c r="J1682" s="14">
        <v>171</v>
      </c>
      <c r="K1682" t="s">
        <v>7480</v>
      </c>
      <c r="L1682">
        <v>3</v>
      </c>
      <c r="M1682" t="s">
        <v>4326</v>
      </c>
      <c r="N1682" t="s">
        <v>903</v>
      </c>
      <c r="O1682" t="s">
        <v>986</v>
      </c>
    </row>
    <row r="1683" spans="1:15" x14ac:dyDescent="0.35">
      <c r="A1683" t="s">
        <v>5577</v>
      </c>
      <c r="B1683" t="s">
        <v>43</v>
      </c>
      <c r="C1683" t="s">
        <v>903</v>
      </c>
      <c r="D1683" t="s">
        <v>986</v>
      </c>
      <c r="E1683" t="s">
        <v>398</v>
      </c>
      <c r="F1683" t="s">
        <v>402</v>
      </c>
      <c r="I1683" s="14">
        <v>1681</v>
      </c>
      <c r="J1683" s="14">
        <v>3452</v>
      </c>
      <c r="K1683" t="s">
        <v>7481</v>
      </c>
      <c r="L1683">
        <v>3</v>
      </c>
      <c r="M1683" t="s">
        <v>4326</v>
      </c>
      <c r="N1683" t="s">
        <v>903</v>
      </c>
      <c r="O1683" t="s">
        <v>986</v>
      </c>
    </row>
    <row r="1684" spans="1:15" x14ac:dyDescent="0.35">
      <c r="A1684" t="s">
        <v>3032</v>
      </c>
      <c r="B1684" t="s">
        <v>73</v>
      </c>
      <c r="C1684" t="s">
        <v>903</v>
      </c>
      <c r="D1684" t="s">
        <v>986</v>
      </c>
      <c r="E1684" t="s">
        <v>398</v>
      </c>
      <c r="I1684" s="14">
        <v>1682</v>
      </c>
      <c r="J1684" s="14">
        <v>12613</v>
      </c>
      <c r="K1684" t="s">
        <v>7482</v>
      </c>
      <c r="L1684">
        <v>3</v>
      </c>
      <c r="M1684" t="s">
        <v>4326</v>
      </c>
      <c r="N1684" t="s">
        <v>903</v>
      </c>
      <c r="O1684" t="s">
        <v>986</v>
      </c>
    </row>
    <row r="1685" spans="1:15" x14ac:dyDescent="0.35">
      <c r="A1685" t="s">
        <v>4006</v>
      </c>
      <c r="B1685" t="s">
        <v>75</v>
      </c>
      <c r="C1685" t="s">
        <v>903</v>
      </c>
      <c r="D1685" t="s">
        <v>986</v>
      </c>
      <c r="E1685" t="s">
        <v>398</v>
      </c>
      <c r="F1685" t="s">
        <v>3032</v>
      </c>
      <c r="I1685" s="14">
        <v>1683</v>
      </c>
      <c r="J1685" s="14">
        <v>5934</v>
      </c>
      <c r="K1685" t="s">
        <v>7483</v>
      </c>
      <c r="L1685">
        <v>3</v>
      </c>
      <c r="M1685" t="s">
        <v>4326</v>
      </c>
      <c r="N1685" t="s">
        <v>903</v>
      </c>
      <c r="O1685" t="s">
        <v>986</v>
      </c>
    </row>
    <row r="1686" spans="1:15" x14ac:dyDescent="0.35">
      <c r="A1686" t="s">
        <v>4008</v>
      </c>
      <c r="B1686" t="s">
        <v>75</v>
      </c>
      <c r="C1686" t="s">
        <v>903</v>
      </c>
      <c r="D1686" t="s">
        <v>986</v>
      </c>
      <c r="E1686" t="s">
        <v>398</v>
      </c>
      <c r="F1686" t="s">
        <v>3032</v>
      </c>
      <c r="I1686" s="14">
        <v>1684</v>
      </c>
      <c r="J1686" s="14">
        <v>1369</v>
      </c>
      <c r="K1686" t="s">
        <v>7484</v>
      </c>
      <c r="L1686">
        <v>3</v>
      </c>
      <c r="M1686" t="s">
        <v>4326</v>
      </c>
      <c r="N1686" t="s">
        <v>903</v>
      </c>
      <c r="O1686" t="s">
        <v>986</v>
      </c>
    </row>
    <row r="1687" spans="1:15" x14ac:dyDescent="0.35">
      <c r="A1687" t="s">
        <v>4009</v>
      </c>
      <c r="B1687" t="s">
        <v>75</v>
      </c>
      <c r="C1687" t="s">
        <v>903</v>
      </c>
      <c r="D1687" t="s">
        <v>986</v>
      </c>
      <c r="E1687" t="s">
        <v>398</v>
      </c>
      <c r="F1687" t="s">
        <v>3032</v>
      </c>
      <c r="I1687" s="14">
        <v>1685</v>
      </c>
      <c r="J1687" s="14">
        <v>1370</v>
      </c>
      <c r="K1687" t="s">
        <v>7485</v>
      </c>
      <c r="L1687">
        <v>3</v>
      </c>
      <c r="M1687" t="s">
        <v>4326</v>
      </c>
      <c r="N1687" t="s">
        <v>903</v>
      </c>
      <c r="O1687" t="s">
        <v>986</v>
      </c>
    </row>
    <row r="1688" spans="1:15" x14ac:dyDescent="0.35">
      <c r="A1688" t="s">
        <v>4003</v>
      </c>
      <c r="B1688" t="s">
        <v>75</v>
      </c>
      <c r="C1688" t="s">
        <v>903</v>
      </c>
      <c r="D1688" t="s">
        <v>986</v>
      </c>
      <c r="E1688" t="s">
        <v>398</v>
      </c>
      <c r="F1688" t="s">
        <v>3032</v>
      </c>
      <c r="I1688" s="14">
        <v>1686</v>
      </c>
      <c r="J1688" s="14">
        <v>4000</v>
      </c>
      <c r="K1688" t="s">
        <v>7486</v>
      </c>
      <c r="L1688">
        <v>3</v>
      </c>
      <c r="M1688" t="s">
        <v>4326</v>
      </c>
      <c r="N1688" t="s">
        <v>903</v>
      </c>
      <c r="O1688" t="s">
        <v>986</v>
      </c>
    </row>
    <row r="1689" spans="1:15" x14ac:dyDescent="0.35">
      <c r="A1689" t="s">
        <v>4005</v>
      </c>
      <c r="B1689" t="s">
        <v>75</v>
      </c>
      <c r="C1689" t="s">
        <v>903</v>
      </c>
      <c r="D1689" t="s">
        <v>986</v>
      </c>
      <c r="E1689" t="s">
        <v>398</v>
      </c>
      <c r="F1689" t="s">
        <v>3032</v>
      </c>
      <c r="I1689" s="14">
        <v>1687</v>
      </c>
      <c r="J1689" s="14">
        <v>4001</v>
      </c>
      <c r="K1689" t="s">
        <v>7487</v>
      </c>
      <c r="L1689">
        <v>3</v>
      </c>
      <c r="M1689" t="s">
        <v>4326</v>
      </c>
      <c r="N1689" t="s">
        <v>903</v>
      </c>
      <c r="O1689" t="s">
        <v>986</v>
      </c>
    </row>
    <row r="1690" spans="1:15" x14ac:dyDescent="0.35">
      <c r="A1690" t="s">
        <v>4010</v>
      </c>
      <c r="B1690" t="s">
        <v>75</v>
      </c>
      <c r="C1690" t="s">
        <v>903</v>
      </c>
      <c r="D1690" t="s">
        <v>986</v>
      </c>
      <c r="E1690" t="s">
        <v>398</v>
      </c>
      <c r="F1690" t="s">
        <v>3032</v>
      </c>
      <c r="I1690" s="14">
        <v>1688</v>
      </c>
      <c r="J1690" s="14">
        <v>2766</v>
      </c>
      <c r="K1690" t="s">
        <v>7488</v>
      </c>
      <c r="L1690">
        <v>3</v>
      </c>
      <c r="M1690" t="s">
        <v>4326</v>
      </c>
      <c r="N1690" t="s">
        <v>903</v>
      </c>
      <c r="O1690" t="s">
        <v>986</v>
      </c>
    </row>
    <row r="1691" spans="1:15" x14ac:dyDescent="0.35">
      <c r="A1691" t="s">
        <v>5578</v>
      </c>
      <c r="B1691" t="s">
        <v>75</v>
      </c>
      <c r="C1691" t="s">
        <v>903</v>
      </c>
      <c r="D1691" t="s">
        <v>986</v>
      </c>
      <c r="E1691" t="s">
        <v>398</v>
      </c>
      <c r="F1691" t="s">
        <v>3032</v>
      </c>
      <c r="I1691" s="14">
        <v>1689</v>
      </c>
      <c r="J1691" s="14">
        <v>2767</v>
      </c>
      <c r="K1691" t="s">
        <v>7489</v>
      </c>
      <c r="L1691">
        <v>3</v>
      </c>
      <c r="M1691" t="s">
        <v>4326</v>
      </c>
      <c r="N1691" t="s">
        <v>903</v>
      </c>
      <c r="O1691" t="s">
        <v>986</v>
      </c>
    </row>
    <row r="1692" spans="1:15" x14ac:dyDescent="0.35">
      <c r="A1692" t="s">
        <v>4004</v>
      </c>
      <c r="B1692" t="s">
        <v>75</v>
      </c>
      <c r="C1692" t="s">
        <v>903</v>
      </c>
      <c r="D1692" t="s">
        <v>986</v>
      </c>
      <c r="E1692" t="s">
        <v>398</v>
      </c>
      <c r="F1692" t="s">
        <v>3032</v>
      </c>
      <c r="I1692" s="14">
        <v>1690</v>
      </c>
      <c r="J1692" s="14">
        <v>1372</v>
      </c>
      <c r="K1692" t="s">
        <v>7490</v>
      </c>
      <c r="L1692">
        <v>3</v>
      </c>
      <c r="M1692" t="s">
        <v>4326</v>
      </c>
      <c r="N1692" t="s">
        <v>903</v>
      </c>
      <c r="O1692" t="s">
        <v>986</v>
      </c>
    </row>
    <row r="1693" spans="1:15" x14ac:dyDescent="0.35">
      <c r="A1693" t="s">
        <v>3625</v>
      </c>
      <c r="B1693" t="s">
        <v>43</v>
      </c>
      <c r="C1693" t="s">
        <v>903</v>
      </c>
      <c r="D1693" t="s">
        <v>986</v>
      </c>
      <c r="E1693" t="s">
        <v>398</v>
      </c>
      <c r="F1693" t="s">
        <v>3032</v>
      </c>
      <c r="I1693" s="14">
        <v>1691</v>
      </c>
      <c r="J1693" s="14">
        <v>14181</v>
      </c>
      <c r="K1693" t="s">
        <v>7491</v>
      </c>
      <c r="L1693">
        <v>6</v>
      </c>
      <c r="M1693" t="s">
        <v>4326</v>
      </c>
      <c r="N1693" t="s">
        <v>903</v>
      </c>
      <c r="O1693" t="s">
        <v>986</v>
      </c>
    </row>
    <row r="1694" spans="1:15" x14ac:dyDescent="0.35">
      <c r="A1694" t="s">
        <v>405</v>
      </c>
      <c r="B1694" t="s">
        <v>73</v>
      </c>
      <c r="C1694" t="s">
        <v>903</v>
      </c>
      <c r="D1694" t="s">
        <v>986</v>
      </c>
      <c r="E1694" t="s">
        <v>398</v>
      </c>
      <c r="I1694" s="14">
        <v>1692</v>
      </c>
      <c r="J1694" s="14">
        <v>11920</v>
      </c>
      <c r="K1694" t="s">
        <v>7492</v>
      </c>
      <c r="L1694">
        <v>3</v>
      </c>
      <c r="M1694" t="s">
        <v>4326</v>
      </c>
      <c r="N1694" t="s">
        <v>903</v>
      </c>
      <c r="O1694" t="s">
        <v>986</v>
      </c>
    </row>
    <row r="1695" spans="1:15" x14ac:dyDescent="0.35">
      <c r="A1695" t="s">
        <v>4179</v>
      </c>
      <c r="B1695" t="s">
        <v>43</v>
      </c>
      <c r="C1695" t="s">
        <v>903</v>
      </c>
      <c r="D1695" t="s">
        <v>986</v>
      </c>
      <c r="E1695" t="s">
        <v>398</v>
      </c>
      <c r="F1695" t="s">
        <v>405</v>
      </c>
      <c r="I1695" s="14">
        <v>1693</v>
      </c>
      <c r="J1695" s="14">
        <v>12784</v>
      </c>
      <c r="K1695" t="s">
        <v>7493</v>
      </c>
      <c r="L1695">
        <v>3</v>
      </c>
      <c r="M1695" t="s">
        <v>4326</v>
      </c>
      <c r="N1695" t="s">
        <v>903</v>
      </c>
      <c r="O1695" t="s">
        <v>986</v>
      </c>
    </row>
    <row r="1696" spans="1:15" x14ac:dyDescent="0.35">
      <c r="A1696" t="s">
        <v>4180</v>
      </c>
      <c r="B1696" t="s">
        <v>43</v>
      </c>
      <c r="C1696" t="s">
        <v>903</v>
      </c>
      <c r="D1696" t="s">
        <v>986</v>
      </c>
      <c r="E1696" t="s">
        <v>398</v>
      </c>
      <c r="F1696" t="s">
        <v>405</v>
      </c>
      <c r="I1696" s="14">
        <v>1694</v>
      </c>
      <c r="J1696" s="14">
        <v>12788</v>
      </c>
      <c r="K1696" t="s">
        <v>7494</v>
      </c>
      <c r="L1696">
        <v>3</v>
      </c>
      <c r="M1696" t="s">
        <v>4326</v>
      </c>
      <c r="N1696" t="s">
        <v>903</v>
      </c>
      <c r="O1696" t="s">
        <v>986</v>
      </c>
    </row>
    <row r="1697" spans="1:15" x14ac:dyDescent="0.35">
      <c r="A1697" t="s">
        <v>4181</v>
      </c>
      <c r="B1697" t="s">
        <v>43</v>
      </c>
      <c r="C1697" t="s">
        <v>903</v>
      </c>
      <c r="D1697" t="s">
        <v>986</v>
      </c>
      <c r="E1697" t="s">
        <v>398</v>
      </c>
      <c r="F1697" t="s">
        <v>405</v>
      </c>
      <c r="I1697" s="14">
        <v>1695</v>
      </c>
      <c r="J1697" s="14">
        <v>12785</v>
      </c>
      <c r="K1697" t="s">
        <v>7495</v>
      </c>
      <c r="L1697">
        <v>3</v>
      </c>
      <c r="M1697" t="s">
        <v>4326</v>
      </c>
      <c r="N1697" t="s">
        <v>903</v>
      </c>
      <c r="O1697" t="s">
        <v>986</v>
      </c>
    </row>
    <row r="1698" spans="1:15" x14ac:dyDescent="0.35">
      <c r="A1698" t="s">
        <v>4182</v>
      </c>
      <c r="B1698" t="s">
        <v>43</v>
      </c>
      <c r="C1698" t="s">
        <v>903</v>
      </c>
      <c r="D1698" t="s">
        <v>986</v>
      </c>
      <c r="E1698" t="s">
        <v>398</v>
      </c>
      <c r="F1698" t="s">
        <v>405</v>
      </c>
      <c r="I1698" s="14">
        <v>1696</v>
      </c>
      <c r="J1698" s="14">
        <v>12786</v>
      </c>
      <c r="K1698" t="s">
        <v>7496</v>
      </c>
      <c r="L1698">
        <v>3</v>
      </c>
      <c r="M1698" t="s">
        <v>4326</v>
      </c>
      <c r="N1698" t="s">
        <v>903</v>
      </c>
      <c r="O1698" t="s">
        <v>986</v>
      </c>
    </row>
    <row r="1699" spans="1:15" x14ac:dyDescent="0.35">
      <c r="A1699" t="s">
        <v>4183</v>
      </c>
      <c r="B1699" t="s">
        <v>43</v>
      </c>
      <c r="C1699" t="s">
        <v>903</v>
      </c>
      <c r="D1699" t="s">
        <v>986</v>
      </c>
      <c r="E1699" t="s">
        <v>398</v>
      </c>
      <c r="F1699" t="s">
        <v>405</v>
      </c>
      <c r="I1699" s="14">
        <v>1697</v>
      </c>
      <c r="J1699" s="14">
        <v>12789</v>
      </c>
      <c r="K1699" t="s">
        <v>7497</v>
      </c>
      <c r="L1699">
        <v>3</v>
      </c>
      <c r="M1699" t="s">
        <v>4326</v>
      </c>
      <c r="N1699" t="s">
        <v>903</v>
      </c>
      <c r="O1699" t="s">
        <v>986</v>
      </c>
    </row>
    <row r="1700" spans="1:15" x14ac:dyDescent="0.35">
      <c r="A1700" t="s">
        <v>4184</v>
      </c>
      <c r="B1700" t="s">
        <v>43</v>
      </c>
      <c r="C1700" t="s">
        <v>903</v>
      </c>
      <c r="D1700" t="s">
        <v>986</v>
      </c>
      <c r="E1700" t="s">
        <v>398</v>
      </c>
      <c r="F1700" t="s">
        <v>405</v>
      </c>
      <c r="I1700" s="14">
        <v>1698</v>
      </c>
      <c r="J1700" s="14">
        <v>12787</v>
      </c>
      <c r="K1700" t="s">
        <v>7498</v>
      </c>
      <c r="L1700">
        <v>3</v>
      </c>
      <c r="M1700" t="s">
        <v>4326</v>
      </c>
      <c r="N1700" t="s">
        <v>903</v>
      </c>
      <c r="O1700" t="s">
        <v>986</v>
      </c>
    </row>
    <row r="1701" spans="1:15" x14ac:dyDescent="0.35">
      <c r="A1701" t="s">
        <v>4185</v>
      </c>
      <c r="B1701" t="s">
        <v>43</v>
      </c>
      <c r="C1701" t="s">
        <v>903</v>
      </c>
      <c r="D1701" t="s">
        <v>986</v>
      </c>
      <c r="E1701" t="s">
        <v>398</v>
      </c>
      <c r="F1701" t="s">
        <v>405</v>
      </c>
      <c r="I1701" s="14">
        <v>1699</v>
      </c>
      <c r="J1701" s="14">
        <v>12790</v>
      </c>
      <c r="K1701" t="s">
        <v>7499</v>
      </c>
      <c r="L1701">
        <v>3</v>
      </c>
      <c r="M1701" t="s">
        <v>4326</v>
      </c>
      <c r="N1701" t="s">
        <v>903</v>
      </c>
      <c r="O1701" t="s">
        <v>986</v>
      </c>
    </row>
    <row r="1702" spans="1:15" x14ac:dyDescent="0.35">
      <c r="A1702" t="s">
        <v>4186</v>
      </c>
      <c r="B1702" t="s">
        <v>43</v>
      </c>
      <c r="C1702" t="s">
        <v>903</v>
      </c>
      <c r="D1702" t="s">
        <v>986</v>
      </c>
      <c r="E1702" t="s">
        <v>398</v>
      </c>
      <c r="F1702" t="s">
        <v>405</v>
      </c>
      <c r="I1702" s="14">
        <v>1700</v>
      </c>
      <c r="J1702" s="14">
        <v>12791</v>
      </c>
      <c r="K1702" t="s">
        <v>7500</v>
      </c>
      <c r="L1702">
        <v>3</v>
      </c>
      <c r="M1702" t="s">
        <v>4326</v>
      </c>
      <c r="N1702" t="s">
        <v>903</v>
      </c>
      <c r="O1702" t="s">
        <v>986</v>
      </c>
    </row>
    <row r="1703" spans="1:15" x14ac:dyDescent="0.35">
      <c r="A1703" t="s">
        <v>4187</v>
      </c>
      <c r="B1703" t="s">
        <v>75</v>
      </c>
      <c r="C1703" t="s">
        <v>903</v>
      </c>
      <c r="D1703" t="s">
        <v>986</v>
      </c>
      <c r="E1703" t="s">
        <v>398</v>
      </c>
      <c r="F1703" t="s">
        <v>405</v>
      </c>
      <c r="I1703" s="14">
        <v>1701</v>
      </c>
      <c r="J1703" s="14">
        <v>12783</v>
      </c>
      <c r="K1703" t="s">
        <v>7501</v>
      </c>
      <c r="L1703">
        <v>3</v>
      </c>
      <c r="M1703" t="s">
        <v>4326</v>
      </c>
      <c r="N1703" t="s">
        <v>903</v>
      </c>
      <c r="O1703" t="s">
        <v>986</v>
      </c>
    </row>
    <row r="1704" spans="1:15" x14ac:dyDescent="0.35">
      <c r="A1704" t="s">
        <v>5579</v>
      </c>
      <c r="B1704" t="s">
        <v>75</v>
      </c>
      <c r="C1704" t="s">
        <v>903</v>
      </c>
      <c r="D1704" t="s">
        <v>986</v>
      </c>
      <c r="E1704" t="s">
        <v>398</v>
      </c>
      <c r="F1704" t="s">
        <v>405</v>
      </c>
      <c r="I1704" s="14">
        <v>1702</v>
      </c>
      <c r="J1704" s="14">
        <v>14469</v>
      </c>
      <c r="K1704" t="s">
        <v>7502</v>
      </c>
      <c r="L1704">
        <v>3</v>
      </c>
      <c r="M1704" t="s">
        <v>4326</v>
      </c>
      <c r="N1704" t="s">
        <v>903</v>
      </c>
      <c r="O1704" t="s">
        <v>986</v>
      </c>
    </row>
    <row r="1705" spans="1:15" x14ac:dyDescent="0.35">
      <c r="A1705" t="s">
        <v>4188</v>
      </c>
      <c r="B1705" t="s">
        <v>75</v>
      </c>
      <c r="C1705" t="s">
        <v>903</v>
      </c>
      <c r="D1705" t="s">
        <v>986</v>
      </c>
      <c r="E1705" t="s">
        <v>398</v>
      </c>
      <c r="F1705" t="s">
        <v>405</v>
      </c>
      <c r="I1705" s="14">
        <v>1703</v>
      </c>
      <c r="J1705" s="14">
        <v>12782</v>
      </c>
      <c r="K1705" t="s">
        <v>7503</v>
      </c>
      <c r="L1705">
        <v>3</v>
      </c>
      <c r="M1705" t="s">
        <v>4326</v>
      </c>
      <c r="N1705" t="s">
        <v>903</v>
      </c>
      <c r="O1705" t="s">
        <v>986</v>
      </c>
    </row>
    <row r="1706" spans="1:15" x14ac:dyDescent="0.35">
      <c r="A1706" t="s">
        <v>3049</v>
      </c>
      <c r="B1706" t="s">
        <v>545</v>
      </c>
      <c r="C1706" t="s">
        <v>903</v>
      </c>
      <c r="D1706" t="s">
        <v>986</v>
      </c>
      <c r="E1706" t="s">
        <v>398</v>
      </c>
      <c r="F1706" t="s">
        <v>405</v>
      </c>
      <c r="I1706" s="14">
        <v>1704</v>
      </c>
      <c r="J1706" s="14">
        <v>300</v>
      </c>
      <c r="K1706" t="s">
        <v>7504</v>
      </c>
      <c r="L1706">
        <v>3</v>
      </c>
      <c r="M1706" t="s">
        <v>4326</v>
      </c>
      <c r="N1706" t="s">
        <v>903</v>
      </c>
      <c r="O1706" t="s">
        <v>986</v>
      </c>
    </row>
    <row r="1707" spans="1:15" x14ac:dyDescent="0.35">
      <c r="A1707" t="s">
        <v>3573</v>
      </c>
      <c r="B1707" t="s">
        <v>43</v>
      </c>
      <c r="C1707" t="s">
        <v>903</v>
      </c>
      <c r="D1707" t="s">
        <v>986</v>
      </c>
      <c r="E1707" t="s">
        <v>398</v>
      </c>
      <c r="F1707" t="s">
        <v>405</v>
      </c>
      <c r="I1707" s="14">
        <v>1705</v>
      </c>
      <c r="J1707" s="14">
        <v>217</v>
      </c>
      <c r="K1707" t="s">
        <v>7505</v>
      </c>
      <c r="L1707">
        <v>3</v>
      </c>
      <c r="M1707" t="s">
        <v>4326</v>
      </c>
      <c r="N1707" t="s">
        <v>903</v>
      </c>
      <c r="O1707" t="s">
        <v>986</v>
      </c>
    </row>
    <row r="1708" spans="1:15" x14ac:dyDescent="0.35">
      <c r="A1708" t="s">
        <v>417</v>
      </c>
      <c r="B1708" t="s">
        <v>73</v>
      </c>
      <c r="C1708" t="s">
        <v>903</v>
      </c>
      <c r="D1708" t="s">
        <v>986</v>
      </c>
      <c r="E1708" t="s">
        <v>398</v>
      </c>
      <c r="I1708" s="14">
        <v>1706</v>
      </c>
      <c r="J1708" s="14">
        <v>14409</v>
      </c>
      <c r="K1708" t="s">
        <v>7506</v>
      </c>
      <c r="L1708">
        <v>3</v>
      </c>
      <c r="M1708" t="s">
        <v>4326</v>
      </c>
      <c r="N1708" t="s">
        <v>903</v>
      </c>
      <c r="O1708" t="s">
        <v>986</v>
      </c>
    </row>
    <row r="1709" spans="1:15" x14ac:dyDescent="0.35">
      <c r="A1709" t="s">
        <v>418</v>
      </c>
      <c r="B1709" t="s">
        <v>43</v>
      </c>
      <c r="C1709" t="s">
        <v>903</v>
      </c>
      <c r="D1709" t="s">
        <v>986</v>
      </c>
      <c r="E1709" t="s">
        <v>398</v>
      </c>
      <c r="F1709" t="s">
        <v>417</v>
      </c>
      <c r="I1709" s="14">
        <v>1707</v>
      </c>
      <c r="J1709" s="14">
        <v>164</v>
      </c>
      <c r="K1709" t="s">
        <v>7507</v>
      </c>
      <c r="L1709">
        <v>3</v>
      </c>
      <c r="M1709" t="s">
        <v>4326</v>
      </c>
      <c r="N1709" t="s">
        <v>903</v>
      </c>
      <c r="O1709" t="s">
        <v>986</v>
      </c>
    </row>
    <row r="1710" spans="1:15" x14ac:dyDescent="0.35">
      <c r="A1710" t="s">
        <v>419</v>
      </c>
      <c r="B1710" t="s">
        <v>43</v>
      </c>
      <c r="C1710" t="s">
        <v>903</v>
      </c>
      <c r="D1710" t="s">
        <v>986</v>
      </c>
      <c r="E1710" t="s">
        <v>398</v>
      </c>
      <c r="F1710" t="s">
        <v>417</v>
      </c>
      <c r="I1710" s="14">
        <v>1708</v>
      </c>
      <c r="J1710" s="14">
        <v>338</v>
      </c>
      <c r="K1710" t="s">
        <v>7508</v>
      </c>
      <c r="L1710">
        <v>3</v>
      </c>
      <c r="M1710" t="s">
        <v>4326</v>
      </c>
      <c r="N1710" t="s">
        <v>903</v>
      </c>
      <c r="O1710" t="s">
        <v>986</v>
      </c>
    </row>
    <row r="1711" spans="1:15" x14ac:dyDescent="0.35">
      <c r="A1711" t="s">
        <v>420</v>
      </c>
      <c r="B1711" t="s">
        <v>43</v>
      </c>
      <c r="C1711" t="s">
        <v>903</v>
      </c>
      <c r="D1711" t="s">
        <v>986</v>
      </c>
      <c r="E1711" t="s">
        <v>398</v>
      </c>
      <c r="F1711" t="s">
        <v>417</v>
      </c>
      <c r="I1711" s="14">
        <v>1709</v>
      </c>
      <c r="J1711" s="14">
        <v>165</v>
      </c>
      <c r="K1711" t="s">
        <v>7509</v>
      </c>
      <c r="L1711">
        <v>3</v>
      </c>
      <c r="M1711" t="s">
        <v>4326</v>
      </c>
      <c r="N1711" t="s">
        <v>903</v>
      </c>
      <c r="O1711" t="s">
        <v>986</v>
      </c>
    </row>
    <row r="1712" spans="1:15" x14ac:dyDescent="0.35">
      <c r="A1712" t="s">
        <v>421</v>
      </c>
      <c r="B1712" t="s">
        <v>53</v>
      </c>
      <c r="C1712" t="s">
        <v>903</v>
      </c>
      <c r="D1712" t="s">
        <v>986</v>
      </c>
      <c r="E1712" t="s">
        <v>398</v>
      </c>
      <c r="I1712" s="14">
        <v>1710</v>
      </c>
      <c r="J1712" s="14">
        <v>11924</v>
      </c>
      <c r="K1712" t="s">
        <v>7510</v>
      </c>
      <c r="L1712">
        <v>3</v>
      </c>
      <c r="M1712" t="s">
        <v>4326</v>
      </c>
      <c r="N1712" t="s">
        <v>903</v>
      </c>
      <c r="O1712" t="s">
        <v>986</v>
      </c>
    </row>
    <row r="1713" spans="1:15" x14ac:dyDescent="0.35">
      <c r="A1713" t="s">
        <v>422</v>
      </c>
      <c r="B1713" t="s">
        <v>43</v>
      </c>
      <c r="C1713" t="s">
        <v>903</v>
      </c>
      <c r="D1713" t="s">
        <v>986</v>
      </c>
      <c r="E1713" t="s">
        <v>398</v>
      </c>
      <c r="F1713" t="s">
        <v>421</v>
      </c>
      <c r="I1713" s="14">
        <v>1711</v>
      </c>
      <c r="J1713" s="14">
        <v>15678</v>
      </c>
      <c r="K1713" t="s">
        <v>7511</v>
      </c>
      <c r="L1713">
        <v>3</v>
      </c>
      <c r="M1713" t="s">
        <v>4326</v>
      </c>
      <c r="N1713" t="s">
        <v>903</v>
      </c>
      <c r="O1713" t="s">
        <v>986</v>
      </c>
    </row>
    <row r="1714" spans="1:15" x14ac:dyDescent="0.35">
      <c r="A1714" t="s">
        <v>987</v>
      </c>
      <c r="B1714" t="s">
        <v>110</v>
      </c>
      <c r="C1714" t="s">
        <v>903</v>
      </c>
      <c r="D1714" t="s">
        <v>986</v>
      </c>
      <c r="I1714" s="14">
        <v>1712</v>
      </c>
      <c r="J1714" s="14">
        <v>11877</v>
      </c>
      <c r="K1714" t="s">
        <v>2193</v>
      </c>
      <c r="L1714">
        <v>1</v>
      </c>
      <c r="M1714" t="s">
        <v>1227</v>
      </c>
      <c r="N1714" t="s">
        <v>903</v>
      </c>
      <c r="O1714" t="s">
        <v>986</v>
      </c>
    </row>
    <row r="1715" spans="1:15" x14ac:dyDescent="0.35">
      <c r="A1715" t="s">
        <v>901</v>
      </c>
      <c r="B1715" t="s">
        <v>394</v>
      </c>
      <c r="C1715" t="s">
        <v>903</v>
      </c>
      <c r="D1715" t="s">
        <v>986</v>
      </c>
      <c r="E1715" t="s">
        <v>987</v>
      </c>
      <c r="I1715" s="14">
        <v>1713</v>
      </c>
      <c r="J1715" s="14">
        <v>13915</v>
      </c>
      <c r="K1715" t="s">
        <v>5012</v>
      </c>
      <c r="L1715">
        <v>2</v>
      </c>
      <c r="M1715" t="s">
        <v>4326</v>
      </c>
      <c r="N1715" t="s">
        <v>903</v>
      </c>
      <c r="O1715" t="s">
        <v>986</v>
      </c>
    </row>
    <row r="1716" spans="1:15" x14ac:dyDescent="0.35">
      <c r="A1716" t="s">
        <v>902</v>
      </c>
      <c r="B1716" t="s">
        <v>394</v>
      </c>
      <c r="C1716" t="s">
        <v>903</v>
      </c>
      <c r="D1716" t="s">
        <v>986</v>
      </c>
      <c r="E1716" t="s">
        <v>987</v>
      </c>
      <c r="I1716" s="14">
        <v>1714</v>
      </c>
      <c r="J1716" s="14">
        <v>13916</v>
      </c>
      <c r="K1716" t="s">
        <v>5013</v>
      </c>
      <c r="L1716">
        <v>2</v>
      </c>
      <c r="M1716" t="s">
        <v>4326</v>
      </c>
      <c r="N1716" t="s">
        <v>903</v>
      </c>
      <c r="O1716" t="s">
        <v>986</v>
      </c>
    </row>
    <row r="1717" spans="1:15" x14ac:dyDescent="0.35">
      <c r="A1717" t="s">
        <v>3689</v>
      </c>
      <c r="B1717" t="s">
        <v>128</v>
      </c>
      <c r="C1717" t="s">
        <v>903</v>
      </c>
      <c r="D1717" t="s">
        <v>986</v>
      </c>
      <c r="E1717" t="s">
        <v>987</v>
      </c>
      <c r="I1717" s="14">
        <v>1715</v>
      </c>
      <c r="J1717" s="14">
        <v>14100</v>
      </c>
      <c r="K1717" t="s">
        <v>7512</v>
      </c>
      <c r="L1717">
        <v>1</v>
      </c>
      <c r="M1717" t="s">
        <v>4326</v>
      </c>
      <c r="N1717" t="s">
        <v>903</v>
      </c>
      <c r="O1717" t="s">
        <v>986</v>
      </c>
    </row>
    <row r="1718" spans="1:15" x14ac:dyDescent="0.35">
      <c r="A1718" t="s">
        <v>996</v>
      </c>
      <c r="B1718" t="s">
        <v>807</v>
      </c>
      <c r="I1718" s="14">
        <v>1716</v>
      </c>
      <c r="J1718" s="14">
        <v>13263</v>
      </c>
      <c r="K1718" t="s">
        <v>996</v>
      </c>
      <c r="L1718">
        <v>1</v>
      </c>
      <c r="M1718" t="s">
        <v>1174</v>
      </c>
    </row>
    <row r="1719" spans="1:15" x14ac:dyDescent="0.35">
      <c r="A1719" t="s">
        <v>997</v>
      </c>
      <c r="B1719" t="s">
        <v>107</v>
      </c>
      <c r="C1719" t="s">
        <v>996</v>
      </c>
      <c r="I1719" s="14">
        <v>1717</v>
      </c>
      <c r="J1719" s="14">
        <v>11527</v>
      </c>
      <c r="K1719" t="s">
        <v>997</v>
      </c>
      <c r="L1719">
        <v>1</v>
      </c>
      <c r="M1719" t="s">
        <v>1186</v>
      </c>
      <c r="N1719" t="s">
        <v>996</v>
      </c>
    </row>
    <row r="1720" spans="1:15" x14ac:dyDescent="0.35">
      <c r="A1720" t="s">
        <v>998</v>
      </c>
      <c r="B1720" t="s">
        <v>110</v>
      </c>
      <c r="C1720" t="s">
        <v>996</v>
      </c>
      <c r="D1720" t="s">
        <v>997</v>
      </c>
      <c r="I1720" s="14">
        <v>1718</v>
      </c>
      <c r="J1720" s="14">
        <v>11875</v>
      </c>
      <c r="K1720" t="s">
        <v>2302</v>
      </c>
      <c r="L1720">
        <v>1</v>
      </c>
      <c r="M1720" t="s">
        <v>1242</v>
      </c>
      <c r="N1720" t="s">
        <v>996</v>
      </c>
      <c r="O1720" t="s">
        <v>997</v>
      </c>
    </row>
    <row r="1721" spans="1:15" x14ac:dyDescent="0.35">
      <c r="A1721" t="s">
        <v>999</v>
      </c>
      <c r="B1721" t="s">
        <v>53</v>
      </c>
      <c r="C1721" t="s">
        <v>996</v>
      </c>
      <c r="D1721" t="s">
        <v>997</v>
      </c>
      <c r="E1721" t="s">
        <v>998</v>
      </c>
      <c r="I1721" s="14">
        <v>1719</v>
      </c>
      <c r="J1721" s="14">
        <v>13140</v>
      </c>
      <c r="K1721" t="s">
        <v>2303</v>
      </c>
      <c r="L1721">
        <v>1</v>
      </c>
      <c r="M1721" t="s">
        <v>4326</v>
      </c>
      <c r="N1721" t="s">
        <v>996</v>
      </c>
      <c r="O1721" t="s">
        <v>997</v>
      </c>
    </row>
    <row r="1722" spans="1:15" x14ac:dyDescent="0.35">
      <c r="A1722" t="s">
        <v>1000</v>
      </c>
      <c r="B1722" t="s">
        <v>43</v>
      </c>
      <c r="C1722" t="s">
        <v>996</v>
      </c>
      <c r="D1722" t="s">
        <v>997</v>
      </c>
      <c r="E1722" t="s">
        <v>998</v>
      </c>
      <c r="F1722" t="s">
        <v>999</v>
      </c>
      <c r="I1722" s="14">
        <v>1720</v>
      </c>
      <c r="J1722" s="14">
        <v>15078</v>
      </c>
      <c r="K1722" t="s">
        <v>2304</v>
      </c>
      <c r="L1722">
        <v>1</v>
      </c>
      <c r="M1722" t="s">
        <v>4326</v>
      </c>
      <c r="N1722" t="s">
        <v>996</v>
      </c>
      <c r="O1722" t="s">
        <v>997</v>
      </c>
    </row>
    <row r="1723" spans="1:15" x14ac:dyDescent="0.35">
      <c r="A1723" t="s">
        <v>1001</v>
      </c>
      <c r="B1723" t="s">
        <v>53</v>
      </c>
      <c r="C1723" t="s">
        <v>996</v>
      </c>
      <c r="D1723" t="s">
        <v>997</v>
      </c>
      <c r="E1723" t="s">
        <v>998</v>
      </c>
      <c r="I1723" s="14">
        <v>1721</v>
      </c>
      <c r="J1723" s="14">
        <v>13141</v>
      </c>
      <c r="K1723" t="s">
        <v>2305</v>
      </c>
      <c r="L1723">
        <v>1</v>
      </c>
      <c r="M1723" t="s">
        <v>4326</v>
      </c>
      <c r="N1723" t="s">
        <v>996</v>
      </c>
      <c r="O1723" t="s">
        <v>997</v>
      </c>
    </row>
    <row r="1724" spans="1:15" x14ac:dyDescent="0.35">
      <c r="A1724" t="s">
        <v>1000</v>
      </c>
      <c r="B1724" t="s">
        <v>43</v>
      </c>
      <c r="C1724" t="s">
        <v>996</v>
      </c>
      <c r="D1724" t="s">
        <v>997</v>
      </c>
      <c r="E1724" t="s">
        <v>998</v>
      </c>
      <c r="F1724" t="s">
        <v>1001</v>
      </c>
      <c r="I1724" s="14">
        <v>1722</v>
      </c>
      <c r="J1724" s="14">
        <v>15078</v>
      </c>
      <c r="K1724" t="s">
        <v>2306</v>
      </c>
      <c r="L1724">
        <v>2</v>
      </c>
      <c r="M1724" t="s">
        <v>4326</v>
      </c>
      <c r="N1724" t="s">
        <v>996</v>
      </c>
      <c r="O1724" t="s">
        <v>997</v>
      </c>
    </row>
    <row r="1725" spans="1:15" x14ac:dyDescent="0.35">
      <c r="A1725" t="s">
        <v>1002</v>
      </c>
      <c r="B1725" t="s">
        <v>53</v>
      </c>
      <c r="C1725" t="s">
        <v>996</v>
      </c>
      <c r="D1725" t="s">
        <v>997</v>
      </c>
      <c r="E1725" t="s">
        <v>998</v>
      </c>
      <c r="I1725" s="14">
        <v>1723</v>
      </c>
      <c r="J1725" s="14">
        <v>14231</v>
      </c>
      <c r="K1725" t="s">
        <v>2307</v>
      </c>
      <c r="L1725">
        <v>1</v>
      </c>
      <c r="M1725" t="s">
        <v>4326</v>
      </c>
      <c r="N1725" t="s">
        <v>996</v>
      </c>
      <c r="O1725" t="s">
        <v>997</v>
      </c>
    </row>
    <row r="1726" spans="1:15" x14ac:dyDescent="0.35">
      <c r="A1726" t="s">
        <v>1003</v>
      </c>
      <c r="B1726" t="s">
        <v>53</v>
      </c>
      <c r="C1726" t="s">
        <v>996</v>
      </c>
      <c r="D1726" t="s">
        <v>997</v>
      </c>
      <c r="E1726" t="s">
        <v>998</v>
      </c>
      <c r="F1726" t="s">
        <v>1002</v>
      </c>
      <c r="I1726" s="14">
        <v>1724</v>
      </c>
      <c r="J1726" s="14">
        <v>14767</v>
      </c>
      <c r="K1726" t="s">
        <v>2308</v>
      </c>
      <c r="L1726">
        <v>1</v>
      </c>
      <c r="M1726" t="s">
        <v>4326</v>
      </c>
      <c r="N1726" t="s">
        <v>996</v>
      </c>
      <c r="O1726" t="s">
        <v>997</v>
      </c>
    </row>
    <row r="1727" spans="1:15" x14ac:dyDescent="0.35">
      <c r="A1727" t="s">
        <v>1004</v>
      </c>
      <c r="B1727" t="s">
        <v>43</v>
      </c>
      <c r="C1727" t="s">
        <v>996</v>
      </c>
      <c r="D1727" t="s">
        <v>997</v>
      </c>
      <c r="E1727" t="s">
        <v>998</v>
      </c>
      <c r="F1727" t="s">
        <v>1002</v>
      </c>
      <c r="G1727" t="s">
        <v>1003</v>
      </c>
      <c r="I1727" s="14">
        <v>1725</v>
      </c>
      <c r="J1727" s="14">
        <v>14769</v>
      </c>
      <c r="K1727" t="s">
        <v>2309</v>
      </c>
      <c r="L1727">
        <v>1</v>
      </c>
      <c r="M1727" t="s">
        <v>4326</v>
      </c>
      <c r="N1727" t="s">
        <v>996</v>
      </c>
      <c r="O1727" t="s">
        <v>997</v>
      </c>
    </row>
    <row r="1728" spans="1:15" x14ac:dyDescent="0.35">
      <c r="A1728" t="s">
        <v>1005</v>
      </c>
      <c r="B1728" t="s">
        <v>75</v>
      </c>
      <c r="C1728" t="s">
        <v>996</v>
      </c>
      <c r="D1728" t="s">
        <v>997</v>
      </c>
      <c r="E1728" t="s">
        <v>998</v>
      </c>
      <c r="F1728" t="s">
        <v>1002</v>
      </c>
      <c r="I1728" s="14">
        <v>1726</v>
      </c>
      <c r="J1728" s="14">
        <v>2827</v>
      </c>
      <c r="K1728" t="s">
        <v>2310</v>
      </c>
      <c r="L1728">
        <v>1</v>
      </c>
      <c r="M1728" t="s">
        <v>4326</v>
      </c>
      <c r="N1728" t="s">
        <v>996</v>
      </c>
      <c r="O1728" t="s">
        <v>997</v>
      </c>
    </row>
    <row r="1729" spans="1:15" x14ac:dyDescent="0.35">
      <c r="A1729" t="s">
        <v>1006</v>
      </c>
      <c r="B1729" t="s">
        <v>43</v>
      </c>
      <c r="C1729" t="s">
        <v>996</v>
      </c>
      <c r="D1729" t="s">
        <v>997</v>
      </c>
      <c r="E1729" t="s">
        <v>998</v>
      </c>
      <c r="I1729" s="14">
        <v>1727</v>
      </c>
      <c r="J1729" s="14">
        <v>6382</v>
      </c>
      <c r="K1729" t="s">
        <v>2311</v>
      </c>
      <c r="L1729">
        <v>1</v>
      </c>
      <c r="M1729" t="s">
        <v>4326</v>
      </c>
      <c r="N1729" t="s">
        <v>996</v>
      </c>
      <c r="O1729" t="s">
        <v>997</v>
      </c>
    </row>
    <row r="1730" spans="1:15" x14ac:dyDescent="0.35">
      <c r="A1730" t="s">
        <v>1007</v>
      </c>
      <c r="B1730" t="s">
        <v>43</v>
      </c>
      <c r="C1730" t="s">
        <v>996</v>
      </c>
      <c r="D1730" t="s">
        <v>997</v>
      </c>
      <c r="E1730" t="s">
        <v>998</v>
      </c>
      <c r="I1730" s="14">
        <v>1728</v>
      </c>
      <c r="J1730" s="14">
        <v>14826</v>
      </c>
      <c r="K1730" t="s">
        <v>2312</v>
      </c>
      <c r="L1730">
        <v>1</v>
      </c>
      <c r="M1730" t="s">
        <v>4326</v>
      </c>
      <c r="N1730" t="s">
        <v>996</v>
      </c>
      <c r="O1730" t="s">
        <v>997</v>
      </c>
    </row>
    <row r="1731" spans="1:15" x14ac:dyDescent="0.35">
      <c r="A1731" t="s">
        <v>1008</v>
      </c>
      <c r="B1731" t="s">
        <v>43</v>
      </c>
      <c r="C1731" t="s">
        <v>996</v>
      </c>
      <c r="D1731" t="s">
        <v>997</v>
      </c>
      <c r="E1731" t="s">
        <v>998</v>
      </c>
      <c r="I1731" s="14">
        <v>1729</v>
      </c>
      <c r="J1731" s="14">
        <v>1362</v>
      </c>
      <c r="K1731" t="s">
        <v>2313</v>
      </c>
      <c r="L1731">
        <v>1</v>
      </c>
      <c r="M1731" t="s">
        <v>4326</v>
      </c>
      <c r="N1731" t="s">
        <v>996</v>
      </c>
      <c r="O1731" t="s">
        <v>997</v>
      </c>
    </row>
    <row r="1732" spans="1:15" x14ac:dyDescent="0.35">
      <c r="A1732" t="s">
        <v>1009</v>
      </c>
      <c r="B1732" t="s">
        <v>110</v>
      </c>
      <c r="C1732" t="s">
        <v>996</v>
      </c>
      <c r="D1732" t="s">
        <v>997</v>
      </c>
      <c r="I1732" s="14">
        <v>1730</v>
      </c>
      <c r="J1732" s="14">
        <v>15503</v>
      </c>
      <c r="K1732" t="s">
        <v>2314</v>
      </c>
      <c r="L1732">
        <v>1</v>
      </c>
      <c r="M1732" t="s">
        <v>1243</v>
      </c>
      <c r="N1732" t="s">
        <v>996</v>
      </c>
      <c r="O1732" t="s">
        <v>997</v>
      </c>
    </row>
    <row r="1733" spans="1:15" x14ac:dyDescent="0.35">
      <c r="A1733" t="s">
        <v>1010</v>
      </c>
      <c r="B1733" t="s">
        <v>53</v>
      </c>
      <c r="C1733" t="s">
        <v>996</v>
      </c>
      <c r="D1733" t="s">
        <v>997</v>
      </c>
      <c r="E1733" t="s">
        <v>1009</v>
      </c>
      <c r="I1733" s="14">
        <v>1731</v>
      </c>
      <c r="J1733" s="14">
        <v>15504</v>
      </c>
      <c r="K1733" t="s">
        <v>2315</v>
      </c>
      <c r="L1733">
        <v>1</v>
      </c>
      <c r="M1733" t="s">
        <v>4326</v>
      </c>
      <c r="N1733" t="s">
        <v>996</v>
      </c>
      <c r="O1733" t="s">
        <v>997</v>
      </c>
    </row>
    <row r="1734" spans="1:15" x14ac:dyDescent="0.35">
      <c r="A1734" t="s">
        <v>1011</v>
      </c>
      <c r="B1734" t="s">
        <v>53</v>
      </c>
      <c r="C1734" t="s">
        <v>996</v>
      </c>
      <c r="D1734" t="s">
        <v>997</v>
      </c>
      <c r="E1734" t="s">
        <v>1009</v>
      </c>
      <c r="I1734" s="14">
        <v>1732</v>
      </c>
      <c r="J1734" s="14">
        <v>15783</v>
      </c>
      <c r="K1734" t="s">
        <v>2316</v>
      </c>
      <c r="L1734">
        <v>1</v>
      </c>
      <c r="M1734" t="s">
        <v>4326</v>
      </c>
      <c r="N1734" t="s">
        <v>996</v>
      </c>
      <c r="O1734" t="s">
        <v>997</v>
      </c>
    </row>
    <row r="1735" spans="1:15" x14ac:dyDescent="0.35">
      <c r="A1735" t="s">
        <v>1012</v>
      </c>
      <c r="B1735" t="s">
        <v>53</v>
      </c>
      <c r="C1735" t="s">
        <v>996</v>
      </c>
      <c r="D1735" t="s">
        <v>997</v>
      </c>
      <c r="E1735" t="s">
        <v>1009</v>
      </c>
      <c r="I1735" s="14">
        <v>1733</v>
      </c>
      <c r="J1735" s="14">
        <v>11690</v>
      </c>
      <c r="K1735" t="s">
        <v>2317</v>
      </c>
      <c r="L1735">
        <v>1</v>
      </c>
      <c r="M1735" t="s">
        <v>4326</v>
      </c>
      <c r="N1735" t="s">
        <v>996</v>
      </c>
      <c r="O1735" t="s">
        <v>997</v>
      </c>
    </row>
    <row r="1736" spans="1:15" x14ac:dyDescent="0.35">
      <c r="A1736" t="s">
        <v>852</v>
      </c>
      <c r="B1736" t="s">
        <v>43</v>
      </c>
      <c r="C1736" t="s">
        <v>996</v>
      </c>
      <c r="D1736" t="s">
        <v>997</v>
      </c>
      <c r="E1736" t="s">
        <v>1009</v>
      </c>
      <c r="F1736" t="s">
        <v>1012</v>
      </c>
      <c r="I1736" s="14">
        <v>1734</v>
      </c>
      <c r="J1736" s="14">
        <v>1052</v>
      </c>
      <c r="K1736" t="s">
        <v>7513</v>
      </c>
      <c r="L1736">
        <v>3</v>
      </c>
      <c r="M1736" t="s">
        <v>4326</v>
      </c>
      <c r="N1736" t="s">
        <v>996</v>
      </c>
      <c r="O1736" t="s">
        <v>997</v>
      </c>
    </row>
    <row r="1737" spans="1:15" x14ac:dyDescent="0.35">
      <c r="A1737" t="s">
        <v>853</v>
      </c>
      <c r="B1737" t="s">
        <v>53</v>
      </c>
      <c r="C1737" t="s">
        <v>996</v>
      </c>
      <c r="D1737" t="s">
        <v>997</v>
      </c>
      <c r="E1737" t="s">
        <v>1009</v>
      </c>
      <c r="F1737" t="s">
        <v>1012</v>
      </c>
      <c r="I1737" s="14">
        <v>1735</v>
      </c>
      <c r="J1737" s="14">
        <v>11866</v>
      </c>
      <c r="K1737" t="s">
        <v>7514</v>
      </c>
      <c r="L1737">
        <v>3</v>
      </c>
      <c r="M1737" t="s">
        <v>4326</v>
      </c>
      <c r="N1737" t="s">
        <v>996</v>
      </c>
      <c r="O1737" t="s">
        <v>997</v>
      </c>
    </row>
    <row r="1738" spans="1:15" x14ac:dyDescent="0.35">
      <c r="A1738" t="s">
        <v>854</v>
      </c>
      <c r="B1738" t="s">
        <v>43</v>
      </c>
      <c r="C1738" t="s">
        <v>996</v>
      </c>
      <c r="D1738" t="s">
        <v>997</v>
      </c>
      <c r="E1738" t="s">
        <v>1009</v>
      </c>
      <c r="F1738" t="s">
        <v>1012</v>
      </c>
      <c r="G1738" t="s">
        <v>853</v>
      </c>
      <c r="I1738" s="14">
        <v>1736</v>
      </c>
      <c r="J1738" s="14">
        <v>1054</v>
      </c>
      <c r="K1738" t="s">
        <v>7515</v>
      </c>
      <c r="L1738">
        <v>5</v>
      </c>
      <c r="M1738" t="s">
        <v>4326</v>
      </c>
      <c r="N1738" t="s">
        <v>996</v>
      </c>
      <c r="O1738" t="s">
        <v>997</v>
      </c>
    </row>
    <row r="1739" spans="1:15" x14ac:dyDescent="0.35">
      <c r="A1739" t="s">
        <v>855</v>
      </c>
      <c r="B1739" t="s">
        <v>53</v>
      </c>
      <c r="C1739" t="s">
        <v>996</v>
      </c>
      <c r="D1739" t="s">
        <v>997</v>
      </c>
      <c r="E1739" t="s">
        <v>1009</v>
      </c>
      <c r="F1739" t="s">
        <v>1012</v>
      </c>
      <c r="I1739" s="14">
        <v>1737</v>
      </c>
      <c r="J1739" s="14">
        <v>11865</v>
      </c>
      <c r="K1739" t="s">
        <v>7516</v>
      </c>
      <c r="L1739">
        <v>3</v>
      </c>
      <c r="M1739" t="s">
        <v>4326</v>
      </c>
      <c r="N1739" t="s">
        <v>996</v>
      </c>
      <c r="O1739" t="s">
        <v>997</v>
      </c>
    </row>
    <row r="1740" spans="1:15" x14ac:dyDescent="0.35">
      <c r="A1740" t="s">
        <v>854</v>
      </c>
      <c r="B1740" t="s">
        <v>43</v>
      </c>
      <c r="C1740" t="s">
        <v>996</v>
      </c>
      <c r="D1740" t="s">
        <v>997</v>
      </c>
      <c r="E1740" t="s">
        <v>1009</v>
      </c>
      <c r="F1740" t="s">
        <v>1012</v>
      </c>
      <c r="G1740" t="s">
        <v>855</v>
      </c>
      <c r="I1740" s="14">
        <v>1738</v>
      </c>
      <c r="J1740" s="14">
        <v>1054</v>
      </c>
      <c r="K1740" t="s">
        <v>7517</v>
      </c>
      <c r="L1740">
        <v>6</v>
      </c>
      <c r="M1740" t="s">
        <v>4326</v>
      </c>
      <c r="N1740" t="s">
        <v>996</v>
      </c>
      <c r="O1740" t="s">
        <v>997</v>
      </c>
    </row>
    <row r="1741" spans="1:15" x14ac:dyDescent="0.35">
      <c r="A1741" t="s">
        <v>1013</v>
      </c>
      <c r="B1741" t="s">
        <v>73</v>
      </c>
      <c r="C1741" t="s">
        <v>996</v>
      </c>
      <c r="D1741" t="s">
        <v>997</v>
      </c>
      <c r="E1741" t="s">
        <v>1009</v>
      </c>
      <c r="I1741" s="14">
        <v>1739</v>
      </c>
      <c r="J1741" s="14">
        <v>15782</v>
      </c>
      <c r="K1741" t="s">
        <v>2323</v>
      </c>
      <c r="L1741">
        <v>1</v>
      </c>
      <c r="M1741" t="s">
        <v>4326</v>
      </c>
      <c r="N1741" t="s">
        <v>996</v>
      </c>
      <c r="O1741" t="s">
        <v>997</v>
      </c>
    </row>
    <row r="1742" spans="1:15" x14ac:dyDescent="0.35">
      <c r="A1742" t="s">
        <v>1014</v>
      </c>
      <c r="B1742" t="s">
        <v>53</v>
      </c>
      <c r="C1742" t="s">
        <v>996</v>
      </c>
      <c r="D1742" t="s">
        <v>997</v>
      </c>
      <c r="E1742" t="s">
        <v>1009</v>
      </c>
      <c r="F1742" t="s">
        <v>1013</v>
      </c>
      <c r="I1742" s="14">
        <v>1740</v>
      </c>
      <c r="J1742" s="14">
        <v>11643</v>
      </c>
      <c r="K1742" t="s">
        <v>2324</v>
      </c>
      <c r="L1742">
        <v>1</v>
      </c>
      <c r="M1742" t="s">
        <v>4326</v>
      </c>
      <c r="N1742" t="s">
        <v>996</v>
      </c>
      <c r="O1742" t="s">
        <v>997</v>
      </c>
    </row>
    <row r="1743" spans="1:15" x14ac:dyDescent="0.35">
      <c r="A1743" t="s">
        <v>860</v>
      </c>
      <c r="B1743" t="s">
        <v>43</v>
      </c>
      <c r="C1743" t="s">
        <v>996</v>
      </c>
      <c r="D1743" t="s">
        <v>997</v>
      </c>
      <c r="E1743" t="s">
        <v>1009</v>
      </c>
      <c r="F1743" t="s">
        <v>1013</v>
      </c>
      <c r="G1743" t="s">
        <v>1014</v>
      </c>
      <c r="I1743" s="14">
        <v>1741</v>
      </c>
      <c r="J1743" s="14">
        <v>13233</v>
      </c>
      <c r="K1743" t="s">
        <v>7518</v>
      </c>
      <c r="L1743">
        <v>5</v>
      </c>
      <c r="M1743" t="s">
        <v>4326</v>
      </c>
      <c r="N1743" t="s">
        <v>996</v>
      </c>
      <c r="O1743" t="s">
        <v>997</v>
      </c>
    </row>
    <row r="1744" spans="1:15" x14ac:dyDescent="0.35">
      <c r="A1744" t="s">
        <v>1015</v>
      </c>
      <c r="B1744" t="s">
        <v>53</v>
      </c>
      <c r="C1744" t="s">
        <v>996</v>
      </c>
      <c r="D1744" t="s">
        <v>997</v>
      </c>
      <c r="E1744" t="s">
        <v>1009</v>
      </c>
      <c r="F1744" t="s">
        <v>1013</v>
      </c>
      <c r="I1744" s="14">
        <v>1742</v>
      </c>
      <c r="J1744" s="14">
        <v>15554</v>
      </c>
      <c r="K1744" t="s">
        <v>2326</v>
      </c>
      <c r="L1744">
        <v>1</v>
      </c>
      <c r="M1744" t="s">
        <v>4326</v>
      </c>
      <c r="N1744" t="s">
        <v>996</v>
      </c>
      <c r="O1744" t="s">
        <v>997</v>
      </c>
    </row>
    <row r="1745" spans="1:15" x14ac:dyDescent="0.35">
      <c r="A1745" t="s">
        <v>862</v>
      </c>
      <c r="B1745" t="s">
        <v>43</v>
      </c>
      <c r="C1745" t="s">
        <v>996</v>
      </c>
      <c r="D1745" t="s">
        <v>997</v>
      </c>
      <c r="E1745" t="s">
        <v>1009</v>
      </c>
      <c r="F1745" t="s">
        <v>1013</v>
      </c>
      <c r="G1745" t="s">
        <v>1015</v>
      </c>
      <c r="I1745" s="14">
        <v>1743</v>
      </c>
      <c r="J1745" s="14">
        <v>12684</v>
      </c>
      <c r="K1745" t="s">
        <v>7519</v>
      </c>
      <c r="L1745">
        <v>3</v>
      </c>
      <c r="M1745" t="s">
        <v>4326</v>
      </c>
      <c r="N1745" t="s">
        <v>996</v>
      </c>
      <c r="O1745" t="s">
        <v>997</v>
      </c>
    </row>
    <row r="1746" spans="1:15" x14ac:dyDescent="0.35">
      <c r="A1746" t="s">
        <v>1016</v>
      </c>
      <c r="B1746" t="s">
        <v>53</v>
      </c>
      <c r="C1746" t="s">
        <v>996</v>
      </c>
      <c r="D1746" t="s">
        <v>997</v>
      </c>
      <c r="E1746" t="s">
        <v>1009</v>
      </c>
      <c r="F1746" t="s">
        <v>1013</v>
      </c>
      <c r="I1746" s="14">
        <v>1744</v>
      </c>
      <c r="J1746" s="14">
        <v>15562</v>
      </c>
      <c r="K1746" t="s">
        <v>2328</v>
      </c>
      <c r="L1746">
        <v>1</v>
      </c>
      <c r="M1746" t="s">
        <v>4326</v>
      </c>
      <c r="N1746" t="s">
        <v>996</v>
      </c>
      <c r="O1746" t="s">
        <v>997</v>
      </c>
    </row>
    <row r="1747" spans="1:15" x14ac:dyDescent="0.35">
      <c r="A1747" t="s">
        <v>1017</v>
      </c>
      <c r="B1747" t="s">
        <v>53</v>
      </c>
      <c r="C1747" t="s">
        <v>996</v>
      </c>
      <c r="D1747" t="s">
        <v>997</v>
      </c>
      <c r="E1747" t="s">
        <v>1009</v>
      </c>
      <c r="F1747" t="s">
        <v>1013</v>
      </c>
      <c r="I1747" s="14">
        <v>1745</v>
      </c>
      <c r="J1747" s="14">
        <v>15557</v>
      </c>
      <c r="K1747" t="s">
        <v>2329</v>
      </c>
      <c r="L1747">
        <v>1</v>
      </c>
      <c r="M1747" t="s">
        <v>4326</v>
      </c>
      <c r="N1747" t="s">
        <v>996</v>
      </c>
      <c r="O1747" t="s">
        <v>997</v>
      </c>
    </row>
    <row r="1748" spans="1:15" x14ac:dyDescent="0.35">
      <c r="A1748" t="s">
        <v>865</v>
      </c>
      <c r="B1748" t="s">
        <v>53</v>
      </c>
      <c r="C1748" t="s">
        <v>996</v>
      </c>
      <c r="D1748" t="s">
        <v>997</v>
      </c>
      <c r="E1748" t="s">
        <v>1009</v>
      </c>
      <c r="F1748" t="s">
        <v>1013</v>
      </c>
      <c r="G1748" t="s">
        <v>1017</v>
      </c>
      <c r="I1748" s="14">
        <v>1746</v>
      </c>
      <c r="J1748" s="14">
        <v>14766</v>
      </c>
      <c r="K1748" t="s">
        <v>7520</v>
      </c>
      <c r="L1748">
        <v>3</v>
      </c>
      <c r="M1748" t="s">
        <v>4326</v>
      </c>
      <c r="N1748" t="s">
        <v>996</v>
      </c>
      <c r="O1748" t="s">
        <v>997</v>
      </c>
    </row>
    <row r="1749" spans="1:15" x14ac:dyDescent="0.35">
      <c r="A1749" t="s">
        <v>866</v>
      </c>
      <c r="B1749" t="s">
        <v>43</v>
      </c>
      <c r="C1749" t="s">
        <v>996</v>
      </c>
      <c r="D1749" t="s">
        <v>997</v>
      </c>
      <c r="E1749" t="s">
        <v>1009</v>
      </c>
      <c r="F1749" t="s">
        <v>1013</v>
      </c>
      <c r="G1749" t="s">
        <v>1017</v>
      </c>
      <c r="H1749" t="s">
        <v>865</v>
      </c>
      <c r="I1749" s="14">
        <v>1747</v>
      </c>
      <c r="J1749" s="14">
        <v>14768</v>
      </c>
      <c r="K1749" t="s">
        <v>7521</v>
      </c>
      <c r="L1749">
        <v>3</v>
      </c>
      <c r="M1749" t="s">
        <v>4326</v>
      </c>
      <c r="N1749" t="s">
        <v>996</v>
      </c>
      <c r="O1749" t="s">
        <v>997</v>
      </c>
    </row>
    <row r="1750" spans="1:15" x14ac:dyDescent="0.35">
      <c r="A1750" t="s">
        <v>1018</v>
      </c>
      <c r="B1750" t="s">
        <v>53</v>
      </c>
      <c r="C1750" t="s">
        <v>996</v>
      </c>
      <c r="D1750" t="s">
        <v>997</v>
      </c>
      <c r="E1750" t="s">
        <v>1009</v>
      </c>
      <c r="F1750" t="s">
        <v>1013</v>
      </c>
      <c r="I1750" s="14">
        <v>1748</v>
      </c>
      <c r="J1750" s="14">
        <v>15560</v>
      </c>
      <c r="K1750" t="s">
        <v>2332</v>
      </c>
      <c r="L1750">
        <v>1</v>
      </c>
      <c r="M1750" t="s">
        <v>4326</v>
      </c>
      <c r="N1750" t="s">
        <v>996</v>
      </c>
      <c r="O1750" t="s">
        <v>997</v>
      </c>
    </row>
    <row r="1751" spans="1:15" x14ac:dyDescent="0.35">
      <c r="A1751" t="s">
        <v>1019</v>
      </c>
      <c r="B1751" t="s">
        <v>53</v>
      </c>
      <c r="C1751" t="s">
        <v>996</v>
      </c>
      <c r="D1751" t="s">
        <v>997</v>
      </c>
      <c r="E1751" t="s">
        <v>1009</v>
      </c>
      <c r="F1751" t="s">
        <v>1013</v>
      </c>
      <c r="I1751" s="14">
        <v>1749</v>
      </c>
      <c r="J1751" s="14">
        <v>14711</v>
      </c>
      <c r="K1751" t="s">
        <v>2333</v>
      </c>
      <c r="L1751">
        <v>1</v>
      </c>
      <c r="M1751" t="s">
        <v>4326</v>
      </c>
      <c r="N1751" t="s">
        <v>996</v>
      </c>
      <c r="O1751" t="s">
        <v>997</v>
      </c>
    </row>
    <row r="1752" spans="1:15" x14ac:dyDescent="0.35">
      <c r="A1752" t="s">
        <v>860</v>
      </c>
      <c r="B1752" t="s">
        <v>43</v>
      </c>
      <c r="C1752" t="s">
        <v>996</v>
      </c>
      <c r="D1752" t="s">
        <v>997</v>
      </c>
      <c r="E1752" t="s">
        <v>1009</v>
      </c>
      <c r="F1752" t="s">
        <v>1013</v>
      </c>
      <c r="G1752" t="s">
        <v>1019</v>
      </c>
      <c r="I1752" s="14">
        <v>1750</v>
      </c>
      <c r="J1752" s="14">
        <v>13233</v>
      </c>
      <c r="K1752" t="s">
        <v>7522</v>
      </c>
      <c r="L1752">
        <v>6</v>
      </c>
      <c r="M1752" t="s">
        <v>4326</v>
      </c>
      <c r="N1752" t="s">
        <v>996</v>
      </c>
      <c r="O1752" t="s">
        <v>997</v>
      </c>
    </row>
    <row r="1753" spans="1:15" x14ac:dyDescent="0.35">
      <c r="A1753" t="s">
        <v>1020</v>
      </c>
      <c r="B1753" t="s">
        <v>53</v>
      </c>
      <c r="C1753" t="s">
        <v>996</v>
      </c>
      <c r="D1753" t="s">
        <v>997</v>
      </c>
      <c r="E1753" t="s">
        <v>1009</v>
      </c>
      <c r="F1753" t="s">
        <v>1013</v>
      </c>
      <c r="I1753" s="14">
        <v>1751</v>
      </c>
      <c r="J1753" s="14">
        <v>15565</v>
      </c>
      <c r="K1753" t="s">
        <v>2335</v>
      </c>
      <c r="L1753">
        <v>1</v>
      </c>
      <c r="M1753" t="s">
        <v>4326</v>
      </c>
      <c r="N1753" t="s">
        <v>996</v>
      </c>
      <c r="O1753" t="s">
        <v>997</v>
      </c>
    </row>
    <row r="1754" spans="1:15" x14ac:dyDescent="0.35">
      <c r="A1754" t="s">
        <v>870</v>
      </c>
      <c r="B1754" t="s">
        <v>43</v>
      </c>
      <c r="C1754" t="s">
        <v>996</v>
      </c>
      <c r="D1754" t="s">
        <v>997</v>
      </c>
      <c r="E1754" t="s">
        <v>1009</v>
      </c>
      <c r="F1754" t="s">
        <v>1013</v>
      </c>
      <c r="G1754" t="s">
        <v>1020</v>
      </c>
      <c r="I1754" s="14">
        <v>1752</v>
      </c>
      <c r="J1754" s="14">
        <v>13232</v>
      </c>
      <c r="K1754" t="s">
        <v>7523</v>
      </c>
      <c r="L1754">
        <v>3</v>
      </c>
      <c r="M1754" t="s">
        <v>4326</v>
      </c>
      <c r="N1754" t="s">
        <v>996</v>
      </c>
      <c r="O1754" t="s">
        <v>997</v>
      </c>
    </row>
    <row r="1755" spans="1:15" x14ac:dyDescent="0.35">
      <c r="A1755" t="s">
        <v>871</v>
      </c>
      <c r="B1755" t="s">
        <v>128</v>
      </c>
      <c r="C1755" t="s">
        <v>996</v>
      </c>
      <c r="D1755" t="s">
        <v>997</v>
      </c>
      <c r="E1755" t="s">
        <v>1009</v>
      </c>
      <c r="I1755" s="14">
        <v>1753</v>
      </c>
      <c r="J1755" s="14">
        <v>962</v>
      </c>
      <c r="K1755" t="s">
        <v>7524</v>
      </c>
      <c r="L1755">
        <v>3</v>
      </c>
      <c r="M1755" t="s">
        <v>4326</v>
      </c>
      <c r="N1755" t="s">
        <v>996</v>
      </c>
      <c r="O1755" t="s">
        <v>997</v>
      </c>
    </row>
    <row r="1756" spans="1:15" x14ac:dyDescent="0.35">
      <c r="A1756" t="s">
        <v>398</v>
      </c>
      <c r="B1756" t="s">
        <v>110</v>
      </c>
      <c r="C1756" t="s">
        <v>996</v>
      </c>
      <c r="D1756" t="s">
        <v>997</v>
      </c>
      <c r="I1756" s="14">
        <v>1754</v>
      </c>
      <c r="J1756" s="14">
        <v>11581</v>
      </c>
      <c r="K1756" t="s">
        <v>5128</v>
      </c>
      <c r="L1756">
        <v>4</v>
      </c>
      <c r="M1756" t="s">
        <v>4326</v>
      </c>
      <c r="N1756" t="s">
        <v>996</v>
      </c>
      <c r="O1756" t="s">
        <v>997</v>
      </c>
    </row>
    <row r="1757" spans="1:15" x14ac:dyDescent="0.35">
      <c r="A1757" t="s">
        <v>3044</v>
      </c>
      <c r="B1757" t="s">
        <v>53</v>
      </c>
      <c r="C1757" t="s">
        <v>996</v>
      </c>
      <c r="D1757" t="s">
        <v>997</v>
      </c>
      <c r="E1757" t="s">
        <v>398</v>
      </c>
      <c r="I1757" s="14">
        <v>1755</v>
      </c>
      <c r="J1757" s="14">
        <v>13142</v>
      </c>
      <c r="K1757" t="s">
        <v>7525</v>
      </c>
      <c r="L1757">
        <v>4</v>
      </c>
      <c r="M1757" t="s">
        <v>4326</v>
      </c>
      <c r="N1757" t="s">
        <v>996</v>
      </c>
      <c r="O1757" t="s">
        <v>997</v>
      </c>
    </row>
    <row r="1758" spans="1:15" x14ac:dyDescent="0.35">
      <c r="A1758" t="s">
        <v>3625</v>
      </c>
      <c r="B1758" t="s">
        <v>43</v>
      </c>
      <c r="C1758" t="s">
        <v>996</v>
      </c>
      <c r="D1758" t="s">
        <v>997</v>
      </c>
      <c r="E1758" t="s">
        <v>398</v>
      </c>
      <c r="F1758" t="s">
        <v>3044</v>
      </c>
      <c r="I1758" s="14">
        <v>1756</v>
      </c>
      <c r="J1758" s="14">
        <v>14181</v>
      </c>
      <c r="K1758" t="s">
        <v>7526</v>
      </c>
      <c r="L1758">
        <v>7</v>
      </c>
      <c r="M1758" t="s">
        <v>4326</v>
      </c>
      <c r="N1758" t="s">
        <v>996</v>
      </c>
      <c r="O1758" t="s">
        <v>997</v>
      </c>
    </row>
    <row r="1759" spans="1:15" x14ac:dyDescent="0.35">
      <c r="A1759" t="s">
        <v>399</v>
      </c>
      <c r="B1759" t="s">
        <v>61</v>
      </c>
      <c r="C1759" t="s">
        <v>996</v>
      </c>
      <c r="D1759" t="s">
        <v>997</v>
      </c>
      <c r="E1759" t="s">
        <v>398</v>
      </c>
      <c r="I1759" s="14">
        <v>1757</v>
      </c>
      <c r="J1759" s="14">
        <v>14407</v>
      </c>
      <c r="K1759" t="s">
        <v>5129</v>
      </c>
      <c r="L1759">
        <v>4</v>
      </c>
      <c r="M1759" t="s">
        <v>4326</v>
      </c>
      <c r="N1759" t="s">
        <v>996</v>
      </c>
      <c r="O1759" t="s">
        <v>997</v>
      </c>
    </row>
    <row r="1760" spans="1:15" x14ac:dyDescent="0.35">
      <c r="A1760" t="s">
        <v>400</v>
      </c>
      <c r="B1760" t="s">
        <v>43</v>
      </c>
      <c r="C1760" t="s">
        <v>996</v>
      </c>
      <c r="D1760" t="s">
        <v>997</v>
      </c>
      <c r="E1760" t="s">
        <v>398</v>
      </c>
      <c r="F1760" t="s">
        <v>399</v>
      </c>
      <c r="I1760" s="14">
        <v>1758</v>
      </c>
      <c r="J1760" s="14">
        <v>166</v>
      </c>
      <c r="K1760" t="s">
        <v>7527</v>
      </c>
      <c r="L1760">
        <v>7</v>
      </c>
      <c r="M1760" t="s">
        <v>4326</v>
      </c>
      <c r="N1760" t="s">
        <v>996</v>
      </c>
      <c r="O1760" t="s">
        <v>997</v>
      </c>
    </row>
    <row r="1761" spans="1:15" x14ac:dyDescent="0.35">
      <c r="A1761" t="s">
        <v>400</v>
      </c>
      <c r="B1761" t="s">
        <v>43</v>
      </c>
      <c r="C1761" t="s">
        <v>996</v>
      </c>
      <c r="D1761" t="s">
        <v>997</v>
      </c>
      <c r="E1761" t="s">
        <v>398</v>
      </c>
      <c r="F1761" t="s">
        <v>399</v>
      </c>
      <c r="I1761" s="14">
        <v>1759</v>
      </c>
      <c r="J1761" s="14">
        <v>166</v>
      </c>
      <c r="K1761" t="s">
        <v>7528</v>
      </c>
      <c r="L1761">
        <v>8</v>
      </c>
      <c r="M1761" t="s">
        <v>4326</v>
      </c>
      <c r="N1761" t="s">
        <v>996</v>
      </c>
      <c r="O1761" t="s">
        <v>997</v>
      </c>
    </row>
    <row r="1762" spans="1:15" x14ac:dyDescent="0.35">
      <c r="A1762" t="s">
        <v>401</v>
      </c>
      <c r="B1762" t="s">
        <v>43</v>
      </c>
      <c r="C1762" t="s">
        <v>996</v>
      </c>
      <c r="D1762" t="s">
        <v>997</v>
      </c>
      <c r="E1762" t="s">
        <v>398</v>
      </c>
      <c r="F1762" t="s">
        <v>399</v>
      </c>
      <c r="I1762" s="14">
        <v>1760</v>
      </c>
      <c r="J1762" s="14">
        <v>170</v>
      </c>
      <c r="K1762" t="s">
        <v>7529</v>
      </c>
      <c r="L1762">
        <v>4</v>
      </c>
      <c r="M1762" t="s">
        <v>4326</v>
      </c>
      <c r="N1762" t="s">
        <v>996</v>
      </c>
      <c r="O1762" t="s">
        <v>997</v>
      </c>
    </row>
    <row r="1763" spans="1:15" x14ac:dyDescent="0.35">
      <c r="A1763" t="s">
        <v>5576</v>
      </c>
      <c r="B1763" t="s">
        <v>43</v>
      </c>
      <c r="C1763" t="s">
        <v>996</v>
      </c>
      <c r="D1763" t="s">
        <v>997</v>
      </c>
      <c r="E1763" t="s">
        <v>398</v>
      </c>
      <c r="F1763" t="s">
        <v>399</v>
      </c>
      <c r="I1763" s="14">
        <v>1761</v>
      </c>
      <c r="J1763" s="14">
        <v>3451</v>
      </c>
      <c r="K1763" t="s">
        <v>7530</v>
      </c>
      <c r="L1763">
        <v>4</v>
      </c>
      <c r="M1763" t="s">
        <v>4326</v>
      </c>
      <c r="N1763" t="s">
        <v>996</v>
      </c>
      <c r="O1763" t="s">
        <v>997</v>
      </c>
    </row>
    <row r="1764" spans="1:15" x14ac:dyDescent="0.35">
      <c r="A1764" t="s">
        <v>402</v>
      </c>
      <c r="B1764" t="s">
        <v>61</v>
      </c>
      <c r="C1764" t="s">
        <v>996</v>
      </c>
      <c r="D1764" t="s">
        <v>997</v>
      </c>
      <c r="E1764" t="s">
        <v>398</v>
      </c>
      <c r="I1764" s="14">
        <v>1762</v>
      </c>
      <c r="J1764" s="14">
        <v>14408</v>
      </c>
      <c r="K1764" t="s">
        <v>5133</v>
      </c>
      <c r="L1764">
        <v>4</v>
      </c>
      <c r="M1764" t="s">
        <v>4326</v>
      </c>
      <c r="N1764" t="s">
        <v>996</v>
      </c>
      <c r="O1764" t="s">
        <v>997</v>
      </c>
    </row>
    <row r="1765" spans="1:15" x14ac:dyDescent="0.35">
      <c r="A1765" t="s">
        <v>403</v>
      </c>
      <c r="B1765" t="s">
        <v>43</v>
      </c>
      <c r="C1765" t="s">
        <v>996</v>
      </c>
      <c r="D1765" t="s">
        <v>997</v>
      </c>
      <c r="E1765" t="s">
        <v>398</v>
      </c>
      <c r="F1765" t="s">
        <v>402</v>
      </c>
      <c r="I1765" s="14">
        <v>1763</v>
      </c>
      <c r="J1765" s="14">
        <v>167</v>
      </c>
      <c r="K1765" t="s">
        <v>7531</v>
      </c>
      <c r="L1765">
        <v>7</v>
      </c>
      <c r="M1765" t="s">
        <v>4326</v>
      </c>
      <c r="N1765" t="s">
        <v>996</v>
      </c>
      <c r="O1765" t="s">
        <v>997</v>
      </c>
    </row>
    <row r="1766" spans="1:15" x14ac:dyDescent="0.35">
      <c r="A1766" t="s">
        <v>403</v>
      </c>
      <c r="B1766" t="s">
        <v>43</v>
      </c>
      <c r="C1766" t="s">
        <v>996</v>
      </c>
      <c r="D1766" t="s">
        <v>997</v>
      </c>
      <c r="E1766" t="s">
        <v>398</v>
      </c>
      <c r="F1766" t="s">
        <v>402</v>
      </c>
      <c r="I1766" s="14">
        <v>1764</v>
      </c>
      <c r="J1766" s="14">
        <v>167</v>
      </c>
      <c r="K1766" t="s">
        <v>7532</v>
      </c>
      <c r="L1766">
        <v>8</v>
      </c>
      <c r="M1766" t="s">
        <v>4326</v>
      </c>
      <c r="N1766" t="s">
        <v>996</v>
      </c>
      <c r="O1766" t="s">
        <v>997</v>
      </c>
    </row>
    <row r="1767" spans="1:15" x14ac:dyDescent="0.35">
      <c r="A1767" t="s">
        <v>404</v>
      </c>
      <c r="B1767" t="s">
        <v>43</v>
      </c>
      <c r="C1767" t="s">
        <v>996</v>
      </c>
      <c r="D1767" t="s">
        <v>997</v>
      </c>
      <c r="E1767" t="s">
        <v>398</v>
      </c>
      <c r="F1767" t="s">
        <v>402</v>
      </c>
      <c r="I1767" s="14">
        <v>1765</v>
      </c>
      <c r="J1767" s="14">
        <v>171</v>
      </c>
      <c r="K1767" t="s">
        <v>7533</v>
      </c>
      <c r="L1767">
        <v>4</v>
      </c>
      <c r="M1767" t="s">
        <v>4326</v>
      </c>
      <c r="N1767" t="s">
        <v>996</v>
      </c>
      <c r="O1767" t="s">
        <v>997</v>
      </c>
    </row>
    <row r="1768" spans="1:15" x14ac:dyDescent="0.35">
      <c r="A1768" t="s">
        <v>5577</v>
      </c>
      <c r="B1768" t="s">
        <v>43</v>
      </c>
      <c r="C1768" t="s">
        <v>996</v>
      </c>
      <c r="D1768" t="s">
        <v>997</v>
      </c>
      <c r="E1768" t="s">
        <v>398</v>
      </c>
      <c r="F1768" t="s">
        <v>402</v>
      </c>
      <c r="I1768" s="14">
        <v>1766</v>
      </c>
      <c r="J1768" s="14">
        <v>3452</v>
      </c>
      <c r="K1768" t="s">
        <v>7534</v>
      </c>
      <c r="L1768">
        <v>4</v>
      </c>
      <c r="M1768" t="s">
        <v>4326</v>
      </c>
      <c r="N1768" t="s">
        <v>996</v>
      </c>
      <c r="O1768" t="s">
        <v>997</v>
      </c>
    </row>
    <row r="1769" spans="1:15" x14ac:dyDescent="0.35">
      <c r="A1769" t="s">
        <v>3032</v>
      </c>
      <c r="B1769" t="s">
        <v>73</v>
      </c>
      <c r="C1769" t="s">
        <v>996</v>
      </c>
      <c r="D1769" t="s">
        <v>997</v>
      </c>
      <c r="E1769" t="s">
        <v>398</v>
      </c>
      <c r="I1769" s="14">
        <v>1767</v>
      </c>
      <c r="J1769" s="14">
        <v>12613</v>
      </c>
      <c r="K1769" t="s">
        <v>7535</v>
      </c>
      <c r="L1769">
        <v>4</v>
      </c>
      <c r="M1769" t="s">
        <v>4326</v>
      </c>
      <c r="N1769" t="s">
        <v>996</v>
      </c>
      <c r="O1769" t="s">
        <v>997</v>
      </c>
    </row>
    <row r="1770" spans="1:15" x14ac:dyDescent="0.35">
      <c r="A1770" t="s">
        <v>4006</v>
      </c>
      <c r="B1770" t="s">
        <v>75</v>
      </c>
      <c r="C1770" t="s">
        <v>996</v>
      </c>
      <c r="D1770" t="s">
        <v>997</v>
      </c>
      <c r="E1770" t="s">
        <v>398</v>
      </c>
      <c r="F1770" t="s">
        <v>3032</v>
      </c>
      <c r="I1770" s="14">
        <v>1768</v>
      </c>
      <c r="J1770" s="14">
        <v>5934</v>
      </c>
      <c r="K1770" t="s">
        <v>7536</v>
      </c>
      <c r="L1770">
        <v>4</v>
      </c>
      <c r="M1770" t="s">
        <v>4326</v>
      </c>
      <c r="N1770" t="s">
        <v>996</v>
      </c>
      <c r="O1770" t="s">
        <v>997</v>
      </c>
    </row>
    <row r="1771" spans="1:15" x14ac:dyDescent="0.35">
      <c r="A1771" t="s">
        <v>4008</v>
      </c>
      <c r="B1771" t="s">
        <v>75</v>
      </c>
      <c r="C1771" t="s">
        <v>996</v>
      </c>
      <c r="D1771" t="s">
        <v>997</v>
      </c>
      <c r="E1771" t="s">
        <v>398</v>
      </c>
      <c r="F1771" t="s">
        <v>3032</v>
      </c>
      <c r="I1771" s="14">
        <v>1769</v>
      </c>
      <c r="J1771" s="14">
        <v>1369</v>
      </c>
      <c r="K1771" t="s">
        <v>7537</v>
      </c>
      <c r="L1771">
        <v>4</v>
      </c>
      <c r="M1771" t="s">
        <v>4326</v>
      </c>
      <c r="N1771" t="s">
        <v>996</v>
      </c>
      <c r="O1771" t="s">
        <v>997</v>
      </c>
    </row>
    <row r="1772" spans="1:15" x14ac:dyDescent="0.35">
      <c r="A1772" t="s">
        <v>4009</v>
      </c>
      <c r="B1772" t="s">
        <v>75</v>
      </c>
      <c r="C1772" t="s">
        <v>996</v>
      </c>
      <c r="D1772" t="s">
        <v>997</v>
      </c>
      <c r="E1772" t="s">
        <v>398</v>
      </c>
      <c r="F1772" t="s">
        <v>3032</v>
      </c>
      <c r="I1772" s="14">
        <v>1770</v>
      </c>
      <c r="J1772" s="14">
        <v>1370</v>
      </c>
      <c r="K1772" t="s">
        <v>7538</v>
      </c>
      <c r="L1772">
        <v>4</v>
      </c>
      <c r="M1772" t="s">
        <v>4326</v>
      </c>
      <c r="N1772" t="s">
        <v>996</v>
      </c>
      <c r="O1772" t="s">
        <v>997</v>
      </c>
    </row>
    <row r="1773" spans="1:15" x14ac:dyDescent="0.35">
      <c r="A1773" t="s">
        <v>4003</v>
      </c>
      <c r="B1773" t="s">
        <v>75</v>
      </c>
      <c r="C1773" t="s">
        <v>996</v>
      </c>
      <c r="D1773" t="s">
        <v>997</v>
      </c>
      <c r="E1773" t="s">
        <v>398</v>
      </c>
      <c r="F1773" t="s">
        <v>3032</v>
      </c>
      <c r="I1773" s="14">
        <v>1771</v>
      </c>
      <c r="J1773" s="14">
        <v>4000</v>
      </c>
      <c r="K1773" t="s">
        <v>7539</v>
      </c>
      <c r="L1773">
        <v>4</v>
      </c>
      <c r="M1773" t="s">
        <v>4326</v>
      </c>
      <c r="N1773" t="s">
        <v>996</v>
      </c>
      <c r="O1773" t="s">
        <v>997</v>
      </c>
    </row>
    <row r="1774" spans="1:15" x14ac:dyDescent="0.35">
      <c r="A1774" t="s">
        <v>4005</v>
      </c>
      <c r="B1774" t="s">
        <v>75</v>
      </c>
      <c r="C1774" t="s">
        <v>996</v>
      </c>
      <c r="D1774" t="s">
        <v>997</v>
      </c>
      <c r="E1774" t="s">
        <v>398</v>
      </c>
      <c r="F1774" t="s">
        <v>3032</v>
      </c>
      <c r="I1774" s="14">
        <v>1772</v>
      </c>
      <c r="J1774" s="14">
        <v>4001</v>
      </c>
      <c r="K1774" t="s">
        <v>7540</v>
      </c>
      <c r="L1774">
        <v>4</v>
      </c>
      <c r="M1774" t="s">
        <v>4326</v>
      </c>
      <c r="N1774" t="s">
        <v>996</v>
      </c>
      <c r="O1774" t="s">
        <v>997</v>
      </c>
    </row>
    <row r="1775" spans="1:15" x14ac:dyDescent="0.35">
      <c r="A1775" t="s">
        <v>4010</v>
      </c>
      <c r="B1775" t="s">
        <v>75</v>
      </c>
      <c r="C1775" t="s">
        <v>996</v>
      </c>
      <c r="D1775" t="s">
        <v>997</v>
      </c>
      <c r="E1775" t="s">
        <v>398</v>
      </c>
      <c r="F1775" t="s">
        <v>3032</v>
      </c>
      <c r="I1775" s="14">
        <v>1773</v>
      </c>
      <c r="J1775" s="14">
        <v>2766</v>
      </c>
      <c r="K1775" t="s">
        <v>7541</v>
      </c>
      <c r="L1775">
        <v>4</v>
      </c>
      <c r="M1775" t="s">
        <v>4326</v>
      </c>
      <c r="N1775" t="s">
        <v>996</v>
      </c>
      <c r="O1775" t="s">
        <v>997</v>
      </c>
    </row>
    <row r="1776" spans="1:15" x14ac:dyDescent="0.35">
      <c r="A1776" t="s">
        <v>5578</v>
      </c>
      <c r="B1776" t="s">
        <v>75</v>
      </c>
      <c r="C1776" t="s">
        <v>996</v>
      </c>
      <c r="D1776" t="s">
        <v>997</v>
      </c>
      <c r="E1776" t="s">
        <v>398</v>
      </c>
      <c r="F1776" t="s">
        <v>3032</v>
      </c>
      <c r="I1776" s="14">
        <v>1774</v>
      </c>
      <c r="J1776" s="14">
        <v>2767</v>
      </c>
      <c r="K1776" t="s">
        <v>7542</v>
      </c>
      <c r="L1776">
        <v>4</v>
      </c>
      <c r="M1776" t="s">
        <v>4326</v>
      </c>
      <c r="N1776" t="s">
        <v>996</v>
      </c>
      <c r="O1776" t="s">
        <v>997</v>
      </c>
    </row>
    <row r="1777" spans="1:15" x14ac:dyDescent="0.35">
      <c r="A1777" t="s">
        <v>4004</v>
      </c>
      <c r="B1777" t="s">
        <v>75</v>
      </c>
      <c r="C1777" t="s">
        <v>996</v>
      </c>
      <c r="D1777" t="s">
        <v>997</v>
      </c>
      <c r="E1777" t="s">
        <v>398</v>
      </c>
      <c r="F1777" t="s">
        <v>3032</v>
      </c>
      <c r="I1777" s="14">
        <v>1775</v>
      </c>
      <c r="J1777" s="14">
        <v>1372</v>
      </c>
      <c r="K1777" t="s">
        <v>7543</v>
      </c>
      <c r="L1777">
        <v>4</v>
      </c>
      <c r="M1777" t="s">
        <v>4326</v>
      </c>
      <c r="N1777" t="s">
        <v>996</v>
      </c>
      <c r="O1777" t="s">
        <v>997</v>
      </c>
    </row>
    <row r="1778" spans="1:15" x14ac:dyDescent="0.35">
      <c r="A1778" t="s">
        <v>3625</v>
      </c>
      <c r="B1778" t="s">
        <v>43</v>
      </c>
      <c r="C1778" t="s">
        <v>996</v>
      </c>
      <c r="D1778" t="s">
        <v>997</v>
      </c>
      <c r="E1778" t="s">
        <v>398</v>
      </c>
      <c r="F1778" t="s">
        <v>3032</v>
      </c>
      <c r="I1778" s="14">
        <v>1776</v>
      </c>
      <c r="J1778" s="14">
        <v>14181</v>
      </c>
      <c r="K1778" t="s">
        <v>7544</v>
      </c>
      <c r="L1778">
        <v>8</v>
      </c>
      <c r="M1778" t="s">
        <v>4326</v>
      </c>
      <c r="N1778" t="s">
        <v>996</v>
      </c>
      <c r="O1778" t="s">
        <v>997</v>
      </c>
    </row>
    <row r="1779" spans="1:15" x14ac:dyDescent="0.35">
      <c r="A1779" t="s">
        <v>405</v>
      </c>
      <c r="B1779" t="s">
        <v>73</v>
      </c>
      <c r="C1779" t="s">
        <v>996</v>
      </c>
      <c r="D1779" t="s">
        <v>997</v>
      </c>
      <c r="E1779" t="s">
        <v>398</v>
      </c>
      <c r="I1779" s="14">
        <v>1777</v>
      </c>
      <c r="J1779" s="14">
        <v>11920</v>
      </c>
      <c r="K1779" t="s">
        <v>7545</v>
      </c>
      <c r="L1779">
        <v>4</v>
      </c>
      <c r="M1779" t="s">
        <v>4326</v>
      </c>
      <c r="N1779" t="s">
        <v>996</v>
      </c>
      <c r="O1779" t="s">
        <v>997</v>
      </c>
    </row>
    <row r="1780" spans="1:15" x14ac:dyDescent="0.35">
      <c r="A1780" t="s">
        <v>4179</v>
      </c>
      <c r="B1780" t="s">
        <v>43</v>
      </c>
      <c r="C1780" t="s">
        <v>996</v>
      </c>
      <c r="D1780" t="s">
        <v>997</v>
      </c>
      <c r="E1780" t="s">
        <v>398</v>
      </c>
      <c r="F1780" t="s">
        <v>405</v>
      </c>
      <c r="I1780" s="14">
        <v>1778</v>
      </c>
      <c r="J1780" s="14">
        <v>12784</v>
      </c>
      <c r="K1780" t="s">
        <v>7546</v>
      </c>
      <c r="L1780">
        <v>4</v>
      </c>
      <c r="M1780" t="s">
        <v>4326</v>
      </c>
      <c r="N1780" t="s">
        <v>996</v>
      </c>
      <c r="O1780" t="s">
        <v>997</v>
      </c>
    </row>
    <row r="1781" spans="1:15" x14ac:dyDescent="0.35">
      <c r="A1781" t="s">
        <v>4180</v>
      </c>
      <c r="B1781" t="s">
        <v>43</v>
      </c>
      <c r="C1781" t="s">
        <v>996</v>
      </c>
      <c r="D1781" t="s">
        <v>997</v>
      </c>
      <c r="E1781" t="s">
        <v>398</v>
      </c>
      <c r="F1781" t="s">
        <v>405</v>
      </c>
      <c r="I1781" s="14">
        <v>1779</v>
      </c>
      <c r="J1781" s="14">
        <v>12788</v>
      </c>
      <c r="K1781" t="s">
        <v>7547</v>
      </c>
      <c r="L1781">
        <v>4</v>
      </c>
      <c r="M1781" t="s">
        <v>4326</v>
      </c>
      <c r="N1781" t="s">
        <v>996</v>
      </c>
      <c r="O1781" t="s">
        <v>997</v>
      </c>
    </row>
    <row r="1782" spans="1:15" x14ac:dyDescent="0.35">
      <c r="A1782" t="s">
        <v>4181</v>
      </c>
      <c r="B1782" t="s">
        <v>43</v>
      </c>
      <c r="C1782" t="s">
        <v>996</v>
      </c>
      <c r="D1782" t="s">
        <v>997</v>
      </c>
      <c r="E1782" t="s">
        <v>398</v>
      </c>
      <c r="F1782" t="s">
        <v>405</v>
      </c>
      <c r="I1782" s="14">
        <v>1780</v>
      </c>
      <c r="J1782" s="14">
        <v>12785</v>
      </c>
      <c r="K1782" t="s">
        <v>7548</v>
      </c>
      <c r="L1782">
        <v>4</v>
      </c>
      <c r="M1782" t="s">
        <v>4326</v>
      </c>
      <c r="N1782" t="s">
        <v>996</v>
      </c>
      <c r="O1782" t="s">
        <v>997</v>
      </c>
    </row>
    <row r="1783" spans="1:15" x14ac:dyDescent="0.35">
      <c r="A1783" t="s">
        <v>4182</v>
      </c>
      <c r="B1783" t="s">
        <v>43</v>
      </c>
      <c r="C1783" t="s">
        <v>996</v>
      </c>
      <c r="D1783" t="s">
        <v>997</v>
      </c>
      <c r="E1783" t="s">
        <v>398</v>
      </c>
      <c r="F1783" t="s">
        <v>405</v>
      </c>
      <c r="I1783" s="14">
        <v>1781</v>
      </c>
      <c r="J1783" s="14">
        <v>12786</v>
      </c>
      <c r="K1783" t="s">
        <v>7549</v>
      </c>
      <c r="L1783">
        <v>4</v>
      </c>
      <c r="M1783" t="s">
        <v>4326</v>
      </c>
      <c r="N1783" t="s">
        <v>996</v>
      </c>
      <c r="O1783" t="s">
        <v>997</v>
      </c>
    </row>
    <row r="1784" spans="1:15" x14ac:dyDescent="0.35">
      <c r="A1784" t="s">
        <v>4183</v>
      </c>
      <c r="B1784" t="s">
        <v>43</v>
      </c>
      <c r="C1784" t="s">
        <v>996</v>
      </c>
      <c r="D1784" t="s">
        <v>997</v>
      </c>
      <c r="E1784" t="s">
        <v>398</v>
      </c>
      <c r="F1784" t="s">
        <v>405</v>
      </c>
      <c r="I1784" s="14">
        <v>1782</v>
      </c>
      <c r="J1784" s="14">
        <v>12789</v>
      </c>
      <c r="K1784" t="s">
        <v>7550</v>
      </c>
      <c r="L1784">
        <v>4</v>
      </c>
      <c r="M1784" t="s">
        <v>4326</v>
      </c>
      <c r="N1784" t="s">
        <v>996</v>
      </c>
      <c r="O1784" t="s">
        <v>997</v>
      </c>
    </row>
    <row r="1785" spans="1:15" x14ac:dyDescent="0.35">
      <c r="A1785" t="s">
        <v>4184</v>
      </c>
      <c r="B1785" t="s">
        <v>43</v>
      </c>
      <c r="C1785" t="s">
        <v>996</v>
      </c>
      <c r="D1785" t="s">
        <v>997</v>
      </c>
      <c r="E1785" t="s">
        <v>398</v>
      </c>
      <c r="F1785" t="s">
        <v>405</v>
      </c>
      <c r="I1785" s="14">
        <v>1783</v>
      </c>
      <c r="J1785" s="14">
        <v>12787</v>
      </c>
      <c r="K1785" t="s">
        <v>7551</v>
      </c>
      <c r="L1785">
        <v>4</v>
      </c>
      <c r="M1785" t="s">
        <v>4326</v>
      </c>
      <c r="N1785" t="s">
        <v>996</v>
      </c>
      <c r="O1785" t="s">
        <v>997</v>
      </c>
    </row>
    <row r="1786" spans="1:15" x14ac:dyDescent="0.35">
      <c r="A1786" t="s">
        <v>4185</v>
      </c>
      <c r="B1786" t="s">
        <v>43</v>
      </c>
      <c r="C1786" t="s">
        <v>996</v>
      </c>
      <c r="D1786" t="s">
        <v>997</v>
      </c>
      <c r="E1786" t="s">
        <v>398</v>
      </c>
      <c r="F1786" t="s">
        <v>405</v>
      </c>
      <c r="I1786" s="14">
        <v>1784</v>
      </c>
      <c r="J1786" s="14">
        <v>12790</v>
      </c>
      <c r="K1786" t="s">
        <v>7552</v>
      </c>
      <c r="L1786">
        <v>4</v>
      </c>
      <c r="M1786" t="s">
        <v>4326</v>
      </c>
      <c r="N1786" t="s">
        <v>996</v>
      </c>
      <c r="O1786" t="s">
        <v>997</v>
      </c>
    </row>
    <row r="1787" spans="1:15" x14ac:dyDescent="0.35">
      <c r="A1787" t="s">
        <v>4186</v>
      </c>
      <c r="B1787" t="s">
        <v>43</v>
      </c>
      <c r="C1787" t="s">
        <v>996</v>
      </c>
      <c r="D1787" t="s">
        <v>997</v>
      </c>
      <c r="E1787" t="s">
        <v>398</v>
      </c>
      <c r="F1787" t="s">
        <v>405</v>
      </c>
      <c r="I1787" s="14">
        <v>1785</v>
      </c>
      <c r="J1787" s="14">
        <v>12791</v>
      </c>
      <c r="K1787" t="s">
        <v>7553</v>
      </c>
      <c r="L1787">
        <v>4</v>
      </c>
      <c r="M1787" t="s">
        <v>4326</v>
      </c>
      <c r="N1787" t="s">
        <v>996</v>
      </c>
      <c r="O1787" t="s">
        <v>997</v>
      </c>
    </row>
    <row r="1788" spans="1:15" x14ac:dyDescent="0.35">
      <c r="A1788" t="s">
        <v>4187</v>
      </c>
      <c r="B1788" t="s">
        <v>75</v>
      </c>
      <c r="C1788" t="s">
        <v>996</v>
      </c>
      <c r="D1788" t="s">
        <v>997</v>
      </c>
      <c r="E1788" t="s">
        <v>398</v>
      </c>
      <c r="F1788" t="s">
        <v>405</v>
      </c>
      <c r="I1788" s="14">
        <v>1786</v>
      </c>
      <c r="J1788" s="14">
        <v>12783</v>
      </c>
      <c r="K1788" t="s">
        <v>7554</v>
      </c>
      <c r="L1788">
        <v>4</v>
      </c>
      <c r="M1788" t="s">
        <v>4326</v>
      </c>
      <c r="N1788" t="s">
        <v>996</v>
      </c>
      <c r="O1788" t="s">
        <v>997</v>
      </c>
    </row>
    <row r="1789" spans="1:15" x14ac:dyDescent="0.35">
      <c r="A1789" t="s">
        <v>5579</v>
      </c>
      <c r="B1789" t="s">
        <v>75</v>
      </c>
      <c r="C1789" t="s">
        <v>996</v>
      </c>
      <c r="D1789" t="s">
        <v>997</v>
      </c>
      <c r="E1789" t="s">
        <v>398</v>
      </c>
      <c r="F1789" t="s">
        <v>405</v>
      </c>
      <c r="I1789" s="14">
        <v>1787</v>
      </c>
      <c r="J1789" s="14">
        <v>14469</v>
      </c>
      <c r="K1789" t="s">
        <v>7555</v>
      </c>
      <c r="L1789">
        <v>4</v>
      </c>
      <c r="M1789" t="s">
        <v>4326</v>
      </c>
      <c r="N1789" t="s">
        <v>996</v>
      </c>
      <c r="O1789" t="s">
        <v>997</v>
      </c>
    </row>
    <row r="1790" spans="1:15" x14ac:dyDescent="0.35">
      <c r="A1790" t="s">
        <v>4188</v>
      </c>
      <c r="B1790" t="s">
        <v>75</v>
      </c>
      <c r="C1790" t="s">
        <v>996</v>
      </c>
      <c r="D1790" t="s">
        <v>997</v>
      </c>
      <c r="E1790" t="s">
        <v>398</v>
      </c>
      <c r="F1790" t="s">
        <v>405</v>
      </c>
      <c r="I1790" s="14">
        <v>1788</v>
      </c>
      <c r="J1790" s="14">
        <v>12782</v>
      </c>
      <c r="K1790" t="s">
        <v>7556</v>
      </c>
      <c r="L1790">
        <v>4</v>
      </c>
      <c r="M1790" t="s">
        <v>4326</v>
      </c>
      <c r="N1790" t="s">
        <v>996</v>
      </c>
      <c r="O1790" t="s">
        <v>997</v>
      </c>
    </row>
    <row r="1791" spans="1:15" x14ac:dyDescent="0.35">
      <c r="A1791" t="s">
        <v>3049</v>
      </c>
      <c r="B1791" t="s">
        <v>545</v>
      </c>
      <c r="C1791" t="s">
        <v>996</v>
      </c>
      <c r="D1791" t="s">
        <v>997</v>
      </c>
      <c r="E1791" t="s">
        <v>398</v>
      </c>
      <c r="F1791" t="s">
        <v>405</v>
      </c>
      <c r="I1791" s="14">
        <v>1789</v>
      </c>
      <c r="J1791" s="14">
        <v>300</v>
      </c>
      <c r="K1791" t="s">
        <v>7557</v>
      </c>
      <c r="L1791">
        <v>4</v>
      </c>
      <c r="M1791" t="s">
        <v>4326</v>
      </c>
      <c r="N1791" t="s">
        <v>996</v>
      </c>
      <c r="O1791" t="s">
        <v>997</v>
      </c>
    </row>
    <row r="1792" spans="1:15" x14ac:dyDescent="0.35">
      <c r="A1792" t="s">
        <v>3573</v>
      </c>
      <c r="B1792" t="s">
        <v>43</v>
      </c>
      <c r="C1792" t="s">
        <v>996</v>
      </c>
      <c r="D1792" t="s">
        <v>997</v>
      </c>
      <c r="E1792" t="s">
        <v>398</v>
      </c>
      <c r="F1792" t="s">
        <v>405</v>
      </c>
      <c r="I1792" s="14">
        <v>1790</v>
      </c>
      <c r="J1792" s="14">
        <v>217</v>
      </c>
      <c r="K1792" t="s">
        <v>7558</v>
      </c>
      <c r="L1792">
        <v>4</v>
      </c>
      <c r="M1792" t="s">
        <v>4326</v>
      </c>
      <c r="N1792" t="s">
        <v>996</v>
      </c>
      <c r="O1792" t="s">
        <v>997</v>
      </c>
    </row>
    <row r="1793" spans="1:15" x14ac:dyDescent="0.35">
      <c r="A1793" t="s">
        <v>417</v>
      </c>
      <c r="B1793" t="s">
        <v>73</v>
      </c>
      <c r="C1793" t="s">
        <v>996</v>
      </c>
      <c r="D1793" t="s">
        <v>997</v>
      </c>
      <c r="E1793" t="s">
        <v>398</v>
      </c>
      <c r="I1793" s="14">
        <v>1791</v>
      </c>
      <c r="J1793" s="14">
        <v>14409</v>
      </c>
      <c r="K1793" t="s">
        <v>5151</v>
      </c>
      <c r="L1793">
        <v>4</v>
      </c>
      <c r="M1793" t="s">
        <v>4326</v>
      </c>
      <c r="N1793" t="s">
        <v>996</v>
      </c>
      <c r="O1793" t="s">
        <v>997</v>
      </c>
    </row>
    <row r="1794" spans="1:15" x14ac:dyDescent="0.35">
      <c r="A1794" t="s">
        <v>418</v>
      </c>
      <c r="B1794" t="s">
        <v>43</v>
      </c>
      <c r="C1794" t="s">
        <v>996</v>
      </c>
      <c r="D1794" t="s">
        <v>997</v>
      </c>
      <c r="E1794" t="s">
        <v>398</v>
      </c>
      <c r="F1794" t="s">
        <v>417</v>
      </c>
      <c r="I1794" s="14">
        <v>1792</v>
      </c>
      <c r="J1794" s="14">
        <v>164</v>
      </c>
      <c r="K1794" t="s">
        <v>7559</v>
      </c>
      <c r="L1794">
        <v>4</v>
      </c>
      <c r="M1794" t="s">
        <v>4326</v>
      </c>
      <c r="N1794" t="s">
        <v>996</v>
      </c>
      <c r="O1794" t="s">
        <v>997</v>
      </c>
    </row>
    <row r="1795" spans="1:15" x14ac:dyDescent="0.35">
      <c r="A1795" t="s">
        <v>419</v>
      </c>
      <c r="B1795" t="s">
        <v>43</v>
      </c>
      <c r="C1795" t="s">
        <v>996</v>
      </c>
      <c r="D1795" t="s">
        <v>997</v>
      </c>
      <c r="E1795" t="s">
        <v>398</v>
      </c>
      <c r="F1795" t="s">
        <v>417</v>
      </c>
      <c r="I1795" s="14">
        <v>1793</v>
      </c>
      <c r="J1795" s="14">
        <v>338</v>
      </c>
      <c r="K1795" t="s">
        <v>7560</v>
      </c>
      <c r="L1795">
        <v>4</v>
      </c>
      <c r="M1795" t="s">
        <v>4326</v>
      </c>
      <c r="N1795" t="s">
        <v>996</v>
      </c>
      <c r="O1795" t="s">
        <v>997</v>
      </c>
    </row>
    <row r="1796" spans="1:15" x14ac:dyDescent="0.35">
      <c r="A1796" t="s">
        <v>420</v>
      </c>
      <c r="B1796" t="s">
        <v>43</v>
      </c>
      <c r="C1796" t="s">
        <v>996</v>
      </c>
      <c r="D1796" t="s">
        <v>997</v>
      </c>
      <c r="E1796" t="s">
        <v>398</v>
      </c>
      <c r="F1796" t="s">
        <v>417</v>
      </c>
      <c r="I1796" s="14">
        <v>1794</v>
      </c>
      <c r="J1796" s="14">
        <v>165</v>
      </c>
      <c r="K1796" t="s">
        <v>7561</v>
      </c>
      <c r="L1796">
        <v>4</v>
      </c>
      <c r="M1796" t="s">
        <v>4326</v>
      </c>
      <c r="N1796" t="s">
        <v>996</v>
      </c>
      <c r="O1796" t="s">
        <v>997</v>
      </c>
    </row>
    <row r="1797" spans="1:15" x14ac:dyDescent="0.35">
      <c r="A1797" t="s">
        <v>421</v>
      </c>
      <c r="B1797" t="s">
        <v>53</v>
      </c>
      <c r="C1797" t="s">
        <v>996</v>
      </c>
      <c r="D1797" t="s">
        <v>997</v>
      </c>
      <c r="E1797" t="s">
        <v>398</v>
      </c>
      <c r="I1797" s="14">
        <v>1795</v>
      </c>
      <c r="J1797" s="14">
        <v>11924</v>
      </c>
      <c r="K1797" t="s">
        <v>7562</v>
      </c>
      <c r="L1797">
        <v>4</v>
      </c>
      <c r="M1797" t="s">
        <v>4326</v>
      </c>
      <c r="N1797" t="s">
        <v>996</v>
      </c>
      <c r="O1797" t="s">
        <v>997</v>
      </c>
    </row>
    <row r="1798" spans="1:15" x14ac:dyDescent="0.35">
      <c r="A1798" t="s">
        <v>422</v>
      </c>
      <c r="B1798" t="s">
        <v>43</v>
      </c>
      <c r="C1798" t="s">
        <v>996</v>
      </c>
      <c r="D1798" t="s">
        <v>997</v>
      </c>
      <c r="E1798" t="s">
        <v>398</v>
      </c>
      <c r="F1798" t="s">
        <v>421</v>
      </c>
      <c r="I1798" s="14">
        <v>1796</v>
      </c>
      <c r="J1798" s="14">
        <v>15678</v>
      </c>
      <c r="K1798" t="s">
        <v>7563</v>
      </c>
      <c r="L1798">
        <v>4</v>
      </c>
      <c r="M1798" t="s">
        <v>4326</v>
      </c>
      <c r="N1798" t="s">
        <v>996</v>
      </c>
      <c r="O1798" t="s">
        <v>997</v>
      </c>
    </row>
    <row r="1799" spans="1:15" x14ac:dyDescent="0.35">
      <c r="A1799" t="s">
        <v>1021</v>
      </c>
      <c r="B1799" t="s">
        <v>110</v>
      </c>
      <c r="C1799" t="s">
        <v>996</v>
      </c>
      <c r="D1799" t="s">
        <v>997</v>
      </c>
      <c r="I1799" s="14">
        <v>1797</v>
      </c>
      <c r="J1799" s="14">
        <v>11568</v>
      </c>
      <c r="K1799" t="s">
        <v>2366</v>
      </c>
      <c r="L1799">
        <v>1</v>
      </c>
      <c r="M1799" t="s">
        <v>1227</v>
      </c>
      <c r="N1799" t="s">
        <v>996</v>
      </c>
      <c r="O1799" t="s">
        <v>997</v>
      </c>
    </row>
    <row r="1800" spans="1:15" x14ac:dyDescent="0.35">
      <c r="A1800" t="s">
        <v>1022</v>
      </c>
      <c r="B1800" t="s">
        <v>75</v>
      </c>
      <c r="C1800" t="s">
        <v>996</v>
      </c>
      <c r="D1800" t="s">
        <v>997</v>
      </c>
      <c r="E1800" t="s">
        <v>1021</v>
      </c>
      <c r="I1800" s="14">
        <v>1798</v>
      </c>
      <c r="J1800" s="14">
        <v>732</v>
      </c>
      <c r="K1800" t="s">
        <v>2367</v>
      </c>
      <c r="L1800">
        <v>1</v>
      </c>
      <c r="M1800" t="s">
        <v>4326</v>
      </c>
      <c r="N1800" t="s">
        <v>996</v>
      </c>
      <c r="O1800" t="s">
        <v>997</v>
      </c>
    </row>
    <row r="1801" spans="1:15" x14ac:dyDescent="0.35">
      <c r="A1801" t="s">
        <v>901</v>
      </c>
      <c r="B1801" t="s">
        <v>394</v>
      </c>
      <c r="C1801" t="s">
        <v>996</v>
      </c>
      <c r="D1801" t="s">
        <v>997</v>
      </c>
      <c r="E1801" t="s">
        <v>1021</v>
      </c>
      <c r="I1801" s="14">
        <v>1799</v>
      </c>
      <c r="J1801" s="14">
        <v>13915</v>
      </c>
      <c r="K1801" t="s">
        <v>7564</v>
      </c>
      <c r="L1801">
        <v>3</v>
      </c>
      <c r="M1801" t="s">
        <v>4326</v>
      </c>
      <c r="N1801" t="s">
        <v>996</v>
      </c>
      <c r="O1801" t="s">
        <v>997</v>
      </c>
    </row>
    <row r="1802" spans="1:15" x14ac:dyDescent="0.35">
      <c r="A1802" t="s">
        <v>902</v>
      </c>
      <c r="B1802" t="s">
        <v>394</v>
      </c>
      <c r="C1802" t="s">
        <v>996</v>
      </c>
      <c r="D1802" t="s">
        <v>997</v>
      </c>
      <c r="E1802" t="s">
        <v>1021</v>
      </c>
      <c r="I1802" s="14">
        <v>1800</v>
      </c>
      <c r="J1802" s="14">
        <v>13916</v>
      </c>
      <c r="K1802" t="s">
        <v>7565</v>
      </c>
      <c r="L1802">
        <v>3</v>
      </c>
      <c r="M1802" t="s">
        <v>4326</v>
      </c>
      <c r="N1802" t="s">
        <v>996</v>
      </c>
      <c r="O1802" t="s">
        <v>997</v>
      </c>
    </row>
    <row r="1803" spans="1:15" x14ac:dyDescent="0.35">
      <c r="A1803" t="s">
        <v>3689</v>
      </c>
      <c r="B1803" t="s">
        <v>128</v>
      </c>
      <c r="C1803" t="s">
        <v>996</v>
      </c>
      <c r="D1803" t="s">
        <v>997</v>
      </c>
      <c r="E1803" t="s">
        <v>1021</v>
      </c>
      <c r="I1803" s="14">
        <v>1801</v>
      </c>
      <c r="J1803" s="14">
        <v>14100</v>
      </c>
      <c r="K1803" t="s">
        <v>7566</v>
      </c>
      <c r="L1803">
        <v>2</v>
      </c>
      <c r="M1803" t="s">
        <v>4326</v>
      </c>
      <c r="N1803" t="s">
        <v>996</v>
      </c>
      <c r="O1803" t="s">
        <v>997</v>
      </c>
    </row>
    <row r="1804" spans="1:15" x14ac:dyDescent="0.35">
      <c r="A1804" t="s">
        <v>6077</v>
      </c>
      <c r="B1804" t="s">
        <v>807</v>
      </c>
      <c r="I1804" s="14">
        <v>1802</v>
      </c>
      <c r="J1804" s="14">
        <v>14605</v>
      </c>
      <c r="K1804" t="s">
        <v>6077</v>
      </c>
      <c r="L1804">
        <v>1</v>
      </c>
      <c r="M1804" t="s">
        <v>1173</v>
      </c>
    </row>
    <row r="1805" spans="1:15" x14ac:dyDescent="0.35">
      <c r="A1805" t="s">
        <v>6078</v>
      </c>
      <c r="B1805" t="s">
        <v>107</v>
      </c>
      <c r="C1805" t="s">
        <v>6077</v>
      </c>
      <c r="I1805" s="14">
        <v>1803</v>
      </c>
      <c r="J1805" s="14">
        <v>13815</v>
      </c>
      <c r="K1805" t="s">
        <v>6078</v>
      </c>
      <c r="L1805">
        <v>1</v>
      </c>
      <c r="M1805" t="s">
        <v>4326</v>
      </c>
      <c r="N1805" t="s">
        <v>6077</v>
      </c>
    </row>
    <row r="1806" spans="1:15" x14ac:dyDescent="0.35">
      <c r="A1806" t="s">
        <v>6079</v>
      </c>
      <c r="B1806" t="s">
        <v>110</v>
      </c>
      <c r="C1806" t="s">
        <v>6077</v>
      </c>
      <c r="D1806" t="s">
        <v>6078</v>
      </c>
      <c r="I1806" s="14">
        <v>1804</v>
      </c>
      <c r="J1806" s="14">
        <v>15288</v>
      </c>
      <c r="K1806" t="s">
        <v>7567</v>
      </c>
      <c r="L1806">
        <v>1</v>
      </c>
      <c r="M1806" t="s">
        <v>4326</v>
      </c>
      <c r="N1806" t="s">
        <v>6077</v>
      </c>
      <c r="O1806" t="s">
        <v>6078</v>
      </c>
    </row>
    <row r="1807" spans="1:15" x14ac:dyDescent="0.35">
      <c r="A1807" t="s">
        <v>332</v>
      </c>
      <c r="B1807" t="s">
        <v>53</v>
      </c>
      <c r="C1807" t="s">
        <v>6077</v>
      </c>
      <c r="D1807" t="s">
        <v>6078</v>
      </c>
      <c r="E1807" t="s">
        <v>6079</v>
      </c>
      <c r="I1807" s="14">
        <v>1805</v>
      </c>
      <c r="J1807" s="14">
        <v>11529</v>
      </c>
      <c r="K1807" t="s">
        <v>7568</v>
      </c>
      <c r="L1807">
        <v>2</v>
      </c>
      <c r="M1807" t="s">
        <v>4326</v>
      </c>
      <c r="N1807" t="s">
        <v>6077</v>
      </c>
      <c r="O1807" t="s">
        <v>6078</v>
      </c>
    </row>
    <row r="1808" spans="1:15" x14ac:dyDescent="0.35">
      <c r="A1808" t="s">
        <v>992</v>
      </c>
      <c r="B1808" t="s">
        <v>73</v>
      </c>
      <c r="C1808" t="s">
        <v>6077</v>
      </c>
      <c r="D1808" t="s">
        <v>6078</v>
      </c>
      <c r="E1808" t="s">
        <v>6079</v>
      </c>
      <c r="I1808" s="14">
        <v>1806</v>
      </c>
      <c r="J1808" s="14">
        <v>12317</v>
      </c>
      <c r="K1808" t="s">
        <v>7569</v>
      </c>
      <c r="L1808">
        <v>1</v>
      </c>
      <c r="M1808" t="s">
        <v>4326</v>
      </c>
      <c r="N1808" t="s">
        <v>6077</v>
      </c>
      <c r="O1808" t="s">
        <v>6078</v>
      </c>
    </row>
    <row r="1809" spans="1:15" x14ac:dyDescent="0.35">
      <c r="A1809" t="s">
        <v>994</v>
      </c>
      <c r="B1809" t="s">
        <v>75</v>
      </c>
      <c r="C1809" t="s">
        <v>6077</v>
      </c>
      <c r="D1809" t="s">
        <v>6078</v>
      </c>
      <c r="E1809" t="s">
        <v>6079</v>
      </c>
      <c r="F1809" t="s">
        <v>992</v>
      </c>
      <c r="I1809" s="14">
        <v>1807</v>
      </c>
      <c r="J1809" s="14">
        <v>206</v>
      </c>
      <c r="K1809" t="s">
        <v>7570</v>
      </c>
      <c r="L1809">
        <v>1</v>
      </c>
      <c r="M1809" t="s">
        <v>4326</v>
      </c>
      <c r="N1809" t="s">
        <v>6077</v>
      </c>
      <c r="O1809" t="s">
        <v>6078</v>
      </c>
    </row>
    <row r="1810" spans="1:15" x14ac:dyDescent="0.35">
      <c r="A1810" t="s">
        <v>995</v>
      </c>
      <c r="B1810" t="s">
        <v>75</v>
      </c>
      <c r="C1810" t="s">
        <v>6077</v>
      </c>
      <c r="D1810" t="s">
        <v>6078</v>
      </c>
      <c r="E1810" t="s">
        <v>6079</v>
      </c>
      <c r="F1810" t="s">
        <v>992</v>
      </c>
      <c r="I1810" s="14">
        <v>1808</v>
      </c>
      <c r="J1810" s="14">
        <v>1033</v>
      </c>
      <c r="K1810" t="s">
        <v>7571</v>
      </c>
      <c r="L1810">
        <v>1</v>
      </c>
      <c r="M1810" t="s">
        <v>4326</v>
      </c>
      <c r="N1810" t="s">
        <v>6077</v>
      </c>
      <c r="O1810" t="s">
        <v>6078</v>
      </c>
    </row>
    <row r="1811" spans="1:15" x14ac:dyDescent="0.35">
      <c r="A1811" t="s">
        <v>6080</v>
      </c>
      <c r="B1811" t="s">
        <v>43</v>
      </c>
      <c r="C1811" t="s">
        <v>6077</v>
      </c>
      <c r="D1811" t="s">
        <v>6078</v>
      </c>
      <c r="E1811" t="s">
        <v>6079</v>
      </c>
      <c r="I1811" s="14">
        <v>1809</v>
      </c>
      <c r="J1811" s="14">
        <v>1401</v>
      </c>
      <c r="K1811" t="s">
        <v>7572</v>
      </c>
      <c r="L1811">
        <v>1</v>
      </c>
      <c r="M1811" t="s">
        <v>4326</v>
      </c>
      <c r="N1811" t="s">
        <v>6077</v>
      </c>
      <c r="O1811" t="s">
        <v>6078</v>
      </c>
    </row>
    <row r="1812" spans="1:15" x14ac:dyDescent="0.35">
      <c r="A1812" t="s">
        <v>6081</v>
      </c>
      <c r="B1812" t="s">
        <v>110</v>
      </c>
      <c r="C1812" t="s">
        <v>6077</v>
      </c>
      <c r="D1812" t="s">
        <v>6078</v>
      </c>
      <c r="I1812" s="14">
        <v>1810</v>
      </c>
      <c r="J1812" s="14">
        <v>15290</v>
      </c>
      <c r="K1812" t="s">
        <v>7573</v>
      </c>
      <c r="L1812">
        <v>1</v>
      </c>
      <c r="M1812" t="s">
        <v>4326</v>
      </c>
      <c r="N1812" t="s">
        <v>6077</v>
      </c>
      <c r="O1812" t="s">
        <v>6078</v>
      </c>
    </row>
    <row r="1813" spans="1:15" x14ac:dyDescent="0.35">
      <c r="A1813" t="s">
        <v>6082</v>
      </c>
      <c r="B1813" t="s">
        <v>53</v>
      </c>
      <c r="C1813" t="s">
        <v>6077</v>
      </c>
      <c r="D1813" t="s">
        <v>6078</v>
      </c>
      <c r="E1813" t="s">
        <v>6081</v>
      </c>
      <c r="I1813" s="14">
        <v>1811</v>
      </c>
      <c r="J1813" s="14">
        <v>13822</v>
      </c>
      <c r="K1813" t="s">
        <v>7574</v>
      </c>
      <c r="L1813">
        <v>1</v>
      </c>
      <c r="M1813" t="s">
        <v>4326</v>
      </c>
      <c r="N1813" t="s">
        <v>6077</v>
      </c>
      <c r="O1813" t="s">
        <v>6078</v>
      </c>
    </row>
    <row r="1814" spans="1:15" x14ac:dyDescent="0.35">
      <c r="A1814" t="s">
        <v>6083</v>
      </c>
      <c r="B1814" t="s">
        <v>53</v>
      </c>
      <c r="C1814" t="s">
        <v>6077</v>
      </c>
      <c r="D1814" t="s">
        <v>6078</v>
      </c>
      <c r="E1814" t="s">
        <v>6081</v>
      </c>
      <c r="I1814" s="14">
        <v>1812</v>
      </c>
      <c r="J1814" s="14">
        <v>15292</v>
      </c>
      <c r="K1814" t="s">
        <v>7575</v>
      </c>
      <c r="L1814">
        <v>1</v>
      </c>
      <c r="M1814" t="s">
        <v>4326</v>
      </c>
      <c r="N1814" t="s">
        <v>6077</v>
      </c>
      <c r="O1814" t="s">
        <v>6078</v>
      </c>
    </row>
    <row r="1815" spans="1:15" x14ac:dyDescent="0.35">
      <c r="A1815" t="s">
        <v>845</v>
      </c>
      <c r="B1815" t="s">
        <v>43</v>
      </c>
      <c r="C1815" t="s">
        <v>6077</v>
      </c>
      <c r="D1815" t="s">
        <v>6078</v>
      </c>
      <c r="E1815" t="s">
        <v>6081</v>
      </c>
      <c r="F1815" t="s">
        <v>6083</v>
      </c>
      <c r="I1815" s="14">
        <v>1813</v>
      </c>
      <c r="J1815" s="14">
        <v>1051</v>
      </c>
      <c r="K1815" t="s">
        <v>7576</v>
      </c>
      <c r="L1815">
        <v>3</v>
      </c>
      <c r="M1815" t="s">
        <v>4326</v>
      </c>
      <c r="N1815" t="s">
        <v>6077</v>
      </c>
      <c r="O1815" t="s">
        <v>6078</v>
      </c>
    </row>
    <row r="1816" spans="1:15" x14ac:dyDescent="0.35">
      <c r="A1816" t="s">
        <v>846</v>
      </c>
      <c r="B1816" t="s">
        <v>43</v>
      </c>
      <c r="C1816" t="s">
        <v>6077</v>
      </c>
      <c r="D1816" t="s">
        <v>6078</v>
      </c>
      <c r="E1816" t="s">
        <v>6081</v>
      </c>
      <c r="F1816" t="s">
        <v>6083</v>
      </c>
      <c r="I1816" s="14">
        <v>1814</v>
      </c>
      <c r="J1816" s="14">
        <v>12612</v>
      </c>
      <c r="K1816" t="s">
        <v>7577</v>
      </c>
      <c r="L1816">
        <v>3</v>
      </c>
      <c r="M1816" t="s">
        <v>4326</v>
      </c>
      <c r="N1816" t="s">
        <v>6077</v>
      </c>
      <c r="O1816" t="s">
        <v>6078</v>
      </c>
    </row>
    <row r="1817" spans="1:15" x14ac:dyDescent="0.35">
      <c r="A1817" t="s">
        <v>6084</v>
      </c>
      <c r="B1817" t="s">
        <v>53</v>
      </c>
      <c r="C1817" t="s">
        <v>6077</v>
      </c>
      <c r="D1817" t="s">
        <v>6078</v>
      </c>
      <c r="E1817" t="s">
        <v>6081</v>
      </c>
      <c r="F1817" t="s">
        <v>6083</v>
      </c>
      <c r="I1817" s="14">
        <v>1815</v>
      </c>
      <c r="J1817" s="14">
        <v>13870</v>
      </c>
      <c r="K1817" t="s">
        <v>7578</v>
      </c>
      <c r="L1817">
        <v>1</v>
      </c>
      <c r="M1817" t="s">
        <v>4326</v>
      </c>
      <c r="N1817" t="s">
        <v>6077</v>
      </c>
      <c r="O1817" t="s">
        <v>6078</v>
      </c>
    </row>
    <row r="1818" spans="1:15" x14ac:dyDescent="0.35">
      <c r="A1818" t="s">
        <v>6085</v>
      </c>
      <c r="B1818" t="s">
        <v>43</v>
      </c>
      <c r="C1818" t="s">
        <v>6077</v>
      </c>
      <c r="D1818" t="s">
        <v>6078</v>
      </c>
      <c r="E1818" t="s">
        <v>6081</v>
      </c>
      <c r="F1818" t="s">
        <v>6083</v>
      </c>
      <c r="G1818" t="s">
        <v>6084</v>
      </c>
      <c r="I1818" s="14">
        <v>1816</v>
      </c>
      <c r="J1818" s="14">
        <v>15174</v>
      </c>
      <c r="K1818" t="s">
        <v>7579</v>
      </c>
      <c r="L1818">
        <v>1</v>
      </c>
      <c r="M1818" t="s">
        <v>4326</v>
      </c>
      <c r="N1818" t="s">
        <v>6077</v>
      </c>
      <c r="O1818" t="s">
        <v>6078</v>
      </c>
    </row>
    <row r="1819" spans="1:15" x14ac:dyDescent="0.35">
      <c r="A1819" t="s">
        <v>6086</v>
      </c>
      <c r="B1819" t="s">
        <v>53</v>
      </c>
      <c r="C1819" t="s">
        <v>6077</v>
      </c>
      <c r="D1819" t="s">
        <v>6078</v>
      </c>
      <c r="E1819" t="s">
        <v>6081</v>
      </c>
      <c r="F1819" t="s">
        <v>6083</v>
      </c>
      <c r="I1819" s="14">
        <v>1817</v>
      </c>
      <c r="J1819" s="14">
        <v>15297</v>
      </c>
      <c r="K1819" t="s">
        <v>7580</v>
      </c>
      <c r="L1819">
        <v>1</v>
      </c>
      <c r="M1819" t="s">
        <v>4326</v>
      </c>
      <c r="N1819" t="s">
        <v>6077</v>
      </c>
      <c r="O1819" t="s">
        <v>6078</v>
      </c>
    </row>
    <row r="1820" spans="1:15" x14ac:dyDescent="0.35">
      <c r="A1820" t="s">
        <v>6087</v>
      </c>
      <c r="B1820" t="s">
        <v>43</v>
      </c>
      <c r="C1820" t="s">
        <v>6077</v>
      </c>
      <c r="D1820" t="s">
        <v>6078</v>
      </c>
      <c r="E1820" t="s">
        <v>6081</v>
      </c>
      <c r="F1820" t="s">
        <v>6083</v>
      </c>
      <c r="G1820" t="s">
        <v>6086</v>
      </c>
      <c r="I1820" s="14">
        <v>1818</v>
      </c>
      <c r="J1820" s="14">
        <v>15175</v>
      </c>
      <c r="K1820" t="s">
        <v>7581</v>
      </c>
      <c r="L1820">
        <v>1</v>
      </c>
      <c r="M1820" t="s">
        <v>4326</v>
      </c>
      <c r="N1820" t="s">
        <v>6077</v>
      </c>
      <c r="O1820" t="s">
        <v>6078</v>
      </c>
    </row>
    <row r="1821" spans="1:15" x14ac:dyDescent="0.35">
      <c r="A1821" t="s">
        <v>6088</v>
      </c>
      <c r="B1821" t="s">
        <v>43</v>
      </c>
      <c r="C1821" t="s">
        <v>6077</v>
      </c>
      <c r="D1821" t="s">
        <v>6078</v>
      </c>
      <c r="E1821" t="s">
        <v>6081</v>
      </c>
      <c r="F1821" t="s">
        <v>6083</v>
      </c>
      <c r="I1821" s="14">
        <v>1819</v>
      </c>
      <c r="J1821" s="14">
        <v>15176</v>
      </c>
      <c r="K1821" t="s">
        <v>7582</v>
      </c>
      <c r="L1821">
        <v>1</v>
      </c>
      <c r="M1821" t="s">
        <v>4326</v>
      </c>
      <c r="N1821" t="s">
        <v>6077</v>
      </c>
      <c r="O1821" t="s">
        <v>6078</v>
      </c>
    </row>
    <row r="1822" spans="1:15" x14ac:dyDescent="0.35">
      <c r="A1822" t="s">
        <v>6089</v>
      </c>
      <c r="B1822" t="s">
        <v>53</v>
      </c>
      <c r="C1822" t="s">
        <v>6077</v>
      </c>
      <c r="D1822" t="s">
        <v>6078</v>
      </c>
      <c r="E1822" t="s">
        <v>6081</v>
      </c>
      <c r="I1822" s="14">
        <v>1820</v>
      </c>
      <c r="J1822" s="14">
        <v>15295</v>
      </c>
      <c r="K1822" t="s">
        <v>7583</v>
      </c>
      <c r="L1822">
        <v>1</v>
      </c>
      <c r="M1822" t="s">
        <v>4326</v>
      </c>
      <c r="N1822" t="s">
        <v>6077</v>
      </c>
      <c r="O1822" t="s">
        <v>6078</v>
      </c>
    </row>
    <row r="1823" spans="1:15" x14ac:dyDescent="0.35">
      <c r="A1823" t="s">
        <v>852</v>
      </c>
      <c r="B1823" t="s">
        <v>43</v>
      </c>
      <c r="C1823" t="s">
        <v>6077</v>
      </c>
      <c r="D1823" t="s">
        <v>6078</v>
      </c>
      <c r="E1823" t="s">
        <v>6081</v>
      </c>
      <c r="F1823" t="s">
        <v>6089</v>
      </c>
      <c r="I1823" s="14">
        <v>1821</v>
      </c>
      <c r="J1823" s="14">
        <v>1052</v>
      </c>
      <c r="K1823" t="s">
        <v>7584</v>
      </c>
      <c r="L1823">
        <v>4</v>
      </c>
      <c r="M1823" t="s">
        <v>4326</v>
      </c>
      <c r="N1823" t="s">
        <v>6077</v>
      </c>
      <c r="O1823" t="s">
        <v>6078</v>
      </c>
    </row>
    <row r="1824" spans="1:15" x14ac:dyDescent="0.35">
      <c r="A1824" t="s">
        <v>853</v>
      </c>
      <c r="B1824" t="s">
        <v>53</v>
      </c>
      <c r="C1824" t="s">
        <v>6077</v>
      </c>
      <c r="D1824" t="s">
        <v>6078</v>
      </c>
      <c r="E1824" t="s">
        <v>6081</v>
      </c>
      <c r="F1824" t="s">
        <v>6089</v>
      </c>
      <c r="I1824" s="14">
        <v>1822</v>
      </c>
      <c r="J1824" s="14">
        <v>11866</v>
      </c>
      <c r="K1824" t="s">
        <v>7585</v>
      </c>
      <c r="L1824">
        <v>4</v>
      </c>
      <c r="M1824" t="s">
        <v>4326</v>
      </c>
      <c r="N1824" t="s">
        <v>6077</v>
      </c>
      <c r="O1824" t="s">
        <v>6078</v>
      </c>
    </row>
    <row r="1825" spans="1:15" x14ac:dyDescent="0.35">
      <c r="A1825" t="s">
        <v>854</v>
      </c>
      <c r="B1825" t="s">
        <v>43</v>
      </c>
      <c r="C1825" t="s">
        <v>6077</v>
      </c>
      <c r="D1825" t="s">
        <v>6078</v>
      </c>
      <c r="E1825" t="s">
        <v>6081</v>
      </c>
      <c r="F1825" t="s">
        <v>6089</v>
      </c>
      <c r="G1825" t="s">
        <v>853</v>
      </c>
      <c r="I1825" s="14">
        <v>1823</v>
      </c>
      <c r="J1825" s="14">
        <v>1054</v>
      </c>
      <c r="K1825" t="s">
        <v>7586</v>
      </c>
      <c r="L1825">
        <v>7</v>
      </c>
      <c r="M1825" t="s">
        <v>4326</v>
      </c>
      <c r="N1825" t="s">
        <v>6077</v>
      </c>
      <c r="O1825" t="s">
        <v>6078</v>
      </c>
    </row>
    <row r="1826" spans="1:15" x14ac:dyDescent="0.35">
      <c r="A1826" t="s">
        <v>855</v>
      </c>
      <c r="B1826" t="s">
        <v>53</v>
      </c>
      <c r="C1826" t="s">
        <v>6077</v>
      </c>
      <c r="D1826" t="s">
        <v>6078</v>
      </c>
      <c r="E1826" t="s">
        <v>6081</v>
      </c>
      <c r="F1826" t="s">
        <v>6089</v>
      </c>
      <c r="I1826" s="14">
        <v>1824</v>
      </c>
      <c r="J1826" s="14">
        <v>11865</v>
      </c>
      <c r="K1826" t="s">
        <v>7587</v>
      </c>
      <c r="L1826">
        <v>4</v>
      </c>
      <c r="M1826" t="s">
        <v>4326</v>
      </c>
      <c r="N1826" t="s">
        <v>6077</v>
      </c>
      <c r="O1826" t="s">
        <v>6078</v>
      </c>
    </row>
    <row r="1827" spans="1:15" x14ac:dyDescent="0.35">
      <c r="A1827" t="s">
        <v>854</v>
      </c>
      <c r="B1827" t="s">
        <v>43</v>
      </c>
      <c r="C1827" t="s">
        <v>6077</v>
      </c>
      <c r="D1827" t="s">
        <v>6078</v>
      </c>
      <c r="E1827" t="s">
        <v>6081</v>
      </c>
      <c r="F1827" t="s">
        <v>6089</v>
      </c>
      <c r="G1827" t="s">
        <v>855</v>
      </c>
      <c r="I1827" s="14">
        <v>1825</v>
      </c>
      <c r="J1827" s="14">
        <v>1054</v>
      </c>
      <c r="K1827" t="s">
        <v>7588</v>
      </c>
      <c r="L1827">
        <v>8</v>
      </c>
      <c r="M1827" t="s">
        <v>4326</v>
      </c>
      <c r="N1827" t="s">
        <v>6077</v>
      </c>
      <c r="O1827" t="s">
        <v>6078</v>
      </c>
    </row>
    <row r="1828" spans="1:15" x14ac:dyDescent="0.35">
      <c r="A1828" t="s">
        <v>856</v>
      </c>
      <c r="B1828" t="s">
        <v>53</v>
      </c>
      <c r="C1828" t="s">
        <v>6077</v>
      </c>
      <c r="D1828" t="s">
        <v>6078</v>
      </c>
      <c r="E1828" t="s">
        <v>6081</v>
      </c>
      <c r="F1828" t="s">
        <v>6089</v>
      </c>
      <c r="I1828" s="14">
        <v>1826</v>
      </c>
      <c r="J1828" s="14">
        <v>11864</v>
      </c>
      <c r="K1828" t="s">
        <v>7589</v>
      </c>
      <c r="L1828">
        <v>3</v>
      </c>
      <c r="M1828" t="s">
        <v>4326</v>
      </c>
      <c r="N1828" t="s">
        <v>6077</v>
      </c>
      <c r="O1828" t="s">
        <v>6078</v>
      </c>
    </row>
    <row r="1829" spans="1:15" x14ac:dyDescent="0.35">
      <c r="A1829" t="s">
        <v>857</v>
      </c>
      <c r="B1829" t="s">
        <v>43</v>
      </c>
      <c r="C1829" t="s">
        <v>6077</v>
      </c>
      <c r="D1829" t="s">
        <v>6078</v>
      </c>
      <c r="E1829" t="s">
        <v>6081</v>
      </c>
      <c r="F1829" t="s">
        <v>6089</v>
      </c>
      <c r="G1829" t="s">
        <v>856</v>
      </c>
      <c r="I1829" s="14">
        <v>1827</v>
      </c>
      <c r="J1829" s="14">
        <v>1055</v>
      </c>
      <c r="K1829" t="s">
        <v>7590</v>
      </c>
      <c r="L1829">
        <v>3</v>
      </c>
      <c r="M1829" t="s">
        <v>4326</v>
      </c>
      <c r="N1829" t="s">
        <v>6077</v>
      </c>
      <c r="O1829" t="s">
        <v>6078</v>
      </c>
    </row>
    <row r="1830" spans="1:15" x14ac:dyDescent="0.35">
      <c r="A1830" t="s">
        <v>6090</v>
      </c>
      <c r="B1830" t="s">
        <v>43</v>
      </c>
      <c r="C1830" t="s">
        <v>6077</v>
      </c>
      <c r="D1830" t="s">
        <v>6078</v>
      </c>
      <c r="E1830" t="s">
        <v>6081</v>
      </c>
      <c r="F1830" t="s">
        <v>6089</v>
      </c>
      <c r="I1830" s="14">
        <v>1828</v>
      </c>
      <c r="J1830" s="14">
        <v>1053</v>
      </c>
      <c r="K1830" t="s">
        <v>7591</v>
      </c>
      <c r="L1830">
        <v>1</v>
      </c>
      <c r="M1830" t="s">
        <v>4326</v>
      </c>
      <c r="N1830" t="s">
        <v>6077</v>
      </c>
      <c r="O1830" t="s">
        <v>6078</v>
      </c>
    </row>
    <row r="1831" spans="1:15" x14ac:dyDescent="0.35">
      <c r="A1831" t="s">
        <v>838</v>
      </c>
      <c r="B1831" t="s">
        <v>53</v>
      </c>
      <c r="C1831" t="s">
        <v>6077</v>
      </c>
      <c r="D1831" t="s">
        <v>6078</v>
      </c>
      <c r="E1831" t="s">
        <v>6081</v>
      </c>
      <c r="I1831" s="14">
        <v>1829</v>
      </c>
      <c r="J1831" s="14">
        <v>11530</v>
      </c>
      <c r="K1831" t="s">
        <v>7592</v>
      </c>
      <c r="L1831">
        <v>2</v>
      </c>
      <c r="M1831" t="s">
        <v>4326</v>
      </c>
      <c r="N1831" t="s">
        <v>6077</v>
      </c>
      <c r="O1831" t="s">
        <v>6078</v>
      </c>
    </row>
    <row r="1832" spans="1:15" x14ac:dyDescent="0.35">
      <c r="A1832" t="s">
        <v>3510</v>
      </c>
      <c r="B1832" t="s">
        <v>128</v>
      </c>
      <c r="C1832" t="s">
        <v>6077</v>
      </c>
      <c r="D1832" t="s">
        <v>6078</v>
      </c>
      <c r="E1832" t="s">
        <v>6081</v>
      </c>
      <c r="I1832" s="14">
        <v>1830</v>
      </c>
      <c r="J1832" s="14">
        <v>14182</v>
      </c>
      <c r="K1832" t="s">
        <v>7593</v>
      </c>
      <c r="L1832">
        <v>1</v>
      </c>
      <c r="M1832" t="s">
        <v>4326</v>
      </c>
      <c r="N1832" t="s">
        <v>6077</v>
      </c>
      <c r="O1832" t="s">
        <v>6078</v>
      </c>
    </row>
    <row r="1833" spans="1:15" x14ac:dyDescent="0.35">
      <c r="A1833" t="s">
        <v>794</v>
      </c>
      <c r="B1833" t="s">
        <v>110</v>
      </c>
      <c r="C1833" t="s">
        <v>6077</v>
      </c>
      <c r="D1833" t="s">
        <v>6078</v>
      </c>
      <c r="I1833" s="14">
        <v>1831</v>
      </c>
      <c r="J1833" s="14">
        <v>13817</v>
      </c>
      <c r="K1833" t="s">
        <v>7594</v>
      </c>
      <c r="L1833">
        <v>1</v>
      </c>
      <c r="M1833" t="s">
        <v>4326</v>
      </c>
      <c r="N1833" t="s">
        <v>6077</v>
      </c>
      <c r="O1833" t="s">
        <v>6078</v>
      </c>
    </row>
    <row r="1834" spans="1:15" x14ac:dyDescent="0.35">
      <c r="A1834" t="s">
        <v>795</v>
      </c>
      <c r="B1834" t="s">
        <v>53</v>
      </c>
      <c r="C1834" t="s">
        <v>6077</v>
      </c>
      <c r="D1834" t="s">
        <v>6078</v>
      </c>
      <c r="E1834" t="s">
        <v>794</v>
      </c>
      <c r="I1834" s="14">
        <v>1832</v>
      </c>
      <c r="J1834" s="14">
        <v>13129</v>
      </c>
      <c r="K1834" t="s">
        <v>7595</v>
      </c>
      <c r="L1834">
        <v>1</v>
      </c>
      <c r="M1834" t="s">
        <v>4326</v>
      </c>
      <c r="N1834" t="s">
        <v>6077</v>
      </c>
      <c r="O1834" t="s">
        <v>6078</v>
      </c>
    </row>
    <row r="1835" spans="1:15" x14ac:dyDescent="0.35">
      <c r="A1835" t="s">
        <v>796</v>
      </c>
      <c r="B1835" t="s">
        <v>53</v>
      </c>
      <c r="C1835" t="s">
        <v>6077</v>
      </c>
      <c r="D1835" t="s">
        <v>6078</v>
      </c>
      <c r="E1835" t="s">
        <v>794</v>
      </c>
      <c r="F1835" t="s">
        <v>795</v>
      </c>
      <c r="I1835" s="14">
        <v>1833</v>
      </c>
      <c r="J1835" s="14">
        <v>13868</v>
      </c>
      <c r="K1835" t="s">
        <v>7596</v>
      </c>
      <c r="L1835">
        <v>1</v>
      </c>
      <c r="M1835" t="s">
        <v>4326</v>
      </c>
      <c r="N1835" t="s">
        <v>6077</v>
      </c>
      <c r="O1835" t="s">
        <v>6078</v>
      </c>
    </row>
    <row r="1836" spans="1:15" x14ac:dyDescent="0.35">
      <c r="A1836" t="s">
        <v>797</v>
      </c>
      <c r="B1836" t="s">
        <v>75</v>
      </c>
      <c r="C1836" t="s">
        <v>6077</v>
      </c>
      <c r="D1836" t="s">
        <v>6078</v>
      </c>
      <c r="E1836" t="s">
        <v>794</v>
      </c>
      <c r="F1836" t="s">
        <v>795</v>
      </c>
      <c r="G1836" t="s">
        <v>796</v>
      </c>
      <c r="I1836" s="14">
        <v>1834</v>
      </c>
      <c r="J1836" s="14">
        <v>1859</v>
      </c>
      <c r="K1836" t="s">
        <v>7597</v>
      </c>
      <c r="L1836">
        <v>1</v>
      </c>
      <c r="M1836" t="s">
        <v>4326</v>
      </c>
      <c r="N1836" t="s">
        <v>6077</v>
      </c>
      <c r="O1836" t="s">
        <v>6078</v>
      </c>
    </row>
    <row r="1837" spans="1:15" x14ac:dyDescent="0.35">
      <c r="A1837" t="s">
        <v>798</v>
      </c>
      <c r="B1837" t="s">
        <v>43</v>
      </c>
      <c r="C1837" t="s">
        <v>6077</v>
      </c>
      <c r="D1837" t="s">
        <v>6078</v>
      </c>
      <c r="E1837" t="s">
        <v>794</v>
      </c>
      <c r="F1837" t="s">
        <v>795</v>
      </c>
      <c r="G1837" t="s">
        <v>796</v>
      </c>
      <c r="I1837" s="14">
        <v>1835</v>
      </c>
      <c r="J1837" s="14">
        <v>1072</v>
      </c>
      <c r="K1837" t="s">
        <v>7598</v>
      </c>
      <c r="L1837">
        <v>1</v>
      </c>
      <c r="M1837" t="s">
        <v>4326</v>
      </c>
      <c r="N1837" t="s">
        <v>6077</v>
      </c>
      <c r="O1837" t="s">
        <v>6078</v>
      </c>
    </row>
    <row r="1838" spans="1:15" x14ac:dyDescent="0.35">
      <c r="A1838" t="s">
        <v>799</v>
      </c>
      <c r="B1838" t="s">
        <v>43</v>
      </c>
      <c r="C1838" t="s">
        <v>6077</v>
      </c>
      <c r="D1838" t="s">
        <v>6078</v>
      </c>
      <c r="E1838" t="s">
        <v>794</v>
      </c>
      <c r="I1838" s="14">
        <v>1836</v>
      </c>
      <c r="J1838" s="14">
        <v>1070</v>
      </c>
      <c r="K1838" t="s">
        <v>7599</v>
      </c>
      <c r="L1838">
        <v>1</v>
      </c>
      <c r="M1838" t="s">
        <v>4326</v>
      </c>
      <c r="N1838" t="s">
        <v>6077</v>
      </c>
      <c r="O1838" t="s">
        <v>6078</v>
      </c>
    </row>
    <row r="1839" spans="1:15" x14ac:dyDescent="0.35">
      <c r="A1839" t="s">
        <v>800</v>
      </c>
      <c r="B1839" t="s">
        <v>43</v>
      </c>
      <c r="C1839" t="s">
        <v>6077</v>
      </c>
      <c r="D1839" t="s">
        <v>6078</v>
      </c>
      <c r="E1839" t="s">
        <v>794</v>
      </c>
      <c r="I1839" s="14">
        <v>1837</v>
      </c>
      <c r="J1839" s="14">
        <v>1068</v>
      </c>
      <c r="K1839" t="s">
        <v>7600</v>
      </c>
      <c r="L1839">
        <v>1</v>
      </c>
      <c r="M1839" t="s">
        <v>4326</v>
      </c>
      <c r="N1839" t="s">
        <v>6077</v>
      </c>
      <c r="O1839" t="s">
        <v>6078</v>
      </c>
    </row>
    <row r="1840" spans="1:15" x14ac:dyDescent="0.35">
      <c r="A1840" t="s">
        <v>801</v>
      </c>
      <c r="B1840" t="s">
        <v>75</v>
      </c>
      <c r="C1840" t="s">
        <v>6077</v>
      </c>
      <c r="D1840" t="s">
        <v>6078</v>
      </c>
      <c r="E1840" t="s">
        <v>794</v>
      </c>
      <c r="I1840" s="14">
        <v>1838</v>
      </c>
      <c r="J1840" s="14">
        <v>2175</v>
      </c>
      <c r="K1840" t="s">
        <v>7601</v>
      </c>
      <c r="L1840">
        <v>1</v>
      </c>
      <c r="M1840" t="s">
        <v>4326</v>
      </c>
      <c r="N1840" t="s">
        <v>6077</v>
      </c>
      <c r="O1840" t="s">
        <v>6078</v>
      </c>
    </row>
    <row r="1841" spans="1:15" x14ac:dyDescent="0.35">
      <c r="A1841" t="s">
        <v>802</v>
      </c>
      <c r="B1841" t="s">
        <v>43</v>
      </c>
      <c r="C1841" t="s">
        <v>6077</v>
      </c>
      <c r="D1841" t="s">
        <v>6078</v>
      </c>
      <c r="E1841" t="s">
        <v>794</v>
      </c>
      <c r="I1841" s="14">
        <v>1839</v>
      </c>
      <c r="J1841" s="14">
        <v>1069</v>
      </c>
      <c r="K1841" t="s">
        <v>7602</v>
      </c>
      <c r="L1841">
        <v>1</v>
      </c>
      <c r="M1841" t="s">
        <v>4326</v>
      </c>
      <c r="N1841" t="s">
        <v>6077</v>
      </c>
      <c r="O1841" t="s">
        <v>6078</v>
      </c>
    </row>
    <row r="1842" spans="1:15" x14ac:dyDescent="0.35">
      <c r="A1842" t="s">
        <v>803</v>
      </c>
      <c r="B1842" t="s">
        <v>43</v>
      </c>
      <c r="C1842" t="s">
        <v>6077</v>
      </c>
      <c r="D1842" t="s">
        <v>6078</v>
      </c>
      <c r="E1842" t="s">
        <v>794</v>
      </c>
      <c r="I1842" s="14">
        <v>1840</v>
      </c>
      <c r="J1842" s="14">
        <v>1071</v>
      </c>
      <c r="K1842" t="s">
        <v>7603</v>
      </c>
      <c r="L1842">
        <v>1</v>
      </c>
      <c r="M1842" t="s">
        <v>4326</v>
      </c>
      <c r="N1842" t="s">
        <v>6077</v>
      </c>
      <c r="O1842" t="s">
        <v>6078</v>
      </c>
    </row>
    <row r="1843" spans="1:15" x14ac:dyDescent="0.35">
      <c r="A1843" t="s">
        <v>776</v>
      </c>
      <c r="B1843" t="s">
        <v>110</v>
      </c>
      <c r="C1843" t="s">
        <v>6077</v>
      </c>
      <c r="D1843" t="s">
        <v>6078</v>
      </c>
      <c r="I1843" s="14">
        <v>1841</v>
      </c>
      <c r="J1843" s="14">
        <v>13818</v>
      </c>
      <c r="K1843" t="s">
        <v>7604</v>
      </c>
      <c r="L1843">
        <v>1</v>
      </c>
      <c r="M1843" t="s">
        <v>4326</v>
      </c>
      <c r="N1843" t="s">
        <v>6077</v>
      </c>
      <c r="O1843" t="s">
        <v>6078</v>
      </c>
    </row>
    <row r="1844" spans="1:15" x14ac:dyDescent="0.35">
      <c r="A1844" t="s">
        <v>777</v>
      </c>
      <c r="B1844" t="s">
        <v>53</v>
      </c>
      <c r="C1844" t="s">
        <v>6077</v>
      </c>
      <c r="D1844" t="s">
        <v>6078</v>
      </c>
      <c r="E1844" t="s">
        <v>776</v>
      </c>
      <c r="I1844" s="14">
        <v>1842</v>
      </c>
      <c r="J1844" s="14">
        <v>13811</v>
      </c>
      <c r="K1844" t="s">
        <v>7605</v>
      </c>
      <c r="L1844">
        <v>1</v>
      </c>
      <c r="M1844" t="s">
        <v>4326</v>
      </c>
      <c r="N1844" t="s">
        <v>6077</v>
      </c>
      <c r="O1844" t="s">
        <v>6078</v>
      </c>
    </row>
    <row r="1845" spans="1:15" x14ac:dyDescent="0.35">
      <c r="A1845" t="s">
        <v>778</v>
      </c>
      <c r="B1845" t="s">
        <v>53</v>
      </c>
      <c r="C1845" t="s">
        <v>6077</v>
      </c>
      <c r="D1845" t="s">
        <v>6078</v>
      </c>
      <c r="E1845" t="s">
        <v>776</v>
      </c>
      <c r="F1845" t="s">
        <v>777</v>
      </c>
      <c r="I1845" s="14">
        <v>1843</v>
      </c>
      <c r="J1845" s="14">
        <v>13869</v>
      </c>
      <c r="K1845" t="s">
        <v>7606</v>
      </c>
      <c r="L1845">
        <v>1</v>
      </c>
      <c r="M1845" t="s">
        <v>4326</v>
      </c>
      <c r="N1845" t="s">
        <v>6077</v>
      </c>
      <c r="O1845" t="s">
        <v>6078</v>
      </c>
    </row>
    <row r="1846" spans="1:15" x14ac:dyDescent="0.35">
      <c r="A1846" t="s">
        <v>779</v>
      </c>
      <c r="B1846" t="s">
        <v>43</v>
      </c>
      <c r="C1846" t="s">
        <v>6077</v>
      </c>
      <c r="D1846" t="s">
        <v>6078</v>
      </c>
      <c r="E1846" t="s">
        <v>776</v>
      </c>
      <c r="F1846" t="s">
        <v>777</v>
      </c>
      <c r="G1846" t="s">
        <v>778</v>
      </c>
      <c r="I1846" s="14">
        <v>1844</v>
      </c>
      <c r="J1846" s="14">
        <v>1073</v>
      </c>
      <c r="K1846" t="s">
        <v>7607</v>
      </c>
      <c r="L1846">
        <v>1</v>
      </c>
      <c r="M1846" t="s">
        <v>4326</v>
      </c>
      <c r="N1846" t="s">
        <v>6077</v>
      </c>
      <c r="O1846" t="s">
        <v>6078</v>
      </c>
    </row>
    <row r="1847" spans="1:15" x14ac:dyDescent="0.35">
      <c r="A1847" t="s">
        <v>780</v>
      </c>
      <c r="B1847" t="s">
        <v>53</v>
      </c>
      <c r="C1847" t="s">
        <v>6077</v>
      </c>
      <c r="D1847" t="s">
        <v>6078</v>
      </c>
      <c r="E1847" t="s">
        <v>776</v>
      </c>
      <c r="F1847" t="s">
        <v>777</v>
      </c>
      <c r="I1847" s="14">
        <v>1845</v>
      </c>
      <c r="J1847" s="14">
        <v>13979</v>
      </c>
      <c r="K1847" t="s">
        <v>7608</v>
      </c>
      <c r="L1847">
        <v>1</v>
      </c>
      <c r="M1847" t="s">
        <v>4326</v>
      </c>
      <c r="N1847" t="s">
        <v>6077</v>
      </c>
      <c r="O1847" t="s">
        <v>6078</v>
      </c>
    </row>
    <row r="1848" spans="1:15" x14ac:dyDescent="0.35">
      <c r="A1848" t="s">
        <v>781</v>
      </c>
      <c r="B1848" t="s">
        <v>53</v>
      </c>
      <c r="C1848" t="s">
        <v>6077</v>
      </c>
      <c r="D1848" t="s">
        <v>6078</v>
      </c>
      <c r="E1848" t="s">
        <v>776</v>
      </c>
      <c r="F1848" t="s">
        <v>777</v>
      </c>
      <c r="I1848" s="14">
        <v>1846</v>
      </c>
      <c r="J1848" s="14">
        <v>13812</v>
      </c>
      <c r="K1848" t="s">
        <v>7609</v>
      </c>
      <c r="L1848">
        <v>1</v>
      </c>
      <c r="M1848" t="s">
        <v>4326</v>
      </c>
      <c r="N1848" t="s">
        <v>6077</v>
      </c>
      <c r="O1848" t="s">
        <v>6078</v>
      </c>
    </row>
    <row r="1849" spans="1:15" x14ac:dyDescent="0.35">
      <c r="A1849" t="s">
        <v>782</v>
      </c>
      <c r="B1849" t="s">
        <v>75</v>
      </c>
      <c r="C1849" t="s">
        <v>6077</v>
      </c>
      <c r="D1849" t="s">
        <v>6078</v>
      </c>
      <c r="E1849" t="s">
        <v>776</v>
      </c>
      <c r="F1849" t="s">
        <v>777</v>
      </c>
      <c r="G1849" t="s">
        <v>781</v>
      </c>
      <c r="I1849" s="14">
        <v>1847</v>
      </c>
      <c r="J1849" s="14">
        <v>1390</v>
      </c>
      <c r="K1849" t="s">
        <v>7610</v>
      </c>
      <c r="L1849">
        <v>1</v>
      </c>
      <c r="M1849" t="s">
        <v>4326</v>
      </c>
      <c r="N1849" t="s">
        <v>6077</v>
      </c>
      <c r="O1849" t="s">
        <v>6078</v>
      </c>
    </row>
    <row r="1850" spans="1:15" x14ac:dyDescent="0.35">
      <c r="A1850" t="s">
        <v>783</v>
      </c>
      <c r="B1850" t="s">
        <v>75</v>
      </c>
      <c r="C1850" t="s">
        <v>6077</v>
      </c>
      <c r="D1850" t="s">
        <v>6078</v>
      </c>
      <c r="E1850" t="s">
        <v>776</v>
      </c>
      <c r="F1850" t="s">
        <v>777</v>
      </c>
      <c r="G1850" t="s">
        <v>781</v>
      </c>
      <c r="I1850" s="14">
        <v>1848</v>
      </c>
      <c r="J1850" s="14">
        <v>1391</v>
      </c>
      <c r="K1850" t="s">
        <v>7611</v>
      </c>
      <c r="L1850">
        <v>1</v>
      </c>
      <c r="M1850" t="s">
        <v>4326</v>
      </c>
      <c r="N1850" t="s">
        <v>6077</v>
      </c>
      <c r="O1850" t="s">
        <v>6078</v>
      </c>
    </row>
    <row r="1851" spans="1:15" x14ac:dyDescent="0.35">
      <c r="A1851" t="s">
        <v>784</v>
      </c>
      <c r="B1851" t="s">
        <v>53</v>
      </c>
      <c r="C1851" t="s">
        <v>6077</v>
      </c>
      <c r="D1851" t="s">
        <v>6078</v>
      </c>
      <c r="E1851" t="s">
        <v>776</v>
      </c>
      <c r="F1851" t="s">
        <v>777</v>
      </c>
      <c r="I1851" s="14">
        <v>1849</v>
      </c>
      <c r="J1851" s="14">
        <v>13813</v>
      </c>
      <c r="K1851" t="s">
        <v>7612</v>
      </c>
      <c r="L1851">
        <v>1</v>
      </c>
      <c r="M1851" t="s">
        <v>4326</v>
      </c>
      <c r="N1851" t="s">
        <v>6077</v>
      </c>
      <c r="O1851" t="s">
        <v>6078</v>
      </c>
    </row>
    <row r="1852" spans="1:15" x14ac:dyDescent="0.35">
      <c r="A1852" t="s">
        <v>785</v>
      </c>
      <c r="B1852" t="s">
        <v>75</v>
      </c>
      <c r="C1852" t="s">
        <v>6077</v>
      </c>
      <c r="D1852" t="s">
        <v>6078</v>
      </c>
      <c r="E1852" t="s">
        <v>776</v>
      </c>
      <c r="F1852" t="s">
        <v>777</v>
      </c>
      <c r="G1852" t="s">
        <v>784</v>
      </c>
      <c r="I1852" s="14">
        <v>1850</v>
      </c>
      <c r="J1852" s="14">
        <v>1392</v>
      </c>
      <c r="K1852" t="s">
        <v>7613</v>
      </c>
      <c r="L1852">
        <v>1</v>
      </c>
      <c r="M1852" t="s">
        <v>4326</v>
      </c>
      <c r="N1852" t="s">
        <v>6077</v>
      </c>
      <c r="O1852" t="s">
        <v>6078</v>
      </c>
    </row>
    <row r="1853" spans="1:15" x14ac:dyDescent="0.35">
      <c r="A1853" t="s">
        <v>786</v>
      </c>
      <c r="B1853" t="s">
        <v>75</v>
      </c>
      <c r="C1853" t="s">
        <v>6077</v>
      </c>
      <c r="D1853" t="s">
        <v>6078</v>
      </c>
      <c r="E1853" t="s">
        <v>776</v>
      </c>
      <c r="F1853" t="s">
        <v>777</v>
      </c>
      <c r="G1853" t="s">
        <v>784</v>
      </c>
      <c r="I1853" s="14">
        <v>1851</v>
      </c>
      <c r="J1853" s="14">
        <v>1393</v>
      </c>
      <c r="K1853" t="s">
        <v>7614</v>
      </c>
      <c r="L1853">
        <v>1</v>
      </c>
      <c r="M1853" t="s">
        <v>4326</v>
      </c>
      <c r="N1853" t="s">
        <v>6077</v>
      </c>
      <c r="O1853" t="s">
        <v>6078</v>
      </c>
    </row>
    <row r="1854" spans="1:15" x14ac:dyDescent="0.35">
      <c r="A1854" t="s">
        <v>787</v>
      </c>
      <c r="B1854" t="s">
        <v>75</v>
      </c>
      <c r="C1854" t="s">
        <v>6077</v>
      </c>
      <c r="D1854" t="s">
        <v>6078</v>
      </c>
      <c r="E1854" t="s">
        <v>776</v>
      </c>
      <c r="F1854" t="s">
        <v>777</v>
      </c>
      <c r="G1854" t="s">
        <v>784</v>
      </c>
      <c r="I1854" s="14">
        <v>1852</v>
      </c>
      <c r="J1854" s="14">
        <v>1394</v>
      </c>
      <c r="K1854" t="s">
        <v>7615</v>
      </c>
      <c r="L1854">
        <v>1</v>
      </c>
      <c r="M1854" t="s">
        <v>4326</v>
      </c>
      <c r="N1854" t="s">
        <v>6077</v>
      </c>
      <c r="O1854" t="s">
        <v>6078</v>
      </c>
    </row>
    <row r="1855" spans="1:15" x14ac:dyDescent="0.35">
      <c r="A1855" t="s">
        <v>788</v>
      </c>
      <c r="B1855" t="s">
        <v>53</v>
      </c>
      <c r="C1855" t="s">
        <v>6077</v>
      </c>
      <c r="D1855" t="s">
        <v>6078</v>
      </c>
      <c r="E1855" t="s">
        <v>776</v>
      </c>
      <c r="F1855" t="s">
        <v>777</v>
      </c>
      <c r="I1855" s="14">
        <v>1853</v>
      </c>
      <c r="J1855" s="14">
        <v>13978</v>
      </c>
      <c r="K1855" t="s">
        <v>7616</v>
      </c>
      <c r="L1855">
        <v>1</v>
      </c>
      <c r="M1855" t="s">
        <v>4326</v>
      </c>
      <c r="N1855" t="s">
        <v>6077</v>
      </c>
      <c r="O1855" t="s">
        <v>6078</v>
      </c>
    </row>
    <row r="1856" spans="1:15" x14ac:dyDescent="0.35">
      <c r="A1856" t="s">
        <v>789</v>
      </c>
      <c r="B1856" t="s">
        <v>43</v>
      </c>
      <c r="C1856" t="s">
        <v>6077</v>
      </c>
      <c r="D1856" t="s">
        <v>6078</v>
      </c>
      <c r="E1856" t="s">
        <v>776</v>
      </c>
      <c r="I1856" s="14">
        <v>1854</v>
      </c>
      <c r="J1856" s="14">
        <v>1377</v>
      </c>
      <c r="K1856" t="s">
        <v>7617</v>
      </c>
      <c r="L1856">
        <v>1</v>
      </c>
      <c r="M1856" t="s">
        <v>4326</v>
      </c>
      <c r="N1856" t="s">
        <v>6077</v>
      </c>
      <c r="O1856" t="s">
        <v>6078</v>
      </c>
    </row>
    <row r="1857" spans="1:15" x14ac:dyDescent="0.35">
      <c r="A1857" t="s">
        <v>790</v>
      </c>
      <c r="B1857" t="s">
        <v>43</v>
      </c>
      <c r="C1857" t="s">
        <v>6077</v>
      </c>
      <c r="D1857" t="s">
        <v>6078</v>
      </c>
      <c r="E1857" t="s">
        <v>776</v>
      </c>
      <c r="I1857" s="14">
        <v>1855</v>
      </c>
      <c r="J1857" s="14">
        <v>1376</v>
      </c>
      <c r="K1857" t="s">
        <v>7618</v>
      </c>
      <c r="L1857">
        <v>1</v>
      </c>
      <c r="M1857" t="s">
        <v>4326</v>
      </c>
      <c r="N1857" t="s">
        <v>6077</v>
      </c>
      <c r="O1857" t="s">
        <v>6078</v>
      </c>
    </row>
    <row r="1858" spans="1:15" x14ac:dyDescent="0.35">
      <c r="A1858" t="s">
        <v>791</v>
      </c>
      <c r="B1858" t="s">
        <v>75</v>
      </c>
      <c r="C1858" t="s">
        <v>6077</v>
      </c>
      <c r="D1858" t="s">
        <v>6078</v>
      </c>
      <c r="E1858" t="s">
        <v>776</v>
      </c>
      <c r="I1858" s="14">
        <v>1856</v>
      </c>
      <c r="J1858" s="14">
        <v>1374</v>
      </c>
      <c r="K1858" t="s">
        <v>7619</v>
      </c>
      <c r="L1858">
        <v>1</v>
      </c>
      <c r="M1858" t="s">
        <v>4326</v>
      </c>
      <c r="N1858" t="s">
        <v>6077</v>
      </c>
      <c r="O1858" t="s">
        <v>6078</v>
      </c>
    </row>
    <row r="1859" spans="1:15" x14ac:dyDescent="0.35">
      <c r="A1859" t="s">
        <v>792</v>
      </c>
      <c r="B1859" t="s">
        <v>43</v>
      </c>
      <c r="C1859" t="s">
        <v>6077</v>
      </c>
      <c r="D1859" t="s">
        <v>6078</v>
      </c>
      <c r="E1859" t="s">
        <v>776</v>
      </c>
      <c r="I1859" s="14">
        <v>1857</v>
      </c>
      <c r="J1859" s="14">
        <v>1375</v>
      </c>
      <c r="K1859" t="s">
        <v>7620</v>
      </c>
      <c r="L1859">
        <v>1</v>
      </c>
      <c r="M1859" t="s">
        <v>4326</v>
      </c>
      <c r="N1859" t="s">
        <v>6077</v>
      </c>
      <c r="O1859" t="s">
        <v>6078</v>
      </c>
    </row>
    <row r="1860" spans="1:15" x14ac:dyDescent="0.35">
      <c r="A1860" t="s">
        <v>793</v>
      </c>
      <c r="B1860" t="s">
        <v>43</v>
      </c>
      <c r="C1860" t="s">
        <v>6077</v>
      </c>
      <c r="D1860" t="s">
        <v>6078</v>
      </c>
      <c r="E1860" t="s">
        <v>776</v>
      </c>
      <c r="I1860" s="14">
        <v>1858</v>
      </c>
      <c r="J1860" s="14">
        <v>1378</v>
      </c>
      <c r="K1860" t="s">
        <v>7621</v>
      </c>
      <c r="L1860">
        <v>1</v>
      </c>
      <c r="M1860" t="s">
        <v>4326</v>
      </c>
      <c r="N1860" t="s">
        <v>6077</v>
      </c>
      <c r="O1860" t="s">
        <v>6078</v>
      </c>
    </row>
    <row r="1861" spans="1:15" x14ac:dyDescent="0.35">
      <c r="A1861" t="s">
        <v>398</v>
      </c>
      <c r="B1861" t="s">
        <v>110</v>
      </c>
      <c r="C1861" t="s">
        <v>6077</v>
      </c>
      <c r="D1861" t="s">
        <v>6078</v>
      </c>
      <c r="I1861" s="14">
        <v>1859</v>
      </c>
      <c r="J1861" s="14">
        <v>11581</v>
      </c>
      <c r="K1861" t="s">
        <v>7622</v>
      </c>
      <c r="L1861">
        <v>5</v>
      </c>
      <c r="M1861" t="s">
        <v>4326</v>
      </c>
      <c r="N1861" t="s">
        <v>6077</v>
      </c>
      <c r="O1861" t="s">
        <v>6078</v>
      </c>
    </row>
    <row r="1862" spans="1:15" x14ac:dyDescent="0.35">
      <c r="A1862" t="s">
        <v>3044</v>
      </c>
      <c r="B1862" t="s">
        <v>53</v>
      </c>
      <c r="C1862" t="s">
        <v>6077</v>
      </c>
      <c r="D1862" t="s">
        <v>6078</v>
      </c>
      <c r="E1862" t="s">
        <v>398</v>
      </c>
      <c r="I1862" s="14">
        <v>1860</v>
      </c>
      <c r="J1862" s="14">
        <v>13142</v>
      </c>
      <c r="K1862" t="s">
        <v>7623</v>
      </c>
      <c r="L1862">
        <v>5</v>
      </c>
      <c r="M1862" t="s">
        <v>4326</v>
      </c>
      <c r="N1862" t="s">
        <v>6077</v>
      </c>
      <c r="O1862" t="s">
        <v>6078</v>
      </c>
    </row>
    <row r="1863" spans="1:15" x14ac:dyDescent="0.35">
      <c r="A1863" t="s">
        <v>3625</v>
      </c>
      <c r="B1863" t="s">
        <v>43</v>
      </c>
      <c r="C1863" t="s">
        <v>6077</v>
      </c>
      <c r="D1863" t="s">
        <v>6078</v>
      </c>
      <c r="E1863" t="s">
        <v>398</v>
      </c>
      <c r="F1863" t="s">
        <v>3044</v>
      </c>
      <c r="I1863" s="14">
        <v>1861</v>
      </c>
      <c r="J1863" s="14">
        <v>14181</v>
      </c>
      <c r="K1863" t="s">
        <v>7624</v>
      </c>
      <c r="L1863">
        <v>9</v>
      </c>
      <c r="M1863" t="s">
        <v>4326</v>
      </c>
      <c r="N1863" t="s">
        <v>6077</v>
      </c>
      <c r="O1863" t="s">
        <v>6078</v>
      </c>
    </row>
    <row r="1864" spans="1:15" x14ac:dyDescent="0.35">
      <c r="A1864" t="s">
        <v>399</v>
      </c>
      <c r="B1864" t="s">
        <v>61</v>
      </c>
      <c r="C1864" t="s">
        <v>6077</v>
      </c>
      <c r="D1864" t="s">
        <v>6078</v>
      </c>
      <c r="E1864" t="s">
        <v>398</v>
      </c>
      <c r="I1864" s="14">
        <v>1862</v>
      </c>
      <c r="J1864" s="14">
        <v>14407</v>
      </c>
      <c r="K1864" t="s">
        <v>7625</v>
      </c>
      <c r="L1864">
        <v>5</v>
      </c>
      <c r="M1864" t="s">
        <v>4326</v>
      </c>
      <c r="N1864" t="s">
        <v>6077</v>
      </c>
      <c r="O1864" t="s">
        <v>6078</v>
      </c>
    </row>
    <row r="1865" spans="1:15" x14ac:dyDescent="0.35">
      <c r="A1865" t="s">
        <v>400</v>
      </c>
      <c r="B1865" t="s">
        <v>43</v>
      </c>
      <c r="C1865" t="s">
        <v>6077</v>
      </c>
      <c r="D1865" t="s">
        <v>6078</v>
      </c>
      <c r="E1865" t="s">
        <v>398</v>
      </c>
      <c r="F1865" t="s">
        <v>399</v>
      </c>
      <c r="I1865" s="14">
        <v>1863</v>
      </c>
      <c r="J1865" s="14">
        <v>166</v>
      </c>
      <c r="K1865" t="s">
        <v>7626</v>
      </c>
      <c r="L1865">
        <v>9</v>
      </c>
      <c r="M1865" t="s">
        <v>4326</v>
      </c>
      <c r="N1865" t="s">
        <v>6077</v>
      </c>
      <c r="O1865" t="s">
        <v>6078</v>
      </c>
    </row>
    <row r="1866" spans="1:15" x14ac:dyDescent="0.35">
      <c r="A1866" t="s">
        <v>400</v>
      </c>
      <c r="B1866" t="s">
        <v>43</v>
      </c>
      <c r="C1866" t="s">
        <v>6077</v>
      </c>
      <c r="D1866" t="s">
        <v>6078</v>
      </c>
      <c r="E1866" t="s">
        <v>398</v>
      </c>
      <c r="F1866" t="s">
        <v>399</v>
      </c>
      <c r="I1866" s="14">
        <v>1864</v>
      </c>
      <c r="J1866" s="14">
        <v>166</v>
      </c>
      <c r="K1866" t="s">
        <v>7627</v>
      </c>
      <c r="L1866">
        <v>10</v>
      </c>
      <c r="M1866" t="s">
        <v>4326</v>
      </c>
      <c r="N1866" t="s">
        <v>6077</v>
      </c>
      <c r="O1866" t="s">
        <v>6078</v>
      </c>
    </row>
    <row r="1867" spans="1:15" x14ac:dyDescent="0.35">
      <c r="A1867" t="s">
        <v>401</v>
      </c>
      <c r="B1867" t="s">
        <v>43</v>
      </c>
      <c r="C1867" t="s">
        <v>6077</v>
      </c>
      <c r="D1867" t="s">
        <v>6078</v>
      </c>
      <c r="E1867" t="s">
        <v>398</v>
      </c>
      <c r="F1867" t="s">
        <v>399</v>
      </c>
      <c r="I1867" s="14">
        <v>1865</v>
      </c>
      <c r="J1867" s="14">
        <v>170</v>
      </c>
      <c r="K1867" t="s">
        <v>7628</v>
      </c>
      <c r="L1867">
        <v>5</v>
      </c>
      <c r="M1867" t="s">
        <v>4326</v>
      </c>
      <c r="N1867" t="s">
        <v>6077</v>
      </c>
      <c r="O1867" t="s">
        <v>6078</v>
      </c>
    </row>
    <row r="1868" spans="1:15" x14ac:dyDescent="0.35">
      <c r="A1868" t="s">
        <v>5576</v>
      </c>
      <c r="B1868" t="s">
        <v>43</v>
      </c>
      <c r="C1868" t="s">
        <v>6077</v>
      </c>
      <c r="D1868" t="s">
        <v>6078</v>
      </c>
      <c r="E1868" t="s">
        <v>398</v>
      </c>
      <c r="F1868" t="s">
        <v>399</v>
      </c>
      <c r="I1868" s="14">
        <v>1866</v>
      </c>
      <c r="J1868" s="14">
        <v>3451</v>
      </c>
      <c r="K1868" t="s">
        <v>7629</v>
      </c>
      <c r="L1868">
        <v>5</v>
      </c>
      <c r="M1868" t="s">
        <v>4326</v>
      </c>
      <c r="N1868" t="s">
        <v>6077</v>
      </c>
      <c r="O1868" t="s">
        <v>6078</v>
      </c>
    </row>
    <row r="1869" spans="1:15" x14ac:dyDescent="0.35">
      <c r="A1869" t="s">
        <v>402</v>
      </c>
      <c r="B1869" t="s">
        <v>61</v>
      </c>
      <c r="C1869" t="s">
        <v>6077</v>
      </c>
      <c r="D1869" t="s">
        <v>6078</v>
      </c>
      <c r="E1869" t="s">
        <v>398</v>
      </c>
      <c r="I1869" s="14">
        <v>1867</v>
      </c>
      <c r="J1869" s="14">
        <v>14408</v>
      </c>
      <c r="K1869" t="s">
        <v>7630</v>
      </c>
      <c r="L1869">
        <v>5</v>
      </c>
      <c r="M1869" t="s">
        <v>4326</v>
      </c>
      <c r="N1869" t="s">
        <v>6077</v>
      </c>
      <c r="O1869" t="s">
        <v>6078</v>
      </c>
    </row>
    <row r="1870" spans="1:15" x14ac:dyDescent="0.35">
      <c r="A1870" t="s">
        <v>403</v>
      </c>
      <c r="B1870" t="s">
        <v>43</v>
      </c>
      <c r="C1870" t="s">
        <v>6077</v>
      </c>
      <c r="D1870" t="s">
        <v>6078</v>
      </c>
      <c r="E1870" t="s">
        <v>398</v>
      </c>
      <c r="F1870" t="s">
        <v>402</v>
      </c>
      <c r="I1870" s="14">
        <v>1868</v>
      </c>
      <c r="J1870" s="14">
        <v>167</v>
      </c>
      <c r="K1870" t="s">
        <v>7631</v>
      </c>
      <c r="L1870">
        <v>9</v>
      </c>
      <c r="M1870" t="s">
        <v>4326</v>
      </c>
      <c r="N1870" t="s">
        <v>6077</v>
      </c>
      <c r="O1870" t="s">
        <v>6078</v>
      </c>
    </row>
    <row r="1871" spans="1:15" x14ac:dyDescent="0.35">
      <c r="A1871" t="s">
        <v>403</v>
      </c>
      <c r="B1871" t="s">
        <v>43</v>
      </c>
      <c r="C1871" t="s">
        <v>6077</v>
      </c>
      <c r="D1871" t="s">
        <v>6078</v>
      </c>
      <c r="E1871" t="s">
        <v>398</v>
      </c>
      <c r="F1871" t="s">
        <v>402</v>
      </c>
      <c r="I1871" s="14">
        <v>1869</v>
      </c>
      <c r="J1871" s="14">
        <v>167</v>
      </c>
      <c r="K1871" t="s">
        <v>7632</v>
      </c>
      <c r="L1871">
        <v>10</v>
      </c>
      <c r="M1871" t="s">
        <v>4326</v>
      </c>
      <c r="N1871" t="s">
        <v>6077</v>
      </c>
      <c r="O1871" t="s">
        <v>6078</v>
      </c>
    </row>
    <row r="1872" spans="1:15" x14ac:dyDescent="0.35">
      <c r="A1872" t="s">
        <v>404</v>
      </c>
      <c r="B1872" t="s">
        <v>43</v>
      </c>
      <c r="C1872" t="s">
        <v>6077</v>
      </c>
      <c r="D1872" t="s">
        <v>6078</v>
      </c>
      <c r="E1872" t="s">
        <v>398</v>
      </c>
      <c r="F1872" t="s">
        <v>402</v>
      </c>
      <c r="I1872" s="14">
        <v>1870</v>
      </c>
      <c r="J1872" s="14">
        <v>171</v>
      </c>
      <c r="K1872" t="s">
        <v>7633</v>
      </c>
      <c r="L1872">
        <v>5</v>
      </c>
      <c r="M1872" t="s">
        <v>4326</v>
      </c>
      <c r="N1872" t="s">
        <v>6077</v>
      </c>
      <c r="O1872" t="s">
        <v>6078</v>
      </c>
    </row>
    <row r="1873" spans="1:15" x14ac:dyDescent="0.35">
      <c r="A1873" t="s">
        <v>5577</v>
      </c>
      <c r="B1873" t="s">
        <v>43</v>
      </c>
      <c r="C1873" t="s">
        <v>6077</v>
      </c>
      <c r="D1873" t="s">
        <v>6078</v>
      </c>
      <c r="E1873" t="s">
        <v>398</v>
      </c>
      <c r="F1873" t="s">
        <v>402</v>
      </c>
      <c r="I1873" s="14">
        <v>1871</v>
      </c>
      <c r="J1873" s="14">
        <v>3452</v>
      </c>
      <c r="K1873" t="s">
        <v>7634</v>
      </c>
      <c r="L1873">
        <v>5</v>
      </c>
      <c r="M1873" t="s">
        <v>4326</v>
      </c>
      <c r="N1873" t="s">
        <v>6077</v>
      </c>
      <c r="O1873" t="s">
        <v>6078</v>
      </c>
    </row>
    <row r="1874" spans="1:15" x14ac:dyDescent="0.35">
      <c r="A1874" t="s">
        <v>3032</v>
      </c>
      <c r="B1874" t="s">
        <v>73</v>
      </c>
      <c r="C1874" t="s">
        <v>6077</v>
      </c>
      <c r="D1874" t="s">
        <v>6078</v>
      </c>
      <c r="E1874" t="s">
        <v>398</v>
      </c>
      <c r="I1874" s="14">
        <v>1872</v>
      </c>
      <c r="J1874" s="14">
        <v>12613</v>
      </c>
      <c r="K1874" t="s">
        <v>7635</v>
      </c>
      <c r="L1874">
        <v>5</v>
      </c>
      <c r="M1874" t="s">
        <v>4326</v>
      </c>
      <c r="N1874" t="s">
        <v>6077</v>
      </c>
      <c r="O1874" t="s">
        <v>6078</v>
      </c>
    </row>
    <row r="1875" spans="1:15" x14ac:dyDescent="0.35">
      <c r="A1875" t="s">
        <v>4006</v>
      </c>
      <c r="B1875" t="s">
        <v>75</v>
      </c>
      <c r="C1875" t="s">
        <v>6077</v>
      </c>
      <c r="D1875" t="s">
        <v>6078</v>
      </c>
      <c r="E1875" t="s">
        <v>398</v>
      </c>
      <c r="F1875" t="s">
        <v>3032</v>
      </c>
      <c r="I1875" s="14">
        <v>1873</v>
      </c>
      <c r="J1875" s="14">
        <v>5934</v>
      </c>
      <c r="K1875" t="s">
        <v>7636</v>
      </c>
      <c r="L1875">
        <v>5</v>
      </c>
      <c r="M1875" t="s">
        <v>4326</v>
      </c>
      <c r="N1875" t="s">
        <v>6077</v>
      </c>
      <c r="O1875" t="s">
        <v>6078</v>
      </c>
    </row>
    <row r="1876" spans="1:15" x14ac:dyDescent="0.35">
      <c r="A1876" t="s">
        <v>4008</v>
      </c>
      <c r="B1876" t="s">
        <v>75</v>
      </c>
      <c r="C1876" t="s">
        <v>6077</v>
      </c>
      <c r="D1876" t="s">
        <v>6078</v>
      </c>
      <c r="E1876" t="s">
        <v>398</v>
      </c>
      <c r="F1876" t="s">
        <v>3032</v>
      </c>
      <c r="I1876" s="14">
        <v>1874</v>
      </c>
      <c r="J1876" s="14">
        <v>1369</v>
      </c>
      <c r="K1876" t="s">
        <v>7637</v>
      </c>
      <c r="L1876">
        <v>5</v>
      </c>
      <c r="M1876" t="s">
        <v>4326</v>
      </c>
      <c r="N1876" t="s">
        <v>6077</v>
      </c>
      <c r="O1876" t="s">
        <v>6078</v>
      </c>
    </row>
    <row r="1877" spans="1:15" x14ac:dyDescent="0.35">
      <c r="A1877" t="s">
        <v>4009</v>
      </c>
      <c r="B1877" t="s">
        <v>75</v>
      </c>
      <c r="C1877" t="s">
        <v>6077</v>
      </c>
      <c r="D1877" t="s">
        <v>6078</v>
      </c>
      <c r="E1877" t="s">
        <v>398</v>
      </c>
      <c r="F1877" t="s">
        <v>3032</v>
      </c>
      <c r="I1877" s="14">
        <v>1875</v>
      </c>
      <c r="J1877" s="14">
        <v>1370</v>
      </c>
      <c r="K1877" t="s">
        <v>7638</v>
      </c>
      <c r="L1877">
        <v>5</v>
      </c>
      <c r="M1877" t="s">
        <v>4326</v>
      </c>
      <c r="N1877" t="s">
        <v>6077</v>
      </c>
      <c r="O1877" t="s">
        <v>6078</v>
      </c>
    </row>
    <row r="1878" spans="1:15" x14ac:dyDescent="0.35">
      <c r="A1878" t="s">
        <v>4003</v>
      </c>
      <c r="B1878" t="s">
        <v>75</v>
      </c>
      <c r="C1878" t="s">
        <v>6077</v>
      </c>
      <c r="D1878" t="s">
        <v>6078</v>
      </c>
      <c r="E1878" t="s">
        <v>398</v>
      </c>
      <c r="F1878" t="s">
        <v>3032</v>
      </c>
      <c r="I1878" s="14">
        <v>1876</v>
      </c>
      <c r="J1878" s="14">
        <v>4000</v>
      </c>
      <c r="K1878" t="s">
        <v>7639</v>
      </c>
      <c r="L1878">
        <v>5</v>
      </c>
      <c r="M1878" t="s">
        <v>4326</v>
      </c>
      <c r="N1878" t="s">
        <v>6077</v>
      </c>
      <c r="O1878" t="s">
        <v>6078</v>
      </c>
    </row>
    <row r="1879" spans="1:15" x14ac:dyDescent="0.35">
      <c r="A1879" t="s">
        <v>4005</v>
      </c>
      <c r="B1879" t="s">
        <v>75</v>
      </c>
      <c r="C1879" t="s">
        <v>6077</v>
      </c>
      <c r="D1879" t="s">
        <v>6078</v>
      </c>
      <c r="E1879" t="s">
        <v>398</v>
      </c>
      <c r="F1879" t="s">
        <v>3032</v>
      </c>
      <c r="I1879" s="14">
        <v>1877</v>
      </c>
      <c r="J1879" s="14">
        <v>4001</v>
      </c>
      <c r="K1879" t="s">
        <v>7640</v>
      </c>
      <c r="L1879">
        <v>5</v>
      </c>
      <c r="M1879" t="s">
        <v>4326</v>
      </c>
      <c r="N1879" t="s">
        <v>6077</v>
      </c>
      <c r="O1879" t="s">
        <v>6078</v>
      </c>
    </row>
    <row r="1880" spans="1:15" x14ac:dyDescent="0.35">
      <c r="A1880" t="s">
        <v>4010</v>
      </c>
      <c r="B1880" t="s">
        <v>75</v>
      </c>
      <c r="C1880" t="s">
        <v>6077</v>
      </c>
      <c r="D1880" t="s">
        <v>6078</v>
      </c>
      <c r="E1880" t="s">
        <v>398</v>
      </c>
      <c r="F1880" t="s">
        <v>3032</v>
      </c>
      <c r="I1880" s="14">
        <v>1878</v>
      </c>
      <c r="J1880" s="14">
        <v>2766</v>
      </c>
      <c r="K1880" t="s">
        <v>7641</v>
      </c>
      <c r="L1880">
        <v>5</v>
      </c>
      <c r="M1880" t="s">
        <v>4326</v>
      </c>
      <c r="N1880" t="s">
        <v>6077</v>
      </c>
      <c r="O1880" t="s">
        <v>6078</v>
      </c>
    </row>
    <row r="1881" spans="1:15" x14ac:dyDescent="0.35">
      <c r="A1881" t="s">
        <v>5578</v>
      </c>
      <c r="B1881" t="s">
        <v>75</v>
      </c>
      <c r="C1881" t="s">
        <v>6077</v>
      </c>
      <c r="D1881" t="s">
        <v>6078</v>
      </c>
      <c r="E1881" t="s">
        <v>398</v>
      </c>
      <c r="F1881" t="s">
        <v>3032</v>
      </c>
      <c r="I1881" s="14">
        <v>1879</v>
      </c>
      <c r="J1881" s="14">
        <v>2767</v>
      </c>
      <c r="K1881" t="s">
        <v>7642</v>
      </c>
      <c r="L1881">
        <v>5</v>
      </c>
      <c r="M1881" t="s">
        <v>4326</v>
      </c>
      <c r="N1881" t="s">
        <v>6077</v>
      </c>
      <c r="O1881" t="s">
        <v>6078</v>
      </c>
    </row>
    <row r="1882" spans="1:15" x14ac:dyDescent="0.35">
      <c r="A1882" t="s">
        <v>4004</v>
      </c>
      <c r="B1882" t="s">
        <v>75</v>
      </c>
      <c r="C1882" t="s">
        <v>6077</v>
      </c>
      <c r="D1882" t="s">
        <v>6078</v>
      </c>
      <c r="E1882" t="s">
        <v>398</v>
      </c>
      <c r="F1882" t="s">
        <v>3032</v>
      </c>
      <c r="I1882" s="14">
        <v>1880</v>
      </c>
      <c r="J1882" s="14">
        <v>1372</v>
      </c>
      <c r="K1882" t="s">
        <v>7643</v>
      </c>
      <c r="L1882">
        <v>5</v>
      </c>
      <c r="M1882" t="s">
        <v>4326</v>
      </c>
      <c r="N1882" t="s">
        <v>6077</v>
      </c>
      <c r="O1882" t="s">
        <v>6078</v>
      </c>
    </row>
    <row r="1883" spans="1:15" x14ac:dyDescent="0.35">
      <c r="A1883" t="s">
        <v>3625</v>
      </c>
      <c r="B1883" t="s">
        <v>43</v>
      </c>
      <c r="C1883" t="s">
        <v>6077</v>
      </c>
      <c r="D1883" t="s">
        <v>6078</v>
      </c>
      <c r="E1883" t="s">
        <v>398</v>
      </c>
      <c r="F1883" t="s">
        <v>3032</v>
      </c>
      <c r="I1883" s="14">
        <v>1881</v>
      </c>
      <c r="J1883" s="14">
        <v>14181</v>
      </c>
      <c r="K1883" t="s">
        <v>7644</v>
      </c>
      <c r="L1883">
        <v>10</v>
      </c>
      <c r="M1883" t="s">
        <v>4326</v>
      </c>
      <c r="N1883" t="s">
        <v>6077</v>
      </c>
      <c r="O1883" t="s">
        <v>6078</v>
      </c>
    </row>
    <row r="1884" spans="1:15" x14ac:dyDescent="0.35">
      <c r="A1884" t="s">
        <v>405</v>
      </c>
      <c r="B1884" t="s">
        <v>73</v>
      </c>
      <c r="C1884" t="s">
        <v>6077</v>
      </c>
      <c r="D1884" t="s">
        <v>6078</v>
      </c>
      <c r="E1884" t="s">
        <v>398</v>
      </c>
      <c r="I1884" s="14">
        <v>1882</v>
      </c>
      <c r="J1884" s="14">
        <v>11920</v>
      </c>
      <c r="K1884" t="s">
        <v>7645</v>
      </c>
      <c r="L1884">
        <v>5</v>
      </c>
      <c r="M1884" t="s">
        <v>4326</v>
      </c>
      <c r="N1884" t="s">
        <v>6077</v>
      </c>
      <c r="O1884" t="s">
        <v>6078</v>
      </c>
    </row>
    <row r="1885" spans="1:15" x14ac:dyDescent="0.35">
      <c r="A1885" t="s">
        <v>4179</v>
      </c>
      <c r="B1885" t="s">
        <v>43</v>
      </c>
      <c r="C1885" t="s">
        <v>6077</v>
      </c>
      <c r="D1885" t="s">
        <v>6078</v>
      </c>
      <c r="E1885" t="s">
        <v>398</v>
      </c>
      <c r="F1885" t="s">
        <v>405</v>
      </c>
      <c r="I1885" s="14">
        <v>1883</v>
      </c>
      <c r="J1885" s="14">
        <v>12784</v>
      </c>
      <c r="K1885" t="s">
        <v>7646</v>
      </c>
      <c r="L1885">
        <v>5</v>
      </c>
      <c r="M1885" t="s">
        <v>4326</v>
      </c>
      <c r="N1885" t="s">
        <v>6077</v>
      </c>
      <c r="O1885" t="s">
        <v>6078</v>
      </c>
    </row>
    <row r="1886" spans="1:15" x14ac:dyDescent="0.35">
      <c r="A1886" t="s">
        <v>4180</v>
      </c>
      <c r="B1886" t="s">
        <v>43</v>
      </c>
      <c r="C1886" t="s">
        <v>6077</v>
      </c>
      <c r="D1886" t="s">
        <v>6078</v>
      </c>
      <c r="E1886" t="s">
        <v>398</v>
      </c>
      <c r="F1886" t="s">
        <v>405</v>
      </c>
      <c r="I1886" s="14">
        <v>1884</v>
      </c>
      <c r="J1886" s="14">
        <v>12788</v>
      </c>
      <c r="K1886" t="s">
        <v>7647</v>
      </c>
      <c r="L1886">
        <v>5</v>
      </c>
      <c r="M1886" t="s">
        <v>4326</v>
      </c>
      <c r="N1886" t="s">
        <v>6077</v>
      </c>
      <c r="O1886" t="s">
        <v>6078</v>
      </c>
    </row>
    <row r="1887" spans="1:15" x14ac:dyDescent="0.35">
      <c r="A1887" t="s">
        <v>4181</v>
      </c>
      <c r="B1887" t="s">
        <v>43</v>
      </c>
      <c r="C1887" t="s">
        <v>6077</v>
      </c>
      <c r="D1887" t="s">
        <v>6078</v>
      </c>
      <c r="E1887" t="s">
        <v>398</v>
      </c>
      <c r="F1887" t="s">
        <v>405</v>
      </c>
      <c r="I1887" s="14">
        <v>1885</v>
      </c>
      <c r="J1887" s="14">
        <v>12785</v>
      </c>
      <c r="K1887" t="s">
        <v>7648</v>
      </c>
      <c r="L1887">
        <v>5</v>
      </c>
      <c r="M1887" t="s">
        <v>4326</v>
      </c>
      <c r="N1887" t="s">
        <v>6077</v>
      </c>
      <c r="O1887" t="s">
        <v>6078</v>
      </c>
    </row>
    <row r="1888" spans="1:15" x14ac:dyDescent="0.35">
      <c r="A1888" t="s">
        <v>4182</v>
      </c>
      <c r="B1888" t="s">
        <v>43</v>
      </c>
      <c r="C1888" t="s">
        <v>6077</v>
      </c>
      <c r="D1888" t="s">
        <v>6078</v>
      </c>
      <c r="E1888" t="s">
        <v>398</v>
      </c>
      <c r="F1888" t="s">
        <v>405</v>
      </c>
      <c r="I1888" s="14">
        <v>1886</v>
      </c>
      <c r="J1888" s="14">
        <v>12786</v>
      </c>
      <c r="K1888" t="s">
        <v>7649</v>
      </c>
      <c r="L1888">
        <v>5</v>
      </c>
      <c r="M1888" t="s">
        <v>4326</v>
      </c>
      <c r="N1888" t="s">
        <v>6077</v>
      </c>
      <c r="O1888" t="s">
        <v>6078</v>
      </c>
    </row>
    <row r="1889" spans="1:15" x14ac:dyDescent="0.35">
      <c r="A1889" t="s">
        <v>4183</v>
      </c>
      <c r="B1889" t="s">
        <v>43</v>
      </c>
      <c r="C1889" t="s">
        <v>6077</v>
      </c>
      <c r="D1889" t="s">
        <v>6078</v>
      </c>
      <c r="E1889" t="s">
        <v>398</v>
      </c>
      <c r="F1889" t="s">
        <v>405</v>
      </c>
      <c r="I1889" s="14">
        <v>1887</v>
      </c>
      <c r="J1889" s="14">
        <v>12789</v>
      </c>
      <c r="K1889" t="s">
        <v>7650</v>
      </c>
      <c r="L1889">
        <v>5</v>
      </c>
      <c r="M1889" t="s">
        <v>4326</v>
      </c>
      <c r="N1889" t="s">
        <v>6077</v>
      </c>
      <c r="O1889" t="s">
        <v>6078</v>
      </c>
    </row>
    <row r="1890" spans="1:15" x14ac:dyDescent="0.35">
      <c r="A1890" t="s">
        <v>4184</v>
      </c>
      <c r="B1890" t="s">
        <v>43</v>
      </c>
      <c r="C1890" t="s">
        <v>6077</v>
      </c>
      <c r="D1890" t="s">
        <v>6078</v>
      </c>
      <c r="E1890" t="s">
        <v>398</v>
      </c>
      <c r="F1890" t="s">
        <v>405</v>
      </c>
      <c r="I1890" s="14">
        <v>1888</v>
      </c>
      <c r="J1890" s="14">
        <v>12787</v>
      </c>
      <c r="K1890" t="s">
        <v>7651</v>
      </c>
      <c r="L1890">
        <v>5</v>
      </c>
      <c r="M1890" t="s">
        <v>4326</v>
      </c>
      <c r="N1890" t="s">
        <v>6077</v>
      </c>
      <c r="O1890" t="s">
        <v>6078</v>
      </c>
    </row>
    <row r="1891" spans="1:15" x14ac:dyDescent="0.35">
      <c r="A1891" t="s">
        <v>4185</v>
      </c>
      <c r="B1891" t="s">
        <v>43</v>
      </c>
      <c r="C1891" t="s">
        <v>6077</v>
      </c>
      <c r="D1891" t="s">
        <v>6078</v>
      </c>
      <c r="E1891" t="s">
        <v>398</v>
      </c>
      <c r="F1891" t="s">
        <v>405</v>
      </c>
      <c r="I1891" s="14">
        <v>1889</v>
      </c>
      <c r="J1891" s="14">
        <v>12790</v>
      </c>
      <c r="K1891" t="s">
        <v>7652</v>
      </c>
      <c r="L1891">
        <v>5</v>
      </c>
      <c r="M1891" t="s">
        <v>4326</v>
      </c>
      <c r="N1891" t="s">
        <v>6077</v>
      </c>
      <c r="O1891" t="s">
        <v>6078</v>
      </c>
    </row>
    <row r="1892" spans="1:15" x14ac:dyDescent="0.35">
      <c r="A1892" t="s">
        <v>4186</v>
      </c>
      <c r="B1892" t="s">
        <v>43</v>
      </c>
      <c r="C1892" t="s">
        <v>6077</v>
      </c>
      <c r="D1892" t="s">
        <v>6078</v>
      </c>
      <c r="E1892" t="s">
        <v>398</v>
      </c>
      <c r="F1892" t="s">
        <v>405</v>
      </c>
      <c r="I1892" s="14">
        <v>1890</v>
      </c>
      <c r="J1892" s="14">
        <v>12791</v>
      </c>
      <c r="K1892" t="s">
        <v>7653</v>
      </c>
      <c r="L1892">
        <v>5</v>
      </c>
      <c r="M1892" t="s">
        <v>4326</v>
      </c>
      <c r="N1892" t="s">
        <v>6077</v>
      </c>
      <c r="O1892" t="s">
        <v>6078</v>
      </c>
    </row>
    <row r="1893" spans="1:15" x14ac:dyDescent="0.35">
      <c r="A1893" t="s">
        <v>4187</v>
      </c>
      <c r="B1893" t="s">
        <v>75</v>
      </c>
      <c r="C1893" t="s">
        <v>6077</v>
      </c>
      <c r="D1893" t="s">
        <v>6078</v>
      </c>
      <c r="E1893" t="s">
        <v>398</v>
      </c>
      <c r="F1893" t="s">
        <v>405</v>
      </c>
      <c r="I1893" s="14">
        <v>1891</v>
      </c>
      <c r="J1893" s="14">
        <v>12783</v>
      </c>
      <c r="K1893" t="s">
        <v>7654</v>
      </c>
      <c r="L1893">
        <v>5</v>
      </c>
      <c r="M1893" t="s">
        <v>4326</v>
      </c>
      <c r="N1893" t="s">
        <v>6077</v>
      </c>
      <c r="O1893" t="s">
        <v>6078</v>
      </c>
    </row>
    <row r="1894" spans="1:15" x14ac:dyDescent="0.35">
      <c r="A1894" t="s">
        <v>5579</v>
      </c>
      <c r="B1894" t="s">
        <v>75</v>
      </c>
      <c r="C1894" t="s">
        <v>6077</v>
      </c>
      <c r="D1894" t="s">
        <v>6078</v>
      </c>
      <c r="E1894" t="s">
        <v>398</v>
      </c>
      <c r="F1894" t="s">
        <v>405</v>
      </c>
      <c r="I1894" s="14">
        <v>1892</v>
      </c>
      <c r="J1894" s="14">
        <v>14469</v>
      </c>
      <c r="K1894" t="s">
        <v>7655</v>
      </c>
      <c r="L1894">
        <v>5</v>
      </c>
      <c r="M1894" t="s">
        <v>4326</v>
      </c>
      <c r="N1894" t="s">
        <v>6077</v>
      </c>
      <c r="O1894" t="s">
        <v>6078</v>
      </c>
    </row>
    <row r="1895" spans="1:15" x14ac:dyDescent="0.35">
      <c r="A1895" t="s">
        <v>4188</v>
      </c>
      <c r="B1895" t="s">
        <v>75</v>
      </c>
      <c r="C1895" t="s">
        <v>6077</v>
      </c>
      <c r="D1895" t="s">
        <v>6078</v>
      </c>
      <c r="E1895" t="s">
        <v>398</v>
      </c>
      <c r="F1895" t="s">
        <v>405</v>
      </c>
      <c r="I1895" s="14">
        <v>1893</v>
      </c>
      <c r="J1895" s="14">
        <v>12782</v>
      </c>
      <c r="K1895" t="s">
        <v>7656</v>
      </c>
      <c r="L1895">
        <v>5</v>
      </c>
      <c r="M1895" t="s">
        <v>4326</v>
      </c>
      <c r="N1895" t="s">
        <v>6077</v>
      </c>
      <c r="O1895" t="s">
        <v>6078</v>
      </c>
    </row>
    <row r="1896" spans="1:15" x14ac:dyDescent="0.35">
      <c r="A1896" t="s">
        <v>3049</v>
      </c>
      <c r="B1896" t="s">
        <v>545</v>
      </c>
      <c r="C1896" t="s">
        <v>6077</v>
      </c>
      <c r="D1896" t="s">
        <v>6078</v>
      </c>
      <c r="E1896" t="s">
        <v>398</v>
      </c>
      <c r="F1896" t="s">
        <v>405</v>
      </c>
      <c r="I1896" s="14">
        <v>1894</v>
      </c>
      <c r="J1896" s="14">
        <v>300</v>
      </c>
      <c r="K1896" t="s">
        <v>7657</v>
      </c>
      <c r="L1896">
        <v>5</v>
      </c>
      <c r="M1896" t="s">
        <v>4326</v>
      </c>
      <c r="N1896" t="s">
        <v>6077</v>
      </c>
      <c r="O1896" t="s">
        <v>6078</v>
      </c>
    </row>
    <row r="1897" spans="1:15" x14ac:dyDescent="0.35">
      <c r="A1897" t="s">
        <v>3573</v>
      </c>
      <c r="B1897" t="s">
        <v>43</v>
      </c>
      <c r="C1897" t="s">
        <v>6077</v>
      </c>
      <c r="D1897" t="s">
        <v>6078</v>
      </c>
      <c r="E1897" t="s">
        <v>398</v>
      </c>
      <c r="F1897" t="s">
        <v>405</v>
      </c>
      <c r="I1897" s="14">
        <v>1895</v>
      </c>
      <c r="J1897" s="14">
        <v>217</v>
      </c>
      <c r="K1897" t="s">
        <v>7658</v>
      </c>
      <c r="L1897">
        <v>5</v>
      </c>
      <c r="M1897" t="s">
        <v>4326</v>
      </c>
      <c r="N1897" t="s">
        <v>6077</v>
      </c>
      <c r="O1897" t="s">
        <v>6078</v>
      </c>
    </row>
    <row r="1898" spans="1:15" x14ac:dyDescent="0.35">
      <c r="A1898" t="s">
        <v>417</v>
      </c>
      <c r="B1898" t="s">
        <v>73</v>
      </c>
      <c r="C1898" t="s">
        <v>6077</v>
      </c>
      <c r="D1898" t="s">
        <v>6078</v>
      </c>
      <c r="E1898" t="s">
        <v>398</v>
      </c>
      <c r="I1898" s="14">
        <v>1896</v>
      </c>
      <c r="J1898" s="14">
        <v>14409</v>
      </c>
      <c r="K1898" t="s">
        <v>7659</v>
      </c>
      <c r="L1898">
        <v>5</v>
      </c>
      <c r="M1898" t="s">
        <v>4326</v>
      </c>
      <c r="N1898" t="s">
        <v>6077</v>
      </c>
      <c r="O1898" t="s">
        <v>6078</v>
      </c>
    </row>
    <row r="1899" spans="1:15" x14ac:dyDescent="0.35">
      <c r="A1899" t="s">
        <v>418</v>
      </c>
      <c r="B1899" t="s">
        <v>43</v>
      </c>
      <c r="C1899" t="s">
        <v>6077</v>
      </c>
      <c r="D1899" t="s">
        <v>6078</v>
      </c>
      <c r="E1899" t="s">
        <v>398</v>
      </c>
      <c r="F1899" t="s">
        <v>417</v>
      </c>
      <c r="I1899" s="14">
        <v>1897</v>
      </c>
      <c r="J1899" s="14">
        <v>164</v>
      </c>
      <c r="K1899" t="s">
        <v>7660</v>
      </c>
      <c r="L1899">
        <v>5</v>
      </c>
      <c r="M1899" t="s">
        <v>4326</v>
      </c>
      <c r="N1899" t="s">
        <v>6077</v>
      </c>
      <c r="O1899" t="s">
        <v>6078</v>
      </c>
    </row>
    <row r="1900" spans="1:15" x14ac:dyDescent="0.35">
      <c r="A1900" t="s">
        <v>419</v>
      </c>
      <c r="B1900" t="s">
        <v>43</v>
      </c>
      <c r="C1900" t="s">
        <v>6077</v>
      </c>
      <c r="D1900" t="s">
        <v>6078</v>
      </c>
      <c r="E1900" t="s">
        <v>398</v>
      </c>
      <c r="F1900" t="s">
        <v>417</v>
      </c>
      <c r="I1900" s="14">
        <v>1898</v>
      </c>
      <c r="J1900" s="14">
        <v>338</v>
      </c>
      <c r="K1900" t="s">
        <v>7661</v>
      </c>
      <c r="L1900">
        <v>5</v>
      </c>
      <c r="M1900" t="s">
        <v>4326</v>
      </c>
      <c r="N1900" t="s">
        <v>6077</v>
      </c>
      <c r="O1900" t="s">
        <v>6078</v>
      </c>
    </row>
    <row r="1901" spans="1:15" x14ac:dyDescent="0.35">
      <c r="A1901" t="s">
        <v>420</v>
      </c>
      <c r="B1901" t="s">
        <v>43</v>
      </c>
      <c r="C1901" t="s">
        <v>6077</v>
      </c>
      <c r="D1901" t="s">
        <v>6078</v>
      </c>
      <c r="E1901" t="s">
        <v>398</v>
      </c>
      <c r="F1901" t="s">
        <v>417</v>
      </c>
      <c r="I1901" s="14">
        <v>1899</v>
      </c>
      <c r="J1901" s="14">
        <v>165</v>
      </c>
      <c r="K1901" t="s">
        <v>7662</v>
      </c>
      <c r="L1901">
        <v>5</v>
      </c>
      <c r="M1901" t="s">
        <v>4326</v>
      </c>
      <c r="N1901" t="s">
        <v>6077</v>
      </c>
      <c r="O1901" t="s">
        <v>6078</v>
      </c>
    </row>
    <row r="1902" spans="1:15" x14ac:dyDescent="0.35">
      <c r="A1902" t="s">
        <v>421</v>
      </c>
      <c r="B1902" t="s">
        <v>53</v>
      </c>
      <c r="C1902" t="s">
        <v>6077</v>
      </c>
      <c r="D1902" t="s">
        <v>6078</v>
      </c>
      <c r="E1902" t="s">
        <v>398</v>
      </c>
      <c r="I1902" s="14">
        <v>1900</v>
      </c>
      <c r="J1902" s="14">
        <v>11924</v>
      </c>
      <c r="K1902" t="s">
        <v>7663</v>
      </c>
      <c r="L1902">
        <v>5</v>
      </c>
      <c r="M1902" t="s">
        <v>4326</v>
      </c>
      <c r="N1902" t="s">
        <v>6077</v>
      </c>
      <c r="O1902" t="s">
        <v>6078</v>
      </c>
    </row>
    <row r="1903" spans="1:15" x14ac:dyDescent="0.35">
      <c r="A1903" t="s">
        <v>422</v>
      </c>
      <c r="B1903" t="s">
        <v>43</v>
      </c>
      <c r="C1903" t="s">
        <v>6077</v>
      </c>
      <c r="D1903" t="s">
        <v>6078</v>
      </c>
      <c r="E1903" t="s">
        <v>398</v>
      </c>
      <c r="F1903" t="s">
        <v>421</v>
      </c>
      <c r="I1903" s="14">
        <v>1901</v>
      </c>
      <c r="J1903" s="14">
        <v>15678</v>
      </c>
      <c r="K1903" t="s">
        <v>7664</v>
      </c>
      <c r="L1903">
        <v>5</v>
      </c>
      <c r="M1903" t="s">
        <v>4326</v>
      </c>
      <c r="N1903" t="s">
        <v>6077</v>
      </c>
      <c r="O1903" t="s">
        <v>6078</v>
      </c>
    </row>
    <row r="1904" spans="1:15" x14ac:dyDescent="0.35">
      <c r="A1904" t="s">
        <v>6091</v>
      </c>
      <c r="B1904" t="s">
        <v>110</v>
      </c>
      <c r="C1904" t="s">
        <v>6077</v>
      </c>
      <c r="D1904" t="s">
        <v>6078</v>
      </c>
      <c r="I1904" s="14">
        <v>1902</v>
      </c>
      <c r="J1904" s="14">
        <v>15284</v>
      </c>
      <c r="K1904" t="s">
        <v>7665</v>
      </c>
      <c r="L1904">
        <v>1</v>
      </c>
      <c r="M1904" t="s">
        <v>4326</v>
      </c>
      <c r="N1904" t="s">
        <v>6077</v>
      </c>
      <c r="O1904" t="s">
        <v>6078</v>
      </c>
    </row>
    <row r="1905" spans="1:15" x14ac:dyDescent="0.35">
      <c r="A1905" t="s">
        <v>901</v>
      </c>
      <c r="B1905" t="s">
        <v>394</v>
      </c>
      <c r="C1905" t="s">
        <v>6077</v>
      </c>
      <c r="D1905" t="s">
        <v>6078</v>
      </c>
      <c r="E1905" t="s">
        <v>6091</v>
      </c>
      <c r="I1905" s="14">
        <v>1903</v>
      </c>
      <c r="J1905" s="14">
        <v>13915</v>
      </c>
      <c r="K1905" t="s">
        <v>7666</v>
      </c>
      <c r="L1905">
        <v>4</v>
      </c>
      <c r="M1905" t="s">
        <v>4326</v>
      </c>
      <c r="N1905" t="s">
        <v>6077</v>
      </c>
      <c r="O1905" t="s">
        <v>6078</v>
      </c>
    </row>
    <row r="1906" spans="1:15" x14ac:dyDescent="0.35">
      <c r="A1906" t="s">
        <v>902</v>
      </c>
      <c r="B1906" t="s">
        <v>394</v>
      </c>
      <c r="C1906" t="s">
        <v>6077</v>
      </c>
      <c r="D1906" t="s">
        <v>6078</v>
      </c>
      <c r="E1906" t="s">
        <v>6091</v>
      </c>
      <c r="I1906" s="14">
        <v>1904</v>
      </c>
      <c r="J1906" s="14">
        <v>13916</v>
      </c>
      <c r="K1906" t="s">
        <v>7667</v>
      </c>
      <c r="L1906">
        <v>4</v>
      </c>
      <c r="M1906" t="s">
        <v>4326</v>
      </c>
      <c r="N1906" t="s">
        <v>6077</v>
      </c>
      <c r="O1906" t="s">
        <v>6078</v>
      </c>
    </row>
    <row r="1907" spans="1:15" x14ac:dyDescent="0.35">
      <c r="A1907" t="s">
        <v>3690</v>
      </c>
      <c r="B1907" t="s">
        <v>128</v>
      </c>
      <c r="C1907" t="s">
        <v>6077</v>
      </c>
      <c r="D1907" t="s">
        <v>6078</v>
      </c>
      <c r="E1907" t="s">
        <v>6091</v>
      </c>
      <c r="I1907" s="14">
        <v>1905</v>
      </c>
      <c r="J1907" s="14">
        <v>14606</v>
      </c>
      <c r="K1907" t="s">
        <v>7668</v>
      </c>
      <c r="L1907">
        <v>1</v>
      </c>
      <c r="M1907" t="s">
        <v>4326</v>
      </c>
      <c r="N1907" t="s">
        <v>6077</v>
      </c>
      <c r="O1907" t="s">
        <v>6078</v>
      </c>
    </row>
    <row r="1908" spans="1:15" x14ac:dyDescent="0.35">
      <c r="A1908" t="s">
        <v>6092</v>
      </c>
      <c r="B1908" t="s">
        <v>807</v>
      </c>
      <c r="I1908" s="14">
        <v>1906</v>
      </c>
      <c r="J1908" s="14">
        <v>13941</v>
      </c>
      <c r="K1908" t="s">
        <v>6092</v>
      </c>
      <c r="L1908">
        <v>1</v>
      </c>
      <c r="M1908" t="s">
        <v>8326</v>
      </c>
    </row>
    <row r="1909" spans="1:15" x14ac:dyDescent="0.35">
      <c r="A1909" t="s">
        <v>6093</v>
      </c>
      <c r="B1909" t="s">
        <v>107</v>
      </c>
      <c r="C1909" t="s">
        <v>6092</v>
      </c>
      <c r="I1909" s="14">
        <v>1907</v>
      </c>
      <c r="J1909" s="14">
        <v>12806</v>
      </c>
      <c r="K1909" t="s">
        <v>6093</v>
      </c>
      <c r="L1909">
        <v>1</v>
      </c>
      <c r="M1909" t="s">
        <v>4326</v>
      </c>
      <c r="N1909" t="s">
        <v>6092</v>
      </c>
    </row>
    <row r="1910" spans="1:15" x14ac:dyDescent="0.35">
      <c r="A1910" t="s">
        <v>6094</v>
      </c>
      <c r="B1910" t="s">
        <v>110</v>
      </c>
      <c r="C1910" t="s">
        <v>6092</v>
      </c>
      <c r="D1910" t="s">
        <v>6093</v>
      </c>
      <c r="I1910" s="14">
        <v>1908</v>
      </c>
      <c r="J1910" s="14">
        <v>11550</v>
      </c>
      <c r="K1910" t="s">
        <v>7669</v>
      </c>
      <c r="L1910">
        <v>1</v>
      </c>
      <c r="M1910" t="s">
        <v>4326</v>
      </c>
      <c r="N1910" t="s">
        <v>6092</v>
      </c>
      <c r="O1910" t="s">
        <v>6093</v>
      </c>
    </row>
    <row r="1911" spans="1:15" x14ac:dyDescent="0.35">
      <c r="A1911" t="s">
        <v>3009</v>
      </c>
      <c r="B1911" t="s">
        <v>43</v>
      </c>
      <c r="C1911" t="s">
        <v>6092</v>
      </c>
      <c r="D1911" t="s">
        <v>6093</v>
      </c>
      <c r="E1911" t="s">
        <v>6094</v>
      </c>
      <c r="I1911" s="14">
        <v>1909</v>
      </c>
      <c r="J1911" s="14">
        <v>2094</v>
      </c>
      <c r="K1911" t="s">
        <v>7670</v>
      </c>
      <c r="L1911">
        <v>1</v>
      </c>
      <c r="M1911" t="s">
        <v>4326</v>
      </c>
      <c r="N1911" t="s">
        <v>6092</v>
      </c>
      <c r="O1911" t="s">
        <v>6093</v>
      </c>
    </row>
    <row r="1912" spans="1:15" x14ac:dyDescent="0.35">
      <c r="A1912" t="s">
        <v>6095</v>
      </c>
      <c r="B1912" t="s">
        <v>73</v>
      </c>
      <c r="C1912" t="s">
        <v>6092</v>
      </c>
      <c r="D1912" t="s">
        <v>6093</v>
      </c>
      <c r="E1912" t="s">
        <v>6094</v>
      </c>
      <c r="I1912" s="14">
        <v>1910</v>
      </c>
      <c r="J1912" s="14">
        <v>13134</v>
      </c>
      <c r="K1912" t="s">
        <v>7671</v>
      </c>
      <c r="L1912">
        <v>1</v>
      </c>
      <c r="M1912" t="s">
        <v>4326</v>
      </c>
      <c r="N1912" t="s">
        <v>6092</v>
      </c>
      <c r="O1912" t="s">
        <v>6093</v>
      </c>
    </row>
    <row r="1913" spans="1:15" x14ac:dyDescent="0.35">
      <c r="A1913" t="s">
        <v>6096</v>
      </c>
      <c r="B1913" t="s">
        <v>75</v>
      </c>
      <c r="C1913" t="s">
        <v>6092</v>
      </c>
      <c r="D1913" t="s">
        <v>6093</v>
      </c>
      <c r="E1913" t="s">
        <v>6094</v>
      </c>
      <c r="F1913" t="s">
        <v>6095</v>
      </c>
      <c r="I1913" s="14">
        <v>1911</v>
      </c>
      <c r="J1913" s="14">
        <v>1356</v>
      </c>
      <c r="K1913" t="s">
        <v>7672</v>
      </c>
      <c r="L1913">
        <v>1</v>
      </c>
      <c r="M1913" t="s">
        <v>4326</v>
      </c>
      <c r="N1913" t="s">
        <v>6092</v>
      </c>
      <c r="O1913" t="s">
        <v>6093</v>
      </c>
    </row>
    <row r="1914" spans="1:15" x14ac:dyDescent="0.35">
      <c r="A1914" t="s">
        <v>6097</v>
      </c>
      <c r="B1914" t="s">
        <v>75</v>
      </c>
      <c r="C1914" t="s">
        <v>6092</v>
      </c>
      <c r="D1914" t="s">
        <v>6093</v>
      </c>
      <c r="E1914" t="s">
        <v>6094</v>
      </c>
      <c r="F1914" t="s">
        <v>6095</v>
      </c>
      <c r="I1914" s="14">
        <v>1912</v>
      </c>
      <c r="J1914" s="14">
        <v>1357</v>
      </c>
      <c r="K1914" t="s">
        <v>7673</v>
      </c>
      <c r="L1914">
        <v>1</v>
      </c>
      <c r="M1914" t="s">
        <v>4326</v>
      </c>
      <c r="N1914" t="s">
        <v>6092</v>
      </c>
      <c r="O1914" t="s">
        <v>6093</v>
      </c>
    </row>
    <row r="1915" spans="1:15" x14ac:dyDescent="0.35">
      <c r="A1915" t="s">
        <v>6098</v>
      </c>
      <c r="B1915" t="s">
        <v>75</v>
      </c>
      <c r="C1915" t="s">
        <v>6092</v>
      </c>
      <c r="D1915" t="s">
        <v>6093</v>
      </c>
      <c r="E1915" t="s">
        <v>6094</v>
      </c>
      <c r="F1915" t="s">
        <v>6095</v>
      </c>
      <c r="I1915" s="14">
        <v>1913</v>
      </c>
      <c r="J1915" s="14">
        <v>1358</v>
      </c>
      <c r="K1915" t="s">
        <v>7674</v>
      </c>
      <c r="L1915">
        <v>1</v>
      </c>
      <c r="M1915" t="s">
        <v>4326</v>
      </c>
      <c r="N1915" t="s">
        <v>6092</v>
      </c>
      <c r="O1915" t="s">
        <v>6093</v>
      </c>
    </row>
    <row r="1916" spans="1:15" x14ac:dyDescent="0.35">
      <c r="A1916" t="s">
        <v>6099</v>
      </c>
      <c r="B1916" t="s">
        <v>75</v>
      </c>
      <c r="C1916" t="s">
        <v>6092</v>
      </c>
      <c r="D1916" t="s">
        <v>6093</v>
      </c>
      <c r="E1916" t="s">
        <v>6094</v>
      </c>
      <c r="F1916" t="s">
        <v>6095</v>
      </c>
      <c r="I1916" s="14">
        <v>1914</v>
      </c>
      <c r="J1916" s="14">
        <v>1359</v>
      </c>
      <c r="K1916" t="s">
        <v>7675</v>
      </c>
      <c r="L1916">
        <v>1</v>
      </c>
      <c r="M1916" t="s">
        <v>4326</v>
      </c>
      <c r="N1916" t="s">
        <v>6092</v>
      </c>
      <c r="O1916" t="s">
        <v>6093</v>
      </c>
    </row>
    <row r="1917" spans="1:15" x14ac:dyDescent="0.35">
      <c r="A1917" t="s">
        <v>6100</v>
      </c>
      <c r="B1917" t="s">
        <v>75</v>
      </c>
      <c r="C1917" t="s">
        <v>6092</v>
      </c>
      <c r="D1917" t="s">
        <v>6093</v>
      </c>
      <c r="E1917" t="s">
        <v>6094</v>
      </c>
      <c r="F1917" t="s">
        <v>6095</v>
      </c>
      <c r="I1917" s="14">
        <v>1915</v>
      </c>
      <c r="J1917" s="14">
        <v>1360</v>
      </c>
      <c r="K1917" t="s">
        <v>7676</v>
      </c>
      <c r="L1917">
        <v>1</v>
      </c>
      <c r="M1917" t="s">
        <v>4326</v>
      </c>
      <c r="N1917" t="s">
        <v>6092</v>
      </c>
      <c r="O1917" t="s">
        <v>6093</v>
      </c>
    </row>
    <row r="1918" spans="1:15" x14ac:dyDescent="0.35">
      <c r="A1918" t="s">
        <v>6101</v>
      </c>
      <c r="B1918" t="s">
        <v>75</v>
      </c>
      <c r="C1918" t="s">
        <v>6092</v>
      </c>
      <c r="D1918" t="s">
        <v>6093</v>
      </c>
      <c r="E1918" t="s">
        <v>6094</v>
      </c>
      <c r="F1918" t="s">
        <v>6095</v>
      </c>
      <c r="I1918" s="14">
        <v>1916</v>
      </c>
      <c r="J1918" s="14">
        <v>1361</v>
      </c>
      <c r="K1918" t="s">
        <v>7677</v>
      </c>
      <c r="L1918">
        <v>1</v>
      </c>
      <c r="M1918" t="s">
        <v>4326</v>
      </c>
      <c r="N1918" t="s">
        <v>6092</v>
      </c>
      <c r="O1918" t="s">
        <v>6093</v>
      </c>
    </row>
    <row r="1919" spans="1:15" x14ac:dyDescent="0.35">
      <c r="A1919" t="s">
        <v>4060</v>
      </c>
      <c r="B1919" t="s">
        <v>75</v>
      </c>
      <c r="C1919" t="s">
        <v>6092</v>
      </c>
      <c r="D1919" t="s">
        <v>6093</v>
      </c>
      <c r="E1919" t="s">
        <v>6094</v>
      </c>
      <c r="I1919" s="14">
        <v>1917</v>
      </c>
      <c r="J1919" s="14">
        <v>1063</v>
      </c>
      <c r="K1919" t="s">
        <v>7678</v>
      </c>
      <c r="L1919">
        <v>1</v>
      </c>
      <c r="M1919" t="s">
        <v>4326</v>
      </c>
      <c r="N1919" t="s">
        <v>6092</v>
      </c>
      <c r="O1919" t="s">
        <v>6093</v>
      </c>
    </row>
    <row r="1920" spans="1:15" x14ac:dyDescent="0.35">
      <c r="A1920" t="s">
        <v>684</v>
      </c>
      <c r="B1920" t="s">
        <v>75</v>
      </c>
      <c r="C1920" t="s">
        <v>6092</v>
      </c>
      <c r="D1920" t="s">
        <v>6093</v>
      </c>
      <c r="E1920" t="s">
        <v>6094</v>
      </c>
      <c r="I1920" s="14">
        <v>1918</v>
      </c>
      <c r="J1920" s="14">
        <v>1061</v>
      </c>
      <c r="K1920" t="s">
        <v>7679</v>
      </c>
      <c r="L1920">
        <v>1</v>
      </c>
      <c r="M1920" t="s">
        <v>4326</v>
      </c>
      <c r="N1920" t="s">
        <v>6092</v>
      </c>
      <c r="O1920" t="s">
        <v>6093</v>
      </c>
    </row>
    <row r="1921" spans="1:15" x14ac:dyDescent="0.35">
      <c r="A1921" t="s">
        <v>6102</v>
      </c>
      <c r="B1921" t="s">
        <v>73</v>
      </c>
      <c r="C1921" t="s">
        <v>6092</v>
      </c>
      <c r="D1921" t="s">
        <v>6093</v>
      </c>
      <c r="E1921" t="s">
        <v>6094</v>
      </c>
      <c r="I1921" s="14">
        <v>1919</v>
      </c>
      <c r="J1921" s="14">
        <v>13135</v>
      </c>
      <c r="K1921" t="s">
        <v>7680</v>
      </c>
      <c r="L1921">
        <v>1</v>
      </c>
      <c r="M1921" t="s">
        <v>4326</v>
      </c>
      <c r="N1921" t="s">
        <v>6092</v>
      </c>
      <c r="O1921" t="s">
        <v>6093</v>
      </c>
    </row>
    <row r="1922" spans="1:15" x14ac:dyDescent="0.35">
      <c r="A1922" t="s">
        <v>6103</v>
      </c>
      <c r="B1922" t="s">
        <v>75</v>
      </c>
      <c r="C1922" t="s">
        <v>6092</v>
      </c>
      <c r="D1922" t="s">
        <v>6093</v>
      </c>
      <c r="E1922" t="s">
        <v>6094</v>
      </c>
      <c r="F1922" t="s">
        <v>6102</v>
      </c>
      <c r="I1922" s="14">
        <v>1920</v>
      </c>
      <c r="J1922" s="14">
        <v>1108</v>
      </c>
      <c r="K1922" t="s">
        <v>7681</v>
      </c>
      <c r="L1922">
        <v>1</v>
      </c>
      <c r="M1922" t="s">
        <v>4326</v>
      </c>
      <c r="N1922" t="s">
        <v>6092</v>
      </c>
      <c r="O1922" t="s">
        <v>6093</v>
      </c>
    </row>
    <row r="1923" spans="1:15" x14ac:dyDescent="0.35">
      <c r="A1923" t="s">
        <v>6104</v>
      </c>
      <c r="B1923" t="s">
        <v>75</v>
      </c>
      <c r="C1923" t="s">
        <v>6092</v>
      </c>
      <c r="D1923" t="s">
        <v>6093</v>
      </c>
      <c r="E1923" t="s">
        <v>6094</v>
      </c>
      <c r="F1923" t="s">
        <v>6102</v>
      </c>
      <c r="I1923" s="14">
        <v>1921</v>
      </c>
      <c r="J1923" s="14">
        <v>1109</v>
      </c>
      <c r="K1923" t="s">
        <v>7682</v>
      </c>
      <c r="L1923">
        <v>1</v>
      </c>
      <c r="M1923" t="s">
        <v>4326</v>
      </c>
      <c r="N1923" t="s">
        <v>6092</v>
      </c>
      <c r="O1923" t="s">
        <v>6093</v>
      </c>
    </row>
    <row r="1924" spans="1:15" x14ac:dyDescent="0.35">
      <c r="A1924" t="s">
        <v>6105</v>
      </c>
      <c r="B1924" t="s">
        <v>75</v>
      </c>
      <c r="C1924" t="s">
        <v>6092</v>
      </c>
      <c r="D1924" t="s">
        <v>6093</v>
      </c>
      <c r="E1924" t="s">
        <v>6094</v>
      </c>
      <c r="F1924" t="s">
        <v>6102</v>
      </c>
      <c r="I1924" s="14">
        <v>1922</v>
      </c>
      <c r="J1924" s="14">
        <v>1352</v>
      </c>
      <c r="K1924" t="s">
        <v>7683</v>
      </c>
      <c r="L1924">
        <v>1</v>
      </c>
      <c r="M1924" t="s">
        <v>4326</v>
      </c>
      <c r="N1924" t="s">
        <v>6092</v>
      </c>
      <c r="O1924" t="s">
        <v>6093</v>
      </c>
    </row>
    <row r="1925" spans="1:15" x14ac:dyDescent="0.35">
      <c r="A1925" t="s">
        <v>3997</v>
      </c>
      <c r="B1925" t="s">
        <v>75</v>
      </c>
      <c r="C1925" t="s">
        <v>6092</v>
      </c>
      <c r="D1925" t="s">
        <v>6093</v>
      </c>
      <c r="E1925" t="s">
        <v>6094</v>
      </c>
      <c r="F1925" t="s">
        <v>6102</v>
      </c>
      <c r="I1925" s="14">
        <v>1923</v>
      </c>
      <c r="J1925" s="14">
        <v>1354</v>
      </c>
      <c r="K1925" t="s">
        <v>7684</v>
      </c>
      <c r="L1925">
        <v>1</v>
      </c>
      <c r="M1925" t="s">
        <v>4326</v>
      </c>
      <c r="N1925" t="s">
        <v>6092</v>
      </c>
      <c r="O1925" t="s">
        <v>6093</v>
      </c>
    </row>
    <row r="1926" spans="1:15" x14ac:dyDescent="0.35">
      <c r="A1926" t="s">
        <v>3995</v>
      </c>
      <c r="B1926" t="s">
        <v>75</v>
      </c>
      <c r="C1926" t="s">
        <v>6092</v>
      </c>
      <c r="D1926" t="s">
        <v>6093</v>
      </c>
      <c r="E1926" t="s">
        <v>6094</v>
      </c>
      <c r="F1926" t="s">
        <v>6102</v>
      </c>
      <c r="I1926" s="14">
        <v>1924</v>
      </c>
      <c r="J1926" s="14">
        <v>1353</v>
      </c>
      <c r="K1926" t="s">
        <v>7685</v>
      </c>
      <c r="L1926">
        <v>1</v>
      </c>
      <c r="M1926" t="s">
        <v>4326</v>
      </c>
      <c r="N1926" t="s">
        <v>6092</v>
      </c>
      <c r="O1926" t="s">
        <v>6093</v>
      </c>
    </row>
    <row r="1927" spans="1:15" x14ac:dyDescent="0.35">
      <c r="A1927" t="s">
        <v>3996</v>
      </c>
      <c r="B1927" t="s">
        <v>75</v>
      </c>
      <c r="C1927" t="s">
        <v>6092</v>
      </c>
      <c r="D1927" t="s">
        <v>6093</v>
      </c>
      <c r="E1927" t="s">
        <v>6094</v>
      </c>
      <c r="F1927" t="s">
        <v>6102</v>
      </c>
      <c r="I1927" s="14">
        <v>1925</v>
      </c>
      <c r="J1927" s="14">
        <v>1355</v>
      </c>
      <c r="K1927" t="s">
        <v>7686</v>
      </c>
      <c r="L1927">
        <v>1</v>
      </c>
      <c r="M1927" t="s">
        <v>4326</v>
      </c>
      <c r="N1927" t="s">
        <v>6092</v>
      </c>
      <c r="O1927" t="s">
        <v>6093</v>
      </c>
    </row>
    <row r="1928" spans="1:15" x14ac:dyDescent="0.35">
      <c r="A1928" t="s">
        <v>6106</v>
      </c>
      <c r="B1928" t="s">
        <v>110</v>
      </c>
      <c r="C1928" t="s">
        <v>6092</v>
      </c>
      <c r="D1928" t="s">
        <v>6093</v>
      </c>
      <c r="I1928" s="14">
        <v>1926</v>
      </c>
      <c r="J1928" s="14">
        <v>15085</v>
      </c>
      <c r="K1928" t="s">
        <v>7687</v>
      </c>
      <c r="L1928">
        <v>1</v>
      </c>
      <c r="M1928" t="s">
        <v>4326</v>
      </c>
      <c r="N1928" t="s">
        <v>6092</v>
      </c>
      <c r="O1928" t="s">
        <v>6093</v>
      </c>
    </row>
    <row r="1929" spans="1:15" x14ac:dyDescent="0.35">
      <c r="A1929" t="s">
        <v>6107</v>
      </c>
      <c r="B1929" t="s">
        <v>53</v>
      </c>
      <c r="C1929" t="s">
        <v>6092</v>
      </c>
      <c r="D1929" t="s">
        <v>6093</v>
      </c>
      <c r="E1929" t="s">
        <v>6106</v>
      </c>
      <c r="I1929" s="14">
        <v>1927</v>
      </c>
      <c r="J1929" s="14">
        <v>13819</v>
      </c>
      <c r="K1929" t="s">
        <v>7688</v>
      </c>
      <c r="L1929">
        <v>1</v>
      </c>
      <c r="M1929" t="s">
        <v>4326</v>
      </c>
      <c r="N1929" t="s">
        <v>6092</v>
      </c>
      <c r="O1929" t="s">
        <v>6093</v>
      </c>
    </row>
    <row r="1930" spans="1:15" x14ac:dyDescent="0.35">
      <c r="A1930" t="s">
        <v>6108</v>
      </c>
      <c r="B1930" t="s">
        <v>53</v>
      </c>
      <c r="C1930" t="s">
        <v>6092</v>
      </c>
      <c r="D1930" t="s">
        <v>6093</v>
      </c>
      <c r="E1930" t="s">
        <v>6106</v>
      </c>
      <c r="I1930" s="14">
        <v>1928</v>
      </c>
      <c r="J1930" s="14">
        <v>16029</v>
      </c>
      <c r="K1930" t="s">
        <v>7689</v>
      </c>
      <c r="L1930">
        <v>1</v>
      </c>
      <c r="M1930" t="s">
        <v>4326</v>
      </c>
      <c r="N1930" t="s">
        <v>6092</v>
      </c>
      <c r="O1930" t="s">
        <v>6093</v>
      </c>
    </row>
    <row r="1931" spans="1:15" x14ac:dyDescent="0.35">
      <c r="A1931" t="s">
        <v>845</v>
      </c>
      <c r="B1931" t="s">
        <v>43</v>
      </c>
      <c r="C1931" t="s">
        <v>6092</v>
      </c>
      <c r="D1931" t="s">
        <v>6093</v>
      </c>
      <c r="E1931" t="s">
        <v>6106</v>
      </c>
      <c r="F1931" t="s">
        <v>6108</v>
      </c>
      <c r="I1931" s="14">
        <v>1929</v>
      </c>
      <c r="J1931" s="14">
        <v>1051</v>
      </c>
      <c r="K1931" t="s">
        <v>7690</v>
      </c>
      <c r="L1931">
        <v>4</v>
      </c>
      <c r="M1931" t="s">
        <v>4326</v>
      </c>
      <c r="N1931" t="s">
        <v>6092</v>
      </c>
      <c r="O1931" t="s">
        <v>6093</v>
      </c>
    </row>
    <row r="1932" spans="1:15" x14ac:dyDescent="0.35">
      <c r="A1932" t="s">
        <v>846</v>
      </c>
      <c r="B1932" t="s">
        <v>43</v>
      </c>
      <c r="C1932" t="s">
        <v>6092</v>
      </c>
      <c r="D1932" t="s">
        <v>6093</v>
      </c>
      <c r="E1932" t="s">
        <v>6106</v>
      </c>
      <c r="F1932" t="s">
        <v>6108</v>
      </c>
      <c r="I1932" s="14">
        <v>1930</v>
      </c>
      <c r="J1932" s="14">
        <v>12612</v>
      </c>
      <c r="K1932" t="s">
        <v>7691</v>
      </c>
      <c r="L1932">
        <v>4</v>
      </c>
      <c r="M1932" t="s">
        <v>4326</v>
      </c>
      <c r="N1932" t="s">
        <v>6092</v>
      </c>
      <c r="O1932" t="s">
        <v>6093</v>
      </c>
    </row>
    <row r="1933" spans="1:15" x14ac:dyDescent="0.35">
      <c r="A1933" t="s">
        <v>6084</v>
      </c>
      <c r="B1933" t="s">
        <v>53</v>
      </c>
      <c r="C1933" t="s">
        <v>6092</v>
      </c>
      <c r="D1933" t="s">
        <v>6093</v>
      </c>
      <c r="E1933" t="s">
        <v>6106</v>
      </c>
      <c r="F1933" t="s">
        <v>6108</v>
      </c>
      <c r="I1933" s="14">
        <v>1931</v>
      </c>
      <c r="J1933" s="14">
        <v>13870</v>
      </c>
      <c r="K1933" t="s">
        <v>7692</v>
      </c>
      <c r="L1933">
        <v>2</v>
      </c>
      <c r="M1933" t="s">
        <v>4326</v>
      </c>
      <c r="N1933" t="s">
        <v>6092</v>
      </c>
      <c r="O1933" t="s">
        <v>6093</v>
      </c>
    </row>
    <row r="1934" spans="1:15" x14ac:dyDescent="0.35">
      <c r="A1934" t="s">
        <v>6085</v>
      </c>
      <c r="B1934" t="s">
        <v>43</v>
      </c>
      <c r="C1934" t="s">
        <v>6092</v>
      </c>
      <c r="D1934" t="s">
        <v>6093</v>
      </c>
      <c r="E1934" t="s">
        <v>6106</v>
      </c>
      <c r="F1934" t="s">
        <v>6108</v>
      </c>
      <c r="G1934" t="s">
        <v>6084</v>
      </c>
      <c r="I1934" s="14">
        <v>1932</v>
      </c>
      <c r="J1934" s="14">
        <v>15174</v>
      </c>
      <c r="K1934" t="s">
        <v>7693</v>
      </c>
      <c r="L1934">
        <v>2</v>
      </c>
      <c r="M1934" t="s">
        <v>4326</v>
      </c>
      <c r="N1934" t="s">
        <v>6092</v>
      </c>
      <c r="O1934" t="s">
        <v>6093</v>
      </c>
    </row>
    <row r="1935" spans="1:15" x14ac:dyDescent="0.35">
      <c r="A1935" t="s">
        <v>6086</v>
      </c>
      <c r="B1935" t="s">
        <v>53</v>
      </c>
      <c r="C1935" t="s">
        <v>6092</v>
      </c>
      <c r="D1935" t="s">
        <v>6093</v>
      </c>
      <c r="E1935" t="s">
        <v>6106</v>
      </c>
      <c r="F1935" t="s">
        <v>6108</v>
      </c>
      <c r="I1935" s="14">
        <v>1933</v>
      </c>
      <c r="J1935" s="14">
        <v>15297</v>
      </c>
      <c r="K1935" t="s">
        <v>7694</v>
      </c>
      <c r="L1935">
        <v>2</v>
      </c>
      <c r="M1935" t="s">
        <v>4326</v>
      </c>
      <c r="N1935" t="s">
        <v>6092</v>
      </c>
      <c r="O1935" t="s">
        <v>6093</v>
      </c>
    </row>
    <row r="1936" spans="1:15" x14ac:dyDescent="0.35">
      <c r="A1936" t="s">
        <v>6087</v>
      </c>
      <c r="B1936" t="s">
        <v>43</v>
      </c>
      <c r="C1936" t="s">
        <v>6092</v>
      </c>
      <c r="D1936" t="s">
        <v>6093</v>
      </c>
      <c r="E1936" t="s">
        <v>6106</v>
      </c>
      <c r="F1936" t="s">
        <v>6108</v>
      </c>
      <c r="G1936" t="s">
        <v>6086</v>
      </c>
      <c r="I1936" s="14">
        <v>1934</v>
      </c>
      <c r="J1936" s="14">
        <v>15175</v>
      </c>
      <c r="K1936" t="s">
        <v>7695</v>
      </c>
      <c r="L1936">
        <v>2</v>
      </c>
      <c r="M1936" t="s">
        <v>4326</v>
      </c>
      <c r="N1936" t="s">
        <v>6092</v>
      </c>
      <c r="O1936" t="s">
        <v>6093</v>
      </c>
    </row>
    <row r="1937" spans="1:15" x14ac:dyDescent="0.35">
      <c r="A1937" t="s">
        <v>6088</v>
      </c>
      <c r="B1937" t="s">
        <v>43</v>
      </c>
      <c r="C1937" t="s">
        <v>6092</v>
      </c>
      <c r="D1937" t="s">
        <v>6093</v>
      </c>
      <c r="E1937" t="s">
        <v>6106</v>
      </c>
      <c r="F1937" t="s">
        <v>6108</v>
      </c>
      <c r="I1937" s="14">
        <v>1935</v>
      </c>
      <c r="J1937" s="14">
        <v>15176</v>
      </c>
      <c r="K1937" t="s">
        <v>7696</v>
      </c>
      <c r="L1937">
        <v>2</v>
      </c>
      <c r="M1937" t="s">
        <v>4326</v>
      </c>
      <c r="N1937" t="s">
        <v>6092</v>
      </c>
      <c r="O1937" t="s">
        <v>6093</v>
      </c>
    </row>
    <row r="1938" spans="1:15" x14ac:dyDescent="0.35">
      <c r="A1938" t="s">
        <v>6109</v>
      </c>
      <c r="B1938" t="s">
        <v>53</v>
      </c>
      <c r="C1938" t="s">
        <v>6092</v>
      </c>
      <c r="D1938" t="s">
        <v>6093</v>
      </c>
      <c r="E1938" t="s">
        <v>6106</v>
      </c>
      <c r="I1938" s="14">
        <v>1936</v>
      </c>
      <c r="J1938" s="14">
        <v>16028</v>
      </c>
      <c r="K1938" t="s">
        <v>7697</v>
      </c>
      <c r="L1938">
        <v>1</v>
      </c>
      <c r="M1938" t="s">
        <v>4326</v>
      </c>
      <c r="N1938" t="s">
        <v>6092</v>
      </c>
      <c r="O1938" t="s">
        <v>6093</v>
      </c>
    </row>
    <row r="1939" spans="1:15" x14ac:dyDescent="0.35">
      <c r="A1939" t="s">
        <v>852</v>
      </c>
      <c r="B1939" t="s">
        <v>43</v>
      </c>
      <c r="C1939" t="s">
        <v>6092</v>
      </c>
      <c r="D1939" t="s">
        <v>6093</v>
      </c>
      <c r="E1939" t="s">
        <v>6106</v>
      </c>
      <c r="F1939" t="s">
        <v>6109</v>
      </c>
      <c r="I1939" s="14">
        <v>1937</v>
      </c>
      <c r="J1939" s="14">
        <v>1052</v>
      </c>
      <c r="K1939" t="s">
        <v>7698</v>
      </c>
      <c r="L1939">
        <v>5</v>
      </c>
      <c r="M1939" t="s">
        <v>4326</v>
      </c>
      <c r="N1939" t="s">
        <v>6092</v>
      </c>
      <c r="O1939" t="s">
        <v>6093</v>
      </c>
    </row>
    <row r="1940" spans="1:15" x14ac:dyDescent="0.35">
      <c r="A1940" t="s">
        <v>853</v>
      </c>
      <c r="B1940" t="s">
        <v>53</v>
      </c>
      <c r="C1940" t="s">
        <v>6092</v>
      </c>
      <c r="D1940" t="s">
        <v>6093</v>
      </c>
      <c r="E1940" t="s">
        <v>6106</v>
      </c>
      <c r="F1940" t="s">
        <v>6109</v>
      </c>
      <c r="I1940" s="14">
        <v>1938</v>
      </c>
      <c r="J1940" s="14">
        <v>11866</v>
      </c>
      <c r="K1940" t="s">
        <v>7699</v>
      </c>
      <c r="L1940">
        <v>5</v>
      </c>
      <c r="M1940" t="s">
        <v>4326</v>
      </c>
      <c r="N1940" t="s">
        <v>6092</v>
      </c>
      <c r="O1940" t="s">
        <v>6093</v>
      </c>
    </row>
    <row r="1941" spans="1:15" x14ac:dyDescent="0.35">
      <c r="A1941" t="s">
        <v>854</v>
      </c>
      <c r="B1941" t="s">
        <v>43</v>
      </c>
      <c r="C1941" t="s">
        <v>6092</v>
      </c>
      <c r="D1941" t="s">
        <v>6093</v>
      </c>
      <c r="E1941" t="s">
        <v>6106</v>
      </c>
      <c r="F1941" t="s">
        <v>6109</v>
      </c>
      <c r="G1941" t="s">
        <v>853</v>
      </c>
      <c r="I1941" s="14">
        <v>1939</v>
      </c>
      <c r="J1941" s="14">
        <v>1054</v>
      </c>
      <c r="K1941" t="s">
        <v>7700</v>
      </c>
      <c r="L1941">
        <v>9</v>
      </c>
      <c r="M1941" t="s">
        <v>4326</v>
      </c>
      <c r="N1941" t="s">
        <v>6092</v>
      </c>
      <c r="O1941" t="s">
        <v>6093</v>
      </c>
    </row>
    <row r="1942" spans="1:15" x14ac:dyDescent="0.35">
      <c r="A1942" t="s">
        <v>855</v>
      </c>
      <c r="B1942" t="s">
        <v>53</v>
      </c>
      <c r="C1942" t="s">
        <v>6092</v>
      </c>
      <c r="D1942" t="s">
        <v>6093</v>
      </c>
      <c r="E1942" t="s">
        <v>6106</v>
      </c>
      <c r="F1942" t="s">
        <v>6109</v>
      </c>
      <c r="I1942" s="14">
        <v>1940</v>
      </c>
      <c r="J1942" s="14">
        <v>11865</v>
      </c>
      <c r="K1942" t="s">
        <v>7701</v>
      </c>
      <c r="L1942">
        <v>5</v>
      </c>
      <c r="M1942" t="s">
        <v>4326</v>
      </c>
      <c r="N1942" t="s">
        <v>6092</v>
      </c>
      <c r="O1942" t="s">
        <v>6093</v>
      </c>
    </row>
    <row r="1943" spans="1:15" x14ac:dyDescent="0.35">
      <c r="A1943" t="s">
        <v>854</v>
      </c>
      <c r="B1943" t="s">
        <v>43</v>
      </c>
      <c r="C1943" t="s">
        <v>6092</v>
      </c>
      <c r="D1943" t="s">
        <v>6093</v>
      </c>
      <c r="E1943" t="s">
        <v>6106</v>
      </c>
      <c r="F1943" t="s">
        <v>6109</v>
      </c>
      <c r="G1943" t="s">
        <v>855</v>
      </c>
      <c r="I1943" s="14">
        <v>1941</v>
      </c>
      <c r="J1943" s="14">
        <v>1054</v>
      </c>
      <c r="K1943" t="s">
        <v>7702</v>
      </c>
      <c r="L1943">
        <v>10</v>
      </c>
      <c r="M1943" t="s">
        <v>4326</v>
      </c>
      <c r="N1943" t="s">
        <v>6092</v>
      </c>
      <c r="O1943" t="s">
        <v>6093</v>
      </c>
    </row>
    <row r="1944" spans="1:15" x14ac:dyDescent="0.35">
      <c r="A1944" t="s">
        <v>856</v>
      </c>
      <c r="B1944" t="s">
        <v>53</v>
      </c>
      <c r="C1944" t="s">
        <v>6092</v>
      </c>
      <c r="D1944" t="s">
        <v>6093</v>
      </c>
      <c r="E1944" t="s">
        <v>6106</v>
      </c>
      <c r="F1944" t="s">
        <v>6109</v>
      </c>
      <c r="I1944" s="14">
        <v>1942</v>
      </c>
      <c r="J1944" s="14">
        <v>11864</v>
      </c>
      <c r="K1944" t="s">
        <v>7703</v>
      </c>
      <c r="L1944">
        <v>4</v>
      </c>
      <c r="M1944" t="s">
        <v>4326</v>
      </c>
      <c r="N1944" t="s">
        <v>6092</v>
      </c>
      <c r="O1944" t="s">
        <v>6093</v>
      </c>
    </row>
    <row r="1945" spans="1:15" x14ac:dyDescent="0.35">
      <c r="A1945" t="s">
        <v>857</v>
      </c>
      <c r="B1945" t="s">
        <v>43</v>
      </c>
      <c r="C1945" t="s">
        <v>6092</v>
      </c>
      <c r="D1945" t="s">
        <v>6093</v>
      </c>
      <c r="E1945" t="s">
        <v>6106</v>
      </c>
      <c r="F1945" t="s">
        <v>6109</v>
      </c>
      <c r="G1945" t="s">
        <v>856</v>
      </c>
      <c r="I1945" s="14">
        <v>1943</v>
      </c>
      <c r="J1945" s="14">
        <v>1055</v>
      </c>
      <c r="K1945" t="s">
        <v>7704</v>
      </c>
      <c r="L1945">
        <v>4</v>
      </c>
      <c r="M1945" t="s">
        <v>4326</v>
      </c>
      <c r="N1945" t="s">
        <v>6092</v>
      </c>
      <c r="O1945" t="s">
        <v>6093</v>
      </c>
    </row>
    <row r="1946" spans="1:15" x14ac:dyDescent="0.35">
      <c r="A1946" t="s">
        <v>6090</v>
      </c>
      <c r="B1946" t="s">
        <v>43</v>
      </c>
      <c r="C1946" t="s">
        <v>6092</v>
      </c>
      <c r="D1946" t="s">
        <v>6093</v>
      </c>
      <c r="E1946" t="s">
        <v>6106</v>
      </c>
      <c r="F1946" t="s">
        <v>6109</v>
      </c>
      <c r="I1946" s="14">
        <v>1944</v>
      </c>
      <c r="J1946" s="14">
        <v>1053</v>
      </c>
      <c r="K1946" t="s">
        <v>7705</v>
      </c>
      <c r="L1946">
        <v>2</v>
      </c>
      <c r="M1946" t="s">
        <v>4326</v>
      </c>
      <c r="N1946" t="s">
        <v>6092</v>
      </c>
      <c r="O1946" t="s">
        <v>6093</v>
      </c>
    </row>
    <row r="1947" spans="1:15" x14ac:dyDescent="0.35">
      <c r="A1947" t="s">
        <v>6110</v>
      </c>
      <c r="B1947" t="s">
        <v>53</v>
      </c>
      <c r="C1947" t="s">
        <v>6092</v>
      </c>
      <c r="D1947" t="s">
        <v>6093</v>
      </c>
      <c r="E1947" t="s">
        <v>6106</v>
      </c>
      <c r="I1947" s="14">
        <v>1945</v>
      </c>
      <c r="J1947" s="14">
        <v>13866</v>
      </c>
      <c r="K1947" t="s">
        <v>7706</v>
      </c>
      <c r="L1947">
        <v>1</v>
      </c>
      <c r="M1947" t="s">
        <v>4326</v>
      </c>
      <c r="N1947" t="s">
        <v>6092</v>
      </c>
      <c r="O1947" t="s">
        <v>6093</v>
      </c>
    </row>
    <row r="1948" spans="1:15" x14ac:dyDescent="0.35">
      <c r="A1948" t="s">
        <v>794</v>
      </c>
      <c r="B1948" t="s">
        <v>110</v>
      </c>
      <c r="C1948" t="s">
        <v>6092</v>
      </c>
      <c r="D1948" t="s">
        <v>6093</v>
      </c>
      <c r="I1948" s="14">
        <v>1946</v>
      </c>
      <c r="J1948" s="14">
        <v>13817</v>
      </c>
      <c r="K1948" t="s">
        <v>7707</v>
      </c>
      <c r="L1948">
        <v>2</v>
      </c>
      <c r="M1948" t="s">
        <v>4326</v>
      </c>
      <c r="N1948" t="s">
        <v>6092</v>
      </c>
      <c r="O1948" t="s">
        <v>6093</v>
      </c>
    </row>
    <row r="1949" spans="1:15" x14ac:dyDescent="0.35">
      <c r="A1949" t="s">
        <v>795</v>
      </c>
      <c r="B1949" t="s">
        <v>53</v>
      </c>
      <c r="C1949" t="s">
        <v>6092</v>
      </c>
      <c r="D1949" t="s">
        <v>6093</v>
      </c>
      <c r="E1949" t="s">
        <v>794</v>
      </c>
      <c r="I1949" s="14">
        <v>1947</v>
      </c>
      <c r="J1949" s="14">
        <v>13129</v>
      </c>
      <c r="K1949" t="s">
        <v>7708</v>
      </c>
      <c r="L1949">
        <v>2</v>
      </c>
      <c r="M1949" t="s">
        <v>4326</v>
      </c>
      <c r="N1949" t="s">
        <v>6092</v>
      </c>
      <c r="O1949" t="s">
        <v>6093</v>
      </c>
    </row>
    <row r="1950" spans="1:15" x14ac:dyDescent="0.35">
      <c r="A1950" t="s">
        <v>796</v>
      </c>
      <c r="B1950" t="s">
        <v>53</v>
      </c>
      <c r="C1950" t="s">
        <v>6092</v>
      </c>
      <c r="D1950" t="s">
        <v>6093</v>
      </c>
      <c r="E1950" t="s">
        <v>794</v>
      </c>
      <c r="F1950" t="s">
        <v>795</v>
      </c>
      <c r="I1950" s="14">
        <v>1948</v>
      </c>
      <c r="J1950" s="14">
        <v>13868</v>
      </c>
      <c r="K1950" t="s">
        <v>7709</v>
      </c>
      <c r="L1950">
        <v>2</v>
      </c>
      <c r="M1950" t="s">
        <v>4326</v>
      </c>
      <c r="N1950" t="s">
        <v>6092</v>
      </c>
      <c r="O1950" t="s">
        <v>6093</v>
      </c>
    </row>
    <row r="1951" spans="1:15" x14ac:dyDescent="0.35">
      <c r="A1951" t="s">
        <v>797</v>
      </c>
      <c r="B1951" t="s">
        <v>75</v>
      </c>
      <c r="C1951" t="s">
        <v>6092</v>
      </c>
      <c r="D1951" t="s">
        <v>6093</v>
      </c>
      <c r="E1951" t="s">
        <v>794</v>
      </c>
      <c r="F1951" t="s">
        <v>795</v>
      </c>
      <c r="G1951" t="s">
        <v>796</v>
      </c>
      <c r="I1951" s="14">
        <v>1949</v>
      </c>
      <c r="J1951" s="14">
        <v>1859</v>
      </c>
      <c r="K1951" t="s">
        <v>7710</v>
      </c>
      <c r="L1951">
        <v>2</v>
      </c>
      <c r="M1951" t="s">
        <v>4326</v>
      </c>
      <c r="N1951" t="s">
        <v>6092</v>
      </c>
      <c r="O1951" t="s">
        <v>6093</v>
      </c>
    </row>
    <row r="1952" spans="1:15" x14ac:dyDescent="0.35">
      <c r="A1952" t="s">
        <v>798</v>
      </c>
      <c r="B1952" t="s">
        <v>43</v>
      </c>
      <c r="C1952" t="s">
        <v>6092</v>
      </c>
      <c r="D1952" t="s">
        <v>6093</v>
      </c>
      <c r="E1952" t="s">
        <v>794</v>
      </c>
      <c r="F1952" t="s">
        <v>795</v>
      </c>
      <c r="G1952" t="s">
        <v>796</v>
      </c>
      <c r="I1952" s="14">
        <v>1950</v>
      </c>
      <c r="J1952" s="14">
        <v>1072</v>
      </c>
      <c r="K1952" t="s">
        <v>7711</v>
      </c>
      <c r="L1952">
        <v>2</v>
      </c>
      <c r="M1952" t="s">
        <v>4326</v>
      </c>
      <c r="N1952" t="s">
        <v>6092</v>
      </c>
      <c r="O1952" t="s">
        <v>6093</v>
      </c>
    </row>
    <row r="1953" spans="1:15" x14ac:dyDescent="0.35">
      <c r="A1953" t="s">
        <v>799</v>
      </c>
      <c r="B1953" t="s">
        <v>43</v>
      </c>
      <c r="C1953" t="s">
        <v>6092</v>
      </c>
      <c r="D1953" t="s">
        <v>6093</v>
      </c>
      <c r="E1953" t="s">
        <v>794</v>
      </c>
      <c r="I1953" s="14">
        <v>1951</v>
      </c>
      <c r="J1953" s="14">
        <v>1070</v>
      </c>
      <c r="K1953" t="s">
        <v>7712</v>
      </c>
      <c r="L1953">
        <v>2</v>
      </c>
      <c r="M1953" t="s">
        <v>4326</v>
      </c>
      <c r="N1953" t="s">
        <v>6092</v>
      </c>
      <c r="O1953" t="s">
        <v>6093</v>
      </c>
    </row>
    <row r="1954" spans="1:15" x14ac:dyDescent="0.35">
      <c r="A1954" t="s">
        <v>800</v>
      </c>
      <c r="B1954" t="s">
        <v>43</v>
      </c>
      <c r="C1954" t="s">
        <v>6092</v>
      </c>
      <c r="D1954" t="s">
        <v>6093</v>
      </c>
      <c r="E1954" t="s">
        <v>794</v>
      </c>
      <c r="I1954" s="14">
        <v>1952</v>
      </c>
      <c r="J1954" s="14">
        <v>1068</v>
      </c>
      <c r="K1954" t="s">
        <v>7713</v>
      </c>
      <c r="L1954">
        <v>2</v>
      </c>
      <c r="M1954" t="s">
        <v>4326</v>
      </c>
      <c r="N1954" t="s">
        <v>6092</v>
      </c>
      <c r="O1954" t="s">
        <v>6093</v>
      </c>
    </row>
    <row r="1955" spans="1:15" x14ac:dyDescent="0.35">
      <c r="A1955" t="s">
        <v>801</v>
      </c>
      <c r="B1955" t="s">
        <v>75</v>
      </c>
      <c r="C1955" t="s">
        <v>6092</v>
      </c>
      <c r="D1955" t="s">
        <v>6093</v>
      </c>
      <c r="E1955" t="s">
        <v>794</v>
      </c>
      <c r="I1955" s="14">
        <v>1953</v>
      </c>
      <c r="J1955" s="14">
        <v>2175</v>
      </c>
      <c r="K1955" t="s">
        <v>7714</v>
      </c>
      <c r="L1955">
        <v>2</v>
      </c>
      <c r="M1955" t="s">
        <v>4326</v>
      </c>
      <c r="N1955" t="s">
        <v>6092</v>
      </c>
      <c r="O1955" t="s">
        <v>6093</v>
      </c>
    </row>
    <row r="1956" spans="1:15" x14ac:dyDescent="0.35">
      <c r="A1956" t="s">
        <v>802</v>
      </c>
      <c r="B1956" t="s">
        <v>43</v>
      </c>
      <c r="C1956" t="s">
        <v>6092</v>
      </c>
      <c r="D1956" t="s">
        <v>6093</v>
      </c>
      <c r="E1956" t="s">
        <v>794</v>
      </c>
      <c r="I1956" s="14">
        <v>1954</v>
      </c>
      <c r="J1956" s="14">
        <v>1069</v>
      </c>
      <c r="K1956" t="s">
        <v>7715</v>
      </c>
      <c r="L1956">
        <v>2</v>
      </c>
      <c r="M1956" t="s">
        <v>4326</v>
      </c>
      <c r="N1956" t="s">
        <v>6092</v>
      </c>
      <c r="O1956" t="s">
        <v>6093</v>
      </c>
    </row>
    <row r="1957" spans="1:15" x14ac:dyDescent="0.35">
      <c r="A1957" t="s">
        <v>803</v>
      </c>
      <c r="B1957" t="s">
        <v>43</v>
      </c>
      <c r="C1957" t="s">
        <v>6092</v>
      </c>
      <c r="D1957" t="s">
        <v>6093</v>
      </c>
      <c r="E1957" t="s">
        <v>794</v>
      </c>
      <c r="I1957" s="14">
        <v>1955</v>
      </c>
      <c r="J1957" s="14">
        <v>1071</v>
      </c>
      <c r="K1957" t="s">
        <v>7716</v>
      </c>
      <c r="L1957">
        <v>2</v>
      </c>
      <c r="M1957" t="s">
        <v>4326</v>
      </c>
      <c r="N1957" t="s">
        <v>6092</v>
      </c>
      <c r="O1957" t="s">
        <v>6093</v>
      </c>
    </row>
    <row r="1958" spans="1:15" x14ac:dyDescent="0.35">
      <c r="A1958" t="s">
        <v>776</v>
      </c>
      <c r="B1958" t="s">
        <v>110</v>
      </c>
      <c r="C1958" t="s">
        <v>6092</v>
      </c>
      <c r="D1958" t="s">
        <v>6093</v>
      </c>
      <c r="I1958" s="14">
        <v>1956</v>
      </c>
      <c r="J1958" s="14">
        <v>13818</v>
      </c>
      <c r="K1958" t="s">
        <v>7717</v>
      </c>
      <c r="L1958">
        <v>2</v>
      </c>
      <c r="M1958" t="s">
        <v>4326</v>
      </c>
      <c r="N1958" t="s">
        <v>6092</v>
      </c>
      <c r="O1958" t="s">
        <v>6093</v>
      </c>
    </row>
    <row r="1959" spans="1:15" x14ac:dyDescent="0.35">
      <c r="A1959" t="s">
        <v>777</v>
      </c>
      <c r="B1959" t="s">
        <v>53</v>
      </c>
      <c r="C1959" t="s">
        <v>6092</v>
      </c>
      <c r="D1959" t="s">
        <v>6093</v>
      </c>
      <c r="E1959" t="s">
        <v>776</v>
      </c>
      <c r="I1959" s="14">
        <v>1957</v>
      </c>
      <c r="J1959" s="14">
        <v>13811</v>
      </c>
      <c r="K1959" t="s">
        <v>7718</v>
      </c>
      <c r="L1959">
        <v>2</v>
      </c>
      <c r="M1959" t="s">
        <v>4326</v>
      </c>
      <c r="N1959" t="s">
        <v>6092</v>
      </c>
      <c r="O1959" t="s">
        <v>6093</v>
      </c>
    </row>
    <row r="1960" spans="1:15" x14ac:dyDescent="0.35">
      <c r="A1960" t="s">
        <v>778</v>
      </c>
      <c r="B1960" t="s">
        <v>53</v>
      </c>
      <c r="C1960" t="s">
        <v>6092</v>
      </c>
      <c r="D1960" t="s">
        <v>6093</v>
      </c>
      <c r="E1960" t="s">
        <v>776</v>
      </c>
      <c r="F1960" t="s">
        <v>777</v>
      </c>
      <c r="I1960" s="14">
        <v>1958</v>
      </c>
      <c r="J1960" s="14">
        <v>13869</v>
      </c>
      <c r="K1960" t="s">
        <v>7719</v>
      </c>
      <c r="L1960">
        <v>2</v>
      </c>
      <c r="M1960" t="s">
        <v>4326</v>
      </c>
      <c r="N1960" t="s">
        <v>6092</v>
      </c>
      <c r="O1960" t="s">
        <v>6093</v>
      </c>
    </row>
    <row r="1961" spans="1:15" x14ac:dyDescent="0.35">
      <c r="A1961" t="s">
        <v>779</v>
      </c>
      <c r="B1961" t="s">
        <v>43</v>
      </c>
      <c r="C1961" t="s">
        <v>6092</v>
      </c>
      <c r="D1961" t="s">
        <v>6093</v>
      </c>
      <c r="E1961" t="s">
        <v>776</v>
      </c>
      <c r="F1961" t="s">
        <v>777</v>
      </c>
      <c r="G1961" t="s">
        <v>778</v>
      </c>
      <c r="I1961" s="14">
        <v>1959</v>
      </c>
      <c r="J1961" s="14">
        <v>1073</v>
      </c>
      <c r="K1961" t="s">
        <v>7720</v>
      </c>
      <c r="L1961">
        <v>2</v>
      </c>
      <c r="M1961" t="s">
        <v>4326</v>
      </c>
      <c r="N1961" t="s">
        <v>6092</v>
      </c>
      <c r="O1961" t="s">
        <v>6093</v>
      </c>
    </row>
    <row r="1962" spans="1:15" x14ac:dyDescent="0.35">
      <c r="A1962" t="s">
        <v>780</v>
      </c>
      <c r="B1962" t="s">
        <v>53</v>
      </c>
      <c r="C1962" t="s">
        <v>6092</v>
      </c>
      <c r="D1962" t="s">
        <v>6093</v>
      </c>
      <c r="E1962" t="s">
        <v>776</v>
      </c>
      <c r="F1962" t="s">
        <v>777</v>
      </c>
      <c r="I1962" s="14">
        <v>1960</v>
      </c>
      <c r="J1962" s="14">
        <v>13979</v>
      </c>
      <c r="K1962" t="s">
        <v>7721</v>
      </c>
      <c r="L1962">
        <v>2</v>
      </c>
      <c r="M1962" t="s">
        <v>4326</v>
      </c>
      <c r="N1962" t="s">
        <v>6092</v>
      </c>
      <c r="O1962" t="s">
        <v>6093</v>
      </c>
    </row>
    <row r="1963" spans="1:15" x14ac:dyDescent="0.35">
      <c r="A1963" t="s">
        <v>781</v>
      </c>
      <c r="B1963" t="s">
        <v>53</v>
      </c>
      <c r="C1963" t="s">
        <v>6092</v>
      </c>
      <c r="D1963" t="s">
        <v>6093</v>
      </c>
      <c r="E1963" t="s">
        <v>776</v>
      </c>
      <c r="F1963" t="s">
        <v>777</v>
      </c>
      <c r="I1963" s="14">
        <v>1961</v>
      </c>
      <c r="J1963" s="14">
        <v>13812</v>
      </c>
      <c r="K1963" t="s">
        <v>7722</v>
      </c>
      <c r="L1963">
        <v>2</v>
      </c>
      <c r="M1963" t="s">
        <v>4326</v>
      </c>
      <c r="N1963" t="s">
        <v>6092</v>
      </c>
      <c r="O1963" t="s">
        <v>6093</v>
      </c>
    </row>
    <row r="1964" spans="1:15" x14ac:dyDescent="0.35">
      <c r="A1964" t="s">
        <v>782</v>
      </c>
      <c r="B1964" t="s">
        <v>75</v>
      </c>
      <c r="C1964" t="s">
        <v>6092</v>
      </c>
      <c r="D1964" t="s">
        <v>6093</v>
      </c>
      <c r="E1964" t="s">
        <v>776</v>
      </c>
      <c r="F1964" t="s">
        <v>777</v>
      </c>
      <c r="G1964" t="s">
        <v>781</v>
      </c>
      <c r="I1964" s="14">
        <v>1962</v>
      </c>
      <c r="J1964" s="14">
        <v>1390</v>
      </c>
      <c r="K1964" t="s">
        <v>7723</v>
      </c>
      <c r="L1964">
        <v>2</v>
      </c>
      <c r="M1964" t="s">
        <v>4326</v>
      </c>
      <c r="N1964" t="s">
        <v>6092</v>
      </c>
      <c r="O1964" t="s">
        <v>6093</v>
      </c>
    </row>
    <row r="1965" spans="1:15" x14ac:dyDescent="0.35">
      <c r="A1965" t="s">
        <v>783</v>
      </c>
      <c r="B1965" t="s">
        <v>75</v>
      </c>
      <c r="C1965" t="s">
        <v>6092</v>
      </c>
      <c r="D1965" t="s">
        <v>6093</v>
      </c>
      <c r="E1965" t="s">
        <v>776</v>
      </c>
      <c r="F1965" t="s">
        <v>777</v>
      </c>
      <c r="G1965" t="s">
        <v>781</v>
      </c>
      <c r="I1965" s="14">
        <v>1963</v>
      </c>
      <c r="J1965" s="14">
        <v>1391</v>
      </c>
      <c r="K1965" t="s">
        <v>7724</v>
      </c>
      <c r="L1965">
        <v>2</v>
      </c>
      <c r="M1965" t="s">
        <v>4326</v>
      </c>
      <c r="N1965" t="s">
        <v>6092</v>
      </c>
      <c r="O1965" t="s">
        <v>6093</v>
      </c>
    </row>
    <row r="1966" spans="1:15" x14ac:dyDescent="0.35">
      <c r="A1966" t="s">
        <v>784</v>
      </c>
      <c r="B1966" t="s">
        <v>53</v>
      </c>
      <c r="C1966" t="s">
        <v>6092</v>
      </c>
      <c r="D1966" t="s">
        <v>6093</v>
      </c>
      <c r="E1966" t="s">
        <v>776</v>
      </c>
      <c r="F1966" t="s">
        <v>777</v>
      </c>
      <c r="I1966" s="14">
        <v>1964</v>
      </c>
      <c r="J1966" s="14">
        <v>13813</v>
      </c>
      <c r="K1966" t="s">
        <v>7725</v>
      </c>
      <c r="L1966">
        <v>2</v>
      </c>
      <c r="M1966" t="s">
        <v>4326</v>
      </c>
      <c r="N1966" t="s">
        <v>6092</v>
      </c>
      <c r="O1966" t="s">
        <v>6093</v>
      </c>
    </row>
    <row r="1967" spans="1:15" x14ac:dyDescent="0.35">
      <c r="A1967" t="s">
        <v>785</v>
      </c>
      <c r="B1967" t="s">
        <v>75</v>
      </c>
      <c r="C1967" t="s">
        <v>6092</v>
      </c>
      <c r="D1967" t="s">
        <v>6093</v>
      </c>
      <c r="E1967" t="s">
        <v>776</v>
      </c>
      <c r="F1967" t="s">
        <v>777</v>
      </c>
      <c r="G1967" t="s">
        <v>784</v>
      </c>
      <c r="I1967" s="14">
        <v>1965</v>
      </c>
      <c r="J1967" s="14">
        <v>1392</v>
      </c>
      <c r="K1967" t="s">
        <v>7726</v>
      </c>
      <c r="L1967">
        <v>2</v>
      </c>
      <c r="M1967" t="s">
        <v>4326</v>
      </c>
      <c r="N1967" t="s">
        <v>6092</v>
      </c>
      <c r="O1967" t="s">
        <v>6093</v>
      </c>
    </row>
    <row r="1968" spans="1:15" x14ac:dyDescent="0.35">
      <c r="A1968" t="s">
        <v>786</v>
      </c>
      <c r="B1968" t="s">
        <v>75</v>
      </c>
      <c r="C1968" t="s">
        <v>6092</v>
      </c>
      <c r="D1968" t="s">
        <v>6093</v>
      </c>
      <c r="E1968" t="s">
        <v>776</v>
      </c>
      <c r="F1968" t="s">
        <v>777</v>
      </c>
      <c r="G1968" t="s">
        <v>784</v>
      </c>
      <c r="I1968" s="14">
        <v>1966</v>
      </c>
      <c r="J1968" s="14">
        <v>1393</v>
      </c>
      <c r="K1968" t="s">
        <v>7727</v>
      </c>
      <c r="L1968">
        <v>2</v>
      </c>
      <c r="M1968" t="s">
        <v>4326</v>
      </c>
      <c r="N1968" t="s">
        <v>6092</v>
      </c>
      <c r="O1968" t="s">
        <v>6093</v>
      </c>
    </row>
    <row r="1969" spans="1:15" x14ac:dyDescent="0.35">
      <c r="A1969" t="s">
        <v>787</v>
      </c>
      <c r="B1969" t="s">
        <v>75</v>
      </c>
      <c r="C1969" t="s">
        <v>6092</v>
      </c>
      <c r="D1969" t="s">
        <v>6093</v>
      </c>
      <c r="E1969" t="s">
        <v>776</v>
      </c>
      <c r="F1969" t="s">
        <v>777</v>
      </c>
      <c r="G1969" t="s">
        <v>784</v>
      </c>
      <c r="I1969" s="14">
        <v>1967</v>
      </c>
      <c r="J1969" s="14">
        <v>1394</v>
      </c>
      <c r="K1969" t="s">
        <v>7728</v>
      </c>
      <c r="L1969">
        <v>2</v>
      </c>
      <c r="M1969" t="s">
        <v>4326</v>
      </c>
      <c r="N1969" t="s">
        <v>6092</v>
      </c>
      <c r="O1969" t="s">
        <v>6093</v>
      </c>
    </row>
    <row r="1970" spans="1:15" x14ac:dyDescent="0.35">
      <c r="A1970" t="s">
        <v>788</v>
      </c>
      <c r="B1970" t="s">
        <v>53</v>
      </c>
      <c r="C1970" t="s">
        <v>6092</v>
      </c>
      <c r="D1970" t="s">
        <v>6093</v>
      </c>
      <c r="E1970" t="s">
        <v>776</v>
      </c>
      <c r="F1970" t="s">
        <v>777</v>
      </c>
      <c r="I1970" s="14">
        <v>1968</v>
      </c>
      <c r="J1970" s="14">
        <v>13978</v>
      </c>
      <c r="K1970" t="s">
        <v>7729</v>
      </c>
      <c r="L1970">
        <v>2</v>
      </c>
      <c r="M1970" t="s">
        <v>4326</v>
      </c>
      <c r="N1970" t="s">
        <v>6092</v>
      </c>
      <c r="O1970" t="s">
        <v>6093</v>
      </c>
    </row>
    <row r="1971" spans="1:15" x14ac:dyDescent="0.35">
      <c r="A1971" t="s">
        <v>789</v>
      </c>
      <c r="B1971" t="s">
        <v>43</v>
      </c>
      <c r="C1971" t="s">
        <v>6092</v>
      </c>
      <c r="D1971" t="s">
        <v>6093</v>
      </c>
      <c r="E1971" t="s">
        <v>776</v>
      </c>
      <c r="I1971" s="14">
        <v>1969</v>
      </c>
      <c r="J1971" s="14">
        <v>1377</v>
      </c>
      <c r="K1971" t="s">
        <v>7730</v>
      </c>
      <c r="L1971">
        <v>2</v>
      </c>
      <c r="M1971" t="s">
        <v>4326</v>
      </c>
      <c r="N1971" t="s">
        <v>6092</v>
      </c>
      <c r="O1971" t="s">
        <v>6093</v>
      </c>
    </row>
    <row r="1972" spans="1:15" x14ac:dyDescent="0.35">
      <c r="A1972" t="s">
        <v>790</v>
      </c>
      <c r="B1972" t="s">
        <v>43</v>
      </c>
      <c r="C1972" t="s">
        <v>6092</v>
      </c>
      <c r="D1972" t="s">
        <v>6093</v>
      </c>
      <c r="E1972" t="s">
        <v>776</v>
      </c>
      <c r="I1972" s="14">
        <v>1970</v>
      </c>
      <c r="J1972" s="14">
        <v>1376</v>
      </c>
      <c r="K1972" t="s">
        <v>7731</v>
      </c>
      <c r="L1972">
        <v>2</v>
      </c>
      <c r="M1972" t="s">
        <v>4326</v>
      </c>
      <c r="N1972" t="s">
        <v>6092</v>
      </c>
      <c r="O1972" t="s">
        <v>6093</v>
      </c>
    </row>
    <row r="1973" spans="1:15" x14ac:dyDescent="0.35">
      <c r="A1973" t="s">
        <v>791</v>
      </c>
      <c r="B1973" t="s">
        <v>75</v>
      </c>
      <c r="C1973" t="s">
        <v>6092</v>
      </c>
      <c r="D1973" t="s">
        <v>6093</v>
      </c>
      <c r="E1973" t="s">
        <v>776</v>
      </c>
      <c r="I1973" s="14">
        <v>1971</v>
      </c>
      <c r="J1973" s="14">
        <v>1374</v>
      </c>
      <c r="K1973" t="s">
        <v>7732</v>
      </c>
      <c r="L1973">
        <v>2</v>
      </c>
      <c r="M1973" t="s">
        <v>4326</v>
      </c>
      <c r="N1973" t="s">
        <v>6092</v>
      </c>
      <c r="O1973" t="s">
        <v>6093</v>
      </c>
    </row>
    <row r="1974" spans="1:15" x14ac:dyDescent="0.35">
      <c r="A1974" t="s">
        <v>792</v>
      </c>
      <c r="B1974" t="s">
        <v>43</v>
      </c>
      <c r="C1974" t="s">
        <v>6092</v>
      </c>
      <c r="D1974" t="s">
        <v>6093</v>
      </c>
      <c r="E1974" t="s">
        <v>776</v>
      </c>
      <c r="I1974" s="14">
        <v>1972</v>
      </c>
      <c r="J1974" s="14">
        <v>1375</v>
      </c>
      <c r="K1974" t="s">
        <v>7733</v>
      </c>
      <c r="L1974">
        <v>2</v>
      </c>
      <c r="M1974" t="s">
        <v>4326</v>
      </c>
      <c r="N1974" t="s">
        <v>6092</v>
      </c>
      <c r="O1974" t="s">
        <v>6093</v>
      </c>
    </row>
    <row r="1975" spans="1:15" x14ac:dyDescent="0.35">
      <c r="A1975" t="s">
        <v>793</v>
      </c>
      <c r="B1975" t="s">
        <v>43</v>
      </c>
      <c r="C1975" t="s">
        <v>6092</v>
      </c>
      <c r="D1975" t="s">
        <v>6093</v>
      </c>
      <c r="E1975" t="s">
        <v>776</v>
      </c>
      <c r="I1975" s="14">
        <v>1973</v>
      </c>
      <c r="J1975" s="14">
        <v>1378</v>
      </c>
      <c r="K1975" t="s">
        <v>7734</v>
      </c>
      <c r="L1975">
        <v>2</v>
      </c>
      <c r="M1975" t="s">
        <v>4326</v>
      </c>
      <c r="N1975" t="s">
        <v>6092</v>
      </c>
      <c r="O1975" t="s">
        <v>6093</v>
      </c>
    </row>
    <row r="1976" spans="1:15" x14ac:dyDescent="0.35">
      <c r="A1976" t="s">
        <v>398</v>
      </c>
      <c r="B1976" t="s">
        <v>110</v>
      </c>
      <c r="C1976" t="s">
        <v>6092</v>
      </c>
      <c r="D1976" t="s">
        <v>6093</v>
      </c>
      <c r="I1976" s="14">
        <v>1974</v>
      </c>
      <c r="J1976" s="14">
        <v>11581</v>
      </c>
      <c r="K1976" t="s">
        <v>7735</v>
      </c>
      <c r="L1976">
        <v>6</v>
      </c>
      <c r="M1976" t="s">
        <v>4326</v>
      </c>
      <c r="N1976" t="s">
        <v>6092</v>
      </c>
      <c r="O1976" t="s">
        <v>6093</v>
      </c>
    </row>
    <row r="1977" spans="1:15" x14ac:dyDescent="0.35">
      <c r="A1977" t="s">
        <v>3044</v>
      </c>
      <c r="B1977" t="s">
        <v>53</v>
      </c>
      <c r="C1977" t="s">
        <v>6092</v>
      </c>
      <c r="D1977" t="s">
        <v>6093</v>
      </c>
      <c r="E1977" t="s">
        <v>398</v>
      </c>
      <c r="I1977" s="14">
        <v>1975</v>
      </c>
      <c r="J1977" s="14">
        <v>13142</v>
      </c>
      <c r="K1977" t="s">
        <v>7736</v>
      </c>
      <c r="L1977">
        <v>6</v>
      </c>
      <c r="M1977" t="s">
        <v>4326</v>
      </c>
      <c r="N1977" t="s">
        <v>6092</v>
      </c>
      <c r="O1977" t="s">
        <v>6093</v>
      </c>
    </row>
    <row r="1978" spans="1:15" x14ac:dyDescent="0.35">
      <c r="A1978" t="s">
        <v>3625</v>
      </c>
      <c r="B1978" t="s">
        <v>43</v>
      </c>
      <c r="C1978" t="s">
        <v>6092</v>
      </c>
      <c r="D1978" t="s">
        <v>6093</v>
      </c>
      <c r="E1978" t="s">
        <v>398</v>
      </c>
      <c r="F1978" t="s">
        <v>3044</v>
      </c>
      <c r="I1978" s="14">
        <v>1976</v>
      </c>
      <c r="J1978" s="14">
        <v>14181</v>
      </c>
      <c r="K1978" t="s">
        <v>7737</v>
      </c>
      <c r="L1978">
        <v>11</v>
      </c>
      <c r="M1978" t="s">
        <v>4326</v>
      </c>
      <c r="N1978" t="s">
        <v>6092</v>
      </c>
      <c r="O1978" t="s">
        <v>6093</v>
      </c>
    </row>
    <row r="1979" spans="1:15" x14ac:dyDescent="0.35">
      <c r="A1979" t="s">
        <v>399</v>
      </c>
      <c r="B1979" t="s">
        <v>61</v>
      </c>
      <c r="C1979" t="s">
        <v>6092</v>
      </c>
      <c r="D1979" t="s">
        <v>6093</v>
      </c>
      <c r="E1979" t="s">
        <v>398</v>
      </c>
      <c r="I1979" s="14">
        <v>1977</v>
      </c>
      <c r="J1979" s="14">
        <v>14407</v>
      </c>
      <c r="K1979" t="s">
        <v>7738</v>
      </c>
      <c r="L1979">
        <v>6</v>
      </c>
      <c r="M1979" t="s">
        <v>4326</v>
      </c>
      <c r="N1979" t="s">
        <v>6092</v>
      </c>
      <c r="O1979" t="s">
        <v>6093</v>
      </c>
    </row>
    <row r="1980" spans="1:15" x14ac:dyDescent="0.35">
      <c r="A1980" t="s">
        <v>400</v>
      </c>
      <c r="B1980" t="s">
        <v>43</v>
      </c>
      <c r="C1980" t="s">
        <v>6092</v>
      </c>
      <c r="D1980" t="s">
        <v>6093</v>
      </c>
      <c r="E1980" t="s">
        <v>398</v>
      </c>
      <c r="F1980" t="s">
        <v>399</v>
      </c>
      <c r="I1980" s="14">
        <v>1978</v>
      </c>
      <c r="J1980" s="14">
        <v>166</v>
      </c>
      <c r="K1980" t="s">
        <v>7739</v>
      </c>
      <c r="L1980">
        <v>11</v>
      </c>
      <c r="M1980" t="s">
        <v>4326</v>
      </c>
      <c r="N1980" t="s">
        <v>6092</v>
      </c>
      <c r="O1980" t="s">
        <v>6093</v>
      </c>
    </row>
    <row r="1981" spans="1:15" x14ac:dyDescent="0.35">
      <c r="A1981" t="s">
        <v>400</v>
      </c>
      <c r="B1981" t="s">
        <v>43</v>
      </c>
      <c r="C1981" t="s">
        <v>6092</v>
      </c>
      <c r="D1981" t="s">
        <v>6093</v>
      </c>
      <c r="E1981" t="s">
        <v>398</v>
      </c>
      <c r="F1981" t="s">
        <v>399</v>
      </c>
      <c r="I1981" s="14">
        <v>1979</v>
      </c>
      <c r="J1981" s="14">
        <v>166</v>
      </c>
      <c r="K1981" t="s">
        <v>7740</v>
      </c>
      <c r="L1981">
        <v>12</v>
      </c>
      <c r="M1981" t="s">
        <v>4326</v>
      </c>
      <c r="N1981" t="s">
        <v>6092</v>
      </c>
      <c r="O1981" t="s">
        <v>6093</v>
      </c>
    </row>
    <row r="1982" spans="1:15" x14ac:dyDescent="0.35">
      <c r="A1982" t="s">
        <v>401</v>
      </c>
      <c r="B1982" t="s">
        <v>43</v>
      </c>
      <c r="C1982" t="s">
        <v>6092</v>
      </c>
      <c r="D1982" t="s">
        <v>6093</v>
      </c>
      <c r="E1982" t="s">
        <v>398</v>
      </c>
      <c r="F1982" t="s">
        <v>399</v>
      </c>
      <c r="I1982" s="14">
        <v>1980</v>
      </c>
      <c r="J1982" s="14">
        <v>170</v>
      </c>
      <c r="K1982" t="s">
        <v>7741</v>
      </c>
      <c r="L1982">
        <v>6</v>
      </c>
      <c r="M1982" t="s">
        <v>4326</v>
      </c>
      <c r="N1982" t="s">
        <v>6092</v>
      </c>
      <c r="O1982" t="s">
        <v>6093</v>
      </c>
    </row>
    <row r="1983" spans="1:15" x14ac:dyDescent="0.35">
      <c r="A1983" t="s">
        <v>5576</v>
      </c>
      <c r="B1983" t="s">
        <v>43</v>
      </c>
      <c r="C1983" t="s">
        <v>6092</v>
      </c>
      <c r="D1983" t="s">
        <v>6093</v>
      </c>
      <c r="E1983" t="s">
        <v>398</v>
      </c>
      <c r="F1983" t="s">
        <v>399</v>
      </c>
      <c r="I1983" s="14">
        <v>1981</v>
      </c>
      <c r="J1983" s="14">
        <v>3451</v>
      </c>
      <c r="K1983" t="s">
        <v>7742</v>
      </c>
      <c r="L1983">
        <v>6</v>
      </c>
      <c r="M1983" t="s">
        <v>4326</v>
      </c>
      <c r="N1983" t="s">
        <v>6092</v>
      </c>
      <c r="O1983" t="s">
        <v>6093</v>
      </c>
    </row>
    <row r="1984" spans="1:15" x14ac:dyDescent="0.35">
      <c r="A1984" t="s">
        <v>402</v>
      </c>
      <c r="B1984" t="s">
        <v>61</v>
      </c>
      <c r="C1984" t="s">
        <v>6092</v>
      </c>
      <c r="D1984" t="s">
        <v>6093</v>
      </c>
      <c r="E1984" t="s">
        <v>398</v>
      </c>
      <c r="I1984" s="14">
        <v>1982</v>
      </c>
      <c r="J1984" s="14">
        <v>14408</v>
      </c>
      <c r="K1984" t="s">
        <v>7743</v>
      </c>
      <c r="L1984">
        <v>6</v>
      </c>
      <c r="M1984" t="s">
        <v>4326</v>
      </c>
      <c r="N1984" t="s">
        <v>6092</v>
      </c>
      <c r="O1984" t="s">
        <v>6093</v>
      </c>
    </row>
    <row r="1985" spans="1:15" x14ac:dyDescent="0.35">
      <c r="A1985" t="s">
        <v>403</v>
      </c>
      <c r="B1985" t="s">
        <v>43</v>
      </c>
      <c r="C1985" t="s">
        <v>6092</v>
      </c>
      <c r="D1985" t="s">
        <v>6093</v>
      </c>
      <c r="E1985" t="s">
        <v>398</v>
      </c>
      <c r="F1985" t="s">
        <v>402</v>
      </c>
      <c r="I1985" s="14">
        <v>1983</v>
      </c>
      <c r="J1985" s="14">
        <v>167</v>
      </c>
      <c r="K1985" t="s">
        <v>7744</v>
      </c>
      <c r="L1985">
        <v>11</v>
      </c>
      <c r="M1985" t="s">
        <v>4326</v>
      </c>
      <c r="N1985" t="s">
        <v>6092</v>
      </c>
      <c r="O1985" t="s">
        <v>6093</v>
      </c>
    </row>
    <row r="1986" spans="1:15" x14ac:dyDescent="0.35">
      <c r="A1986" t="s">
        <v>403</v>
      </c>
      <c r="B1986" t="s">
        <v>43</v>
      </c>
      <c r="C1986" t="s">
        <v>6092</v>
      </c>
      <c r="D1986" t="s">
        <v>6093</v>
      </c>
      <c r="E1986" t="s">
        <v>398</v>
      </c>
      <c r="F1986" t="s">
        <v>402</v>
      </c>
      <c r="I1986" s="14">
        <v>1984</v>
      </c>
      <c r="J1986" s="14">
        <v>167</v>
      </c>
      <c r="K1986" t="s">
        <v>7745</v>
      </c>
      <c r="L1986">
        <v>12</v>
      </c>
      <c r="M1986" t="s">
        <v>4326</v>
      </c>
      <c r="N1986" t="s">
        <v>6092</v>
      </c>
      <c r="O1986" t="s">
        <v>6093</v>
      </c>
    </row>
    <row r="1987" spans="1:15" x14ac:dyDescent="0.35">
      <c r="A1987" t="s">
        <v>404</v>
      </c>
      <c r="B1987" t="s">
        <v>43</v>
      </c>
      <c r="C1987" t="s">
        <v>6092</v>
      </c>
      <c r="D1987" t="s">
        <v>6093</v>
      </c>
      <c r="E1987" t="s">
        <v>398</v>
      </c>
      <c r="F1987" t="s">
        <v>402</v>
      </c>
      <c r="I1987" s="14">
        <v>1985</v>
      </c>
      <c r="J1987" s="14">
        <v>171</v>
      </c>
      <c r="K1987" t="s">
        <v>7746</v>
      </c>
      <c r="L1987">
        <v>6</v>
      </c>
      <c r="M1987" t="s">
        <v>4326</v>
      </c>
      <c r="N1987" t="s">
        <v>6092</v>
      </c>
      <c r="O1987" t="s">
        <v>6093</v>
      </c>
    </row>
    <row r="1988" spans="1:15" x14ac:dyDescent="0.35">
      <c r="A1988" t="s">
        <v>5577</v>
      </c>
      <c r="B1988" t="s">
        <v>43</v>
      </c>
      <c r="C1988" t="s">
        <v>6092</v>
      </c>
      <c r="D1988" t="s">
        <v>6093</v>
      </c>
      <c r="E1988" t="s">
        <v>398</v>
      </c>
      <c r="F1988" t="s">
        <v>402</v>
      </c>
      <c r="I1988" s="14">
        <v>1986</v>
      </c>
      <c r="J1988" s="14">
        <v>3452</v>
      </c>
      <c r="K1988" t="s">
        <v>7747</v>
      </c>
      <c r="L1988">
        <v>6</v>
      </c>
      <c r="M1988" t="s">
        <v>4326</v>
      </c>
      <c r="N1988" t="s">
        <v>6092</v>
      </c>
      <c r="O1988" t="s">
        <v>6093</v>
      </c>
    </row>
    <row r="1989" spans="1:15" x14ac:dyDescent="0.35">
      <c r="A1989" t="s">
        <v>3032</v>
      </c>
      <c r="B1989" t="s">
        <v>73</v>
      </c>
      <c r="C1989" t="s">
        <v>6092</v>
      </c>
      <c r="D1989" t="s">
        <v>6093</v>
      </c>
      <c r="E1989" t="s">
        <v>398</v>
      </c>
      <c r="I1989" s="14">
        <v>1987</v>
      </c>
      <c r="J1989" s="14">
        <v>12613</v>
      </c>
      <c r="K1989" t="s">
        <v>7748</v>
      </c>
      <c r="L1989">
        <v>6</v>
      </c>
      <c r="M1989" t="s">
        <v>4326</v>
      </c>
      <c r="N1989" t="s">
        <v>6092</v>
      </c>
      <c r="O1989" t="s">
        <v>6093</v>
      </c>
    </row>
    <row r="1990" spans="1:15" x14ac:dyDescent="0.35">
      <c r="A1990" t="s">
        <v>4006</v>
      </c>
      <c r="B1990" t="s">
        <v>75</v>
      </c>
      <c r="C1990" t="s">
        <v>6092</v>
      </c>
      <c r="D1990" t="s">
        <v>6093</v>
      </c>
      <c r="E1990" t="s">
        <v>398</v>
      </c>
      <c r="F1990" t="s">
        <v>3032</v>
      </c>
      <c r="I1990" s="14">
        <v>1988</v>
      </c>
      <c r="J1990" s="14">
        <v>5934</v>
      </c>
      <c r="K1990" t="s">
        <v>7749</v>
      </c>
      <c r="L1990">
        <v>6</v>
      </c>
      <c r="M1990" t="s">
        <v>4326</v>
      </c>
      <c r="N1990" t="s">
        <v>6092</v>
      </c>
      <c r="O1990" t="s">
        <v>6093</v>
      </c>
    </row>
    <row r="1991" spans="1:15" x14ac:dyDescent="0.35">
      <c r="A1991" t="s">
        <v>4008</v>
      </c>
      <c r="B1991" t="s">
        <v>75</v>
      </c>
      <c r="C1991" t="s">
        <v>6092</v>
      </c>
      <c r="D1991" t="s">
        <v>6093</v>
      </c>
      <c r="E1991" t="s">
        <v>398</v>
      </c>
      <c r="F1991" t="s">
        <v>3032</v>
      </c>
      <c r="I1991" s="14">
        <v>1989</v>
      </c>
      <c r="J1991" s="14">
        <v>1369</v>
      </c>
      <c r="K1991" t="s">
        <v>7750</v>
      </c>
      <c r="L1991">
        <v>6</v>
      </c>
      <c r="M1991" t="s">
        <v>4326</v>
      </c>
      <c r="N1991" t="s">
        <v>6092</v>
      </c>
      <c r="O1991" t="s">
        <v>6093</v>
      </c>
    </row>
    <row r="1992" spans="1:15" x14ac:dyDescent="0.35">
      <c r="A1992" t="s">
        <v>4009</v>
      </c>
      <c r="B1992" t="s">
        <v>75</v>
      </c>
      <c r="C1992" t="s">
        <v>6092</v>
      </c>
      <c r="D1992" t="s">
        <v>6093</v>
      </c>
      <c r="E1992" t="s">
        <v>398</v>
      </c>
      <c r="F1992" t="s">
        <v>3032</v>
      </c>
      <c r="I1992" s="14">
        <v>1990</v>
      </c>
      <c r="J1992" s="14">
        <v>1370</v>
      </c>
      <c r="K1992" t="s">
        <v>7751</v>
      </c>
      <c r="L1992">
        <v>6</v>
      </c>
      <c r="M1992" t="s">
        <v>4326</v>
      </c>
      <c r="N1992" t="s">
        <v>6092</v>
      </c>
      <c r="O1992" t="s">
        <v>6093</v>
      </c>
    </row>
    <row r="1993" spans="1:15" x14ac:dyDescent="0.35">
      <c r="A1993" t="s">
        <v>4003</v>
      </c>
      <c r="B1993" t="s">
        <v>75</v>
      </c>
      <c r="C1993" t="s">
        <v>6092</v>
      </c>
      <c r="D1993" t="s">
        <v>6093</v>
      </c>
      <c r="E1993" t="s">
        <v>398</v>
      </c>
      <c r="F1993" t="s">
        <v>3032</v>
      </c>
      <c r="I1993" s="14">
        <v>1991</v>
      </c>
      <c r="J1993" s="14">
        <v>4000</v>
      </c>
      <c r="K1993" t="s">
        <v>7752</v>
      </c>
      <c r="L1993">
        <v>6</v>
      </c>
      <c r="M1993" t="s">
        <v>4326</v>
      </c>
      <c r="N1993" t="s">
        <v>6092</v>
      </c>
      <c r="O1993" t="s">
        <v>6093</v>
      </c>
    </row>
    <row r="1994" spans="1:15" x14ac:dyDescent="0.35">
      <c r="A1994" t="s">
        <v>4005</v>
      </c>
      <c r="B1994" t="s">
        <v>75</v>
      </c>
      <c r="C1994" t="s">
        <v>6092</v>
      </c>
      <c r="D1994" t="s">
        <v>6093</v>
      </c>
      <c r="E1994" t="s">
        <v>398</v>
      </c>
      <c r="F1994" t="s">
        <v>3032</v>
      </c>
      <c r="I1994" s="14">
        <v>1992</v>
      </c>
      <c r="J1994" s="14">
        <v>4001</v>
      </c>
      <c r="K1994" t="s">
        <v>7753</v>
      </c>
      <c r="L1994">
        <v>6</v>
      </c>
      <c r="M1994" t="s">
        <v>4326</v>
      </c>
      <c r="N1994" t="s">
        <v>6092</v>
      </c>
      <c r="O1994" t="s">
        <v>6093</v>
      </c>
    </row>
    <row r="1995" spans="1:15" x14ac:dyDescent="0.35">
      <c r="A1995" t="s">
        <v>4010</v>
      </c>
      <c r="B1995" t="s">
        <v>75</v>
      </c>
      <c r="C1995" t="s">
        <v>6092</v>
      </c>
      <c r="D1995" t="s">
        <v>6093</v>
      </c>
      <c r="E1995" t="s">
        <v>398</v>
      </c>
      <c r="F1995" t="s">
        <v>3032</v>
      </c>
      <c r="I1995" s="14">
        <v>1993</v>
      </c>
      <c r="J1995" s="14">
        <v>2766</v>
      </c>
      <c r="K1995" t="s">
        <v>7754</v>
      </c>
      <c r="L1995">
        <v>6</v>
      </c>
      <c r="M1995" t="s">
        <v>4326</v>
      </c>
      <c r="N1995" t="s">
        <v>6092</v>
      </c>
      <c r="O1995" t="s">
        <v>6093</v>
      </c>
    </row>
    <row r="1996" spans="1:15" x14ac:dyDescent="0.35">
      <c r="A1996" t="s">
        <v>5578</v>
      </c>
      <c r="B1996" t="s">
        <v>75</v>
      </c>
      <c r="C1996" t="s">
        <v>6092</v>
      </c>
      <c r="D1996" t="s">
        <v>6093</v>
      </c>
      <c r="E1996" t="s">
        <v>398</v>
      </c>
      <c r="F1996" t="s">
        <v>3032</v>
      </c>
      <c r="I1996" s="14">
        <v>1994</v>
      </c>
      <c r="J1996" s="14">
        <v>2767</v>
      </c>
      <c r="K1996" t="s">
        <v>7755</v>
      </c>
      <c r="L1996">
        <v>6</v>
      </c>
      <c r="M1996" t="s">
        <v>4326</v>
      </c>
      <c r="N1996" t="s">
        <v>6092</v>
      </c>
      <c r="O1996" t="s">
        <v>6093</v>
      </c>
    </row>
    <row r="1997" spans="1:15" x14ac:dyDescent="0.35">
      <c r="A1997" t="s">
        <v>4004</v>
      </c>
      <c r="B1997" t="s">
        <v>75</v>
      </c>
      <c r="C1997" t="s">
        <v>6092</v>
      </c>
      <c r="D1997" t="s">
        <v>6093</v>
      </c>
      <c r="E1997" t="s">
        <v>398</v>
      </c>
      <c r="F1997" t="s">
        <v>3032</v>
      </c>
      <c r="I1997" s="14">
        <v>1995</v>
      </c>
      <c r="J1997" s="14">
        <v>1372</v>
      </c>
      <c r="K1997" t="s">
        <v>7756</v>
      </c>
      <c r="L1997">
        <v>6</v>
      </c>
      <c r="M1997" t="s">
        <v>4326</v>
      </c>
      <c r="N1997" t="s">
        <v>6092</v>
      </c>
      <c r="O1997" t="s">
        <v>6093</v>
      </c>
    </row>
    <row r="1998" spans="1:15" x14ac:dyDescent="0.35">
      <c r="A1998" t="s">
        <v>3625</v>
      </c>
      <c r="B1998" t="s">
        <v>43</v>
      </c>
      <c r="C1998" t="s">
        <v>6092</v>
      </c>
      <c r="D1998" t="s">
        <v>6093</v>
      </c>
      <c r="E1998" t="s">
        <v>398</v>
      </c>
      <c r="F1998" t="s">
        <v>3032</v>
      </c>
      <c r="I1998" s="14">
        <v>1996</v>
      </c>
      <c r="J1998" s="14">
        <v>14181</v>
      </c>
      <c r="K1998" t="s">
        <v>7757</v>
      </c>
      <c r="L1998">
        <v>12</v>
      </c>
      <c r="M1998" t="s">
        <v>4326</v>
      </c>
      <c r="N1998" t="s">
        <v>6092</v>
      </c>
      <c r="O1998" t="s">
        <v>6093</v>
      </c>
    </row>
    <row r="1999" spans="1:15" x14ac:dyDescent="0.35">
      <c r="A1999" t="s">
        <v>405</v>
      </c>
      <c r="B1999" t="s">
        <v>73</v>
      </c>
      <c r="C1999" t="s">
        <v>6092</v>
      </c>
      <c r="D1999" t="s">
        <v>6093</v>
      </c>
      <c r="E1999" t="s">
        <v>398</v>
      </c>
      <c r="I1999" s="14">
        <v>1997</v>
      </c>
      <c r="J1999" s="14">
        <v>11920</v>
      </c>
      <c r="K1999" t="s">
        <v>7758</v>
      </c>
      <c r="L1999">
        <v>6</v>
      </c>
      <c r="M1999" t="s">
        <v>4326</v>
      </c>
      <c r="N1999" t="s">
        <v>6092</v>
      </c>
      <c r="O1999" t="s">
        <v>6093</v>
      </c>
    </row>
    <row r="2000" spans="1:15" x14ac:dyDescent="0.35">
      <c r="A2000" t="s">
        <v>4179</v>
      </c>
      <c r="B2000" t="s">
        <v>43</v>
      </c>
      <c r="C2000" t="s">
        <v>6092</v>
      </c>
      <c r="D2000" t="s">
        <v>6093</v>
      </c>
      <c r="E2000" t="s">
        <v>398</v>
      </c>
      <c r="F2000" t="s">
        <v>405</v>
      </c>
      <c r="I2000" s="14">
        <v>1998</v>
      </c>
      <c r="J2000" s="14">
        <v>12784</v>
      </c>
      <c r="K2000" t="s">
        <v>7759</v>
      </c>
      <c r="L2000">
        <v>6</v>
      </c>
      <c r="M2000" t="s">
        <v>4326</v>
      </c>
      <c r="N2000" t="s">
        <v>6092</v>
      </c>
      <c r="O2000" t="s">
        <v>6093</v>
      </c>
    </row>
    <row r="2001" spans="1:15" x14ac:dyDescent="0.35">
      <c r="A2001" t="s">
        <v>4180</v>
      </c>
      <c r="B2001" t="s">
        <v>43</v>
      </c>
      <c r="C2001" t="s">
        <v>6092</v>
      </c>
      <c r="D2001" t="s">
        <v>6093</v>
      </c>
      <c r="E2001" t="s">
        <v>398</v>
      </c>
      <c r="F2001" t="s">
        <v>405</v>
      </c>
      <c r="I2001" s="14">
        <v>1999</v>
      </c>
      <c r="J2001" s="14">
        <v>12788</v>
      </c>
      <c r="K2001" t="s">
        <v>7760</v>
      </c>
      <c r="L2001">
        <v>6</v>
      </c>
      <c r="M2001" t="s">
        <v>4326</v>
      </c>
      <c r="N2001" t="s">
        <v>6092</v>
      </c>
      <c r="O2001" t="s">
        <v>6093</v>
      </c>
    </row>
    <row r="2002" spans="1:15" x14ac:dyDescent="0.35">
      <c r="A2002" t="s">
        <v>4181</v>
      </c>
      <c r="B2002" t="s">
        <v>43</v>
      </c>
      <c r="C2002" t="s">
        <v>6092</v>
      </c>
      <c r="D2002" t="s">
        <v>6093</v>
      </c>
      <c r="E2002" t="s">
        <v>398</v>
      </c>
      <c r="F2002" t="s">
        <v>405</v>
      </c>
      <c r="I2002" s="14">
        <v>2000</v>
      </c>
      <c r="J2002" s="14">
        <v>12785</v>
      </c>
      <c r="K2002" t="s">
        <v>7761</v>
      </c>
      <c r="L2002">
        <v>6</v>
      </c>
      <c r="M2002" t="s">
        <v>4326</v>
      </c>
      <c r="N2002" t="s">
        <v>6092</v>
      </c>
      <c r="O2002" t="s">
        <v>6093</v>
      </c>
    </row>
    <row r="2003" spans="1:15" x14ac:dyDescent="0.35">
      <c r="A2003" t="s">
        <v>4182</v>
      </c>
      <c r="B2003" t="s">
        <v>43</v>
      </c>
      <c r="C2003" t="s">
        <v>6092</v>
      </c>
      <c r="D2003" t="s">
        <v>6093</v>
      </c>
      <c r="E2003" t="s">
        <v>398</v>
      </c>
      <c r="F2003" t="s">
        <v>405</v>
      </c>
      <c r="I2003" s="14">
        <v>2001</v>
      </c>
      <c r="J2003" s="14">
        <v>12786</v>
      </c>
      <c r="K2003" t="s">
        <v>7762</v>
      </c>
      <c r="L2003">
        <v>6</v>
      </c>
      <c r="M2003" t="s">
        <v>4326</v>
      </c>
      <c r="N2003" t="s">
        <v>6092</v>
      </c>
      <c r="O2003" t="s">
        <v>6093</v>
      </c>
    </row>
    <row r="2004" spans="1:15" x14ac:dyDescent="0.35">
      <c r="A2004" t="s">
        <v>4183</v>
      </c>
      <c r="B2004" t="s">
        <v>43</v>
      </c>
      <c r="C2004" t="s">
        <v>6092</v>
      </c>
      <c r="D2004" t="s">
        <v>6093</v>
      </c>
      <c r="E2004" t="s">
        <v>398</v>
      </c>
      <c r="F2004" t="s">
        <v>405</v>
      </c>
      <c r="I2004" s="14">
        <v>2002</v>
      </c>
      <c r="J2004" s="14">
        <v>12789</v>
      </c>
      <c r="K2004" t="s">
        <v>7763</v>
      </c>
      <c r="L2004">
        <v>6</v>
      </c>
      <c r="M2004" t="s">
        <v>4326</v>
      </c>
      <c r="N2004" t="s">
        <v>6092</v>
      </c>
      <c r="O2004" t="s">
        <v>6093</v>
      </c>
    </row>
    <row r="2005" spans="1:15" x14ac:dyDescent="0.35">
      <c r="A2005" t="s">
        <v>4184</v>
      </c>
      <c r="B2005" t="s">
        <v>43</v>
      </c>
      <c r="C2005" t="s">
        <v>6092</v>
      </c>
      <c r="D2005" t="s">
        <v>6093</v>
      </c>
      <c r="E2005" t="s">
        <v>398</v>
      </c>
      <c r="F2005" t="s">
        <v>405</v>
      </c>
      <c r="I2005" s="14">
        <v>2003</v>
      </c>
      <c r="J2005" s="14">
        <v>12787</v>
      </c>
      <c r="K2005" t="s">
        <v>7764</v>
      </c>
      <c r="L2005">
        <v>6</v>
      </c>
      <c r="M2005" t="s">
        <v>4326</v>
      </c>
      <c r="N2005" t="s">
        <v>6092</v>
      </c>
      <c r="O2005" t="s">
        <v>6093</v>
      </c>
    </row>
    <row r="2006" spans="1:15" x14ac:dyDescent="0.35">
      <c r="A2006" t="s">
        <v>4185</v>
      </c>
      <c r="B2006" t="s">
        <v>43</v>
      </c>
      <c r="C2006" t="s">
        <v>6092</v>
      </c>
      <c r="D2006" t="s">
        <v>6093</v>
      </c>
      <c r="E2006" t="s">
        <v>398</v>
      </c>
      <c r="F2006" t="s">
        <v>405</v>
      </c>
      <c r="I2006" s="14">
        <v>2004</v>
      </c>
      <c r="J2006" s="14">
        <v>12790</v>
      </c>
      <c r="K2006" t="s">
        <v>7765</v>
      </c>
      <c r="L2006">
        <v>6</v>
      </c>
      <c r="M2006" t="s">
        <v>4326</v>
      </c>
      <c r="N2006" t="s">
        <v>6092</v>
      </c>
      <c r="O2006" t="s">
        <v>6093</v>
      </c>
    </row>
    <row r="2007" spans="1:15" x14ac:dyDescent="0.35">
      <c r="A2007" t="s">
        <v>4186</v>
      </c>
      <c r="B2007" t="s">
        <v>43</v>
      </c>
      <c r="C2007" t="s">
        <v>6092</v>
      </c>
      <c r="D2007" t="s">
        <v>6093</v>
      </c>
      <c r="E2007" t="s">
        <v>398</v>
      </c>
      <c r="F2007" t="s">
        <v>405</v>
      </c>
      <c r="I2007" s="14">
        <v>2005</v>
      </c>
      <c r="J2007" s="14">
        <v>12791</v>
      </c>
      <c r="K2007" t="s">
        <v>7766</v>
      </c>
      <c r="L2007">
        <v>6</v>
      </c>
      <c r="M2007" t="s">
        <v>4326</v>
      </c>
      <c r="N2007" t="s">
        <v>6092</v>
      </c>
      <c r="O2007" t="s">
        <v>6093</v>
      </c>
    </row>
    <row r="2008" spans="1:15" x14ac:dyDescent="0.35">
      <c r="A2008" t="s">
        <v>4187</v>
      </c>
      <c r="B2008" t="s">
        <v>75</v>
      </c>
      <c r="C2008" t="s">
        <v>6092</v>
      </c>
      <c r="D2008" t="s">
        <v>6093</v>
      </c>
      <c r="E2008" t="s">
        <v>398</v>
      </c>
      <c r="F2008" t="s">
        <v>405</v>
      </c>
      <c r="I2008" s="14">
        <v>2006</v>
      </c>
      <c r="J2008" s="14">
        <v>12783</v>
      </c>
      <c r="K2008" t="s">
        <v>7767</v>
      </c>
      <c r="L2008">
        <v>6</v>
      </c>
      <c r="M2008" t="s">
        <v>4326</v>
      </c>
      <c r="N2008" t="s">
        <v>6092</v>
      </c>
      <c r="O2008" t="s">
        <v>6093</v>
      </c>
    </row>
    <row r="2009" spans="1:15" x14ac:dyDescent="0.35">
      <c r="A2009" t="s">
        <v>5579</v>
      </c>
      <c r="B2009" t="s">
        <v>75</v>
      </c>
      <c r="C2009" t="s">
        <v>6092</v>
      </c>
      <c r="D2009" t="s">
        <v>6093</v>
      </c>
      <c r="E2009" t="s">
        <v>398</v>
      </c>
      <c r="F2009" t="s">
        <v>405</v>
      </c>
      <c r="I2009" s="14">
        <v>2007</v>
      </c>
      <c r="J2009" s="14">
        <v>14469</v>
      </c>
      <c r="K2009" t="s">
        <v>7768</v>
      </c>
      <c r="L2009">
        <v>6</v>
      </c>
      <c r="M2009" t="s">
        <v>4326</v>
      </c>
      <c r="N2009" t="s">
        <v>6092</v>
      </c>
      <c r="O2009" t="s">
        <v>6093</v>
      </c>
    </row>
    <row r="2010" spans="1:15" x14ac:dyDescent="0.35">
      <c r="A2010" t="s">
        <v>4188</v>
      </c>
      <c r="B2010" t="s">
        <v>75</v>
      </c>
      <c r="C2010" t="s">
        <v>6092</v>
      </c>
      <c r="D2010" t="s">
        <v>6093</v>
      </c>
      <c r="E2010" t="s">
        <v>398</v>
      </c>
      <c r="F2010" t="s">
        <v>405</v>
      </c>
      <c r="I2010" s="14">
        <v>2008</v>
      </c>
      <c r="J2010" s="14">
        <v>12782</v>
      </c>
      <c r="K2010" t="s">
        <v>7769</v>
      </c>
      <c r="L2010">
        <v>6</v>
      </c>
      <c r="M2010" t="s">
        <v>4326</v>
      </c>
      <c r="N2010" t="s">
        <v>6092</v>
      </c>
      <c r="O2010" t="s">
        <v>6093</v>
      </c>
    </row>
    <row r="2011" spans="1:15" x14ac:dyDescent="0.35">
      <c r="A2011" t="s">
        <v>3049</v>
      </c>
      <c r="B2011" t="s">
        <v>545</v>
      </c>
      <c r="C2011" t="s">
        <v>6092</v>
      </c>
      <c r="D2011" t="s">
        <v>6093</v>
      </c>
      <c r="E2011" t="s">
        <v>398</v>
      </c>
      <c r="F2011" t="s">
        <v>405</v>
      </c>
      <c r="I2011" s="14">
        <v>2009</v>
      </c>
      <c r="J2011" s="14">
        <v>300</v>
      </c>
      <c r="K2011" t="s">
        <v>7770</v>
      </c>
      <c r="L2011">
        <v>6</v>
      </c>
      <c r="M2011" t="s">
        <v>4326</v>
      </c>
      <c r="N2011" t="s">
        <v>6092</v>
      </c>
      <c r="O2011" t="s">
        <v>6093</v>
      </c>
    </row>
    <row r="2012" spans="1:15" x14ac:dyDescent="0.35">
      <c r="A2012" t="s">
        <v>3573</v>
      </c>
      <c r="B2012" t="s">
        <v>43</v>
      </c>
      <c r="C2012" t="s">
        <v>6092</v>
      </c>
      <c r="D2012" t="s">
        <v>6093</v>
      </c>
      <c r="E2012" t="s">
        <v>398</v>
      </c>
      <c r="F2012" t="s">
        <v>405</v>
      </c>
      <c r="I2012" s="14">
        <v>2010</v>
      </c>
      <c r="J2012" s="14">
        <v>217</v>
      </c>
      <c r="K2012" t="s">
        <v>7771</v>
      </c>
      <c r="L2012">
        <v>6</v>
      </c>
      <c r="M2012" t="s">
        <v>4326</v>
      </c>
      <c r="N2012" t="s">
        <v>6092</v>
      </c>
      <c r="O2012" t="s">
        <v>6093</v>
      </c>
    </row>
    <row r="2013" spans="1:15" x14ac:dyDescent="0.35">
      <c r="A2013" t="s">
        <v>417</v>
      </c>
      <c r="B2013" t="s">
        <v>73</v>
      </c>
      <c r="C2013" t="s">
        <v>6092</v>
      </c>
      <c r="D2013" t="s">
        <v>6093</v>
      </c>
      <c r="E2013" t="s">
        <v>398</v>
      </c>
      <c r="I2013" s="14">
        <v>2011</v>
      </c>
      <c r="J2013" s="14">
        <v>14409</v>
      </c>
      <c r="K2013" t="s">
        <v>7772</v>
      </c>
      <c r="L2013">
        <v>6</v>
      </c>
      <c r="M2013" t="s">
        <v>4326</v>
      </c>
      <c r="N2013" t="s">
        <v>6092</v>
      </c>
      <c r="O2013" t="s">
        <v>6093</v>
      </c>
    </row>
    <row r="2014" spans="1:15" x14ac:dyDescent="0.35">
      <c r="A2014" t="s">
        <v>418</v>
      </c>
      <c r="B2014" t="s">
        <v>43</v>
      </c>
      <c r="C2014" t="s">
        <v>6092</v>
      </c>
      <c r="D2014" t="s">
        <v>6093</v>
      </c>
      <c r="E2014" t="s">
        <v>398</v>
      </c>
      <c r="F2014" t="s">
        <v>417</v>
      </c>
      <c r="I2014" s="14">
        <v>2012</v>
      </c>
      <c r="J2014" s="14">
        <v>164</v>
      </c>
      <c r="K2014" t="s">
        <v>7773</v>
      </c>
      <c r="L2014">
        <v>6</v>
      </c>
      <c r="M2014" t="s">
        <v>4326</v>
      </c>
      <c r="N2014" t="s">
        <v>6092</v>
      </c>
      <c r="O2014" t="s">
        <v>6093</v>
      </c>
    </row>
    <row r="2015" spans="1:15" x14ac:dyDescent="0.35">
      <c r="A2015" t="s">
        <v>419</v>
      </c>
      <c r="B2015" t="s">
        <v>43</v>
      </c>
      <c r="C2015" t="s">
        <v>6092</v>
      </c>
      <c r="D2015" t="s">
        <v>6093</v>
      </c>
      <c r="E2015" t="s">
        <v>398</v>
      </c>
      <c r="F2015" t="s">
        <v>417</v>
      </c>
      <c r="I2015" s="14">
        <v>2013</v>
      </c>
      <c r="J2015" s="14">
        <v>338</v>
      </c>
      <c r="K2015" t="s">
        <v>7774</v>
      </c>
      <c r="L2015">
        <v>6</v>
      </c>
      <c r="M2015" t="s">
        <v>4326</v>
      </c>
      <c r="N2015" t="s">
        <v>6092</v>
      </c>
      <c r="O2015" t="s">
        <v>6093</v>
      </c>
    </row>
    <row r="2016" spans="1:15" x14ac:dyDescent="0.35">
      <c r="A2016" t="s">
        <v>420</v>
      </c>
      <c r="B2016" t="s">
        <v>43</v>
      </c>
      <c r="C2016" t="s">
        <v>6092</v>
      </c>
      <c r="D2016" t="s">
        <v>6093</v>
      </c>
      <c r="E2016" t="s">
        <v>398</v>
      </c>
      <c r="F2016" t="s">
        <v>417</v>
      </c>
      <c r="I2016" s="14">
        <v>2014</v>
      </c>
      <c r="J2016" s="14">
        <v>165</v>
      </c>
      <c r="K2016" t="s">
        <v>7775</v>
      </c>
      <c r="L2016">
        <v>6</v>
      </c>
      <c r="M2016" t="s">
        <v>4326</v>
      </c>
      <c r="N2016" t="s">
        <v>6092</v>
      </c>
      <c r="O2016" t="s">
        <v>6093</v>
      </c>
    </row>
    <row r="2017" spans="1:15" x14ac:dyDescent="0.35">
      <c r="A2017" t="s">
        <v>421</v>
      </c>
      <c r="B2017" t="s">
        <v>53</v>
      </c>
      <c r="C2017" t="s">
        <v>6092</v>
      </c>
      <c r="D2017" t="s">
        <v>6093</v>
      </c>
      <c r="E2017" t="s">
        <v>398</v>
      </c>
      <c r="I2017" s="14">
        <v>2015</v>
      </c>
      <c r="J2017" s="14">
        <v>11924</v>
      </c>
      <c r="K2017" t="s">
        <v>7776</v>
      </c>
      <c r="L2017">
        <v>6</v>
      </c>
      <c r="M2017" t="s">
        <v>4326</v>
      </c>
      <c r="N2017" t="s">
        <v>6092</v>
      </c>
      <c r="O2017" t="s">
        <v>6093</v>
      </c>
    </row>
    <row r="2018" spans="1:15" x14ac:dyDescent="0.35">
      <c r="A2018" t="s">
        <v>422</v>
      </c>
      <c r="B2018" t="s">
        <v>43</v>
      </c>
      <c r="C2018" t="s">
        <v>6092</v>
      </c>
      <c r="D2018" t="s">
        <v>6093</v>
      </c>
      <c r="E2018" t="s">
        <v>398</v>
      </c>
      <c r="F2018" t="s">
        <v>421</v>
      </c>
      <c r="I2018" s="14">
        <v>2016</v>
      </c>
      <c r="J2018" s="14">
        <v>15678</v>
      </c>
      <c r="K2018" t="s">
        <v>7777</v>
      </c>
      <c r="L2018">
        <v>6</v>
      </c>
      <c r="M2018" t="s">
        <v>4326</v>
      </c>
      <c r="N2018" t="s">
        <v>6092</v>
      </c>
      <c r="O2018" t="s">
        <v>6093</v>
      </c>
    </row>
    <row r="2019" spans="1:15" x14ac:dyDescent="0.35">
      <c r="A2019" t="s">
        <v>6091</v>
      </c>
      <c r="B2019" t="s">
        <v>110</v>
      </c>
      <c r="C2019" t="s">
        <v>6092</v>
      </c>
      <c r="D2019" t="s">
        <v>6093</v>
      </c>
      <c r="I2019" s="14">
        <v>2017</v>
      </c>
      <c r="J2019" s="14">
        <v>15284</v>
      </c>
      <c r="K2019" t="s">
        <v>7778</v>
      </c>
      <c r="L2019">
        <v>2</v>
      </c>
      <c r="M2019" t="s">
        <v>4326</v>
      </c>
      <c r="N2019" t="s">
        <v>6092</v>
      </c>
      <c r="O2019" t="s">
        <v>6093</v>
      </c>
    </row>
    <row r="2020" spans="1:15" x14ac:dyDescent="0.35">
      <c r="A2020" t="s">
        <v>901</v>
      </c>
      <c r="B2020" t="s">
        <v>394</v>
      </c>
      <c r="C2020" t="s">
        <v>6092</v>
      </c>
      <c r="D2020" t="s">
        <v>6093</v>
      </c>
      <c r="E2020" t="s">
        <v>6091</v>
      </c>
      <c r="I2020" s="14">
        <v>2018</v>
      </c>
      <c r="J2020" s="14">
        <v>13915</v>
      </c>
      <c r="K2020" t="s">
        <v>7779</v>
      </c>
      <c r="L2020">
        <v>5</v>
      </c>
      <c r="M2020" t="s">
        <v>4326</v>
      </c>
      <c r="N2020" t="s">
        <v>6092</v>
      </c>
      <c r="O2020" t="s">
        <v>6093</v>
      </c>
    </row>
    <row r="2021" spans="1:15" x14ac:dyDescent="0.35">
      <c r="A2021" t="s">
        <v>902</v>
      </c>
      <c r="B2021" t="s">
        <v>394</v>
      </c>
      <c r="C2021" t="s">
        <v>6092</v>
      </c>
      <c r="D2021" t="s">
        <v>6093</v>
      </c>
      <c r="E2021" t="s">
        <v>6091</v>
      </c>
      <c r="I2021" s="14">
        <v>2019</v>
      </c>
      <c r="J2021" s="14">
        <v>13916</v>
      </c>
      <c r="K2021" t="s">
        <v>7780</v>
      </c>
      <c r="L2021">
        <v>5</v>
      </c>
      <c r="M2021" t="s">
        <v>4326</v>
      </c>
      <c r="N2021" t="s">
        <v>6092</v>
      </c>
      <c r="O2021" t="s">
        <v>6093</v>
      </c>
    </row>
    <row r="2022" spans="1:15" x14ac:dyDescent="0.35">
      <c r="A2022" t="s">
        <v>3690</v>
      </c>
      <c r="B2022" t="s">
        <v>128</v>
      </c>
      <c r="C2022" t="s">
        <v>6092</v>
      </c>
      <c r="D2022" t="s">
        <v>6093</v>
      </c>
      <c r="E2022" t="s">
        <v>6091</v>
      </c>
      <c r="I2022" s="14">
        <v>2020</v>
      </c>
      <c r="J2022" s="14">
        <v>14606</v>
      </c>
      <c r="K2022" t="s">
        <v>7781</v>
      </c>
      <c r="L2022">
        <v>2</v>
      </c>
      <c r="M2022" t="s">
        <v>4326</v>
      </c>
      <c r="N2022" t="s">
        <v>6092</v>
      </c>
      <c r="O2022" t="s">
        <v>6093</v>
      </c>
    </row>
    <row r="2023" spans="1:15" x14ac:dyDescent="0.35">
      <c r="A2023" t="s">
        <v>6111</v>
      </c>
      <c r="B2023" t="s">
        <v>807</v>
      </c>
      <c r="I2023" s="14">
        <v>2021</v>
      </c>
      <c r="J2023" s="14">
        <v>13942</v>
      </c>
      <c r="K2023" t="s">
        <v>6111</v>
      </c>
      <c r="L2023">
        <v>1</v>
      </c>
      <c r="M2023" t="s">
        <v>8330</v>
      </c>
    </row>
    <row r="2024" spans="1:15" x14ac:dyDescent="0.35">
      <c r="A2024" t="s">
        <v>6112</v>
      </c>
      <c r="B2024" t="s">
        <v>107</v>
      </c>
      <c r="C2024" t="s">
        <v>6111</v>
      </c>
      <c r="I2024" s="14">
        <v>2022</v>
      </c>
      <c r="J2024" s="14">
        <v>13131</v>
      </c>
      <c r="K2024" t="s">
        <v>6112</v>
      </c>
      <c r="L2024">
        <v>1</v>
      </c>
      <c r="M2024" t="s">
        <v>4326</v>
      </c>
      <c r="N2024" t="s">
        <v>6111</v>
      </c>
    </row>
    <row r="2025" spans="1:15" x14ac:dyDescent="0.35">
      <c r="A2025" t="s">
        <v>6113</v>
      </c>
      <c r="B2025" t="s">
        <v>110</v>
      </c>
      <c r="C2025" t="s">
        <v>6111</v>
      </c>
      <c r="D2025" t="s">
        <v>6112</v>
      </c>
      <c r="I2025" s="14">
        <v>2023</v>
      </c>
      <c r="J2025" s="14">
        <v>15157</v>
      </c>
      <c r="K2025" t="s">
        <v>7782</v>
      </c>
      <c r="L2025">
        <v>1</v>
      </c>
      <c r="M2025" t="s">
        <v>4326</v>
      </c>
      <c r="N2025" t="s">
        <v>6111</v>
      </c>
      <c r="O2025" t="s">
        <v>6112</v>
      </c>
    </row>
    <row r="2026" spans="1:15" x14ac:dyDescent="0.35">
      <c r="A2026" t="s">
        <v>3500</v>
      </c>
      <c r="B2026" t="s">
        <v>43</v>
      </c>
      <c r="C2026" t="s">
        <v>6111</v>
      </c>
      <c r="D2026" t="s">
        <v>6112</v>
      </c>
      <c r="E2026" t="s">
        <v>6113</v>
      </c>
      <c r="I2026" s="14">
        <v>2024</v>
      </c>
      <c r="J2026" s="14">
        <v>6933</v>
      </c>
      <c r="K2026" t="s">
        <v>7783</v>
      </c>
      <c r="L2026">
        <v>1</v>
      </c>
      <c r="M2026" t="s">
        <v>4326</v>
      </c>
      <c r="N2026" t="s">
        <v>6111</v>
      </c>
      <c r="O2026" t="s">
        <v>6112</v>
      </c>
    </row>
    <row r="2027" spans="1:15" x14ac:dyDescent="0.35">
      <c r="A2027" t="s">
        <v>2996</v>
      </c>
      <c r="B2027" t="s">
        <v>43</v>
      </c>
      <c r="C2027" t="s">
        <v>6111</v>
      </c>
      <c r="D2027" t="s">
        <v>6112</v>
      </c>
      <c r="E2027" t="s">
        <v>6113</v>
      </c>
      <c r="I2027" s="14">
        <v>2025</v>
      </c>
      <c r="J2027" s="14">
        <v>6099</v>
      </c>
      <c r="K2027" t="s">
        <v>7784</v>
      </c>
      <c r="L2027">
        <v>1</v>
      </c>
      <c r="M2027" t="s">
        <v>4326</v>
      </c>
      <c r="N2027" t="s">
        <v>6111</v>
      </c>
      <c r="O2027" t="s">
        <v>6112</v>
      </c>
    </row>
    <row r="2028" spans="1:15" x14ac:dyDescent="0.35">
      <c r="A2028" t="s">
        <v>3502</v>
      </c>
      <c r="B2028" t="s">
        <v>43</v>
      </c>
      <c r="C2028" t="s">
        <v>6111</v>
      </c>
      <c r="D2028" t="s">
        <v>6112</v>
      </c>
      <c r="E2028" t="s">
        <v>6113</v>
      </c>
      <c r="I2028" s="14">
        <v>2026</v>
      </c>
      <c r="J2028" s="14">
        <v>6011</v>
      </c>
      <c r="K2028" t="s">
        <v>7785</v>
      </c>
      <c r="L2028">
        <v>1</v>
      </c>
      <c r="M2028" t="s">
        <v>4326</v>
      </c>
      <c r="N2028" t="s">
        <v>6111</v>
      </c>
      <c r="O2028" t="s">
        <v>6112</v>
      </c>
    </row>
    <row r="2029" spans="1:15" x14ac:dyDescent="0.35">
      <c r="A2029" t="s">
        <v>3501</v>
      </c>
      <c r="B2029" t="s">
        <v>43</v>
      </c>
      <c r="C2029" t="s">
        <v>6111</v>
      </c>
      <c r="D2029" t="s">
        <v>6112</v>
      </c>
      <c r="E2029" t="s">
        <v>6113</v>
      </c>
      <c r="I2029" s="14">
        <v>2027</v>
      </c>
      <c r="J2029" s="14">
        <v>6010</v>
      </c>
      <c r="K2029" t="s">
        <v>7786</v>
      </c>
      <c r="L2029">
        <v>1</v>
      </c>
      <c r="M2029" t="s">
        <v>4326</v>
      </c>
      <c r="N2029" t="s">
        <v>6111</v>
      </c>
      <c r="O2029" t="s">
        <v>6112</v>
      </c>
    </row>
    <row r="2030" spans="1:15" x14ac:dyDescent="0.35">
      <c r="A2030" t="s">
        <v>3495</v>
      </c>
      <c r="B2030" t="s">
        <v>75</v>
      </c>
      <c r="C2030" t="s">
        <v>6111</v>
      </c>
      <c r="D2030" t="s">
        <v>6112</v>
      </c>
      <c r="E2030" t="s">
        <v>6113</v>
      </c>
      <c r="I2030" s="14">
        <v>2028</v>
      </c>
      <c r="J2030" s="14">
        <v>6100</v>
      </c>
      <c r="K2030" t="s">
        <v>7787</v>
      </c>
      <c r="L2030">
        <v>1</v>
      </c>
      <c r="M2030" t="s">
        <v>4326</v>
      </c>
      <c r="N2030" t="s">
        <v>6111</v>
      </c>
      <c r="O2030" t="s">
        <v>6112</v>
      </c>
    </row>
    <row r="2031" spans="1:15" x14ac:dyDescent="0.35">
      <c r="A2031" t="s">
        <v>6114</v>
      </c>
      <c r="B2031" t="s">
        <v>43</v>
      </c>
      <c r="C2031" t="s">
        <v>6111</v>
      </c>
      <c r="D2031" t="s">
        <v>6112</v>
      </c>
      <c r="E2031" t="s">
        <v>6113</v>
      </c>
      <c r="I2031" s="14">
        <v>2029</v>
      </c>
      <c r="J2031" s="14">
        <v>6826</v>
      </c>
      <c r="K2031" t="s">
        <v>7788</v>
      </c>
      <c r="L2031">
        <v>1</v>
      </c>
      <c r="M2031" t="s">
        <v>4326</v>
      </c>
      <c r="N2031" t="s">
        <v>6111</v>
      </c>
      <c r="O2031" t="s">
        <v>6112</v>
      </c>
    </row>
    <row r="2032" spans="1:15" x14ac:dyDescent="0.35">
      <c r="A2032" t="s">
        <v>6115</v>
      </c>
      <c r="B2032" t="s">
        <v>43</v>
      </c>
      <c r="C2032" t="s">
        <v>6111</v>
      </c>
      <c r="D2032" t="s">
        <v>6112</v>
      </c>
      <c r="E2032" t="s">
        <v>6113</v>
      </c>
      <c r="I2032" s="14">
        <v>2030</v>
      </c>
      <c r="J2032" s="14">
        <v>6828</v>
      </c>
      <c r="K2032" t="s">
        <v>7789</v>
      </c>
      <c r="L2032">
        <v>1</v>
      </c>
      <c r="M2032" t="s">
        <v>4326</v>
      </c>
      <c r="N2032" t="s">
        <v>6111</v>
      </c>
      <c r="O2032" t="s">
        <v>6112</v>
      </c>
    </row>
    <row r="2033" spans="1:15" x14ac:dyDescent="0.35">
      <c r="A2033" t="s">
        <v>6116</v>
      </c>
      <c r="B2033" t="s">
        <v>75</v>
      </c>
      <c r="C2033" t="s">
        <v>6111</v>
      </c>
      <c r="D2033" t="s">
        <v>6112</v>
      </c>
      <c r="E2033" t="s">
        <v>6113</v>
      </c>
      <c r="I2033" s="14">
        <v>2031</v>
      </c>
      <c r="J2033" s="14">
        <v>6827</v>
      </c>
      <c r="K2033" t="s">
        <v>7790</v>
      </c>
      <c r="L2033">
        <v>1</v>
      </c>
      <c r="M2033" t="s">
        <v>4326</v>
      </c>
      <c r="N2033" t="s">
        <v>6111</v>
      </c>
      <c r="O2033" t="s">
        <v>6112</v>
      </c>
    </row>
    <row r="2034" spans="1:15" x14ac:dyDescent="0.35">
      <c r="A2034" t="s">
        <v>6117</v>
      </c>
      <c r="B2034" t="s">
        <v>110</v>
      </c>
      <c r="C2034" t="s">
        <v>6111</v>
      </c>
      <c r="D2034" t="s">
        <v>6112</v>
      </c>
      <c r="I2034" s="14">
        <v>2032</v>
      </c>
      <c r="J2034" s="14">
        <v>15158</v>
      </c>
      <c r="K2034" t="s">
        <v>7791</v>
      </c>
      <c r="L2034">
        <v>1</v>
      </c>
      <c r="M2034" t="s">
        <v>4326</v>
      </c>
      <c r="N2034" t="s">
        <v>6111</v>
      </c>
      <c r="O2034" t="s">
        <v>6112</v>
      </c>
    </row>
    <row r="2035" spans="1:15" x14ac:dyDescent="0.35">
      <c r="A2035" t="s">
        <v>3503</v>
      </c>
      <c r="B2035" t="s">
        <v>43</v>
      </c>
      <c r="C2035" t="s">
        <v>6111</v>
      </c>
      <c r="D2035" t="s">
        <v>6112</v>
      </c>
      <c r="E2035" t="s">
        <v>6117</v>
      </c>
      <c r="I2035" s="14">
        <v>2033</v>
      </c>
      <c r="J2035" s="14">
        <v>6068</v>
      </c>
      <c r="K2035" t="s">
        <v>7792</v>
      </c>
      <c r="L2035">
        <v>1</v>
      </c>
      <c r="M2035" t="s">
        <v>4326</v>
      </c>
      <c r="N2035" t="s">
        <v>6111</v>
      </c>
      <c r="O2035" t="s">
        <v>6112</v>
      </c>
    </row>
    <row r="2036" spans="1:15" x14ac:dyDescent="0.35">
      <c r="A2036" t="s">
        <v>6083</v>
      </c>
      <c r="B2036" t="s">
        <v>53</v>
      </c>
      <c r="C2036" t="s">
        <v>6111</v>
      </c>
      <c r="D2036" t="s">
        <v>6112</v>
      </c>
      <c r="E2036" t="s">
        <v>6117</v>
      </c>
      <c r="I2036" s="14">
        <v>2034</v>
      </c>
      <c r="J2036" s="14">
        <v>15292</v>
      </c>
      <c r="K2036" t="s">
        <v>7793</v>
      </c>
      <c r="L2036">
        <v>2</v>
      </c>
      <c r="M2036" t="s">
        <v>4326</v>
      </c>
      <c r="N2036" t="s">
        <v>6111</v>
      </c>
      <c r="O2036" t="s">
        <v>6112</v>
      </c>
    </row>
    <row r="2037" spans="1:15" x14ac:dyDescent="0.35">
      <c r="A2037" t="s">
        <v>845</v>
      </c>
      <c r="B2037" t="s">
        <v>43</v>
      </c>
      <c r="C2037" t="s">
        <v>6111</v>
      </c>
      <c r="D2037" t="s">
        <v>6112</v>
      </c>
      <c r="E2037" t="s">
        <v>6117</v>
      </c>
      <c r="F2037" t="s">
        <v>6083</v>
      </c>
      <c r="I2037" s="14">
        <v>2035</v>
      </c>
      <c r="J2037" s="14">
        <v>1051</v>
      </c>
      <c r="K2037" t="s">
        <v>7794</v>
      </c>
      <c r="L2037">
        <v>5</v>
      </c>
      <c r="M2037" t="s">
        <v>4326</v>
      </c>
      <c r="N2037" t="s">
        <v>6111</v>
      </c>
      <c r="O2037" t="s">
        <v>6112</v>
      </c>
    </row>
    <row r="2038" spans="1:15" x14ac:dyDescent="0.35">
      <c r="A2038" t="s">
        <v>846</v>
      </c>
      <c r="B2038" t="s">
        <v>43</v>
      </c>
      <c r="C2038" t="s">
        <v>6111</v>
      </c>
      <c r="D2038" t="s">
        <v>6112</v>
      </c>
      <c r="E2038" t="s">
        <v>6117</v>
      </c>
      <c r="F2038" t="s">
        <v>6083</v>
      </c>
      <c r="I2038" s="14">
        <v>2036</v>
      </c>
      <c r="J2038" s="14">
        <v>12612</v>
      </c>
      <c r="K2038" t="s">
        <v>7795</v>
      </c>
      <c r="L2038">
        <v>5</v>
      </c>
      <c r="M2038" t="s">
        <v>4326</v>
      </c>
      <c r="N2038" t="s">
        <v>6111</v>
      </c>
      <c r="O2038" t="s">
        <v>6112</v>
      </c>
    </row>
    <row r="2039" spans="1:15" x14ac:dyDescent="0.35">
      <c r="A2039" t="s">
        <v>6084</v>
      </c>
      <c r="B2039" t="s">
        <v>53</v>
      </c>
      <c r="C2039" t="s">
        <v>6111</v>
      </c>
      <c r="D2039" t="s">
        <v>6112</v>
      </c>
      <c r="E2039" t="s">
        <v>6117</v>
      </c>
      <c r="F2039" t="s">
        <v>6083</v>
      </c>
      <c r="I2039" s="14">
        <v>2037</v>
      </c>
      <c r="J2039" s="14">
        <v>13870</v>
      </c>
      <c r="K2039" t="s">
        <v>7796</v>
      </c>
      <c r="L2039">
        <v>3</v>
      </c>
      <c r="M2039" t="s">
        <v>4326</v>
      </c>
      <c r="N2039" t="s">
        <v>6111</v>
      </c>
      <c r="O2039" t="s">
        <v>6112</v>
      </c>
    </row>
    <row r="2040" spans="1:15" x14ac:dyDescent="0.35">
      <c r="A2040" t="s">
        <v>6085</v>
      </c>
      <c r="B2040" t="s">
        <v>43</v>
      </c>
      <c r="C2040" t="s">
        <v>6111</v>
      </c>
      <c r="D2040" t="s">
        <v>6112</v>
      </c>
      <c r="E2040" t="s">
        <v>6117</v>
      </c>
      <c r="F2040" t="s">
        <v>6083</v>
      </c>
      <c r="G2040" t="s">
        <v>6084</v>
      </c>
      <c r="I2040" s="14">
        <v>2038</v>
      </c>
      <c r="J2040" s="14">
        <v>15174</v>
      </c>
      <c r="K2040" t="s">
        <v>7797</v>
      </c>
      <c r="L2040">
        <v>3</v>
      </c>
      <c r="M2040" t="s">
        <v>4326</v>
      </c>
      <c r="N2040" t="s">
        <v>6111</v>
      </c>
      <c r="O2040" t="s">
        <v>6112</v>
      </c>
    </row>
    <row r="2041" spans="1:15" x14ac:dyDescent="0.35">
      <c r="A2041" t="s">
        <v>6086</v>
      </c>
      <c r="B2041" t="s">
        <v>53</v>
      </c>
      <c r="C2041" t="s">
        <v>6111</v>
      </c>
      <c r="D2041" t="s">
        <v>6112</v>
      </c>
      <c r="E2041" t="s">
        <v>6117</v>
      </c>
      <c r="F2041" t="s">
        <v>6083</v>
      </c>
      <c r="I2041" s="14">
        <v>2039</v>
      </c>
      <c r="J2041" s="14">
        <v>15297</v>
      </c>
      <c r="K2041" t="s">
        <v>7798</v>
      </c>
      <c r="L2041">
        <v>3</v>
      </c>
      <c r="M2041" t="s">
        <v>4326</v>
      </c>
      <c r="N2041" t="s">
        <v>6111</v>
      </c>
      <c r="O2041" t="s">
        <v>6112</v>
      </c>
    </row>
    <row r="2042" spans="1:15" x14ac:dyDescent="0.35">
      <c r="A2042" t="s">
        <v>6087</v>
      </c>
      <c r="B2042" t="s">
        <v>43</v>
      </c>
      <c r="C2042" t="s">
        <v>6111</v>
      </c>
      <c r="D2042" t="s">
        <v>6112</v>
      </c>
      <c r="E2042" t="s">
        <v>6117</v>
      </c>
      <c r="F2042" t="s">
        <v>6083</v>
      </c>
      <c r="G2042" t="s">
        <v>6086</v>
      </c>
      <c r="I2042" s="14">
        <v>2040</v>
      </c>
      <c r="J2042" s="14">
        <v>15175</v>
      </c>
      <c r="K2042" t="s">
        <v>7799</v>
      </c>
      <c r="L2042">
        <v>3</v>
      </c>
      <c r="M2042" t="s">
        <v>4326</v>
      </c>
      <c r="N2042" t="s">
        <v>6111</v>
      </c>
      <c r="O2042" t="s">
        <v>6112</v>
      </c>
    </row>
    <row r="2043" spans="1:15" x14ac:dyDescent="0.35">
      <c r="A2043" t="s">
        <v>6088</v>
      </c>
      <c r="B2043" t="s">
        <v>43</v>
      </c>
      <c r="C2043" t="s">
        <v>6111</v>
      </c>
      <c r="D2043" t="s">
        <v>6112</v>
      </c>
      <c r="E2043" t="s">
        <v>6117</v>
      </c>
      <c r="F2043" t="s">
        <v>6083</v>
      </c>
      <c r="I2043" s="14">
        <v>2041</v>
      </c>
      <c r="J2043" s="14">
        <v>15176</v>
      </c>
      <c r="K2043" t="s">
        <v>7800</v>
      </c>
      <c r="L2043">
        <v>3</v>
      </c>
      <c r="M2043" t="s">
        <v>4326</v>
      </c>
      <c r="N2043" t="s">
        <v>6111</v>
      </c>
      <c r="O2043" t="s">
        <v>6112</v>
      </c>
    </row>
    <row r="2044" spans="1:15" x14ac:dyDescent="0.35">
      <c r="A2044" t="s">
        <v>6089</v>
      </c>
      <c r="B2044" t="s">
        <v>53</v>
      </c>
      <c r="C2044" t="s">
        <v>6111</v>
      </c>
      <c r="D2044" t="s">
        <v>6112</v>
      </c>
      <c r="E2044" t="s">
        <v>6117</v>
      </c>
      <c r="I2044" s="14">
        <v>2042</v>
      </c>
      <c r="J2044" s="14">
        <v>15295</v>
      </c>
      <c r="K2044" t="s">
        <v>7801</v>
      </c>
      <c r="L2044">
        <v>2</v>
      </c>
      <c r="M2044" t="s">
        <v>4326</v>
      </c>
      <c r="N2044" t="s">
        <v>6111</v>
      </c>
      <c r="O2044" t="s">
        <v>6112</v>
      </c>
    </row>
    <row r="2045" spans="1:15" x14ac:dyDescent="0.35">
      <c r="A2045" t="s">
        <v>852</v>
      </c>
      <c r="B2045" t="s">
        <v>43</v>
      </c>
      <c r="C2045" t="s">
        <v>6111</v>
      </c>
      <c r="D2045" t="s">
        <v>6112</v>
      </c>
      <c r="E2045" t="s">
        <v>6117</v>
      </c>
      <c r="F2045" t="s">
        <v>6089</v>
      </c>
      <c r="I2045" s="14">
        <v>2043</v>
      </c>
      <c r="J2045" s="14">
        <v>1052</v>
      </c>
      <c r="K2045" t="s">
        <v>7802</v>
      </c>
      <c r="L2045">
        <v>6</v>
      </c>
      <c r="M2045" t="s">
        <v>4326</v>
      </c>
      <c r="N2045" t="s">
        <v>6111</v>
      </c>
      <c r="O2045" t="s">
        <v>6112</v>
      </c>
    </row>
    <row r="2046" spans="1:15" x14ac:dyDescent="0.35">
      <c r="A2046" t="s">
        <v>853</v>
      </c>
      <c r="B2046" t="s">
        <v>53</v>
      </c>
      <c r="C2046" t="s">
        <v>6111</v>
      </c>
      <c r="D2046" t="s">
        <v>6112</v>
      </c>
      <c r="E2046" t="s">
        <v>6117</v>
      </c>
      <c r="F2046" t="s">
        <v>6089</v>
      </c>
      <c r="I2046" s="14">
        <v>2044</v>
      </c>
      <c r="J2046" s="14">
        <v>11866</v>
      </c>
      <c r="K2046" t="s">
        <v>7803</v>
      </c>
      <c r="L2046">
        <v>6</v>
      </c>
      <c r="M2046" t="s">
        <v>4326</v>
      </c>
      <c r="N2046" t="s">
        <v>6111</v>
      </c>
      <c r="O2046" t="s">
        <v>6112</v>
      </c>
    </row>
    <row r="2047" spans="1:15" x14ac:dyDescent="0.35">
      <c r="A2047" t="s">
        <v>854</v>
      </c>
      <c r="B2047" t="s">
        <v>43</v>
      </c>
      <c r="C2047" t="s">
        <v>6111</v>
      </c>
      <c r="D2047" t="s">
        <v>6112</v>
      </c>
      <c r="E2047" t="s">
        <v>6117</v>
      </c>
      <c r="F2047" t="s">
        <v>6089</v>
      </c>
      <c r="G2047" t="s">
        <v>853</v>
      </c>
      <c r="I2047" s="14">
        <v>2045</v>
      </c>
      <c r="J2047" s="14">
        <v>1054</v>
      </c>
      <c r="K2047" t="s">
        <v>7804</v>
      </c>
      <c r="L2047">
        <v>11</v>
      </c>
      <c r="M2047" t="s">
        <v>4326</v>
      </c>
      <c r="N2047" t="s">
        <v>6111</v>
      </c>
      <c r="O2047" t="s">
        <v>6112</v>
      </c>
    </row>
    <row r="2048" spans="1:15" x14ac:dyDescent="0.35">
      <c r="A2048" t="s">
        <v>855</v>
      </c>
      <c r="B2048" t="s">
        <v>53</v>
      </c>
      <c r="C2048" t="s">
        <v>6111</v>
      </c>
      <c r="D2048" t="s">
        <v>6112</v>
      </c>
      <c r="E2048" t="s">
        <v>6117</v>
      </c>
      <c r="F2048" t="s">
        <v>6089</v>
      </c>
      <c r="I2048" s="14">
        <v>2046</v>
      </c>
      <c r="J2048" s="14">
        <v>11865</v>
      </c>
      <c r="K2048" t="s">
        <v>7805</v>
      </c>
      <c r="L2048">
        <v>6</v>
      </c>
      <c r="M2048" t="s">
        <v>4326</v>
      </c>
      <c r="N2048" t="s">
        <v>6111</v>
      </c>
      <c r="O2048" t="s">
        <v>6112</v>
      </c>
    </row>
    <row r="2049" spans="1:15" x14ac:dyDescent="0.35">
      <c r="A2049" t="s">
        <v>854</v>
      </c>
      <c r="B2049" t="s">
        <v>43</v>
      </c>
      <c r="C2049" t="s">
        <v>6111</v>
      </c>
      <c r="D2049" t="s">
        <v>6112</v>
      </c>
      <c r="E2049" t="s">
        <v>6117</v>
      </c>
      <c r="F2049" t="s">
        <v>6089</v>
      </c>
      <c r="G2049" t="s">
        <v>855</v>
      </c>
      <c r="I2049" s="14">
        <v>2047</v>
      </c>
      <c r="J2049" s="14">
        <v>1054</v>
      </c>
      <c r="K2049" t="s">
        <v>7806</v>
      </c>
      <c r="L2049">
        <v>12</v>
      </c>
      <c r="M2049" t="s">
        <v>4326</v>
      </c>
      <c r="N2049" t="s">
        <v>6111</v>
      </c>
      <c r="O2049" t="s">
        <v>6112</v>
      </c>
    </row>
    <row r="2050" spans="1:15" x14ac:dyDescent="0.35">
      <c r="A2050" t="s">
        <v>856</v>
      </c>
      <c r="B2050" t="s">
        <v>53</v>
      </c>
      <c r="C2050" t="s">
        <v>6111</v>
      </c>
      <c r="D2050" t="s">
        <v>6112</v>
      </c>
      <c r="E2050" t="s">
        <v>6117</v>
      </c>
      <c r="F2050" t="s">
        <v>6089</v>
      </c>
      <c r="I2050" s="14">
        <v>2048</v>
      </c>
      <c r="J2050" s="14">
        <v>11864</v>
      </c>
      <c r="K2050" t="s">
        <v>7807</v>
      </c>
      <c r="L2050">
        <v>5</v>
      </c>
      <c r="M2050" t="s">
        <v>4326</v>
      </c>
      <c r="N2050" t="s">
        <v>6111</v>
      </c>
      <c r="O2050" t="s">
        <v>6112</v>
      </c>
    </row>
    <row r="2051" spans="1:15" x14ac:dyDescent="0.35">
      <c r="A2051" t="s">
        <v>857</v>
      </c>
      <c r="B2051" t="s">
        <v>43</v>
      </c>
      <c r="C2051" t="s">
        <v>6111</v>
      </c>
      <c r="D2051" t="s">
        <v>6112</v>
      </c>
      <c r="E2051" t="s">
        <v>6117</v>
      </c>
      <c r="F2051" t="s">
        <v>6089</v>
      </c>
      <c r="G2051" t="s">
        <v>856</v>
      </c>
      <c r="I2051" s="14">
        <v>2049</v>
      </c>
      <c r="J2051" s="14">
        <v>1055</v>
      </c>
      <c r="K2051" t="s">
        <v>7808</v>
      </c>
      <c r="L2051">
        <v>5</v>
      </c>
      <c r="M2051" t="s">
        <v>4326</v>
      </c>
      <c r="N2051" t="s">
        <v>6111</v>
      </c>
      <c r="O2051" t="s">
        <v>6112</v>
      </c>
    </row>
    <row r="2052" spans="1:15" x14ac:dyDescent="0.35">
      <c r="A2052" t="s">
        <v>6090</v>
      </c>
      <c r="B2052" t="s">
        <v>43</v>
      </c>
      <c r="C2052" t="s">
        <v>6111</v>
      </c>
      <c r="D2052" t="s">
        <v>6112</v>
      </c>
      <c r="E2052" t="s">
        <v>6117</v>
      </c>
      <c r="F2052" t="s">
        <v>6089</v>
      </c>
      <c r="I2052" s="14">
        <v>2050</v>
      </c>
      <c r="J2052" s="14">
        <v>1053</v>
      </c>
      <c r="K2052" t="s">
        <v>7809</v>
      </c>
      <c r="L2052">
        <v>3</v>
      </c>
      <c r="M2052" t="s">
        <v>4326</v>
      </c>
      <c r="N2052" t="s">
        <v>6111</v>
      </c>
      <c r="O2052" t="s">
        <v>6112</v>
      </c>
    </row>
    <row r="2053" spans="1:15" x14ac:dyDescent="0.35">
      <c r="A2053" t="s">
        <v>3496</v>
      </c>
      <c r="B2053" t="s">
        <v>73</v>
      </c>
      <c r="C2053" t="s">
        <v>6111</v>
      </c>
      <c r="D2053" t="s">
        <v>6112</v>
      </c>
      <c r="E2053" t="s">
        <v>6117</v>
      </c>
      <c r="I2053" s="14">
        <v>2051</v>
      </c>
      <c r="J2053" s="14">
        <v>13136</v>
      </c>
      <c r="K2053" t="s">
        <v>7810</v>
      </c>
      <c r="L2053">
        <v>1</v>
      </c>
      <c r="M2053" t="s">
        <v>4326</v>
      </c>
      <c r="N2053" t="s">
        <v>6111</v>
      </c>
      <c r="O2053" t="s">
        <v>6112</v>
      </c>
    </row>
    <row r="2054" spans="1:15" x14ac:dyDescent="0.35">
      <c r="A2054" t="s">
        <v>6118</v>
      </c>
      <c r="B2054" t="s">
        <v>43</v>
      </c>
      <c r="C2054" t="s">
        <v>6111</v>
      </c>
      <c r="D2054" t="s">
        <v>6112</v>
      </c>
      <c r="E2054" t="s">
        <v>6117</v>
      </c>
      <c r="F2054" t="s">
        <v>3496</v>
      </c>
      <c r="I2054" s="14">
        <v>2052</v>
      </c>
      <c r="J2054" s="14">
        <v>5830</v>
      </c>
      <c r="K2054" t="s">
        <v>7811</v>
      </c>
      <c r="L2054">
        <v>1</v>
      </c>
      <c r="M2054" t="s">
        <v>4326</v>
      </c>
      <c r="N2054" t="s">
        <v>6111</v>
      </c>
      <c r="O2054" t="s">
        <v>6112</v>
      </c>
    </row>
    <row r="2055" spans="1:15" x14ac:dyDescent="0.35">
      <c r="A2055" t="s">
        <v>6119</v>
      </c>
      <c r="B2055" t="s">
        <v>43</v>
      </c>
      <c r="C2055" t="s">
        <v>6111</v>
      </c>
      <c r="D2055" t="s">
        <v>6112</v>
      </c>
      <c r="E2055" t="s">
        <v>6117</v>
      </c>
      <c r="F2055" t="s">
        <v>3496</v>
      </c>
      <c r="I2055" s="14">
        <v>2053</v>
      </c>
      <c r="J2055" s="14">
        <v>5829</v>
      </c>
      <c r="K2055" t="s">
        <v>7812</v>
      </c>
      <c r="L2055">
        <v>1</v>
      </c>
      <c r="M2055" t="s">
        <v>4326</v>
      </c>
      <c r="N2055" t="s">
        <v>6111</v>
      </c>
      <c r="O2055" t="s">
        <v>6112</v>
      </c>
    </row>
    <row r="2056" spans="1:15" x14ac:dyDescent="0.35">
      <c r="A2056" t="s">
        <v>6120</v>
      </c>
      <c r="B2056" t="s">
        <v>43</v>
      </c>
      <c r="C2056" t="s">
        <v>6111</v>
      </c>
      <c r="D2056" t="s">
        <v>6112</v>
      </c>
      <c r="E2056" t="s">
        <v>6117</v>
      </c>
      <c r="F2056" t="s">
        <v>3496</v>
      </c>
      <c r="I2056" s="14">
        <v>2054</v>
      </c>
      <c r="J2056" s="14">
        <v>6009</v>
      </c>
      <c r="K2056" t="s">
        <v>7813</v>
      </c>
      <c r="L2056">
        <v>1</v>
      </c>
      <c r="M2056" t="s">
        <v>4326</v>
      </c>
      <c r="N2056" t="s">
        <v>6111</v>
      </c>
      <c r="O2056" t="s">
        <v>6112</v>
      </c>
    </row>
    <row r="2057" spans="1:15" x14ac:dyDescent="0.35">
      <c r="A2057" t="s">
        <v>6121</v>
      </c>
      <c r="B2057" t="s">
        <v>43</v>
      </c>
      <c r="C2057" t="s">
        <v>6111</v>
      </c>
      <c r="D2057" t="s">
        <v>6112</v>
      </c>
      <c r="E2057" t="s">
        <v>6117</v>
      </c>
      <c r="F2057" t="s">
        <v>3496</v>
      </c>
      <c r="I2057" s="14">
        <v>2055</v>
      </c>
      <c r="J2057" s="14">
        <v>5833</v>
      </c>
      <c r="K2057" t="s">
        <v>7814</v>
      </c>
      <c r="L2057">
        <v>1</v>
      </c>
      <c r="M2057" t="s">
        <v>4326</v>
      </c>
      <c r="N2057" t="s">
        <v>6111</v>
      </c>
      <c r="O2057" t="s">
        <v>6112</v>
      </c>
    </row>
    <row r="2058" spans="1:15" x14ac:dyDescent="0.35">
      <c r="A2058" t="s">
        <v>6122</v>
      </c>
      <c r="B2058" t="s">
        <v>43</v>
      </c>
      <c r="C2058" t="s">
        <v>6111</v>
      </c>
      <c r="D2058" t="s">
        <v>6112</v>
      </c>
      <c r="E2058" t="s">
        <v>6117</v>
      </c>
      <c r="F2058" t="s">
        <v>3496</v>
      </c>
      <c r="I2058" s="14">
        <v>2056</v>
      </c>
      <c r="J2058" s="14">
        <v>5832</v>
      </c>
      <c r="K2058" t="s">
        <v>7815</v>
      </c>
      <c r="L2058">
        <v>1</v>
      </c>
      <c r="M2058" t="s">
        <v>4326</v>
      </c>
      <c r="N2058" t="s">
        <v>6111</v>
      </c>
      <c r="O2058" t="s">
        <v>6112</v>
      </c>
    </row>
    <row r="2059" spans="1:15" x14ac:dyDescent="0.35">
      <c r="A2059" t="s">
        <v>794</v>
      </c>
      <c r="B2059" t="s">
        <v>110</v>
      </c>
      <c r="C2059" t="s">
        <v>6111</v>
      </c>
      <c r="D2059" t="s">
        <v>6112</v>
      </c>
      <c r="I2059" s="14">
        <v>2057</v>
      </c>
      <c r="J2059" s="14">
        <v>13817</v>
      </c>
      <c r="K2059" t="s">
        <v>7816</v>
      </c>
      <c r="L2059">
        <v>3</v>
      </c>
      <c r="M2059" t="s">
        <v>4326</v>
      </c>
      <c r="N2059" t="s">
        <v>6111</v>
      </c>
      <c r="O2059" t="s">
        <v>6112</v>
      </c>
    </row>
    <row r="2060" spans="1:15" x14ac:dyDescent="0.35">
      <c r="A2060" t="s">
        <v>795</v>
      </c>
      <c r="B2060" t="s">
        <v>53</v>
      </c>
      <c r="C2060" t="s">
        <v>6111</v>
      </c>
      <c r="D2060" t="s">
        <v>6112</v>
      </c>
      <c r="E2060" t="s">
        <v>794</v>
      </c>
      <c r="I2060" s="14">
        <v>2058</v>
      </c>
      <c r="J2060" s="14">
        <v>13129</v>
      </c>
      <c r="K2060" t="s">
        <v>7817</v>
      </c>
      <c r="L2060">
        <v>3</v>
      </c>
      <c r="M2060" t="s">
        <v>4326</v>
      </c>
      <c r="N2060" t="s">
        <v>6111</v>
      </c>
      <c r="O2060" t="s">
        <v>6112</v>
      </c>
    </row>
    <row r="2061" spans="1:15" x14ac:dyDescent="0.35">
      <c r="A2061" t="s">
        <v>796</v>
      </c>
      <c r="B2061" t="s">
        <v>53</v>
      </c>
      <c r="C2061" t="s">
        <v>6111</v>
      </c>
      <c r="D2061" t="s">
        <v>6112</v>
      </c>
      <c r="E2061" t="s">
        <v>794</v>
      </c>
      <c r="F2061" t="s">
        <v>795</v>
      </c>
      <c r="I2061" s="14">
        <v>2059</v>
      </c>
      <c r="J2061" s="14">
        <v>13868</v>
      </c>
      <c r="K2061" t="s">
        <v>7818</v>
      </c>
      <c r="L2061">
        <v>3</v>
      </c>
      <c r="M2061" t="s">
        <v>4326</v>
      </c>
      <c r="N2061" t="s">
        <v>6111</v>
      </c>
      <c r="O2061" t="s">
        <v>6112</v>
      </c>
    </row>
    <row r="2062" spans="1:15" x14ac:dyDescent="0.35">
      <c r="A2062" t="s">
        <v>797</v>
      </c>
      <c r="B2062" t="s">
        <v>75</v>
      </c>
      <c r="C2062" t="s">
        <v>6111</v>
      </c>
      <c r="D2062" t="s">
        <v>6112</v>
      </c>
      <c r="E2062" t="s">
        <v>794</v>
      </c>
      <c r="F2062" t="s">
        <v>795</v>
      </c>
      <c r="G2062" t="s">
        <v>796</v>
      </c>
      <c r="I2062" s="14">
        <v>2060</v>
      </c>
      <c r="J2062" s="14">
        <v>1859</v>
      </c>
      <c r="K2062" t="s">
        <v>7819</v>
      </c>
      <c r="L2062">
        <v>3</v>
      </c>
      <c r="M2062" t="s">
        <v>4326</v>
      </c>
      <c r="N2062" t="s">
        <v>6111</v>
      </c>
      <c r="O2062" t="s">
        <v>6112</v>
      </c>
    </row>
    <row r="2063" spans="1:15" x14ac:dyDescent="0.35">
      <c r="A2063" t="s">
        <v>798</v>
      </c>
      <c r="B2063" t="s">
        <v>43</v>
      </c>
      <c r="C2063" t="s">
        <v>6111</v>
      </c>
      <c r="D2063" t="s">
        <v>6112</v>
      </c>
      <c r="E2063" t="s">
        <v>794</v>
      </c>
      <c r="F2063" t="s">
        <v>795</v>
      </c>
      <c r="G2063" t="s">
        <v>796</v>
      </c>
      <c r="I2063" s="14">
        <v>2061</v>
      </c>
      <c r="J2063" s="14">
        <v>1072</v>
      </c>
      <c r="K2063" t="s">
        <v>7820</v>
      </c>
      <c r="L2063">
        <v>3</v>
      </c>
      <c r="M2063" t="s">
        <v>4326</v>
      </c>
      <c r="N2063" t="s">
        <v>6111</v>
      </c>
      <c r="O2063" t="s">
        <v>6112</v>
      </c>
    </row>
    <row r="2064" spans="1:15" x14ac:dyDescent="0.35">
      <c r="A2064" t="s">
        <v>799</v>
      </c>
      <c r="B2064" t="s">
        <v>43</v>
      </c>
      <c r="C2064" t="s">
        <v>6111</v>
      </c>
      <c r="D2064" t="s">
        <v>6112</v>
      </c>
      <c r="E2064" t="s">
        <v>794</v>
      </c>
      <c r="I2064" s="14">
        <v>2062</v>
      </c>
      <c r="J2064" s="14">
        <v>1070</v>
      </c>
      <c r="K2064" t="s">
        <v>7821</v>
      </c>
      <c r="L2064">
        <v>3</v>
      </c>
      <c r="M2064" t="s">
        <v>4326</v>
      </c>
      <c r="N2064" t="s">
        <v>6111</v>
      </c>
      <c r="O2064" t="s">
        <v>6112</v>
      </c>
    </row>
    <row r="2065" spans="1:15" x14ac:dyDescent="0.35">
      <c r="A2065" t="s">
        <v>800</v>
      </c>
      <c r="B2065" t="s">
        <v>43</v>
      </c>
      <c r="C2065" t="s">
        <v>6111</v>
      </c>
      <c r="D2065" t="s">
        <v>6112</v>
      </c>
      <c r="E2065" t="s">
        <v>794</v>
      </c>
      <c r="I2065" s="14">
        <v>2063</v>
      </c>
      <c r="J2065" s="14">
        <v>1068</v>
      </c>
      <c r="K2065" t="s">
        <v>7822</v>
      </c>
      <c r="L2065">
        <v>3</v>
      </c>
      <c r="M2065" t="s">
        <v>4326</v>
      </c>
      <c r="N2065" t="s">
        <v>6111</v>
      </c>
      <c r="O2065" t="s">
        <v>6112</v>
      </c>
    </row>
    <row r="2066" spans="1:15" x14ac:dyDescent="0.35">
      <c r="A2066" t="s">
        <v>801</v>
      </c>
      <c r="B2066" t="s">
        <v>75</v>
      </c>
      <c r="C2066" t="s">
        <v>6111</v>
      </c>
      <c r="D2066" t="s">
        <v>6112</v>
      </c>
      <c r="E2066" t="s">
        <v>794</v>
      </c>
      <c r="I2066" s="14">
        <v>2064</v>
      </c>
      <c r="J2066" s="14">
        <v>2175</v>
      </c>
      <c r="K2066" t="s">
        <v>7823</v>
      </c>
      <c r="L2066">
        <v>3</v>
      </c>
      <c r="M2066" t="s">
        <v>4326</v>
      </c>
      <c r="N2066" t="s">
        <v>6111</v>
      </c>
      <c r="O2066" t="s">
        <v>6112</v>
      </c>
    </row>
    <row r="2067" spans="1:15" x14ac:dyDescent="0.35">
      <c r="A2067" t="s">
        <v>802</v>
      </c>
      <c r="B2067" t="s">
        <v>43</v>
      </c>
      <c r="C2067" t="s">
        <v>6111</v>
      </c>
      <c r="D2067" t="s">
        <v>6112</v>
      </c>
      <c r="E2067" t="s">
        <v>794</v>
      </c>
      <c r="I2067" s="14">
        <v>2065</v>
      </c>
      <c r="J2067" s="14">
        <v>1069</v>
      </c>
      <c r="K2067" t="s">
        <v>7824</v>
      </c>
      <c r="L2067">
        <v>3</v>
      </c>
      <c r="M2067" t="s">
        <v>4326</v>
      </c>
      <c r="N2067" t="s">
        <v>6111</v>
      </c>
      <c r="O2067" t="s">
        <v>6112</v>
      </c>
    </row>
    <row r="2068" spans="1:15" x14ac:dyDescent="0.35">
      <c r="A2068" t="s">
        <v>803</v>
      </c>
      <c r="B2068" t="s">
        <v>43</v>
      </c>
      <c r="C2068" t="s">
        <v>6111</v>
      </c>
      <c r="D2068" t="s">
        <v>6112</v>
      </c>
      <c r="E2068" t="s">
        <v>794</v>
      </c>
      <c r="I2068" s="14">
        <v>2066</v>
      </c>
      <c r="J2068" s="14">
        <v>1071</v>
      </c>
      <c r="K2068" t="s">
        <v>7825</v>
      </c>
      <c r="L2068">
        <v>3</v>
      </c>
      <c r="M2068" t="s">
        <v>4326</v>
      </c>
      <c r="N2068" t="s">
        <v>6111</v>
      </c>
      <c r="O2068" t="s">
        <v>6112</v>
      </c>
    </row>
    <row r="2069" spans="1:15" x14ac:dyDescent="0.35">
      <c r="A2069" t="s">
        <v>776</v>
      </c>
      <c r="B2069" t="s">
        <v>110</v>
      </c>
      <c r="C2069" t="s">
        <v>6111</v>
      </c>
      <c r="D2069" t="s">
        <v>6112</v>
      </c>
      <c r="I2069" s="14">
        <v>2067</v>
      </c>
      <c r="J2069" s="14">
        <v>13818</v>
      </c>
      <c r="K2069" t="s">
        <v>7826</v>
      </c>
      <c r="L2069">
        <v>3</v>
      </c>
      <c r="M2069" t="s">
        <v>4326</v>
      </c>
      <c r="N2069" t="s">
        <v>6111</v>
      </c>
      <c r="O2069" t="s">
        <v>6112</v>
      </c>
    </row>
    <row r="2070" spans="1:15" x14ac:dyDescent="0.35">
      <c r="A2070" t="s">
        <v>777</v>
      </c>
      <c r="B2070" t="s">
        <v>53</v>
      </c>
      <c r="C2070" t="s">
        <v>6111</v>
      </c>
      <c r="D2070" t="s">
        <v>6112</v>
      </c>
      <c r="E2070" t="s">
        <v>776</v>
      </c>
      <c r="I2070" s="14">
        <v>2068</v>
      </c>
      <c r="J2070" s="14">
        <v>13811</v>
      </c>
      <c r="K2070" t="s">
        <v>7827</v>
      </c>
      <c r="L2070">
        <v>3</v>
      </c>
      <c r="M2070" t="s">
        <v>4326</v>
      </c>
      <c r="N2070" t="s">
        <v>6111</v>
      </c>
      <c r="O2070" t="s">
        <v>6112</v>
      </c>
    </row>
    <row r="2071" spans="1:15" x14ac:dyDescent="0.35">
      <c r="A2071" t="s">
        <v>778</v>
      </c>
      <c r="B2071" t="s">
        <v>53</v>
      </c>
      <c r="C2071" t="s">
        <v>6111</v>
      </c>
      <c r="D2071" t="s">
        <v>6112</v>
      </c>
      <c r="E2071" t="s">
        <v>776</v>
      </c>
      <c r="F2071" t="s">
        <v>777</v>
      </c>
      <c r="I2071" s="14">
        <v>2069</v>
      </c>
      <c r="J2071" s="14">
        <v>13869</v>
      </c>
      <c r="K2071" t="s">
        <v>7828</v>
      </c>
      <c r="L2071">
        <v>3</v>
      </c>
      <c r="M2071" t="s">
        <v>4326</v>
      </c>
      <c r="N2071" t="s">
        <v>6111</v>
      </c>
      <c r="O2071" t="s">
        <v>6112</v>
      </c>
    </row>
    <row r="2072" spans="1:15" x14ac:dyDescent="0.35">
      <c r="A2072" t="s">
        <v>779</v>
      </c>
      <c r="B2072" t="s">
        <v>43</v>
      </c>
      <c r="C2072" t="s">
        <v>6111</v>
      </c>
      <c r="D2072" t="s">
        <v>6112</v>
      </c>
      <c r="E2072" t="s">
        <v>776</v>
      </c>
      <c r="F2072" t="s">
        <v>777</v>
      </c>
      <c r="G2072" t="s">
        <v>778</v>
      </c>
      <c r="I2072" s="14">
        <v>2070</v>
      </c>
      <c r="J2072" s="14">
        <v>1073</v>
      </c>
      <c r="K2072" t="s">
        <v>7829</v>
      </c>
      <c r="L2072">
        <v>3</v>
      </c>
      <c r="M2072" t="s">
        <v>4326</v>
      </c>
      <c r="N2072" t="s">
        <v>6111</v>
      </c>
      <c r="O2072" t="s">
        <v>6112</v>
      </c>
    </row>
    <row r="2073" spans="1:15" x14ac:dyDescent="0.35">
      <c r="A2073" t="s">
        <v>780</v>
      </c>
      <c r="B2073" t="s">
        <v>53</v>
      </c>
      <c r="C2073" t="s">
        <v>6111</v>
      </c>
      <c r="D2073" t="s">
        <v>6112</v>
      </c>
      <c r="E2073" t="s">
        <v>776</v>
      </c>
      <c r="F2073" t="s">
        <v>777</v>
      </c>
      <c r="I2073" s="14">
        <v>2071</v>
      </c>
      <c r="J2073" s="14">
        <v>13979</v>
      </c>
      <c r="K2073" t="s">
        <v>7830</v>
      </c>
      <c r="L2073">
        <v>3</v>
      </c>
      <c r="M2073" t="s">
        <v>4326</v>
      </c>
      <c r="N2073" t="s">
        <v>6111</v>
      </c>
      <c r="O2073" t="s">
        <v>6112</v>
      </c>
    </row>
    <row r="2074" spans="1:15" x14ac:dyDescent="0.35">
      <c r="A2074" t="s">
        <v>781</v>
      </c>
      <c r="B2074" t="s">
        <v>53</v>
      </c>
      <c r="C2074" t="s">
        <v>6111</v>
      </c>
      <c r="D2074" t="s">
        <v>6112</v>
      </c>
      <c r="E2074" t="s">
        <v>776</v>
      </c>
      <c r="F2074" t="s">
        <v>777</v>
      </c>
      <c r="I2074" s="14">
        <v>2072</v>
      </c>
      <c r="J2074" s="14">
        <v>13812</v>
      </c>
      <c r="K2074" t="s">
        <v>7831</v>
      </c>
      <c r="L2074">
        <v>3</v>
      </c>
      <c r="M2074" t="s">
        <v>4326</v>
      </c>
      <c r="N2074" t="s">
        <v>6111</v>
      </c>
      <c r="O2074" t="s">
        <v>6112</v>
      </c>
    </row>
    <row r="2075" spans="1:15" x14ac:dyDescent="0.35">
      <c r="A2075" t="s">
        <v>782</v>
      </c>
      <c r="B2075" t="s">
        <v>75</v>
      </c>
      <c r="C2075" t="s">
        <v>6111</v>
      </c>
      <c r="D2075" t="s">
        <v>6112</v>
      </c>
      <c r="E2075" t="s">
        <v>776</v>
      </c>
      <c r="F2075" t="s">
        <v>777</v>
      </c>
      <c r="G2075" t="s">
        <v>781</v>
      </c>
      <c r="I2075" s="14">
        <v>2073</v>
      </c>
      <c r="J2075" s="14">
        <v>1390</v>
      </c>
      <c r="K2075" t="s">
        <v>7832</v>
      </c>
      <c r="L2075">
        <v>3</v>
      </c>
      <c r="M2075" t="s">
        <v>4326</v>
      </c>
      <c r="N2075" t="s">
        <v>6111</v>
      </c>
      <c r="O2075" t="s">
        <v>6112</v>
      </c>
    </row>
    <row r="2076" spans="1:15" x14ac:dyDescent="0.35">
      <c r="A2076" t="s">
        <v>783</v>
      </c>
      <c r="B2076" t="s">
        <v>75</v>
      </c>
      <c r="C2076" t="s">
        <v>6111</v>
      </c>
      <c r="D2076" t="s">
        <v>6112</v>
      </c>
      <c r="E2076" t="s">
        <v>776</v>
      </c>
      <c r="F2076" t="s">
        <v>777</v>
      </c>
      <c r="G2076" t="s">
        <v>781</v>
      </c>
      <c r="I2076" s="14">
        <v>2074</v>
      </c>
      <c r="J2076" s="14">
        <v>1391</v>
      </c>
      <c r="K2076" t="s">
        <v>7833</v>
      </c>
      <c r="L2076">
        <v>3</v>
      </c>
      <c r="M2076" t="s">
        <v>4326</v>
      </c>
      <c r="N2076" t="s">
        <v>6111</v>
      </c>
      <c r="O2076" t="s">
        <v>6112</v>
      </c>
    </row>
    <row r="2077" spans="1:15" x14ac:dyDescent="0.35">
      <c r="A2077" t="s">
        <v>784</v>
      </c>
      <c r="B2077" t="s">
        <v>53</v>
      </c>
      <c r="C2077" t="s">
        <v>6111</v>
      </c>
      <c r="D2077" t="s">
        <v>6112</v>
      </c>
      <c r="E2077" t="s">
        <v>776</v>
      </c>
      <c r="F2077" t="s">
        <v>777</v>
      </c>
      <c r="I2077" s="14">
        <v>2075</v>
      </c>
      <c r="J2077" s="14">
        <v>13813</v>
      </c>
      <c r="K2077" t="s">
        <v>7834</v>
      </c>
      <c r="L2077">
        <v>3</v>
      </c>
      <c r="M2077" t="s">
        <v>4326</v>
      </c>
      <c r="N2077" t="s">
        <v>6111</v>
      </c>
      <c r="O2077" t="s">
        <v>6112</v>
      </c>
    </row>
    <row r="2078" spans="1:15" x14ac:dyDescent="0.35">
      <c r="A2078" t="s">
        <v>785</v>
      </c>
      <c r="B2078" t="s">
        <v>75</v>
      </c>
      <c r="C2078" t="s">
        <v>6111</v>
      </c>
      <c r="D2078" t="s">
        <v>6112</v>
      </c>
      <c r="E2078" t="s">
        <v>776</v>
      </c>
      <c r="F2078" t="s">
        <v>777</v>
      </c>
      <c r="G2078" t="s">
        <v>784</v>
      </c>
      <c r="I2078" s="14">
        <v>2076</v>
      </c>
      <c r="J2078" s="14">
        <v>1392</v>
      </c>
      <c r="K2078" t="s">
        <v>7835</v>
      </c>
      <c r="L2078">
        <v>3</v>
      </c>
      <c r="M2078" t="s">
        <v>4326</v>
      </c>
      <c r="N2078" t="s">
        <v>6111</v>
      </c>
      <c r="O2078" t="s">
        <v>6112</v>
      </c>
    </row>
    <row r="2079" spans="1:15" x14ac:dyDescent="0.35">
      <c r="A2079" t="s">
        <v>786</v>
      </c>
      <c r="B2079" t="s">
        <v>75</v>
      </c>
      <c r="C2079" t="s">
        <v>6111</v>
      </c>
      <c r="D2079" t="s">
        <v>6112</v>
      </c>
      <c r="E2079" t="s">
        <v>776</v>
      </c>
      <c r="F2079" t="s">
        <v>777</v>
      </c>
      <c r="G2079" t="s">
        <v>784</v>
      </c>
      <c r="I2079" s="14">
        <v>2077</v>
      </c>
      <c r="J2079" s="14">
        <v>1393</v>
      </c>
      <c r="K2079" t="s">
        <v>7836</v>
      </c>
      <c r="L2079">
        <v>3</v>
      </c>
      <c r="M2079" t="s">
        <v>4326</v>
      </c>
      <c r="N2079" t="s">
        <v>6111</v>
      </c>
      <c r="O2079" t="s">
        <v>6112</v>
      </c>
    </row>
    <row r="2080" spans="1:15" x14ac:dyDescent="0.35">
      <c r="A2080" t="s">
        <v>787</v>
      </c>
      <c r="B2080" t="s">
        <v>75</v>
      </c>
      <c r="C2080" t="s">
        <v>6111</v>
      </c>
      <c r="D2080" t="s">
        <v>6112</v>
      </c>
      <c r="E2080" t="s">
        <v>776</v>
      </c>
      <c r="F2080" t="s">
        <v>777</v>
      </c>
      <c r="G2080" t="s">
        <v>784</v>
      </c>
      <c r="I2080" s="14">
        <v>2078</v>
      </c>
      <c r="J2080" s="14">
        <v>1394</v>
      </c>
      <c r="K2080" t="s">
        <v>7837</v>
      </c>
      <c r="L2080">
        <v>3</v>
      </c>
      <c r="M2080" t="s">
        <v>4326</v>
      </c>
      <c r="N2080" t="s">
        <v>6111</v>
      </c>
      <c r="O2080" t="s">
        <v>6112</v>
      </c>
    </row>
    <row r="2081" spans="1:15" x14ac:dyDescent="0.35">
      <c r="A2081" t="s">
        <v>788</v>
      </c>
      <c r="B2081" t="s">
        <v>53</v>
      </c>
      <c r="C2081" t="s">
        <v>6111</v>
      </c>
      <c r="D2081" t="s">
        <v>6112</v>
      </c>
      <c r="E2081" t="s">
        <v>776</v>
      </c>
      <c r="F2081" t="s">
        <v>777</v>
      </c>
      <c r="I2081" s="14">
        <v>2079</v>
      </c>
      <c r="J2081" s="14">
        <v>13978</v>
      </c>
      <c r="K2081" t="s">
        <v>7838</v>
      </c>
      <c r="L2081">
        <v>3</v>
      </c>
      <c r="M2081" t="s">
        <v>4326</v>
      </c>
      <c r="N2081" t="s">
        <v>6111</v>
      </c>
      <c r="O2081" t="s">
        <v>6112</v>
      </c>
    </row>
    <row r="2082" spans="1:15" x14ac:dyDescent="0.35">
      <c r="A2082" t="s">
        <v>789</v>
      </c>
      <c r="B2082" t="s">
        <v>43</v>
      </c>
      <c r="C2082" t="s">
        <v>6111</v>
      </c>
      <c r="D2082" t="s">
        <v>6112</v>
      </c>
      <c r="E2082" t="s">
        <v>776</v>
      </c>
      <c r="I2082" s="14">
        <v>2080</v>
      </c>
      <c r="J2082" s="14">
        <v>1377</v>
      </c>
      <c r="K2082" t="s">
        <v>7839</v>
      </c>
      <c r="L2082">
        <v>3</v>
      </c>
      <c r="M2082" t="s">
        <v>4326</v>
      </c>
      <c r="N2082" t="s">
        <v>6111</v>
      </c>
      <c r="O2082" t="s">
        <v>6112</v>
      </c>
    </row>
    <row r="2083" spans="1:15" x14ac:dyDescent="0.35">
      <c r="A2083" t="s">
        <v>790</v>
      </c>
      <c r="B2083" t="s">
        <v>43</v>
      </c>
      <c r="C2083" t="s">
        <v>6111</v>
      </c>
      <c r="D2083" t="s">
        <v>6112</v>
      </c>
      <c r="E2083" t="s">
        <v>776</v>
      </c>
      <c r="I2083" s="14">
        <v>2081</v>
      </c>
      <c r="J2083" s="14">
        <v>1376</v>
      </c>
      <c r="K2083" t="s">
        <v>7840</v>
      </c>
      <c r="L2083">
        <v>3</v>
      </c>
      <c r="M2083" t="s">
        <v>4326</v>
      </c>
      <c r="N2083" t="s">
        <v>6111</v>
      </c>
      <c r="O2083" t="s">
        <v>6112</v>
      </c>
    </row>
    <row r="2084" spans="1:15" x14ac:dyDescent="0.35">
      <c r="A2084" t="s">
        <v>791</v>
      </c>
      <c r="B2084" t="s">
        <v>75</v>
      </c>
      <c r="C2084" t="s">
        <v>6111</v>
      </c>
      <c r="D2084" t="s">
        <v>6112</v>
      </c>
      <c r="E2084" t="s">
        <v>776</v>
      </c>
      <c r="I2084" s="14">
        <v>2082</v>
      </c>
      <c r="J2084" s="14">
        <v>1374</v>
      </c>
      <c r="K2084" t="s">
        <v>7841</v>
      </c>
      <c r="L2084">
        <v>3</v>
      </c>
      <c r="M2084" t="s">
        <v>4326</v>
      </c>
      <c r="N2084" t="s">
        <v>6111</v>
      </c>
      <c r="O2084" t="s">
        <v>6112</v>
      </c>
    </row>
    <row r="2085" spans="1:15" x14ac:dyDescent="0.35">
      <c r="A2085" t="s">
        <v>792</v>
      </c>
      <c r="B2085" t="s">
        <v>43</v>
      </c>
      <c r="C2085" t="s">
        <v>6111</v>
      </c>
      <c r="D2085" t="s">
        <v>6112</v>
      </c>
      <c r="E2085" t="s">
        <v>776</v>
      </c>
      <c r="I2085" s="14">
        <v>2083</v>
      </c>
      <c r="J2085" s="14">
        <v>1375</v>
      </c>
      <c r="K2085" t="s">
        <v>7842</v>
      </c>
      <c r="L2085">
        <v>3</v>
      </c>
      <c r="M2085" t="s">
        <v>4326</v>
      </c>
      <c r="N2085" t="s">
        <v>6111</v>
      </c>
      <c r="O2085" t="s">
        <v>6112</v>
      </c>
    </row>
    <row r="2086" spans="1:15" x14ac:dyDescent="0.35">
      <c r="A2086" t="s">
        <v>793</v>
      </c>
      <c r="B2086" t="s">
        <v>43</v>
      </c>
      <c r="C2086" t="s">
        <v>6111</v>
      </c>
      <c r="D2086" t="s">
        <v>6112</v>
      </c>
      <c r="E2086" t="s">
        <v>776</v>
      </c>
      <c r="I2086" s="14">
        <v>2084</v>
      </c>
      <c r="J2086" s="14">
        <v>1378</v>
      </c>
      <c r="K2086" t="s">
        <v>7843</v>
      </c>
      <c r="L2086">
        <v>3</v>
      </c>
      <c r="M2086" t="s">
        <v>4326</v>
      </c>
      <c r="N2086" t="s">
        <v>6111</v>
      </c>
      <c r="O2086" t="s">
        <v>6112</v>
      </c>
    </row>
    <row r="2087" spans="1:15" x14ac:dyDescent="0.35">
      <c r="A2087" t="s">
        <v>6123</v>
      </c>
      <c r="B2087" t="s">
        <v>110</v>
      </c>
      <c r="C2087" t="s">
        <v>6111</v>
      </c>
      <c r="D2087" t="s">
        <v>6112</v>
      </c>
      <c r="I2087" s="14">
        <v>2085</v>
      </c>
      <c r="J2087" s="14">
        <v>15304</v>
      </c>
      <c r="K2087" t="s">
        <v>7844</v>
      </c>
      <c r="L2087">
        <v>1</v>
      </c>
      <c r="M2087" t="s">
        <v>4326</v>
      </c>
      <c r="N2087" t="s">
        <v>6111</v>
      </c>
      <c r="O2087" t="s">
        <v>6112</v>
      </c>
    </row>
    <row r="2088" spans="1:15" x14ac:dyDescent="0.35">
      <c r="A2088" t="s">
        <v>3044</v>
      </c>
      <c r="B2088" t="s">
        <v>53</v>
      </c>
      <c r="C2088" t="s">
        <v>6111</v>
      </c>
      <c r="D2088" t="s">
        <v>6112</v>
      </c>
      <c r="E2088" t="s">
        <v>6123</v>
      </c>
      <c r="I2088" s="14">
        <v>2086</v>
      </c>
      <c r="J2088" s="14">
        <v>13142</v>
      </c>
      <c r="K2088" t="s">
        <v>7845</v>
      </c>
      <c r="L2088">
        <v>7</v>
      </c>
      <c r="M2088" t="s">
        <v>4326</v>
      </c>
      <c r="N2088" t="s">
        <v>6111</v>
      </c>
      <c r="O2088" t="s">
        <v>6112</v>
      </c>
    </row>
    <row r="2089" spans="1:15" x14ac:dyDescent="0.35">
      <c r="A2089" t="s">
        <v>3625</v>
      </c>
      <c r="B2089" t="s">
        <v>43</v>
      </c>
      <c r="C2089" t="s">
        <v>6111</v>
      </c>
      <c r="D2089" t="s">
        <v>6112</v>
      </c>
      <c r="E2089" t="s">
        <v>6123</v>
      </c>
      <c r="F2089" t="s">
        <v>3044</v>
      </c>
      <c r="I2089" s="14">
        <v>2087</v>
      </c>
      <c r="J2089" s="14">
        <v>14181</v>
      </c>
      <c r="K2089" t="s">
        <v>7846</v>
      </c>
      <c r="L2089">
        <v>13</v>
      </c>
      <c r="M2089" t="s">
        <v>4326</v>
      </c>
      <c r="N2089" t="s">
        <v>6111</v>
      </c>
      <c r="O2089" t="s">
        <v>6112</v>
      </c>
    </row>
    <row r="2090" spans="1:15" x14ac:dyDescent="0.35">
      <c r="A2090" t="s">
        <v>399</v>
      </c>
      <c r="B2090" t="s">
        <v>61</v>
      </c>
      <c r="C2090" t="s">
        <v>6111</v>
      </c>
      <c r="D2090" t="s">
        <v>6112</v>
      </c>
      <c r="E2090" t="s">
        <v>6123</v>
      </c>
      <c r="I2090" s="14">
        <v>2088</v>
      </c>
      <c r="J2090" s="14">
        <v>14407</v>
      </c>
      <c r="K2090" t="s">
        <v>7847</v>
      </c>
      <c r="L2090">
        <v>7</v>
      </c>
      <c r="M2090" t="s">
        <v>4326</v>
      </c>
      <c r="N2090" t="s">
        <v>6111</v>
      </c>
      <c r="O2090" t="s">
        <v>6112</v>
      </c>
    </row>
    <row r="2091" spans="1:15" x14ac:dyDescent="0.35">
      <c r="A2091" t="s">
        <v>400</v>
      </c>
      <c r="B2091" t="s">
        <v>43</v>
      </c>
      <c r="C2091" t="s">
        <v>6111</v>
      </c>
      <c r="D2091" t="s">
        <v>6112</v>
      </c>
      <c r="E2091" t="s">
        <v>6123</v>
      </c>
      <c r="F2091" t="s">
        <v>399</v>
      </c>
      <c r="I2091" s="14">
        <v>2089</v>
      </c>
      <c r="J2091" s="14">
        <v>166</v>
      </c>
      <c r="K2091" t="s">
        <v>7848</v>
      </c>
      <c r="L2091">
        <v>13</v>
      </c>
      <c r="M2091" t="s">
        <v>4326</v>
      </c>
      <c r="N2091" t="s">
        <v>6111</v>
      </c>
      <c r="O2091" t="s">
        <v>6112</v>
      </c>
    </row>
    <row r="2092" spans="1:15" x14ac:dyDescent="0.35">
      <c r="A2092" t="s">
        <v>400</v>
      </c>
      <c r="B2092" t="s">
        <v>43</v>
      </c>
      <c r="C2092" t="s">
        <v>6111</v>
      </c>
      <c r="D2092" t="s">
        <v>6112</v>
      </c>
      <c r="E2092" t="s">
        <v>6123</v>
      </c>
      <c r="F2092" t="s">
        <v>399</v>
      </c>
      <c r="I2092" s="14">
        <v>2090</v>
      </c>
      <c r="J2092" s="14">
        <v>166</v>
      </c>
      <c r="K2092" t="s">
        <v>7849</v>
      </c>
      <c r="L2092">
        <v>14</v>
      </c>
      <c r="M2092" t="s">
        <v>4326</v>
      </c>
      <c r="N2092" t="s">
        <v>6111</v>
      </c>
      <c r="O2092" t="s">
        <v>6112</v>
      </c>
    </row>
    <row r="2093" spans="1:15" x14ac:dyDescent="0.35">
      <c r="A2093" t="s">
        <v>401</v>
      </c>
      <c r="B2093" t="s">
        <v>43</v>
      </c>
      <c r="C2093" t="s">
        <v>6111</v>
      </c>
      <c r="D2093" t="s">
        <v>6112</v>
      </c>
      <c r="E2093" t="s">
        <v>6123</v>
      </c>
      <c r="F2093" t="s">
        <v>399</v>
      </c>
      <c r="I2093" s="14">
        <v>2091</v>
      </c>
      <c r="J2093" s="14">
        <v>170</v>
      </c>
      <c r="K2093" t="s">
        <v>7850</v>
      </c>
      <c r="L2093">
        <v>7</v>
      </c>
      <c r="M2093" t="s">
        <v>4326</v>
      </c>
      <c r="N2093" t="s">
        <v>6111</v>
      </c>
      <c r="O2093" t="s">
        <v>6112</v>
      </c>
    </row>
    <row r="2094" spans="1:15" x14ac:dyDescent="0.35">
      <c r="A2094" t="s">
        <v>5576</v>
      </c>
      <c r="B2094" t="s">
        <v>43</v>
      </c>
      <c r="C2094" t="s">
        <v>6111</v>
      </c>
      <c r="D2094" t="s">
        <v>6112</v>
      </c>
      <c r="E2094" t="s">
        <v>6123</v>
      </c>
      <c r="F2094" t="s">
        <v>399</v>
      </c>
      <c r="I2094" s="14">
        <v>2092</v>
      </c>
      <c r="J2094" s="14">
        <v>3451</v>
      </c>
      <c r="K2094" t="s">
        <v>7851</v>
      </c>
      <c r="L2094">
        <v>7</v>
      </c>
      <c r="M2094" t="s">
        <v>4326</v>
      </c>
      <c r="N2094" t="s">
        <v>6111</v>
      </c>
      <c r="O2094" t="s">
        <v>6112</v>
      </c>
    </row>
    <row r="2095" spans="1:15" x14ac:dyDescent="0.35">
      <c r="A2095" t="s">
        <v>402</v>
      </c>
      <c r="B2095" t="s">
        <v>61</v>
      </c>
      <c r="C2095" t="s">
        <v>6111</v>
      </c>
      <c r="D2095" t="s">
        <v>6112</v>
      </c>
      <c r="E2095" t="s">
        <v>6123</v>
      </c>
      <c r="I2095" s="14">
        <v>2093</v>
      </c>
      <c r="J2095" s="14">
        <v>14408</v>
      </c>
      <c r="K2095" t="s">
        <v>7852</v>
      </c>
      <c r="L2095">
        <v>7</v>
      </c>
      <c r="M2095" t="s">
        <v>4326</v>
      </c>
      <c r="N2095" t="s">
        <v>6111</v>
      </c>
      <c r="O2095" t="s">
        <v>6112</v>
      </c>
    </row>
    <row r="2096" spans="1:15" x14ac:dyDescent="0.35">
      <c r="A2096" t="s">
        <v>403</v>
      </c>
      <c r="B2096" t="s">
        <v>43</v>
      </c>
      <c r="C2096" t="s">
        <v>6111</v>
      </c>
      <c r="D2096" t="s">
        <v>6112</v>
      </c>
      <c r="E2096" t="s">
        <v>6123</v>
      </c>
      <c r="F2096" t="s">
        <v>402</v>
      </c>
      <c r="I2096" s="14">
        <v>2094</v>
      </c>
      <c r="J2096" s="14">
        <v>167</v>
      </c>
      <c r="K2096" t="s">
        <v>7853</v>
      </c>
      <c r="L2096">
        <v>13</v>
      </c>
      <c r="M2096" t="s">
        <v>4326</v>
      </c>
      <c r="N2096" t="s">
        <v>6111</v>
      </c>
      <c r="O2096" t="s">
        <v>6112</v>
      </c>
    </row>
    <row r="2097" spans="1:15" x14ac:dyDescent="0.35">
      <c r="A2097" t="s">
        <v>403</v>
      </c>
      <c r="B2097" t="s">
        <v>43</v>
      </c>
      <c r="C2097" t="s">
        <v>6111</v>
      </c>
      <c r="D2097" t="s">
        <v>6112</v>
      </c>
      <c r="E2097" t="s">
        <v>6123</v>
      </c>
      <c r="F2097" t="s">
        <v>402</v>
      </c>
      <c r="I2097" s="14">
        <v>2095</v>
      </c>
      <c r="J2097" s="14">
        <v>167</v>
      </c>
      <c r="K2097" t="s">
        <v>7854</v>
      </c>
      <c r="L2097">
        <v>14</v>
      </c>
      <c r="M2097" t="s">
        <v>4326</v>
      </c>
      <c r="N2097" t="s">
        <v>6111</v>
      </c>
      <c r="O2097" t="s">
        <v>6112</v>
      </c>
    </row>
    <row r="2098" spans="1:15" x14ac:dyDescent="0.35">
      <c r="A2098" t="s">
        <v>404</v>
      </c>
      <c r="B2098" t="s">
        <v>43</v>
      </c>
      <c r="C2098" t="s">
        <v>6111</v>
      </c>
      <c r="D2098" t="s">
        <v>6112</v>
      </c>
      <c r="E2098" t="s">
        <v>6123</v>
      </c>
      <c r="F2098" t="s">
        <v>402</v>
      </c>
      <c r="I2098" s="14">
        <v>2096</v>
      </c>
      <c r="J2098" s="14">
        <v>171</v>
      </c>
      <c r="K2098" t="s">
        <v>7855</v>
      </c>
      <c r="L2098">
        <v>7</v>
      </c>
      <c r="M2098" t="s">
        <v>4326</v>
      </c>
      <c r="N2098" t="s">
        <v>6111</v>
      </c>
      <c r="O2098" t="s">
        <v>6112</v>
      </c>
    </row>
    <row r="2099" spans="1:15" x14ac:dyDescent="0.35">
      <c r="A2099" t="s">
        <v>5577</v>
      </c>
      <c r="B2099" t="s">
        <v>43</v>
      </c>
      <c r="C2099" t="s">
        <v>6111</v>
      </c>
      <c r="D2099" t="s">
        <v>6112</v>
      </c>
      <c r="E2099" t="s">
        <v>6123</v>
      </c>
      <c r="F2099" t="s">
        <v>402</v>
      </c>
      <c r="I2099" s="14">
        <v>2097</v>
      </c>
      <c r="J2099" s="14">
        <v>3452</v>
      </c>
      <c r="K2099" t="s">
        <v>7856</v>
      </c>
      <c r="L2099">
        <v>7</v>
      </c>
      <c r="M2099" t="s">
        <v>4326</v>
      </c>
      <c r="N2099" t="s">
        <v>6111</v>
      </c>
      <c r="O2099" t="s">
        <v>6112</v>
      </c>
    </row>
    <row r="2100" spans="1:15" x14ac:dyDescent="0.35">
      <c r="A2100" t="s">
        <v>3032</v>
      </c>
      <c r="B2100" t="s">
        <v>73</v>
      </c>
      <c r="C2100" t="s">
        <v>6111</v>
      </c>
      <c r="D2100" t="s">
        <v>6112</v>
      </c>
      <c r="E2100" t="s">
        <v>6123</v>
      </c>
      <c r="I2100" s="14">
        <v>2098</v>
      </c>
      <c r="J2100" s="14">
        <v>12613</v>
      </c>
      <c r="K2100" t="s">
        <v>7857</v>
      </c>
      <c r="L2100">
        <v>7</v>
      </c>
      <c r="M2100" t="s">
        <v>4326</v>
      </c>
      <c r="N2100" t="s">
        <v>6111</v>
      </c>
      <c r="O2100" t="s">
        <v>6112</v>
      </c>
    </row>
    <row r="2101" spans="1:15" x14ac:dyDescent="0.35">
      <c r="A2101" t="s">
        <v>4006</v>
      </c>
      <c r="B2101" t="s">
        <v>75</v>
      </c>
      <c r="C2101" t="s">
        <v>6111</v>
      </c>
      <c r="D2101" t="s">
        <v>6112</v>
      </c>
      <c r="E2101" t="s">
        <v>6123</v>
      </c>
      <c r="F2101" t="s">
        <v>3032</v>
      </c>
      <c r="I2101" s="14">
        <v>2099</v>
      </c>
      <c r="J2101" s="14">
        <v>5934</v>
      </c>
      <c r="K2101" t="s">
        <v>7858</v>
      </c>
      <c r="L2101">
        <v>7</v>
      </c>
      <c r="M2101" t="s">
        <v>4326</v>
      </c>
      <c r="N2101" t="s">
        <v>6111</v>
      </c>
      <c r="O2101" t="s">
        <v>6112</v>
      </c>
    </row>
    <row r="2102" spans="1:15" x14ac:dyDescent="0.35">
      <c r="A2102" t="s">
        <v>4008</v>
      </c>
      <c r="B2102" t="s">
        <v>75</v>
      </c>
      <c r="C2102" t="s">
        <v>6111</v>
      </c>
      <c r="D2102" t="s">
        <v>6112</v>
      </c>
      <c r="E2102" t="s">
        <v>6123</v>
      </c>
      <c r="F2102" t="s">
        <v>3032</v>
      </c>
      <c r="I2102" s="14">
        <v>2100</v>
      </c>
      <c r="J2102" s="14">
        <v>1369</v>
      </c>
      <c r="K2102" t="s">
        <v>7859</v>
      </c>
      <c r="L2102">
        <v>7</v>
      </c>
      <c r="M2102" t="s">
        <v>4326</v>
      </c>
      <c r="N2102" t="s">
        <v>6111</v>
      </c>
      <c r="O2102" t="s">
        <v>6112</v>
      </c>
    </row>
    <row r="2103" spans="1:15" x14ac:dyDescent="0.35">
      <c r="A2103" t="s">
        <v>4009</v>
      </c>
      <c r="B2103" t="s">
        <v>75</v>
      </c>
      <c r="C2103" t="s">
        <v>6111</v>
      </c>
      <c r="D2103" t="s">
        <v>6112</v>
      </c>
      <c r="E2103" t="s">
        <v>6123</v>
      </c>
      <c r="F2103" t="s">
        <v>3032</v>
      </c>
      <c r="I2103" s="14">
        <v>2101</v>
      </c>
      <c r="J2103" s="14">
        <v>1370</v>
      </c>
      <c r="K2103" t="s">
        <v>7860</v>
      </c>
      <c r="L2103">
        <v>7</v>
      </c>
      <c r="M2103" t="s">
        <v>4326</v>
      </c>
      <c r="N2103" t="s">
        <v>6111</v>
      </c>
      <c r="O2103" t="s">
        <v>6112</v>
      </c>
    </row>
    <row r="2104" spans="1:15" x14ac:dyDescent="0.35">
      <c r="A2104" t="s">
        <v>4003</v>
      </c>
      <c r="B2104" t="s">
        <v>75</v>
      </c>
      <c r="C2104" t="s">
        <v>6111</v>
      </c>
      <c r="D2104" t="s">
        <v>6112</v>
      </c>
      <c r="E2104" t="s">
        <v>6123</v>
      </c>
      <c r="F2104" t="s">
        <v>3032</v>
      </c>
      <c r="I2104" s="14">
        <v>2102</v>
      </c>
      <c r="J2104" s="14">
        <v>4000</v>
      </c>
      <c r="K2104" t="s">
        <v>7861</v>
      </c>
      <c r="L2104">
        <v>7</v>
      </c>
      <c r="M2104" t="s">
        <v>4326</v>
      </c>
      <c r="N2104" t="s">
        <v>6111</v>
      </c>
      <c r="O2104" t="s">
        <v>6112</v>
      </c>
    </row>
    <row r="2105" spans="1:15" x14ac:dyDescent="0.35">
      <c r="A2105" t="s">
        <v>4005</v>
      </c>
      <c r="B2105" t="s">
        <v>75</v>
      </c>
      <c r="C2105" t="s">
        <v>6111</v>
      </c>
      <c r="D2105" t="s">
        <v>6112</v>
      </c>
      <c r="E2105" t="s">
        <v>6123</v>
      </c>
      <c r="F2105" t="s">
        <v>3032</v>
      </c>
      <c r="I2105" s="14">
        <v>2103</v>
      </c>
      <c r="J2105" s="14">
        <v>4001</v>
      </c>
      <c r="K2105" t="s">
        <v>7862</v>
      </c>
      <c r="L2105">
        <v>7</v>
      </c>
      <c r="M2105" t="s">
        <v>4326</v>
      </c>
      <c r="N2105" t="s">
        <v>6111</v>
      </c>
      <c r="O2105" t="s">
        <v>6112</v>
      </c>
    </row>
    <row r="2106" spans="1:15" x14ac:dyDescent="0.35">
      <c r="A2106" t="s">
        <v>4010</v>
      </c>
      <c r="B2106" t="s">
        <v>75</v>
      </c>
      <c r="C2106" t="s">
        <v>6111</v>
      </c>
      <c r="D2106" t="s">
        <v>6112</v>
      </c>
      <c r="E2106" t="s">
        <v>6123</v>
      </c>
      <c r="F2106" t="s">
        <v>3032</v>
      </c>
      <c r="I2106" s="14">
        <v>2104</v>
      </c>
      <c r="J2106" s="14">
        <v>2766</v>
      </c>
      <c r="K2106" t="s">
        <v>7863</v>
      </c>
      <c r="L2106">
        <v>7</v>
      </c>
      <c r="M2106" t="s">
        <v>4326</v>
      </c>
      <c r="N2106" t="s">
        <v>6111</v>
      </c>
      <c r="O2106" t="s">
        <v>6112</v>
      </c>
    </row>
    <row r="2107" spans="1:15" x14ac:dyDescent="0.35">
      <c r="A2107" t="s">
        <v>5578</v>
      </c>
      <c r="B2107" t="s">
        <v>75</v>
      </c>
      <c r="C2107" t="s">
        <v>6111</v>
      </c>
      <c r="D2107" t="s">
        <v>6112</v>
      </c>
      <c r="E2107" t="s">
        <v>6123</v>
      </c>
      <c r="F2107" t="s">
        <v>3032</v>
      </c>
      <c r="I2107" s="14">
        <v>2105</v>
      </c>
      <c r="J2107" s="14">
        <v>2767</v>
      </c>
      <c r="K2107" t="s">
        <v>7864</v>
      </c>
      <c r="L2107">
        <v>7</v>
      </c>
      <c r="M2107" t="s">
        <v>4326</v>
      </c>
      <c r="N2107" t="s">
        <v>6111</v>
      </c>
      <c r="O2107" t="s">
        <v>6112</v>
      </c>
    </row>
    <row r="2108" spans="1:15" x14ac:dyDescent="0.35">
      <c r="A2108" t="s">
        <v>4004</v>
      </c>
      <c r="B2108" t="s">
        <v>75</v>
      </c>
      <c r="C2108" t="s">
        <v>6111</v>
      </c>
      <c r="D2108" t="s">
        <v>6112</v>
      </c>
      <c r="E2108" t="s">
        <v>6123</v>
      </c>
      <c r="F2108" t="s">
        <v>3032</v>
      </c>
      <c r="I2108" s="14">
        <v>2106</v>
      </c>
      <c r="J2108" s="14">
        <v>1372</v>
      </c>
      <c r="K2108" t="s">
        <v>7865</v>
      </c>
      <c r="L2108">
        <v>7</v>
      </c>
      <c r="M2108" t="s">
        <v>4326</v>
      </c>
      <c r="N2108" t="s">
        <v>6111</v>
      </c>
      <c r="O2108" t="s">
        <v>6112</v>
      </c>
    </row>
    <row r="2109" spans="1:15" x14ac:dyDescent="0.35">
      <c r="A2109" t="s">
        <v>3625</v>
      </c>
      <c r="B2109" t="s">
        <v>43</v>
      </c>
      <c r="C2109" t="s">
        <v>6111</v>
      </c>
      <c r="D2109" t="s">
        <v>6112</v>
      </c>
      <c r="E2109" t="s">
        <v>6123</v>
      </c>
      <c r="F2109" t="s">
        <v>3032</v>
      </c>
      <c r="I2109" s="14">
        <v>2107</v>
      </c>
      <c r="J2109" s="14">
        <v>14181</v>
      </c>
      <c r="K2109" t="s">
        <v>7866</v>
      </c>
      <c r="L2109">
        <v>14</v>
      </c>
      <c r="M2109" t="s">
        <v>4326</v>
      </c>
      <c r="N2109" t="s">
        <v>6111</v>
      </c>
      <c r="O2109" t="s">
        <v>6112</v>
      </c>
    </row>
    <row r="2110" spans="1:15" x14ac:dyDescent="0.35">
      <c r="A2110" t="s">
        <v>405</v>
      </c>
      <c r="B2110" t="s">
        <v>73</v>
      </c>
      <c r="C2110" t="s">
        <v>6111</v>
      </c>
      <c r="D2110" t="s">
        <v>6112</v>
      </c>
      <c r="E2110" t="s">
        <v>6123</v>
      </c>
      <c r="I2110" s="14">
        <v>2108</v>
      </c>
      <c r="J2110" s="14">
        <v>11920</v>
      </c>
      <c r="K2110" t="s">
        <v>7867</v>
      </c>
      <c r="L2110">
        <v>7</v>
      </c>
      <c r="M2110" t="s">
        <v>4326</v>
      </c>
      <c r="N2110" t="s">
        <v>6111</v>
      </c>
      <c r="O2110" t="s">
        <v>6112</v>
      </c>
    </row>
    <row r="2111" spans="1:15" x14ac:dyDescent="0.35">
      <c r="A2111" t="s">
        <v>4179</v>
      </c>
      <c r="B2111" t="s">
        <v>43</v>
      </c>
      <c r="C2111" t="s">
        <v>6111</v>
      </c>
      <c r="D2111" t="s">
        <v>6112</v>
      </c>
      <c r="E2111" t="s">
        <v>6123</v>
      </c>
      <c r="F2111" t="s">
        <v>405</v>
      </c>
      <c r="I2111" s="14">
        <v>2109</v>
      </c>
      <c r="J2111" s="14">
        <v>12784</v>
      </c>
      <c r="K2111" t="s">
        <v>7868</v>
      </c>
      <c r="L2111">
        <v>7</v>
      </c>
      <c r="M2111" t="s">
        <v>4326</v>
      </c>
      <c r="N2111" t="s">
        <v>6111</v>
      </c>
      <c r="O2111" t="s">
        <v>6112</v>
      </c>
    </row>
    <row r="2112" spans="1:15" x14ac:dyDescent="0.35">
      <c r="A2112" t="s">
        <v>4180</v>
      </c>
      <c r="B2112" t="s">
        <v>43</v>
      </c>
      <c r="C2112" t="s">
        <v>6111</v>
      </c>
      <c r="D2112" t="s">
        <v>6112</v>
      </c>
      <c r="E2112" t="s">
        <v>6123</v>
      </c>
      <c r="F2112" t="s">
        <v>405</v>
      </c>
      <c r="I2112" s="14">
        <v>2110</v>
      </c>
      <c r="J2112" s="14">
        <v>12788</v>
      </c>
      <c r="K2112" t="s">
        <v>7869</v>
      </c>
      <c r="L2112">
        <v>7</v>
      </c>
      <c r="M2112" t="s">
        <v>4326</v>
      </c>
      <c r="N2112" t="s">
        <v>6111</v>
      </c>
      <c r="O2112" t="s">
        <v>6112</v>
      </c>
    </row>
    <row r="2113" spans="1:15" x14ac:dyDescent="0.35">
      <c r="A2113" t="s">
        <v>4181</v>
      </c>
      <c r="B2113" t="s">
        <v>43</v>
      </c>
      <c r="C2113" t="s">
        <v>6111</v>
      </c>
      <c r="D2113" t="s">
        <v>6112</v>
      </c>
      <c r="E2113" t="s">
        <v>6123</v>
      </c>
      <c r="F2113" t="s">
        <v>405</v>
      </c>
      <c r="I2113" s="14">
        <v>2111</v>
      </c>
      <c r="J2113" s="14">
        <v>12785</v>
      </c>
      <c r="K2113" t="s">
        <v>7870</v>
      </c>
      <c r="L2113">
        <v>7</v>
      </c>
      <c r="M2113" t="s">
        <v>4326</v>
      </c>
      <c r="N2113" t="s">
        <v>6111</v>
      </c>
      <c r="O2113" t="s">
        <v>6112</v>
      </c>
    </row>
    <row r="2114" spans="1:15" x14ac:dyDescent="0.35">
      <c r="A2114" t="s">
        <v>4182</v>
      </c>
      <c r="B2114" t="s">
        <v>43</v>
      </c>
      <c r="C2114" t="s">
        <v>6111</v>
      </c>
      <c r="D2114" t="s">
        <v>6112</v>
      </c>
      <c r="E2114" t="s">
        <v>6123</v>
      </c>
      <c r="F2114" t="s">
        <v>405</v>
      </c>
      <c r="I2114" s="14">
        <v>2112</v>
      </c>
      <c r="J2114" s="14">
        <v>12786</v>
      </c>
      <c r="K2114" t="s">
        <v>7871</v>
      </c>
      <c r="L2114">
        <v>7</v>
      </c>
      <c r="M2114" t="s">
        <v>4326</v>
      </c>
      <c r="N2114" t="s">
        <v>6111</v>
      </c>
      <c r="O2114" t="s">
        <v>6112</v>
      </c>
    </row>
    <row r="2115" spans="1:15" x14ac:dyDescent="0.35">
      <c r="A2115" t="s">
        <v>4183</v>
      </c>
      <c r="B2115" t="s">
        <v>43</v>
      </c>
      <c r="C2115" t="s">
        <v>6111</v>
      </c>
      <c r="D2115" t="s">
        <v>6112</v>
      </c>
      <c r="E2115" t="s">
        <v>6123</v>
      </c>
      <c r="F2115" t="s">
        <v>405</v>
      </c>
      <c r="I2115" s="14">
        <v>2113</v>
      </c>
      <c r="J2115" s="14">
        <v>12789</v>
      </c>
      <c r="K2115" t="s">
        <v>7872</v>
      </c>
      <c r="L2115">
        <v>7</v>
      </c>
      <c r="M2115" t="s">
        <v>4326</v>
      </c>
      <c r="N2115" t="s">
        <v>6111</v>
      </c>
      <c r="O2115" t="s">
        <v>6112</v>
      </c>
    </row>
    <row r="2116" spans="1:15" x14ac:dyDescent="0.35">
      <c r="A2116" t="s">
        <v>4184</v>
      </c>
      <c r="B2116" t="s">
        <v>43</v>
      </c>
      <c r="C2116" t="s">
        <v>6111</v>
      </c>
      <c r="D2116" t="s">
        <v>6112</v>
      </c>
      <c r="E2116" t="s">
        <v>6123</v>
      </c>
      <c r="F2116" t="s">
        <v>405</v>
      </c>
      <c r="I2116" s="14">
        <v>2114</v>
      </c>
      <c r="J2116" s="14">
        <v>12787</v>
      </c>
      <c r="K2116" t="s">
        <v>7873</v>
      </c>
      <c r="L2116">
        <v>7</v>
      </c>
      <c r="M2116" t="s">
        <v>4326</v>
      </c>
      <c r="N2116" t="s">
        <v>6111</v>
      </c>
      <c r="O2116" t="s">
        <v>6112</v>
      </c>
    </row>
    <row r="2117" spans="1:15" x14ac:dyDescent="0.35">
      <c r="A2117" t="s">
        <v>4185</v>
      </c>
      <c r="B2117" t="s">
        <v>43</v>
      </c>
      <c r="C2117" t="s">
        <v>6111</v>
      </c>
      <c r="D2117" t="s">
        <v>6112</v>
      </c>
      <c r="E2117" t="s">
        <v>6123</v>
      </c>
      <c r="F2117" t="s">
        <v>405</v>
      </c>
      <c r="I2117" s="14">
        <v>2115</v>
      </c>
      <c r="J2117" s="14">
        <v>12790</v>
      </c>
      <c r="K2117" t="s">
        <v>7874</v>
      </c>
      <c r="L2117">
        <v>7</v>
      </c>
      <c r="M2117" t="s">
        <v>4326</v>
      </c>
      <c r="N2117" t="s">
        <v>6111</v>
      </c>
      <c r="O2117" t="s">
        <v>6112</v>
      </c>
    </row>
    <row r="2118" spans="1:15" x14ac:dyDescent="0.35">
      <c r="A2118" t="s">
        <v>4186</v>
      </c>
      <c r="B2118" t="s">
        <v>43</v>
      </c>
      <c r="C2118" t="s">
        <v>6111</v>
      </c>
      <c r="D2118" t="s">
        <v>6112</v>
      </c>
      <c r="E2118" t="s">
        <v>6123</v>
      </c>
      <c r="F2118" t="s">
        <v>405</v>
      </c>
      <c r="I2118" s="14">
        <v>2116</v>
      </c>
      <c r="J2118" s="14">
        <v>12791</v>
      </c>
      <c r="K2118" t="s">
        <v>7875</v>
      </c>
      <c r="L2118">
        <v>7</v>
      </c>
      <c r="M2118" t="s">
        <v>4326</v>
      </c>
      <c r="N2118" t="s">
        <v>6111</v>
      </c>
      <c r="O2118" t="s">
        <v>6112</v>
      </c>
    </row>
    <row r="2119" spans="1:15" x14ac:dyDescent="0.35">
      <c r="A2119" t="s">
        <v>4187</v>
      </c>
      <c r="B2119" t="s">
        <v>75</v>
      </c>
      <c r="C2119" t="s">
        <v>6111</v>
      </c>
      <c r="D2119" t="s">
        <v>6112</v>
      </c>
      <c r="E2119" t="s">
        <v>6123</v>
      </c>
      <c r="F2119" t="s">
        <v>405</v>
      </c>
      <c r="I2119" s="14">
        <v>2117</v>
      </c>
      <c r="J2119" s="14">
        <v>12783</v>
      </c>
      <c r="K2119" t="s">
        <v>7876</v>
      </c>
      <c r="L2119">
        <v>7</v>
      </c>
      <c r="M2119" t="s">
        <v>4326</v>
      </c>
      <c r="N2119" t="s">
        <v>6111</v>
      </c>
      <c r="O2119" t="s">
        <v>6112</v>
      </c>
    </row>
    <row r="2120" spans="1:15" x14ac:dyDescent="0.35">
      <c r="A2120" t="s">
        <v>5579</v>
      </c>
      <c r="B2120" t="s">
        <v>75</v>
      </c>
      <c r="C2120" t="s">
        <v>6111</v>
      </c>
      <c r="D2120" t="s">
        <v>6112</v>
      </c>
      <c r="E2120" t="s">
        <v>6123</v>
      </c>
      <c r="F2120" t="s">
        <v>405</v>
      </c>
      <c r="I2120" s="14">
        <v>2118</v>
      </c>
      <c r="J2120" s="14">
        <v>14469</v>
      </c>
      <c r="K2120" t="s">
        <v>7877</v>
      </c>
      <c r="L2120">
        <v>7</v>
      </c>
      <c r="M2120" t="s">
        <v>4326</v>
      </c>
      <c r="N2120" t="s">
        <v>6111</v>
      </c>
      <c r="O2120" t="s">
        <v>6112</v>
      </c>
    </row>
    <row r="2121" spans="1:15" x14ac:dyDescent="0.35">
      <c r="A2121" t="s">
        <v>4188</v>
      </c>
      <c r="B2121" t="s">
        <v>75</v>
      </c>
      <c r="C2121" t="s">
        <v>6111</v>
      </c>
      <c r="D2121" t="s">
        <v>6112</v>
      </c>
      <c r="E2121" t="s">
        <v>6123</v>
      </c>
      <c r="F2121" t="s">
        <v>405</v>
      </c>
      <c r="I2121" s="14">
        <v>2119</v>
      </c>
      <c r="J2121" s="14">
        <v>12782</v>
      </c>
      <c r="K2121" t="s">
        <v>7878</v>
      </c>
      <c r="L2121">
        <v>7</v>
      </c>
      <c r="M2121" t="s">
        <v>4326</v>
      </c>
      <c r="N2121" t="s">
        <v>6111</v>
      </c>
      <c r="O2121" t="s">
        <v>6112</v>
      </c>
    </row>
    <row r="2122" spans="1:15" x14ac:dyDescent="0.35">
      <c r="A2122" t="s">
        <v>3049</v>
      </c>
      <c r="B2122" t="s">
        <v>545</v>
      </c>
      <c r="C2122" t="s">
        <v>6111</v>
      </c>
      <c r="D2122" t="s">
        <v>6112</v>
      </c>
      <c r="E2122" t="s">
        <v>6123</v>
      </c>
      <c r="F2122" t="s">
        <v>405</v>
      </c>
      <c r="I2122" s="14">
        <v>2120</v>
      </c>
      <c r="J2122" s="14">
        <v>300</v>
      </c>
      <c r="K2122" t="s">
        <v>7879</v>
      </c>
      <c r="L2122">
        <v>7</v>
      </c>
      <c r="M2122" t="s">
        <v>4326</v>
      </c>
      <c r="N2122" t="s">
        <v>6111</v>
      </c>
      <c r="O2122" t="s">
        <v>6112</v>
      </c>
    </row>
    <row r="2123" spans="1:15" x14ac:dyDescent="0.35">
      <c r="A2123" t="s">
        <v>3573</v>
      </c>
      <c r="B2123" t="s">
        <v>43</v>
      </c>
      <c r="C2123" t="s">
        <v>6111</v>
      </c>
      <c r="D2123" t="s">
        <v>6112</v>
      </c>
      <c r="E2123" t="s">
        <v>6123</v>
      </c>
      <c r="F2123" t="s">
        <v>405</v>
      </c>
      <c r="I2123" s="14">
        <v>2121</v>
      </c>
      <c r="J2123" s="14">
        <v>217</v>
      </c>
      <c r="K2123" t="s">
        <v>7880</v>
      </c>
      <c r="L2123">
        <v>7</v>
      </c>
      <c r="M2123" t="s">
        <v>4326</v>
      </c>
      <c r="N2123" t="s">
        <v>6111</v>
      </c>
      <c r="O2123" t="s">
        <v>6112</v>
      </c>
    </row>
    <row r="2124" spans="1:15" x14ac:dyDescent="0.35">
      <c r="A2124" t="s">
        <v>417</v>
      </c>
      <c r="B2124" t="s">
        <v>73</v>
      </c>
      <c r="C2124" t="s">
        <v>6111</v>
      </c>
      <c r="D2124" t="s">
        <v>6112</v>
      </c>
      <c r="E2124" t="s">
        <v>6123</v>
      </c>
      <c r="I2124" s="14">
        <v>2122</v>
      </c>
      <c r="J2124" s="14">
        <v>14409</v>
      </c>
      <c r="K2124" t="s">
        <v>7881</v>
      </c>
      <c r="L2124">
        <v>7</v>
      </c>
      <c r="M2124" t="s">
        <v>4326</v>
      </c>
      <c r="N2124" t="s">
        <v>6111</v>
      </c>
      <c r="O2124" t="s">
        <v>6112</v>
      </c>
    </row>
    <row r="2125" spans="1:15" x14ac:dyDescent="0.35">
      <c r="A2125" t="s">
        <v>418</v>
      </c>
      <c r="B2125" t="s">
        <v>43</v>
      </c>
      <c r="C2125" t="s">
        <v>6111</v>
      </c>
      <c r="D2125" t="s">
        <v>6112</v>
      </c>
      <c r="E2125" t="s">
        <v>6123</v>
      </c>
      <c r="F2125" t="s">
        <v>417</v>
      </c>
      <c r="I2125" s="14">
        <v>2123</v>
      </c>
      <c r="J2125" s="14">
        <v>164</v>
      </c>
      <c r="K2125" t="s">
        <v>7882</v>
      </c>
      <c r="L2125">
        <v>7</v>
      </c>
      <c r="M2125" t="s">
        <v>4326</v>
      </c>
      <c r="N2125" t="s">
        <v>6111</v>
      </c>
      <c r="O2125" t="s">
        <v>6112</v>
      </c>
    </row>
    <row r="2126" spans="1:15" x14ac:dyDescent="0.35">
      <c r="A2126" t="s">
        <v>419</v>
      </c>
      <c r="B2126" t="s">
        <v>43</v>
      </c>
      <c r="C2126" t="s">
        <v>6111</v>
      </c>
      <c r="D2126" t="s">
        <v>6112</v>
      </c>
      <c r="E2126" t="s">
        <v>6123</v>
      </c>
      <c r="F2126" t="s">
        <v>417</v>
      </c>
      <c r="I2126" s="14">
        <v>2124</v>
      </c>
      <c r="J2126" s="14">
        <v>338</v>
      </c>
      <c r="K2126" t="s">
        <v>7883</v>
      </c>
      <c r="L2126">
        <v>7</v>
      </c>
      <c r="M2126" t="s">
        <v>4326</v>
      </c>
      <c r="N2126" t="s">
        <v>6111</v>
      </c>
      <c r="O2126" t="s">
        <v>6112</v>
      </c>
    </row>
    <row r="2127" spans="1:15" x14ac:dyDescent="0.35">
      <c r="A2127" t="s">
        <v>420</v>
      </c>
      <c r="B2127" t="s">
        <v>43</v>
      </c>
      <c r="C2127" t="s">
        <v>6111</v>
      </c>
      <c r="D2127" t="s">
        <v>6112</v>
      </c>
      <c r="E2127" t="s">
        <v>6123</v>
      </c>
      <c r="F2127" t="s">
        <v>417</v>
      </c>
      <c r="I2127" s="14">
        <v>2125</v>
      </c>
      <c r="J2127" s="14">
        <v>165</v>
      </c>
      <c r="K2127" t="s">
        <v>7884</v>
      </c>
      <c r="L2127">
        <v>7</v>
      </c>
      <c r="M2127" t="s">
        <v>4326</v>
      </c>
      <c r="N2127" t="s">
        <v>6111</v>
      </c>
      <c r="O2127" t="s">
        <v>6112</v>
      </c>
    </row>
    <row r="2128" spans="1:15" x14ac:dyDescent="0.35">
      <c r="A2128" t="s">
        <v>6091</v>
      </c>
      <c r="B2128" t="s">
        <v>110</v>
      </c>
      <c r="C2128" t="s">
        <v>6111</v>
      </c>
      <c r="D2128" t="s">
        <v>6112</v>
      </c>
      <c r="I2128" s="14">
        <v>2126</v>
      </c>
      <c r="J2128" s="14">
        <v>15284</v>
      </c>
      <c r="K2128" t="s">
        <v>7885</v>
      </c>
      <c r="L2128">
        <v>3</v>
      </c>
      <c r="M2128" t="s">
        <v>4326</v>
      </c>
      <c r="N2128" t="s">
        <v>6111</v>
      </c>
      <c r="O2128" t="s">
        <v>6112</v>
      </c>
    </row>
    <row r="2129" spans="1:15" x14ac:dyDescent="0.35">
      <c r="A2129" t="s">
        <v>901</v>
      </c>
      <c r="B2129" t="s">
        <v>394</v>
      </c>
      <c r="C2129" t="s">
        <v>6111</v>
      </c>
      <c r="D2129" t="s">
        <v>6112</v>
      </c>
      <c r="E2129" t="s">
        <v>6091</v>
      </c>
      <c r="I2129" s="14">
        <v>2127</v>
      </c>
      <c r="J2129" s="14">
        <v>13915</v>
      </c>
      <c r="K2129" t="s">
        <v>7886</v>
      </c>
      <c r="L2129">
        <v>6</v>
      </c>
      <c r="M2129" t="s">
        <v>4326</v>
      </c>
      <c r="N2129" t="s">
        <v>6111</v>
      </c>
      <c r="O2129" t="s">
        <v>6112</v>
      </c>
    </row>
    <row r="2130" spans="1:15" x14ac:dyDescent="0.35">
      <c r="A2130" t="s">
        <v>902</v>
      </c>
      <c r="B2130" t="s">
        <v>394</v>
      </c>
      <c r="C2130" t="s">
        <v>6111</v>
      </c>
      <c r="D2130" t="s">
        <v>6112</v>
      </c>
      <c r="E2130" t="s">
        <v>6091</v>
      </c>
      <c r="I2130" s="14">
        <v>2128</v>
      </c>
      <c r="J2130" s="14">
        <v>13916</v>
      </c>
      <c r="K2130" t="s">
        <v>7887</v>
      </c>
      <c r="L2130">
        <v>6</v>
      </c>
      <c r="M2130" t="s">
        <v>4326</v>
      </c>
      <c r="N2130" t="s">
        <v>6111</v>
      </c>
      <c r="O2130" t="s">
        <v>6112</v>
      </c>
    </row>
    <row r="2131" spans="1:15" x14ac:dyDescent="0.35">
      <c r="A2131" t="s">
        <v>3690</v>
      </c>
      <c r="B2131" t="s">
        <v>128</v>
      </c>
      <c r="C2131" t="s">
        <v>6111</v>
      </c>
      <c r="D2131" t="s">
        <v>6112</v>
      </c>
      <c r="E2131" t="s">
        <v>6091</v>
      </c>
      <c r="I2131" s="14">
        <v>2129</v>
      </c>
      <c r="J2131" s="14">
        <v>14606</v>
      </c>
      <c r="K2131" t="s">
        <v>7888</v>
      </c>
      <c r="L2131">
        <v>3</v>
      </c>
      <c r="M2131" t="s">
        <v>4326</v>
      </c>
      <c r="N2131" t="s">
        <v>6111</v>
      </c>
      <c r="O2131" t="s">
        <v>6112</v>
      </c>
    </row>
    <row r="2132" spans="1:15" x14ac:dyDescent="0.35">
      <c r="A2132" t="s">
        <v>6124</v>
      </c>
      <c r="B2132" t="s">
        <v>807</v>
      </c>
      <c r="I2132" s="14">
        <v>2130</v>
      </c>
      <c r="J2132" s="14">
        <v>13943</v>
      </c>
      <c r="K2132" t="s">
        <v>6124</v>
      </c>
      <c r="L2132">
        <v>1</v>
      </c>
      <c r="M2132" t="s">
        <v>8329</v>
      </c>
    </row>
    <row r="2133" spans="1:15" x14ac:dyDescent="0.35">
      <c r="A2133" t="s">
        <v>6125</v>
      </c>
      <c r="B2133" t="s">
        <v>107</v>
      </c>
      <c r="C2133" t="s">
        <v>6124</v>
      </c>
      <c r="I2133" s="14">
        <v>2131</v>
      </c>
      <c r="J2133" s="14">
        <v>13130</v>
      </c>
      <c r="K2133" t="s">
        <v>6125</v>
      </c>
      <c r="L2133">
        <v>1</v>
      </c>
      <c r="M2133" t="s">
        <v>4326</v>
      </c>
      <c r="N2133" t="s">
        <v>6124</v>
      </c>
    </row>
    <row r="2134" spans="1:15" x14ac:dyDescent="0.35">
      <c r="A2134" t="s">
        <v>6126</v>
      </c>
      <c r="B2134" t="s">
        <v>110</v>
      </c>
      <c r="C2134" t="s">
        <v>6124</v>
      </c>
      <c r="D2134" t="s">
        <v>6125</v>
      </c>
      <c r="I2134" s="14">
        <v>2132</v>
      </c>
      <c r="J2134" s="14">
        <v>11613</v>
      </c>
      <c r="K2134" t="s">
        <v>7889</v>
      </c>
      <c r="L2134">
        <v>1</v>
      </c>
      <c r="M2134" t="s">
        <v>4326</v>
      </c>
      <c r="N2134" t="s">
        <v>6124</v>
      </c>
      <c r="O2134" t="s">
        <v>6125</v>
      </c>
    </row>
    <row r="2135" spans="1:15" x14ac:dyDescent="0.35">
      <c r="A2135" t="s">
        <v>6127</v>
      </c>
      <c r="B2135" t="s">
        <v>43</v>
      </c>
      <c r="C2135" t="s">
        <v>6124</v>
      </c>
      <c r="D2135" t="s">
        <v>6125</v>
      </c>
      <c r="E2135" t="s">
        <v>6126</v>
      </c>
      <c r="I2135" s="14">
        <v>2133</v>
      </c>
      <c r="J2135" s="14">
        <v>5856</v>
      </c>
      <c r="K2135" t="s">
        <v>7890</v>
      </c>
      <c r="L2135">
        <v>1</v>
      </c>
      <c r="M2135" t="s">
        <v>4326</v>
      </c>
      <c r="N2135" t="s">
        <v>6124</v>
      </c>
      <c r="O2135" t="s">
        <v>6125</v>
      </c>
    </row>
    <row r="2136" spans="1:15" x14ac:dyDescent="0.35">
      <c r="A2136" t="s">
        <v>3704</v>
      </c>
      <c r="B2136" t="s">
        <v>43</v>
      </c>
      <c r="C2136" t="s">
        <v>6124</v>
      </c>
      <c r="D2136" t="s">
        <v>6125</v>
      </c>
      <c r="E2136" t="s">
        <v>6126</v>
      </c>
      <c r="I2136" s="14">
        <v>2134</v>
      </c>
      <c r="J2136" s="14">
        <v>5855</v>
      </c>
      <c r="K2136" t="s">
        <v>7891</v>
      </c>
      <c r="L2136">
        <v>1</v>
      </c>
      <c r="M2136" t="s">
        <v>4326</v>
      </c>
      <c r="N2136" t="s">
        <v>6124</v>
      </c>
      <c r="O2136" t="s">
        <v>6125</v>
      </c>
    </row>
    <row r="2137" spans="1:15" x14ac:dyDescent="0.35">
      <c r="A2137" t="s">
        <v>3703</v>
      </c>
      <c r="B2137" t="s">
        <v>43</v>
      </c>
      <c r="C2137" t="s">
        <v>6124</v>
      </c>
      <c r="D2137" t="s">
        <v>6125</v>
      </c>
      <c r="E2137" t="s">
        <v>6126</v>
      </c>
      <c r="I2137" s="14">
        <v>2135</v>
      </c>
      <c r="J2137" s="14">
        <v>5849</v>
      </c>
      <c r="K2137" t="s">
        <v>7892</v>
      </c>
      <c r="L2137">
        <v>1</v>
      </c>
      <c r="M2137" t="s">
        <v>4326</v>
      </c>
      <c r="N2137" t="s">
        <v>6124</v>
      </c>
      <c r="O2137" t="s">
        <v>6125</v>
      </c>
    </row>
    <row r="2138" spans="1:15" x14ac:dyDescent="0.35">
      <c r="A2138" t="s">
        <v>6128</v>
      </c>
      <c r="B2138" t="s">
        <v>110</v>
      </c>
      <c r="C2138" t="s">
        <v>6124</v>
      </c>
      <c r="D2138" t="s">
        <v>6125</v>
      </c>
      <c r="I2138" s="14">
        <v>2136</v>
      </c>
      <c r="J2138" s="14">
        <v>15159</v>
      </c>
      <c r="K2138" t="s">
        <v>7893</v>
      </c>
      <c r="L2138">
        <v>1</v>
      </c>
      <c r="M2138" t="s">
        <v>4326</v>
      </c>
      <c r="N2138" t="s">
        <v>6124</v>
      </c>
      <c r="O2138" t="s">
        <v>6125</v>
      </c>
    </row>
    <row r="2139" spans="1:15" x14ac:dyDescent="0.35">
      <c r="A2139" t="s">
        <v>3708</v>
      </c>
      <c r="B2139" t="s">
        <v>75</v>
      </c>
      <c r="C2139" t="s">
        <v>6124</v>
      </c>
      <c r="D2139" t="s">
        <v>6125</v>
      </c>
      <c r="E2139" t="s">
        <v>6128</v>
      </c>
      <c r="I2139" s="14">
        <v>2137</v>
      </c>
      <c r="J2139" s="14">
        <v>6131</v>
      </c>
      <c r="K2139" t="s">
        <v>7894</v>
      </c>
      <c r="L2139">
        <v>1</v>
      </c>
      <c r="M2139" t="s">
        <v>4326</v>
      </c>
      <c r="N2139" t="s">
        <v>6124</v>
      </c>
      <c r="O2139" t="s">
        <v>6125</v>
      </c>
    </row>
    <row r="2140" spans="1:15" x14ac:dyDescent="0.35">
      <c r="A2140" t="s">
        <v>3707</v>
      </c>
      <c r="B2140" t="s">
        <v>75</v>
      </c>
      <c r="C2140" t="s">
        <v>6124</v>
      </c>
      <c r="D2140" t="s">
        <v>6125</v>
      </c>
      <c r="E2140" t="s">
        <v>6128</v>
      </c>
      <c r="I2140" s="14">
        <v>2138</v>
      </c>
      <c r="J2140" s="14">
        <v>6134</v>
      </c>
      <c r="K2140" t="s">
        <v>7895</v>
      </c>
      <c r="L2140">
        <v>1</v>
      </c>
      <c r="M2140" t="s">
        <v>4326</v>
      </c>
      <c r="N2140" t="s">
        <v>6124</v>
      </c>
      <c r="O2140" t="s">
        <v>6125</v>
      </c>
    </row>
    <row r="2141" spans="1:15" x14ac:dyDescent="0.35">
      <c r="A2141" t="s">
        <v>3706</v>
      </c>
      <c r="B2141" t="s">
        <v>75</v>
      </c>
      <c r="C2141" t="s">
        <v>6124</v>
      </c>
      <c r="D2141" t="s">
        <v>6125</v>
      </c>
      <c r="E2141" t="s">
        <v>6128</v>
      </c>
      <c r="I2141" s="14">
        <v>2139</v>
      </c>
      <c r="J2141" s="14">
        <v>6133</v>
      </c>
      <c r="K2141" t="s">
        <v>7896</v>
      </c>
      <c r="L2141">
        <v>1</v>
      </c>
      <c r="M2141" t="s">
        <v>4326</v>
      </c>
      <c r="N2141" t="s">
        <v>6124</v>
      </c>
      <c r="O2141" t="s">
        <v>6125</v>
      </c>
    </row>
    <row r="2142" spans="1:15" x14ac:dyDescent="0.35">
      <c r="A2142" t="s">
        <v>3705</v>
      </c>
      <c r="B2142" t="s">
        <v>75</v>
      </c>
      <c r="C2142" t="s">
        <v>6124</v>
      </c>
      <c r="D2142" t="s">
        <v>6125</v>
      </c>
      <c r="E2142" t="s">
        <v>6128</v>
      </c>
      <c r="I2142" s="14">
        <v>2140</v>
      </c>
      <c r="J2142" s="14">
        <v>6132</v>
      </c>
      <c r="K2142" t="s">
        <v>7897</v>
      </c>
      <c r="L2142">
        <v>1</v>
      </c>
      <c r="M2142" t="s">
        <v>4326</v>
      </c>
      <c r="N2142" t="s">
        <v>6124</v>
      </c>
      <c r="O2142" t="s">
        <v>6125</v>
      </c>
    </row>
    <row r="2143" spans="1:15" x14ac:dyDescent="0.35">
      <c r="A2143" t="s">
        <v>6129</v>
      </c>
      <c r="B2143" t="s">
        <v>75</v>
      </c>
      <c r="C2143" t="s">
        <v>6124</v>
      </c>
      <c r="D2143" t="s">
        <v>6125</v>
      </c>
      <c r="E2143" t="s">
        <v>6128</v>
      </c>
      <c r="I2143" s="14">
        <v>2141</v>
      </c>
      <c r="J2143" s="14">
        <v>6071</v>
      </c>
      <c r="K2143" t="s">
        <v>7898</v>
      </c>
      <c r="L2143">
        <v>1</v>
      </c>
      <c r="M2143" t="s">
        <v>4326</v>
      </c>
      <c r="N2143" t="s">
        <v>6124</v>
      </c>
      <c r="O2143" t="s">
        <v>6125</v>
      </c>
    </row>
    <row r="2144" spans="1:15" x14ac:dyDescent="0.35">
      <c r="A2144" t="s">
        <v>6130</v>
      </c>
      <c r="B2144" t="s">
        <v>110</v>
      </c>
      <c r="C2144" t="s">
        <v>6124</v>
      </c>
      <c r="D2144" t="s">
        <v>6125</v>
      </c>
      <c r="I2144" s="14">
        <v>2142</v>
      </c>
      <c r="J2144" s="14">
        <v>15160</v>
      </c>
      <c r="K2144" t="s">
        <v>7899</v>
      </c>
      <c r="L2144">
        <v>1</v>
      </c>
      <c r="M2144" t="s">
        <v>4326</v>
      </c>
      <c r="N2144" t="s">
        <v>6124</v>
      </c>
      <c r="O2144" t="s">
        <v>6125</v>
      </c>
    </row>
    <row r="2145" spans="1:15" x14ac:dyDescent="0.35">
      <c r="A2145" t="s">
        <v>6131</v>
      </c>
      <c r="B2145" t="s">
        <v>43</v>
      </c>
      <c r="C2145" t="s">
        <v>6124</v>
      </c>
      <c r="D2145" t="s">
        <v>6125</v>
      </c>
      <c r="E2145" t="s">
        <v>6130</v>
      </c>
      <c r="I2145" s="14">
        <v>2143</v>
      </c>
      <c r="J2145" s="14">
        <v>6949</v>
      </c>
      <c r="K2145" t="s">
        <v>7900</v>
      </c>
      <c r="L2145">
        <v>1</v>
      </c>
      <c r="M2145" t="s">
        <v>4326</v>
      </c>
      <c r="N2145" t="s">
        <v>6124</v>
      </c>
      <c r="O2145" t="s">
        <v>6125</v>
      </c>
    </row>
    <row r="2146" spans="1:15" x14ac:dyDescent="0.35">
      <c r="A2146" t="s">
        <v>6083</v>
      </c>
      <c r="B2146" t="s">
        <v>53</v>
      </c>
      <c r="C2146" t="s">
        <v>6124</v>
      </c>
      <c r="D2146" t="s">
        <v>6125</v>
      </c>
      <c r="E2146" t="s">
        <v>6130</v>
      </c>
      <c r="I2146" s="14">
        <v>2144</v>
      </c>
      <c r="J2146" s="14">
        <v>15292</v>
      </c>
      <c r="K2146" t="s">
        <v>7901</v>
      </c>
      <c r="L2146">
        <v>3</v>
      </c>
      <c r="M2146" t="s">
        <v>4326</v>
      </c>
      <c r="N2146" t="s">
        <v>6124</v>
      </c>
      <c r="O2146" t="s">
        <v>6125</v>
      </c>
    </row>
    <row r="2147" spans="1:15" x14ac:dyDescent="0.35">
      <c r="A2147" t="s">
        <v>845</v>
      </c>
      <c r="B2147" t="s">
        <v>43</v>
      </c>
      <c r="C2147" t="s">
        <v>6124</v>
      </c>
      <c r="D2147" t="s">
        <v>6125</v>
      </c>
      <c r="E2147" t="s">
        <v>6130</v>
      </c>
      <c r="F2147" t="s">
        <v>6083</v>
      </c>
      <c r="I2147" s="14">
        <v>2145</v>
      </c>
      <c r="J2147" s="14">
        <v>1051</v>
      </c>
      <c r="K2147" t="s">
        <v>7902</v>
      </c>
      <c r="L2147">
        <v>6</v>
      </c>
      <c r="M2147" t="s">
        <v>4326</v>
      </c>
      <c r="N2147" t="s">
        <v>6124</v>
      </c>
      <c r="O2147" t="s">
        <v>6125</v>
      </c>
    </row>
    <row r="2148" spans="1:15" x14ac:dyDescent="0.35">
      <c r="A2148" t="s">
        <v>846</v>
      </c>
      <c r="B2148" t="s">
        <v>43</v>
      </c>
      <c r="C2148" t="s">
        <v>6124</v>
      </c>
      <c r="D2148" t="s">
        <v>6125</v>
      </c>
      <c r="E2148" t="s">
        <v>6130</v>
      </c>
      <c r="F2148" t="s">
        <v>6083</v>
      </c>
      <c r="I2148" s="14">
        <v>2146</v>
      </c>
      <c r="J2148" s="14">
        <v>12612</v>
      </c>
      <c r="K2148" t="s">
        <v>7903</v>
      </c>
      <c r="L2148">
        <v>6</v>
      </c>
      <c r="M2148" t="s">
        <v>4326</v>
      </c>
      <c r="N2148" t="s">
        <v>6124</v>
      </c>
      <c r="O2148" t="s">
        <v>6125</v>
      </c>
    </row>
    <row r="2149" spans="1:15" x14ac:dyDescent="0.35">
      <c r="A2149" t="s">
        <v>6084</v>
      </c>
      <c r="B2149" t="s">
        <v>53</v>
      </c>
      <c r="C2149" t="s">
        <v>6124</v>
      </c>
      <c r="D2149" t="s">
        <v>6125</v>
      </c>
      <c r="E2149" t="s">
        <v>6130</v>
      </c>
      <c r="F2149" t="s">
        <v>6083</v>
      </c>
      <c r="I2149" s="14">
        <v>2147</v>
      </c>
      <c r="J2149" s="14">
        <v>13870</v>
      </c>
      <c r="K2149" t="s">
        <v>7904</v>
      </c>
      <c r="L2149">
        <v>4</v>
      </c>
      <c r="M2149" t="s">
        <v>4326</v>
      </c>
      <c r="N2149" t="s">
        <v>6124</v>
      </c>
      <c r="O2149" t="s">
        <v>6125</v>
      </c>
    </row>
    <row r="2150" spans="1:15" x14ac:dyDescent="0.35">
      <c r="A2150" t="s">
        <v>6085</v>
      </c>
      <c r="B2150" t="s">
        <v>43</v>
      </c>
      <c r="C2150" t="s">
        <v>6124</v>
      </c>
      <c r="D2150" t="s">
        <v>6125</v>
      </c>
      <c r="E2150" t="s">
        <v>6130</v>
      </c>
      <c r="F2150" t="s">
        <v>6083</v>
      </c>
      <c r="G2150" t="s">
        <v>6084</v>
      </c>
      <c r="I2150" s="14">
        <v>2148</v>
      </c>
      <c r="J2150" s="14">
        <v>15174</v>
      </c>
      <c r="K2150" t="s">
        <v>7905</v>
      </c>
      <c r="L2150">
        <v>4</v>
      </c>
      <c r="M2150" t="s">
        <v>4326</v>
      </c>
      <c r="N2150" t="s">
        <v>6124</v>
      </c>
      <c r="O2150" t="s">
        <v>6125</v>
      </c>
    </row>
    <row r="2151" spans="1:15" x14ac:dyDescent="0.35">
      <c r="A2151" t="s">
        <v>6086</v>
      </c>
      <c r="B2151" t="s">
        <v>53</v>
      </c>
      <c r="C2151" t="s">
        <v>6124</v>
      </c>
      <c r="D2151" t="s">
        <v>6125</v>
      </c>
      <c r="E2151" t="s">
        <v>6130</v>
      </c>
      <c r="F2151" t="s">
        <v>6083</v>
      </c>
      <c r="I2151" s="14">
        <v>2149</v>
      </c>
      <c r="J2151" s="14">
        <v>15297</v>
      </c>
      <c r="K2151" t="s">
        <v>7906</v>
      </c>
      <c r="L2151">
        <v>4</v>
      </c>
      <c r="M2151" t="s">
        <v>4326</v>
      </c>
      <c r="N2151" t="s">
        <v>6124</v>
      </c>
      <c r="O2151" t="s">
        <v>6125</v>
      </c>
    </row>
    <row r="2152" spans="1:15" x14ac:dyDescent="0.35">
      <c r="A2152" t="s">
        <v>6087</v>
      </c>
      <c r="B2152" t="s">
        <v>43</v>
      </c>
      <c r="C2152" t="s">
        <v>6124</v>
      </c>
      <c r="D2152" t="s">
        <v>6125</v>
      </c>
      <c r="E2152" t="s">
        <v>6130</v>
      </c>
      <c r="F2152" t="s">
        <v>6083</v>
      </c>
      <c r="G2152" t="s">
        <v>6086</v>
      </c>
      <c r="I2152" s="14">
        <v>2150</v>
      </c>
      <c r="J2152" s="14">
        <v>15175</v>
      </c>
      <c r="K2152" t="s">
        <v>7907</v>
      </c>
      <c r="L2152">
        <v>4</v>
      </c>
      <c r="M2152" t="s">
        <v>4326</v>
      </c>
      <c r="N2152" t="s">
        <v>6124</v>
      </c>
      <c r="O2152" t="s">
        <v>6125</v>
      </c>
    </row>
    <row r="2153" spans="1:15" x14ac:dyDescent="0.35">
      <c r="A2153" t="s">
        <v>6088</v>
      </c>
      <c r="B2153" t="s">
        <v>43</v>
      </c>
      <c r="C2153" t="s">
        <v>6124</v>
      </c>
      <c r="D2153" t="s">
        <v>6125</v>
      </c>
      <c r="E2153" t="s">
        <v>6130</v>
      </c>
      <c r="F2153" t="s">
        <v>6083</v>
      </c>
      <c r="I2153" s="14">
        <v>2151</v>
      </c>
      <c r="J2153" s="14">
        <v>15176</v>
      </c>
      <c r="K2153" t="s">
        <v>7908</v>
      </c>
      <c r="L2153">
        <v>4</v>
      </c>
      <c r="M2153" t="s">
        <v>4326</v>
      </c>
      <c r="N2153" t="s">
        <v>6124</v>
      </c>
      <c r="O2153" t="s">
        <v>6125</v>
      </c>
    </row>
    <row r="2154" spans="1:15" x14ac:dyDescent="0.35">
      <c r="A2154" t="s">
        <v>6089</v>
      </c>
      <c r="B2154" t="s">
        <v>53</v>
      </c>
      <c r="C2154" t="s">
        <v>6124</v>
      </c>
      <c r="D2154" t="s">
        <v>6125</v>
      </c>
      <c r="E2154" t="s">
        <v>6130</v>
      </c>
      <c r="I2154" s="14">
        <v>2152</v>
      </c>
      <c r="J2154" s="14">
        <v>15295</v>
      </c>
      <c r="K2154" t="s">
        <v>7909</v>
      </c>
      <c r="L2154">
        <v>3</v>
      </c>
      <c r="M2154" t="s">
        <v>4326</v>
      </c>
      <c r="N2154" t="s">
        <v>6124</v>
      </c>
      <c r="O2154" t="s">
        <v>6125</v>
      </c>
    </row>
    <row r="2155" spans="1:15" x14ac:dyDescent="0.35">
      <c r="A2155" t="s">
        <v>852</v>
      </c>
      <c r="B2155" t="s">
        <v>43</v>
      </c>
      <c r="C2155" t="s">
        <v>6124</v>
      </c>
      <c r="D2155" t="s">
        <v>6125</v>
      </c>
      <c r="E2155" t="s">
        <v>6130</v>
      </c>
      <c r="F2155" t="s">
        <v>6089</v>
      </c>
      <c r="I2155" s="14">
        <v>2153</v>
      </c>
      <c r="J2155" s="14">
        <v>1052</v>
      </c>
      <c r="K2155" t="s">
        <v>7910</v>
      </c>
      <c r="L2155">
        <v>7</v>
      </c>
      <c r="M2155" t="s">
        <v>4326</v>
      </c>
      <c r="N2155" t="s">
        <v>6124</v>
      </c>
      <c r="O2155" t="s">
        <v>6125</v>
      </c>
    </row>
    <row r="2156" spans="1:15" x14ac:dyDescent="0.35">
      <c r="A2156" t="s">
        <v>853</v>
      </c>
      <c r="B2156" t="s">
        <v>53</v>
      </c>
      <c r="C2156" t="s">
        <v>6124</v>
      </c>
      <c r="D2156" t="s">
        <v>6125</v>
      </c>
      <c r="E2156" t="s">
        <v>6130</v>
      </c>
      <c r="F2156" t="s">
        <v>6089</v>
      </c>
      <c r="I2156" s="14">
        <v>2154</v>
      </c>
      <c r="J2156" s="14">
        <v>11866</v>
      </c>
      <c r="K2156" t="s">
        <v>7911</v>
      </c>
      <c r="L2156">
        <v>7</v>
      </c>
      <c r="M2156" t="s">
        <v>4326</v>
      </c>
      <c r="N2156" t="s">
        <v>6124</v>
      </c>
      <c r="O2156" t="s">
        <v>6125</v>
      </c>
    </row>
    <row r="2157" spans="1:15" x14ac:dyDescent="0.35">
      <c r="A2157" t="s">
        <v>854</v>
      </c>
      <c r="B2157" t="s">
        <v>43</v>
      </c>
      <c r="C2157" t="s">
        <v>6124</v>
      </c>
      <c r="D2157" t="s">
        <v>6125</v>
      </c>
      <c r="E2157" t="s">
        <v>6130</v>
      </c>
      <c r="F2157" t="s">
        <v>6089</v>
      </c>
      <c r="G2157" t="s">
        <v>853</v>
      </c>
      <c r="I2157" s="14">
        <v>2155</v>
      </c>
      <c r="J2157" s="14">
        <v>1054</v>
      </c>
      <c r="K2157" t="s">
        <v>7912</v>
      </c>
      <c r="L2157">
        <v>13</v>
      </c>
      <c r="M2157" t="s">
        <v>4326</v>
      </c>
      <c r="N2157" t="s">
        <v>6124</v>
      </c>
      <c r="O2157" t="s">
        <v>6125</v>
      </c>
    </row>
    <row r="2158" spans="1:15" x14ac:dyDescent="0.35">
      <c r="A2158" t="s">
        <v>855</v>
      </c>
      <c r="B2158" t="s">
        <v>53</v>
      </c>
      <c r="C2158" t="s">
        <v>6124</v>
      </c>
      <c r="D2158" t="s">
        <v>6125</v>
      </c>
      <c r="E2158" t="s">
        <v>6130</v>
      </c>
      <c r="F2158" t="s">
        <v>6089</v>
      </c>
      <c r="I2158" s="14">
        <v>2156</v>
      </c>
      <c r="J2158" s="14">
        <v>11865</v>
      </c>
      <c r="K2158" t="s">
        <v>7913</v>
      </c>
      <c r="L2158">
        <v>7</v>
      </c>
      <c r="M2158" t="s">
        <v>4326</v>
      </c>
      <c r="N2158" t="s">
        <v>6124</v>
      </c>
      <c r="O2158" t="s">
        <v>6125</v>
      </c>
    </row>
    <row r="2159" spans="1:15" x14ac:dyDescent="0.35">
      <c r="A2159" t="s">
        <v>854</v>
      </c>
      <c r="B2159" t="s">
        <v>43</v>
      </c>
      <c r="C2159" t="s">
        <v>6124</v>
      </c>
      <c r="D2159" t="s">
        <v>6125</v>
      </c>
      <c r="E2159" t="s">
        <v>6130</v>
      </c>
      <c r="F2159" t="s">
        <v>6089</v>
      </c>
      <c r="G2159" t="s">
        <v>855</v>
      </c>
      <c r="I2159" s="14">
        <v>2157</v>
      </c>
      <c r="J2159" s="14">
        <v>1054</v>
      </c>
      <c r="K2159" t="s">
        <v>7914</v>
      </c>
      <c r="L2159">
        <v>14</v>
      </c>
      <c r="M2159" t="s">
        <v>4326</v>
      </c>
      <c r="N2159" t="s">
        <v>6124</v>
      </c>
      <c r="O2159" t="s">
        <v>6125</v>
      </c>
    </row>
    <row r="2160" spans="1:15" x14ac:dyDescent="0.35">
      <c r="A2160" t="s">
        <v>856</v>
      </c>
      <c r="B2160" t="s">
        <v>53</v>
      </c>
      <c r="C2160" t="s">
        <v>6124</v>
      </c>
      <c r="D2160" t="s">
        <v>6125</v>
      </c>
      <c r="E2160" t="s">
        <v>6130</v>
      </c>
      <c r="F2160" t="s">
        <v>6089</v>
      </c>
      <c r="I2160" s="14">
        <v>2158</v>
      </c>
      <c r="J2160" s="14">
        <v>11864</v>
      </c>
      <c r="K2160" t="s">
        <v>7915</v>
      </c>
      <c r="L2160">
        <v>6</v>
      </c>
      <c r="M2160" t="s">
        <v>4326</v>
      </c>
      <c r="N2160" t="s">
        <v>6124</v>
      </c>
      <c r="O2160" t="s">
        <v>6125</v>
      </c>
    </row>
    <row r="2161" spans="1:15" x14ac:dyDescent="0.35">
      <c r="A2161" t="s">
        <v>857</v>
      </c>
      <c r="B2161" t="s">
        <v>43</v>
      </c>
      <c r="C2161" t="s">
        <v>6124</v>
      </c>
      <c r="D2161" t="s">
        <v>6125</v>
      </c>
      <c r="E2161" t="s">
        <v>6130</v>
      </c>
      <c r="F2161" t="s">
        <v>6089</v>
      </c>
      <c r="G2161" t="s">
        <v>856</v>
      </c>
      <c r="I2161" s="14">
        <v>2159</v>
      </c>
      <c r="J2161" s="14">
        <v>1055</v>
      </c>
      <c r="K2161" t="s">
        <v>7916</v>
      </c>
      <c r="L2161">
        <v>6</v>
      </c>
      <c r="M2161" t="s">
        <v>4326</v>
      </c>
      <c r="N2161" t="s">
        <v>6124</v>
      </c>
      <c r="O2161" t="s">
        <v>6125</v>
      </c>
    </row>
    <row r="2162" spans="1:15" x14ac:dyDescent="0.35">
      <c r="A2162" t="s">
        <v>6090</v>
      </c>
      <c r="B2162" t="s">
        <v>43</v>
      </c>
      <c r="C2162" t="s">
        <v>6124</v>
      </c>
      <c r="D2162" t="s">
        <v>6125</v>
      </c>
      <c r="E2162" t="s">
        <v>6130</v>
      </c>
      <c r="F2162" t="s">
        <v>6089</v>
      </c>
      <c r="I2162" s="14">
        <v>2160</v>
      </c>
      <c r="J2162" s="14">
        <v>1053</v>
      </c>
      <c r="K2162" t="s">
        <v>7917</v>
      </c>
      <c r="L2162">
        <v>4</v>
      </c>
      <c r="M2162" t="s">
        <v>4326</v>
      </c>
      <c r="N2162" t="s">
        <v>6124</v>
      </c>
      <c r="O2162" t="s">
        <v>6125</v>
      </c>
    </row>
    <row r="2163" spans="1:15" x14ac:dyDescent="0.35">
      <c r="A2163" t="s">
        <v>6132</v>
      </c>
      <c r="B2163" t="s">
        <v>110</v>
      </c>
      <c r="C2163" t="s">
        <v>6124</v>
      </c>
      <c r="D2163" t="s">
        <v>6125</v>
      </c>
      <c r="I2163" s="14">
        <v>2161</v>
      </c>
      <c r="J2163" s="14">
        <v>15163</v>
      </c>
      <c r="K2163" t="s">
        <v>7918</v>
      </c>
      <c r="L2163">
        <v>1</v>
      </c>
      <c r="M2163" t="s">
        <v>4326</v>
      </c>
      <c r="N2163" t="s">
        <v>6124</v>
      </c>
      <c r="O2163" t="s">
        <v>6125</v>
      </c>
    </row>
    <row r="2164" spans="1:15" x14ac:dyDescent="0.35">
      <c r="A2164" t="s">
        <v>3161</v>
      </c>
      <c r="B2164" t="s">
        <v>43</v>
      </c>
      <c r="C2164" t="s">
        <v>6124</v>
      </c>
      <c r="D2164" t="s">
        <v>6125</v>
      </c>
      <c r="E2164" t="s">
        <v>6132</v>
      </c>
      <c r="I2164" s="14">
        <v>2162</v>
      </c>
      <c r="J2164" s="14">
        <v>6072</v>
      </c>
      <c r="K2164" t="s">
        <v>7919</v>
      </c>
      <c r="L2164">
        <v>1</v>
      </c>
      <c r="M2164" t="s">
        <v>4326</v>
      </c>
      <c r="N2164" t="s">
        <v>6124</v>
      </c>
      <c r="O2164" t="s">
        <v>6125</v>
      </c>
    </row>
    <row r="2165" spans="1:15" x14ac:dyDescent="0.35">
      <c r="A2165" t="s">
        <v>3711</v>
      </c>
      <c r="B2165" t="s">
        <v>43</v>
      </c>
      <c r="C2165" t="s">
        <v>6124</v>
      </c>
      <c r="D2165" t="s">
        <v>6125</v>
      </c>
      <c r="E2165" t="s">
        <v>6132</v>
      </c>
      <c r="I2165" s="14">
        <v>2163</v>
      </c>
      <c r="J2165" s="14">
        <v>6073</v>
      </c>
      <c r="K2165" t="s">
        <v>7920</v>
      </c>
      <c r="L2165">
        <v>1</v>
      </c>
      <c r="M2165" t="s">
        <v>4326</v>
      </c>
      <c r="N2165" t="s">
        <v>6124</v>
      </c>
      <c r="O2165" t="s">
        <v>6125</v>
      </c>
    </row>
    <row r="2166" spans="1:15" x14ac:dyDescent="0.35">
      <c r="A2166" t="s">
        <v>3709</v>
      </c>
      <c r="B2166" t="s">
        <v>43</v>
      </c>
      <c r="C2166" t="s">
        <v>6124</v>
      </c>
      <c r="D2166" t="s">
        <v>6125</v>
      </c>
      <c r="E2166" t="s">
        <v>6132</v>
      </c>
      <c r="I2166" s="14">
        <v>2164</v>
      </c>
      <c r="J2166" s="14">
        <v>6074</v>
      </c>
      <c r="K2166" t="s">
        <v>7921</v>
      </c>
      <c r="L2166">
        <v>1</v>
      </c>
      <c r="M2166" t="s">
        <v>4326</v>
      </c>
      <c r="N2166" t="s">
        <v>6124</v>
      </c>
      <c r="O2166" t="s">
        <v>6125</v>
      </c>
    </row>
    <row r="2167" spans="1:15" x14ac:dyDescent="0.35">
      <c r="A2167" t="s">
        <v>3710</v>
      </c>
      <c r="B2167" t="s">
        <v>43</v>
      </c>
      <c r="C2167" t="s">
        <v>6124</v>
      </c>
      <c r="D2167" t="s">
        <v>6125</v>
      </c>
      <c r="E2167" t="s">
        <v>6132</v>
      </c>
      <c r="I2167" s="14">
        <v>2165</v>
      </c>
      <c r="J2167" s="14">
        <v>6075</v>
      </c>
      <c r="K2167" t="s">
        <v>7922</v>
      </c>
      <c r="L2167">
        <v>1</v>
      </c>
      <c r="M2167" t="s">
        <v>4326</v>
      </c>
      <c r="N2167" t="s">
        <v>6124</v>
      </c>
      <c r="O2167" t="s">
        <v>6125</v>
      </c>
    </row>
    <row r="2168" spans="1:15" x14ac:dyDescent="0.35">
      <c r="A2168" t="s">
        <v>794</v>
      </c>
      <c r="B2168" t="s">
        <v>110</v>
      </c>
      <c r="C2168" t="s">
        <v>6124</v>
      </c>
      <c r="D2168" t="s">
        <v>6125</v>
      </c>
      <c r="I2168" s="14">
        <v>2166</v>
      </c>
      <c r="J2168" s="14">
        <v>13817</v>
      </c>
      <c r="K2168" t="s">
        <v>7923</v>
      </c>
      <c r="L2168">
        <v>4</v>
      </c>
      <c r="M2168" t="s">
        <v>4326</v>
      </c>
      <c r="N2168" t="s">
        <v>6124</v>
      </c>
      <c r="O2168" t="s">
        <v>6125</v>
      </c>
    </row>
    <row r="2169" spans="1:15" x14ac:dyDescent="0.35">
      <c r="A2169" t="s">
        <v>795</v>
      </c>
      <c r="B2169" t="s">
        <v>53</v>
      </c>
      <c r="C2169" t="s">
        <v>6124</v>
      </c>
      <c r="D2169" t="s">
        <v>6125</v>
      </c>
      <c r="E2169" t="s">
        <v>794</v>
      </c>
      <c r="I2169" s="14">
        <v>2167</v>
      </c>
      <c r="J2169" s="14">
        <v>13129</v>
      </c>
      <c r="K2169" t="s">
        <v>7924</v>
      </c>
      <c r="L2169">
        <v>4</v>
      </c>
      <c r="M2169" t="s">
        <v>4326</v>
      </c>
      <c r="N2169" t="s">
        <v>6124</v>
      </c>
      <c r="O2169" t="s">
        <v>6125</v>
      </c>
    </row>
    <row r="2170" spans="1:15" x14ac:dyDescent="0.35">
      <c r="A2170" t="s">
        <v>796</v>
      </c>
      <c r="B2170" t="s">
        <v>53</v>
      </c>
      <c r="C2170" t="s">
        <v>6124</v>
      </c>
      <c r="D2170" t="s">
        <v>6125</v>
      </c>
      <c r="E2170" t="s">
        <v>794</v>
      </c>
      <c r="F2170" t="s">
        <v>795</v>
      </c>
      <c r="I2170" s="14">
        <v>2168</v>
      </c>
      <c r="J2170" s="14">
        <v>13868</v>
      </c>
      <c r="K2170" t="s">
        <v>7925</v>
      </c>
      <c r="L2170">
        <v>4</v>
      </c>
      <c r="M2170" t="s">
        <v>4326</v>
      </c>
      <c r="N2170" t="s">
        <v>6124</v>
      </c>
      <c r="O2170" t="s">
        <v>6125</v>
      </c>
    </row>
    <row r="2171" spans="1:15" x14ac:dyDescent="0.35">
      <c r="A2171" t="s">
        <v>797</v>
      </c>
      <c r="B2171" t="s">
        <v>75</v>
      </c>
      <c r="C2171" t="s">
        <v>6124</v>
      </c>
      <c r="D2171" t="s">
        <v>6125</v>
      </c>
      <c r="E2171" t="s">
        <v>794</v>
      </c>
      <c r="F2171" t="s">
        <v>795</v>
      </c>
      <c r="G2171" t="s">
        <v>796</v>
      </c>
      <c r="I2171" s="14">
        <v>2169</v>
      </c>
      <c r="J2171" s="14">
        <v>1859</v>
      </c>
      <c r="K2171" t="s">
        <v>7926</v>
      </c>
      <c r="L2171">
        <v>4</v>
      </c>
      <c r="M2171" t="s">
        <v>4326</v>
      </c>
      <c r="N2171" t="s">
        <v>6124</v>
      </c>
      <c r="O2171" t="s">
        <v>6125</v>
      </c>
    </row>
    <row r="2172" spans="1:15" x14ac:dyDescent="0.35">
      <c r="A2172" t="s">
        <v>798</v>
      </c>
      <c r="B2172" t="s">
        <v>43</v>
      </c>
      <c r="C2172" t="s">
        <v>6124</v>
      </c>
      <c r="D2172" t="s">
        <v>6125</v>
      </c>
      <c r="E2172" t="s">
        <v>794</v>
      </c>
      <c r="F2172" t="s">
        <v>795</v>
      </c>
      <c r="G2172" t="s">
        <v>796</v>
      </c>
      <c r="I2172" s="14">
        <v>2170</v>
      </c>
      <c r="J2172" s="14">
        <v>1072</v>
      </c>
      <c r="K2172" t="s">
        <v>7927</v>
      </c>
      <c r="L2172">
        <v>4</v>
      </c>
      <c r="M2172" t="s">
        <v>4326</v>
      </c>
      <c r="N2172" t="s">
        <v>6124</v>
      </c>
      <c r="O2172" t="s">
        <v>6125</v>
      </c>
    </row>
    <row r="2173" spans="1:15" x14ac:dyDescent="0.35">
      <c r="A2173" t="s">
        <v>799</v>
      </c>
      <c r="B2173" t="s">
        <v>43</v>
      </c>
      <c r="C2173" t="s">
        <v>6124</v>
      </c>
      <c r="D2173" t="s">
        <v>6125</v>
      </c>
      <c r="E2173" t="s">
        <v>794</v>
      </c>
      <c r="I2173" s="14">
        <v>2171</v>
      </c>
      <c r="J2173" s="14">
        <v>1070</v>
      </c>
      <c r="K2173" t="s">
        <v>7928</v>
      </c>
      <c r="L2173">
        <v>4</v>
      </c>
      <c r="M2173" t="s">
        <v>4326</v>
      </c>
      <c r="N2173" t="s">
        <v>6124</v>
      </c>
      <c r="O2173" t="s">
        <v>6125</v>
      </c>
    </row>
    <row r="2174" spans="1:15" x14ac:dyDescent="0.35">
      <c r="A2174" t="s">
        <v>800</v>
      </c>
      <c r="B2174" t="s">
        <v>43</v>
      </c>
      <c r="C2174" t="s">
        <v>6124</v>
      </c>
      <c r="D2174" t="s">
        <v>6125</v>
      </c>
      <c r="E2174" t="s">
        <v>794</v>
      </c>
      <c r="I2174" s="14">
        <v>2172</v>
      </c>
      <c r="J2174" s="14">
        <v>1068</v>
      </c>
      <c r="K2174" t="s">
        <v>7929</v>
      </c>
      <c r="L2174">
        <v>4</v>
      </c>
      <c r="M2174" t="s">
        <v>4326</v>
      </c>
      <c r="N2174" t="s">
        <v>6124</v>
      </c>
      <c r="O2174" t="s">
        <v>6125</v>
      </c>
    </row>
    <row r="2175" spans="1:15" x14ac:dyDescent="0.35">
      <c r="A2175" t="s">
        <v>801</v>
      </c>
      <c r="B2175" t="s">
        <v>75</v>
      </c>
      <c r="C2175" t="s">
        <v>6124</v>
      </c>
      <c r="D2175" t="s">
        <v>6125</v>
      </c>
      <c r="E2175" t="s">
        <v>794</v>
      </c>
      <c r="I2175" s="14">
        <v>2173</v>
      </c>
      <c r="J2175" s="14">
        <v>2175</v>
      </c>
      <c r="K2175" t="s">
        <v>7930</v>
      </c>
      <c r="L2175">
        <v>4</v>
      </c>
      <c r="M2175" t="s">
        <v>4326</v>
      </c>
      <c r="N2175" t="s">
        <v>6124</v>
      </c>
      <c r="O2175" t="s">
        <v>6125</v>
      </c>
    </row>
    <row r="2176" spans="1:15" x14ac:dyDescent="0.35">
      <c r="A2176" t="s">
        <v>802</v>
      </c>
      <c r="B2176" t="s">
        <v>43</v>
      </c>
      <c r="C2176" t="s">
        <v>6124</v>
      </c>
      <c r="D2176" t="s">
        <v>6125</v>
      </c>
      <c r="E2176" t="s">
        <v>794</v>
      </c>
      <c r="I2176" s="14">
        <v>2174</v>
      </c>
      <c r="J2176" s="14">
        <v>1069</v>
      </c>
      <c r="K2176" t="s">
        <v>7931</v>
      </c>
      <c r="L2176">
        <v>4</v>
      </c>
      <c r="M2176" t="s">
        <v>4326</v>
      </c>
      <c r="N2176" t="s">
        <v>6124</v>
      </c>
      <c r="O2176" t="s">
        <v>6125</v>
      </c>
    </row>
    <row r="2177" spans="1:15" x14ac:dyDescent="0.35">
      <c r="A2177" t="s">
        <v>803</v>
      </c>
      <c r="B2177" t="s">
        <v>43</v>
      </c>
      <c r="C2177" t="s">
        <v>6124</v>
      </c>
      <c r="D2177" t="s">
        <v>6125</v>
      </c>
      <c r="E2177" t="s">
        <v>794</v>
      </c>
      <c r="I2177" s="14">
        <v>2175</v>
      </c>
      <c r="J2177" s="14">
        <v>1071</v>
      </c>
      <c r="K2177" t="s">
        <v>7932</v>
      </c>
      <c r="L2177">
        <v>4</v>
      </c>
      <c r="M2177" t="s">
        <v>4326</v>
      </c>
      <c r="N2177" t="s">
        <v>6124</v>
      </c>
      <c r="O2177" t="s">
        <v>6125</v>
      </c>
    </row>
    <row r="2178" spans="1:15" x14ac:dyDescent="0.35">
      <c r="A2178" t="s">
        <v>776</v>
      </c>
      <c r="B2178" t="s">
        <v>110</v>
      </c>
      <c r="C2178" t="s">
        <v>6124</v>
      </c>
      <c r="D2178" t="s">
        <v>6125</v>
      </c>
      <c r="I2178" s="14">
        <v>2176</v>
      </c>
      <c r="J2178" s="14">
        <v>13818</v>
      </c>
      <c r="K2178" t="s">
        <v>7933</v>
      </c>
      <c r="L2178">
        <v>4</v>
      </c>
      <c r="M2178" t="s">
        <v>4326</v>
      </c>
      <c r="N2178" t="s">
        <v>6124</v>
      </c>
      <c r="O2178" t="s">
        <v>6125</v>
      </c>
    </row>
    <row r="2179" spans="1:15" x14ac:dyDescent="0.35">
      <c r="A2179" t="s">
        <v>777</v>
      </c>
      <c r="B2179" t="s">
        <v>53</v>
      </c>
      <c r="C2179" t="s">
        <v>6124</v>
      </c>
      <c r="D2179" t="s">
        <v>6125</v>
      </c>
      <c r="E2179" t="s">
        <v>776</v>
      </c>
      <c r="I2179" s="14">
        <v>2177</v>
      </c>
      <c r="J2179" s="14">
        <v>13811</v>
      </c>
      <c r="K2179" t="s">
        <v>7934</v>
      </c>
      <c r="L2179">
        <v>4</v>
      </c>
      <c r="M2179" t="s">
        <v>4326</v>
      </c>
      <c r="N2179" t="s">
        <v>6124</v>
      </c>
      <c r="O2179" t="s">
        <v>6125</v>
      </c>
    </row>
    <row r="2180" spans="1:15" x14ac:dyDescent="0.35">
      <c r="A2180" t="s">
        <v>778</v>
      </c>
      <c r="B2180" t="s">
        <v>53</v>
      </c>
      <c r="C2180" t="s">
        <v>6124</v>
      </c>
      <c r="D2180" t="s">
        <v>6125</v>
      </c>
      <c r="E2180" t="s">
        <v>776</v>
      </c>
      <c r="F2180" t="s">
        <v>777</v>
      </c>
      <c r="I2180" s="14">
        <v>2178</v>
      </c>
      <c r="J2180" s="14">
        <v>13869</v>
      </c>
      <c r="K2180" t="s">
        <v>7935</v>
      </c>
      <c r="L2180">
        <v>4</v>
      </c>
      <c r="M2180" t="s">
        <v>4326</v>
      </c>
      <c r="N2180" t="s">
        <v>6124</v>
      </c>
      <c r="O2180" t="s">
        <v>6125</v>
      </c>
    </row>
    <row r="2181" spans="1:15" x14ac:dyDescent="0.35">
      <c r="A2181" t="s">
        <v>779</v>
      </c>
      <c r="B2181" t="s">
        <v>43</v>
      </c>
      <c r="C2181" t="s">
        <v>6124</v>
      </c>
      <c r="D2181" t="s">
        <v>6125</v>
      </c>
      <c r="E2181" t="s">
        <v>776</v>
      </c>
      <c r="F2181" t="s">
        <v>777</v>
      </c>
      <c r="G2181" t="s">
        <v>778</v>
      </c>
      <c r="I2181" s="14">
        <v>2179</v>
      </c>
      <c r="J2181" s="14">
        <v>1073</v>
      </c>
      <c r="K2181" t="s">
        <v>7936</v>
      </c>
      <c r="L2181">
        <v>4</v>
      </c>
      <c r="M2181" t="s">
        <v>4326</v>
      </c>
      <c r="N2181" t="s">
        <v>6124</v>
      </c>
      <c r="O2181" t="s">
        <v>6125</v>
      </c>
    </row>
    <row r="2182" spans="1:15" x14ac:dyDescent="0.35">
      <c r="A2182" t="s">
        <v>780</v>
      </c>
      <c r="B2182" t="s">
        <v>53</v>
      </c>
      <c r="C2182" t="s">
        <v>6124</v>
      </c>
      <c r="D2182" t="s">
        <v>6125</v>
      </c>
      <c r="E2182" t="s">
        <v>776</v>
      </c>
      <c r="F2182" t="s">
        <v>777</v>
      </c>
      <c r="I2182" s="14">
        <v>2180</v>
      </c>
      <c r="J2182" s="14">
        <v>13979</v>
      </c>
      <c r="K2182" t="s">
        <v>7937</v>
      </c>
      <c r="L2182">
        <v>4</v>
      </c>
      <c r="M2182" t="s">
        <v>4326</v>
      </c>
      <c r="N2182" t="s">
        <v>6124</v>
      </c>
      <c r="O2182" t="s">
        <v>6125</v>
      </c>
    </row>
    <row r="2183" spans="1:15" x14ac:dyDescent="0.35">
      <c r="A2183" t="s">
        <v>781</v>
      </c>
      <c r="B2183" t="s">
        <v>53</v>
      </c>
      <c r="C2183" t="s">
        <v>6124</v>
      </c>
      <c r="D2183" t="s">
        <v>6125</v>
      </c>
      <c r="E2183" t="s">
        <v>776</v>
      </c>
      <c r="F2183" t="s">
        <v>777</v>
      </c>
      <c r="I2183" s="14">
        <v>2181</v>
      </c>
      <c r="J2183" s="14">
        <v>13812</v>
      </c>
      <c r="K2183" t="s">
        <v>7938</v>
      </c>
      <c r="L2183">
        <v>4</v>
      </c>
      <c r="M2183" t="s">
        <v>4326</v>
      </c>
      <c r="N2183" t="s">
        <v>6124</v>
      </c>
      <c r="O2183" t="s">
        <v>6125</v>
      </c>
    </row>
    <row r="2184" spans="1:15" x14ac:dyDescent="0.35">
      <c r="A2184" t="s">
        <v>782</v>
      </c>
      <c r="B2184" t="s">
        <v>75</v>
      </c>
      <c r="C2184" t="s">
        <v>6124</v>
      </c>
      <c r="D2184" t="s">
        <v>6125</v>
      </c>
      <c r="E2184" t="s">
        <v>776</v>
      </c>
      <c r="F2184" t="s">
        <v>777</v>
      </c>
      <c r="G2184" t="s">
        <v>781</v>
      </c>
      <c r="I2184" s="14">
        <v>2182</v>
      </c>
      <c r="J2184" s="14">
        <v>1390</v>
      </c>
      <c r="K2184" t="s">
        <v>7939</v>
      </c>
      <c r="L2184">
        <v>4</v>
      </c>
      <c r="M2184" t="s">
        <v>4326</v>
      </c>
      <c r="N2184" t="s">
        <v>6124</v>
      </c>
      <c r="O2184" t="s">
        <v>6125</v>
      </c>
    </row>
    <row r="2185" spans="1:15" x14ac:dyDescent="0.35">
      <c r="A2185" t="s">
        <v>783</v>
      </c>
      <c r="B2185" t="s">
        <v>75</v>
      </c>
      <c r="C2185" t="s">
        <v>6124</v>
      </c>
      <c r="D2185" t="s">
        <v>6125</v>
      </c>
      <c r="E2185" t="s">
        <v>776</v>
      </c>
      <c r="F2185" t="s">
        <v>777</v>
      </c>
      <c r="G2185" t="s">
        <v>781</v>
      </c>
      <c r="I2185" s="14">
        <v>2183</v>
      </c>
      <c r="J2185" s="14">
        <v>1391</v>
      </c>
      <c r="K2185" t="s">
        <v>7940</v>
      </c>
      <c r="L2185">
        <v>4</v>
      </c>
      <c r="M2185" t="s">
        <v>4326</v>
      </c>
      <c r="N2185" t="s">
        <v>6124</v>
      </c>
      <c r="O2185" t="s">
        <v>6125</v>
      </c>
    </row>
    <row r="2186" spans="1:15" x14ac:dyDescent="0.35">
      <c r="A2186" t="s">
        <v>784</v>
      </c>
      <c r="B2186" t="s">
        <v>53</v>
      </c>
      <c r="C2186" t="s">
        <v>6124</v>
      </c>
      <c r="D2186" t="s">
        <v>6125</v>
      </c>
      <c r="E2186" t="s">
        <v>776</v>
      </c>
      <c r="F2186" t="s">
        <v>777</v>
      </c>
      <c r="I2186" s="14">
        <v>2184</v>
      </c>
      <c r="J2186" s="14">
        <v>13813</v>
      </c>
      <c r="K2186" t="s">
        <v>7941</v>
      </c>
      <c r="L2186">
        <v>4</v>
      </c>
      <c r="M2186" t="s">
        <v>4326</v>
      </c>
      <c r="N2186" t="s">
        <v>6124</v>
      </c>
      <c r="O2186" t="s">
        <v>6125</v>
      </c>
    </row>
    <row r="2187" spans="1:15" x14ac:dyDescent="0.35">
      <c r="A2187" t="s">
        <v>785</v>
      </c>
      <c r="B2187" t="s">
        <v>75</v>
      </c>
      <c r="C2187" t="s">
        <v>6124</v>
      </c>
      <c r="D2187" t="s">
        <v>6125</v>
      </c>
      <c r="E2187" t="s">
        <v>776</v>
      </c>
      <c r="F2187" t="s">
        <v>777</v>
      </c>
      <c r="G2187" t="s">
        <v>784</v>
      </c>
      <c r="I2187" s="14">
        <v>2185</v>
      </c>
      <c r="J2187" s="14">
        <v>1392</v>
      </c>
      <c r="K2187" t="s">
        <v>7942</v>
      </c>
      <c r="L2187">
        <v>4</v>
      </c>
      <c r="M2187" t="s">
        <v>4326</v>
      </c>
      <c r="N2187" t="s">
        <v>6124</v>
      </c>
      <c r="O2187" t="s">
        <v>6125</v>
      </c>
    </row>
    <row r="2188" spans="1:15" x14ac:dyDescent="0.35">
      <c r="A2188" t="s">
        <v>786</v>
      </c>
      <c r="B2188" t="s">
        <v>75</v>
      </c>
      <c r="C2188" t="s">
        <v>6124</v>
      </c>
      <c r="D2188" t="s">
        <v>6125</v>
      </c>
      <c r="E2188" t="s">
        <v>776</v>
      </c>
      <c r="F2188" t="s">
        <v>777</v>
      </c>
      <c r="G2188" t="s">
        <v>784</v>
      </c>
      <c r="I2188" s="14">
        <v>2186</v>
      </c>
      <c r="J2188" s="14">
        <v>1393</v>
      </c>
      <c r="K2188" t="s">
        <v>7943</v>
      </c>
      <c r="L2188">
        <v>4</v>
      </c>
      <c r="M2188" t="s">
        <v>4326</v>
      </c>
      <c r="N2188" t="s">
        <v>6124</v>
      </c>
      <c r="O2188" t="s">
        <v>6125</v>
      </c>
    </row>
    <row r="2189" spans="1:15" x14ac:dyDescent="0.35">
      <c r="A2189" t="s">
        <v>787</v>
      </c>
      <c r="B2189" t="s">
        <v>75</v>
      </c>
      <c r="C2189" t="s">
        <v>6124</v>
      </c>
      <c r="D2189" t="s">
        <v>6125</v>
      </c>
      <c r="E2189" t="s">
        <v>776</v>
      </c>
      <c r="F2189" t="s">
        <v>777</v>
      </c>
      <c r="G2189" t="s">
        <v>784</v>
      </c>
      <c r="I2189" s="14">
        <v>2187</v>
      </c>
      <c r="J2189" s="14">
        <v>1394</v>
      </c>
      <c r="K2189" t="s">
        <v>7944</v>
      </c>
      <c r="L2189">
        <v>4</v>
      </c>
      <c r="M2189" t="s">
        <v>4326</v>
      </c>
      <c r="N2189" t="s">
        <v>6124</v>
      </c>
      <c r="O2189" t="s">
        <v>6125</v>
      </c>
    </row>
    <row r="2190" spans="1:15" x14ac:dyDescent="0.35">
      <c r="A2190" t="s">
        <v>788</v>
      </c>
      <c r="B2190" t="s">
        <v>53</v>
      </c>
      <c r="C2190" t="s">
        <v>6124</v>
      </c>
      <c r="D2190" t="s">
        <v>6125</v>
      </c>
      <c r="E2190" t="s">
        <v>776</v>
      </c>
      <c r="F2190" t="s">
        <v>777</v>
      </c>
      <c r="I2190" s="14">
        <v>2188</v>
      </c>
      <c r="J2190" s="14">
        <v>13978</v>
      </c>
      <c r="K2190" t="s">
        <v>7945</v>
      </c>
      <c r="L2190">
        <v>4</v>
      </c>
      <c r="M2190" t="s">
        <v>4326</v>
      </c>
      <c r="N2190" t="s">
        <v>6124</v>
      </c>
      <c r="O2190" t="s">
        <v>6125</v>
      </c>
    </row>
    <row r="2191" spans="1:15" x14ac:dyDescent="0.35">
      <c r="A2191" t="s">
        <v>789</v>
      </c>
      <c r="B2191" t="s">
        <v>43</v>
      </c>
      <c r="C2191" t="s">
        <v>6124</v>
      </c>
      <c r="D2191" t="s">
        <v>6125</v>
      </c>
      <c r="E2191" t="s">
        <v>776</v>
      </c>
      <c r="I2191" s="14">
        <v>2189</v>
      </c>
      <c r="J2191" s="14">
        <v>1377</v>
      </c>
      <c r="K2191" t="s">
        <v>7946</v>
      </c>
      <c r="L2191">
        <v>4</v>
      </c>
      <c r="M2191" t="s">
        <v>4326</v>
      </c>
      <c r="N2191" t="s">
        <v>6124</v>
      </c>
      <c r="O2191" t="s">
        <v>6125</v>
      </c>
    </row>
    <row r="2192" spans="1:15" x14ac:dyDescent="0.35">
      <c r="A2192" t="s">
        <v>790</v>
      </c>
      <c r="B2192" t="s">
        <v>43</v>
      </c>
      <c r="C2192" t="s">
        <v>6124</v>
      </c>
      <c r="D2192" t="s">
        <v>6125</v>
      </c>
      <c r="E2192" t="s">
        <v>776</v>
      </c>
      <c r="I2192" s="14">
        <v>2190</v>
      </c>
      <c r="J2192" s="14">
        <v>1376</v>
      </c>
      <c r="K2192" t="s">
        <v>7947</v>
      </c>
      <c r="L2192">
        <v>4</v>
      </c>
      <c r="M2192" t="s">
        <v>4326</v>
      </c>
      <c r="N2192" t="s">
        <v>6124</v>
      </c>
      <c r="O2192" t="s">
        <v>6125</v>
      </c>
    </row>
    <row r="2193" spans="1:15" x14ac:dyDescent="0.35">
      <c r="A2193" t="s">
        <v>791</v>
      </c>
      <c r="B2193" t="s">
        <v>75</v>
      </c>
      <c r="C2193" t="s">
        <v>6124</v>
      </c>
      <c r="D2193" t="s">
        <v>6125</v>
      </c>
      <c r="E2193" t="s">
        <v>776</v>
      </c>
      <c r="I2193" s="14">
        <v>2191</v>
      </c>
      <c r="J2193" s="14">
        <v>1374</v>
      </c>
      <c r="K2193" t="s">
        <v>7948</v>
      </c>
      <c r="L2193">
        <v>4</v>
      </c>
      <c r="M2193" t="s">
        <v>4326</v>
      </c>
      <c r="N2193" t="s">
        <v>6124</v>
      </c>
      <c r="O2193" t="s">
        <v>6125</v>
      </c>
    </row>
    <row r="2194" spans="1:15" x14ac:dyDescent="0.35">
      <c r="A2194" t="s">
        <v>792</v>
      </c>
      <c r="B2194" t="s">
        <v>43</v>
      </c>
      <c r="C2194" t="s">
        <v>6124</v>
      </c>
      <c r="D2194" t="s">
        <v>6125</v>
      </c>
      <c r="E2194" t="s">
        <v>776</v>
      </c>
      <c r="I2194" s="14">
        <v>2192</v>
      </c>
      <c r="J2194" s="14">
        <v>1375</v>
      </c>
      <c r="K2194" t="s">
        <v>7949</v>
      </c>
      <c r="L2194">
        <v>4</v>
      </c>
      <c r="M2194" t="s">
        <v>4326</v>
      </c>
      <c r="N2194" t="s">
        <v>6124</v>
      </c>
      <c r="O2194" t="s">
        <v>6125</v>
      </c>
    </row>
    <row r="2195" spans="1:15" x14ac:dyDescent="0.35">
      <c r="A2195" t="s">
        <v>793</v>
      </c>
      <c r="B2195" t="s">
        <v>43</v>
      </c>
      <c r="C2195" t="s">
        <v>6124</v>
      </c>
      <c r="D2195" t="s">
        <v>6125</v>
      </c>
      <c r="E2195" t="s">
        <v>776</v>
      </c>
      <c r="I2195" s="14">
        <v>2193</v>
      </c>
      <c r="J2195" s="14">
        <v>1378</v>
      </c>
      <c r="K2195" t="s">
        <v>7950</v>
      </c>
      <c r="L2195">
        <v>4</v>
      </c>
      <c r="M2195" t="s">
        <v>4326</v>
      </c>
      <c r="N2195" t="s">
        <v>6124</v>
      </c>
      <c r="O2195" t="s">
        <v>6125</v>
      </c>
    </row>
    <row r="2196" spans="1:15" x14ac:dyDescent="0.35">
      <c r="A2196" t="s">
        <v>6123</v>
      </c>
      <c r="B2196" t="s">
        <v>110</v>
      </c>
      <c r="C2196" t="s">
        <v>6124</v>
      </c>
      <c r="D2196" t="s">
        <v>6125</v>
      </c>
      <c r="I2196" s="14">
        <v>2194</v>
      </c>
      <c r="J2196" s="14">
        <v>15304</v>
      </c>
      <c r="K2196" t="s">
        <v>7951</v>
      </c>
      <c r="L2196">
        <v>2</v>
      </c>
      <c r="M2196" t="s">
        <v>4326</v>
      </c>
      <c r="N2196" t="s">
        <v>6124</v>
      </c>
      <c r="O2196" t="s">
        <v>6125</v>
      </c>
    </row>
    <row r="2197" spans="1:15" x14ac:dyDescent="0.35">
      <c r="A2197" t="s">
        <v>3044</v>
      </c>
      <c r="B2197" t="s">
        <v>53</v>
      </c>
      <c r="C2197" t="s">
        <v>6124</v>
      </c>
      <c r="D2197" t="s">
        <v>6125</v>
      </c>
      <c r="E2197" t="s">
        <v>6123</v>
      </c>
      <c r="I2197" s="14">
        <v>2195</v>
      </c>
      <c r="J2197" s="14">
        <v>13142</v>
      </c>
      <c r="K2197" t="s">
        <v>7952</v>
      </c>
      <c r="L2197">
        <v>8</v>
      </c>
      <c r="M2197" t="s">
        <v>4326</v>
      </c>
      <c r="N2197" t="s">
        <v>6124</v>
      </c>
      <c r="O2197" t="s">
        <v>6125</v>
      </c>
    </row>
    <row r="2198" spans="1:15" x14ac:dyDescent="0.35">
      <c r="A2198" t="s">
        <v>3625</v>
      </c>
      <c r="B2198" t="s">
        <v>43</v>
      </c>
      <c r="C2198" t="s">
        <v>6124</v>
      </c>
      <c r="D2198" t="s">
        <v>6125</v>
      </c>
      <c r="E2198" t="s">
        <v>6123</v>
      </c>
      <c r="F2198" t="s">
        <v>3044</v>
      </c>
      <c r="I2198" s="14">
        <v>2196</v>
      </c>
      <c r="J2198" s="14">
        <v>14181</v>
      </c>
      <c r="K2198" t="s">
        <v>7953</v>
      </c>
      <c r="L2198">
        <v>15</v>
      </c>
      <c r="M2198" t="s">
        <v>4326</v>
      </c>
      <c r="N2198" t="s">
        <v>6124</v>
      </c>
      <c r="O2198" t="s">
        <v>6125</v>
      </c>
    </row>
    <row r="2199" spans="1:15" x14ac:dyDescent="0.35">
      <c r="A2199" t="s">
        <v>399</v>
      </c>
      <c r="B2199" t="s">
        <v>61</v>
      </c>
      <c r="C2199" t="s">
        <v>6124</v>
      </c>
      <c r="D2199" t="s">
        <v>6125</v>
      </c>
      <c r="E2199" t="s">
        <v>6123</v>
      </c>
      <c r="I2199" s="14">
        <v>2197</v>
      </c>
      <c r="J2199" s="14">
        <v>14407</v>
      </c>
      <c r="K2199" t="s">
        <v>7954</v>
      </c>
      <c r="L2199">
        <v>8</v>
      </c>
      <c r="M2199" t="s">
        <v>4326</v>
      </c>
      <c r="N2199" t="s">
        <v>6124</v>
      </c>
      <c r="O2199" t="s">
        <v>6125</v>
      </c>
    </row>
    <row r="2200" spans="1:15" x14ac:dyDescent="0.35">
      <c r="A2200" t="s">
        <v>400</v>
      </c>
      <c r="B2200" t="s">
        <v>43</v>
      </c>
      <c r="C2200" t="s">
        <v>6124</v>
      </c>
      <c r="D2200" t="s">
        <v>6125</v>
      </c>
      <c r="E2200" t="s">
        <v>6123</v>
      </c>
      <c r="F2200" t="s">
        <v>399</v>
      </c>
      <c r="I2200" s="14">
        <v>2198</v>
      </c>
      <c r="J2200" s="14">
        <v>166</v>
      </c>
      <c r="K2200" t="s">
        <v>7955</v>
      </c>
      <c r="L2200">
        <v>15</v>
      </c>
      <c r="M2200" t="s">
        <v>4326</v>
      </c>
      <c r="N2200" t="s">
        <v>6124</v>
      </c>
      <c r="O2200" t="s">
        <v>6125</v>
      </c>
    </row>
    <row r="2201" spans="1:15" x14ac:dyDescent="0.35">
      <c r="A2201" t="s">
        <v>400</v>
      </c>
      <c r="B2201" t="s">
        <v>43</v>
      </c>
      <c r="C2201" t="s">
        <v>6124</v>
      </c>
      <c r="D2201" t="s">
        <v>6125</v>
      </c>
      <c r="E2201" t="s">
        <v>6123</v>
      </c>
      <c r="F2201" t="s">
        <v>399</v>
      </c>
      <c r="I2201" s="14">
        <v>2199</v>
      </c>
      <c r="J2201" s="14">
        <v>166</v>
      </c>
      <c r="K2201" t="s">
        <v>7956</v>
      </c>
      <c r="L2201">
        <v>16</v>
      </c>
      <c r="M2201" t="s">
        <v>4326</v>
      </c>
      <c r="N2201" t="s">
        <v>6124</v>
      </c>
      <c r="O2201" t="s">
        <v>6125</v>
      </c>
    </row>
    <row r="2202" spans="1:15" x14ac:dyDescent="0.35">
      <c r="A2202" t="s">
        <v>401</v>
      </c>
      <c r="B2202" t="s">
        <v>43</v>
      </c>
      <c r="C2202" t="s">
        <v>6124</v>
      </c>
      <c r="D2202" t="s">
        <v>6125</v>
      </c>
      <c r="E2202" t="s">
        <v>6123</v>
      </c>
      <c r="F2202" t="s">
        <v>399</v>
      </c>
      <c r="I2202" s="14">
        <v>2200</v>
      </c>
      <c r="J2202" s="14">
        <v>170</v>
      </c>
      <c r="K2202" t="s">
        <v>7957</v>
      </c>
      <c r="L2202">
        <v>8</v>
      </c>
      <c r="M2202" t="s">
        <v>4326</v>
      </c>
      <c r="N2202" t="s">
        <v>6124</v>
      </c>
      <c r="O2202" t="s">
        <v>6125</v>
      </c>
    </row>
    <row r="2203" spans="1:15" x14ac:dyDescent="0.35">
      <c r="A2203" t="s">
        <v>5576</v>
      </c>
      <c r="B2203" t="s">
        <v>43</v>
      </c>
      <c r="C2203" t="s">
        <v>6124</v>
      </c>
      <c r="D2203" t="s">
        <v>6125</v>
      </c>
      <c r="E2203" t="s">
        <v>6123</v>
      </c>
      <c r="F2203" t="s">
        <v>399</v>
      </c>
      <c r="I2203" s="14">
        <v>2201</v>
      </c>
      <c r="J2203" s="14">
        <v>3451</v>
      </c>
      <c r="K2203" t="s">
        <v>7958</v>
      </c>
      <c r="L2203">
        <v>8</v>
      </c>
      <c r="M2203" t="s">
        <v>4326</v>
      </c>
      <c r="N2203" t="s">
        <v>6124</v>
      </c>
      <c r="O2203" t="s">
        <v>6125</v>
      </c>
    </row>
    <row r="2204" spans="1:15" x14ac:dyDescent="0.35">
      <c r="A2204" t="s">
        <v>402</v>
      </c>
      <c r="B2204" t="s">
        <v>61</v>
      </c>
      <c r="C2204" t="s">
        <v>6124</v>
      </c>
      <c r="D2204" t="s">
        <v>6125</v>
      </c>
      <c r="E2204" t="s">
        <v>6123</v>
      </c>
      <c r="I2204" s="14">
        <v>2202</v>
      </c>
      <c r="J2204" s="14">
        <v>14408</v>
      </c>
      <c r="K2204" t="s">
        <v>7959</v>
      </c>
      <c r="L2204">
        <v>8</v>
      </c>
      <c r="M2204" t="s">
        <v>4326</v>
      </c>
      <c r="N2204" t="s">
        <v>6124</v>
      </c>
      <c r="O2204" t="s">
        <v>6125</v>
      </c>
    </row>
    <row r="2205" spans="1:15" x14ac:dyDescent="0.35">
      <c r="A2205" t="s">
        <v>403</v>
      </c>
      <c r="B2205" t="s">
        <v>43</v>
      </c>
      <c r="C2205" t="s">
        <v>6124</v>
      </c>
      <c r="D2205" t="s">
        <v>6125</v>
      </c>
      <c r="E2205" t="s">
        <v>6123</v>
      </c>
      <c r="F2205" t="s">
        <v>402</v>
      </c>
      <c r="I2205" s="14">
        <v>2203</v>
      </c>
      <c r="J2205" s="14">
        <v>167</v>
      </c>
      <c r="K2205" t="s">
        <v>7960</v>
      </c>
      <c r="L2205">
        <v>15</v>
      </c>
      <c r="M2205" t="s">
        <v>4326</v>
      </c>
      <c r="N2205" t="s">
        <v>6124</v>
      </c>
      <c r="O2205" t="s">
        <v>6125</v>
      </c>
    </row>
    <row r="2206" spans="1:15" x14ac:dyDescent="0.35">
      <c r="A2206" t="s">
        <v>403</v>
      </c>
      <c r="B2206" t="s">
        <v>43</v>
      </c>
      <c r="C2206" t="s">
        <v>6124</v>
      </c>
      <c r="D2206" t="s">
        <v>6125</v>
      </c>
      <c r="E2206" t="s">
        <v>6123</v>
      </c>
      <c r="F2206" t="s">
        <v>402</v>
      </c>
      <c r="I2206" s="14">
        <v>2204</v>
      </c>
      <c r="J2206" s="14">
        <v>167</v>
      </c>
      <c r="K2206" t="s">
        <v>7961</v>
      </c>
      <c r="L2206">
        <v>16</v>
      </c>
      <c r="M2206" t="s">
        <v>4326</v>
      </c>
      <c r="N2206" t="s">
        <v>6124</v>
      </c>
      <c r="O2206" t="s">
        <v>6125</v>
      </c>
    </row>
    <row r="2207" spans="1:15" x14ac:dyDescent="0.35">
      <c r="A2207" t="s">
        <v>404</v>
      </c>
      <c r="B2207" t="s">
        <v>43</v>
      </c>
      <c r="C2207" t="s">
        <v>6124</v>
      </c>
      <c r="D2207" t="s">
        <v>6125</v>
      </c>
      <c r="E2207" t="s">
        <v>6123</v>
      </c>
      <c r="F2207" t="s">
        <v>402</v>
      </c>
      <c r="I2207" s="14">
        <v>2205</v>
      </c>
      <c r="J2207" s="14">
        <v>171</v>
      </c>
      <c r="K2207" t="s">
        <v>7962</v>
      </c>
      <c r="L2207">
        <v>8</v>
      </c>
      <c r="M2207" t="s">
        <v>4326</v>
      </c>
      <c r="N2207" t="s">
        <v>6124</v>
      </c>
      <c r="O2207" t="s">
        <v>6125</v>
      </c>
    </row>
    <row r="2208" spans="1:15" x14ac:dyDescent="0.35">
      <c r="A2208" t="s">
        <v>5577</v>
      </c>
      <c r="B2208" t="s">
        <v>43</v>
      </c>
      <c r="C2208" t="s">
        <v>6124</v>
      </c>
      <c r="D2208" t="s">
        <v>6125</v>
      </c>
      <c r="E2208" t="s">
        <v>6123</v>
      </c>
      <c r="F2208" t="s">
        <v>402</v>
      </c>
      <c r="I2208" s="14">
        <v>2206</v>
      </c>
      <c r="J2208" s="14">
        <v>3452</v>
      </c>
      <c r="K2208" t="s">
        <v>7963</v>
      </c>
      <c r="L2208">
        <v>8</v>
      </c>
      <c r="M2208" t="s">
        <v>4326</v>
      </c>
      <c r="N2208" t="s">
        <v>6124</v>
      </c>
      <c r="O2208" t="s">
        <v>6125</v>
      </c>
    </row>
    <row r="2209" spans="1:15" x14ac:dyDescent="0.35">
      <c r="A2209" t="s">
        <v>3032</v>
      </c>
      <c r="B2209" t="s">
        <v>73</v>
      </c>
      <c r="C2209" t="s">
        <v>6124</v>
      </c>
      <c r="D2209" t="s">
        <v>6125</v>
      </c>
      <c r="E2209" t="s">
        <v>6123</v>
      </c>
      <c r="I2209" s="14">
        <v>2207</v>
      </c>
      <c r="J2209" s="14">
        <v>12613</v>
      </c>
      <c r="K2209" t="s">
        <v>7964</v>
      </c>
      <c r="L2209">
        <v>8</v>
      </c>
      <c r="M2209" t="s">
        <v>4326</v>
      </c>
      <c r="N2209" t="s">
        <v>6124</v>
      </c>
      <c r="O2209" t="s">
        <v>6125</v>
      </c>
    </row>
    <row r="2210" spans="1:15" x14ac:dyDescent="0.35">
      <c r="A2210" t="s">
        <v>4006</v>
      </c>
      <c r="B2210" t="s">
        <v>75</v>
      </c>
      <c r="C2210" t="s">
        <v>6124</v>
      </c>
      <c r="D2210" t="s">
        <v>6125</v>
      </c>
      <c r="E2210" t="s">
        <v>6123</v>
      </c>
      <c r="F2210" t="s">
        <v>3032</v>
      </c>
      <c r="I2210" s="14">
        <v>2208</v>
      </c>
      <c r="J2210" s="14">
        <v>5934</v>
      </c>
      <c r="K2210" t="s">
        <v>7965</v>
      </c>
      <c r="L2210">
        <v>8</v>
      </c>
      <c r="M2210" t="s">
        <v>4326</v>
      </c>
      <c r="N2210" t="s">
        <v>6124</v>
      </c>
      <c r="O2210" t="s">
        <v>6125</v>
      </c>
    </row>
    <row r="2211" spans="1:15" x14ac:dyDescent="0.35">
      <c r="A2211" t="s">
        <v>4008</v>
      </c>
      <c r="B2211" t="s">
        <v>75</v>
      </c>
      <c r="C2211" t="s">
        <v>6124</v>
      </c>
      <c r="D2211" t="s">
        <v>6125</v>
      </c>
      <c r="E2211" t="s">
        <v>6123</v>
      </c>
      <c r="F2211" t="s">
        <v>3032</v>
      </c>
      <c r="I2211" s="14">
        <v>2209</v>
      </c>
      <c r="J2211" s="14">
        <v>1369</v>
      </c>
      <c r="K2211" t="s">
        <v>7966</v>
      </c>
      <c r="L2211">
        <v>8</v>
      </c>
      <c r="M2211" t="s">
        <v>4326</v>
      </c>
      <c r="N2211" t="s">
        <v>6124</v>
      </c>
      <c r="O2211" t="s">
        <v>6125</v>
      </c>
    </row>
    <row r="2212" spans="1:15" x14ac:dyDescent="0.35">
      <c r="A2212" t="s">
        <v>4009</v>
      </c>
      <c r="B2212" t="s">
        <v>75</v>
      </c>
      <c r="C2212" t="s">
        <v>6124</v>
      </c>
      <c r="D2212" t="s">
        <v>6125</v>
      </c>
      <c r="E2212" t="s">
        <v>6123</v>
      </c>
      <c r="F2212" t="s">
        <v>3032</v>
      </c>
      <c r="I2212" s="14">
        <v>2210</v>
      </c>
      <c r="J2212" s="14">
        <v>1370</v>
      </c>
      <c r="K2212" t="s">
        <v>7967</v>
      </c>
      <c r="L2212">
        <v>8</v>
      </c>
      <c r="M2212" t="s">
        <v>4326</v>
      </c>
      <c r="N2212" t="s">
        <v>6124</v>
      </c>
      <c r="O2212" t="s">
        <v>6125</v>
      </c>
    </row>
    <row r="2213" spans="1:15" x14ac:dyDescent="0.35">
      <c r="A2213" t="s">
        <v>4003</v>
      </c>
      <c r="B2213" t="s">
        <v>75</v>
      </c>
      <c r="C2213" t="s">
        <v>6124</v>
      </c>
      <c r="D2213" t="s">
        <v>6125</v>
      </c>
      <c r="E2213" t="s">
        <v>6123</v>
      </c>
      <c r="F2213" t="s">
        <v>3032</v>
      </c>
      <c r="I2213" s="14">
        <v>2211</v>
      </c>
      <c r="J2213" s="14">
        <v>4000</v>
      </c>
      <c r="K2213" t="s">
        <v>7968</v>
      </c>
      <c r="L2213">
        <v>8</v>
      </c>
      <c r="M2213" t="s">
        <v>4326</v>
      </c>
      <c r="N2213" t="s">
        <v>6124</v>
      </c>
      <c r="O2213" t="s">
        <v>6125</v>
      </c>
    </row>
    <row r="2214" spans="1:15" x14ac:dyDescent="0.35">
      <c r="A2214" t="s">
        <v>4005</v>
      </c>
      <c r="B2214" t="s">
        <v>75</v>
      </c>
      <c r="C2214" t="s">
        <v>6124</v>
      </c>
      <c r="D2214" t="s">
        <v>6125</v>
      </c>
      <c r="E2214" t="s">
        <v>6123</v>
      </c>
      <c r="F2214" t="s">
        <v>3032</v>
      </c>
      <c r="I2214" s="14">
        <v>2212</v>
      </c>
      <c r="J2214" s="14">
        <v>4001</v>
      </c>
      <c r="K2214" t="s">
        <v>7969</v>
      </c>
      <c r="L2214">
        <v>8</v>
      </c>
      <c r="M2214" t="s">
        <v>4326</v>
      </c>
      <c r="N2214" t="s">
        <v>6124</v>
      </c>
      <c r="O2214" t="s">
        <v>6125</v>
      </c>
    </row>
    <row r="2215" spans="1:15" x14ac:dyDescent="0.35">
      <c r="A2215" t="s">
        <v>4010</v>
      </c>
      <c r="B2215" t="s">
        <v>75</v>
      </c>
      <c r="C2215" t="s">
        <v>6124</v>
      </c>
      <c r="D2215" t="s">
        <v>6125</v>
      </c>
      <c r="E2215" t="s">
        <v>6123</v>
      </c>
      <c r="F2215" t="s">
        <v>3032</v>
      </c>
      <c r="I2215" s="14">
        <v>2213</v>
      </c>
      <c r="J2215" s="14">
        <v>2766</v>
      </c>
      <c r="K2215" t="s">
        <v>7970</v>
      </c>
      <c r="L2215">
        <v>8</v>
      </c>
      <c r="M2215" t="s">
        <v>4326</v>
      </c>
      <c r="N2215" t="s">
        <v>6124</v>
      </c>
      <c r="O2215" t="s">
        <v>6125</v>
      </c>
    </row>
    <row r="2216" spans="1:15" x14ac:dyDescent="0.35">
      <c r="A2216" t="s">
        <v>5578</v>
      </c>
      <c r="B2216" t="s">
        <v>75</v>
      </c>
      <c r="C2216" t="s">
        <v>6124</v>
      </c>
      <c r="D2216" t="s">
        <v>6125</v>
      </c>
      <c r="E2216" t="s">
        <v>6123</v>
      </c>
      <c r="F2216" t="s">
        <v>3032</v>
      </c>
      <c r="I2216" s="14">
        <v>2214</v>
      </c>
      <c r="J2216" s="14">
        <v>2767</v>
      </c>
      <c r="K2216" t="s">
        <v>7971</v>
      </c>
      <c r="L2216">
        <v>8</v>
      </c>
      <c r="M2216" t="s">
        <v>4326</v>
      </c>
      <c r="N2216" t="s">
        <v>6124</v>
      </c>
      <c r="O2216" t="s">
        <v>6125</v>
      </c>
    </row>
    <row r="2217" spans="1:15" x14ac:dyDescent="0.35">
      <c r="A2217" t="s">
        <v>4004</v>
      </c>
      <c r="B2217" t="s">
        <v>75</v>
      </c>
      <c r="C2217" t="s">
        <v>6124</v>
      </c>
      <c r="D2217" t="s">
        <v>6125</v>
      </c>
      <c r="E2217" t="s">
        <v>6123</v>
      </c>
      <c r="F2217" t="s">
        <v>3032</v>
      </c>
      <c r="I2217" s="14">
        <v>2215</v>
      </c>
      <c r="J2217" s="14">
        <v>1372</v>
      </c>
      <c r="K2217" t="s">
        <v>7972</v>
      </c>
      <c r="L2217">
        <v>8</v>
      </c>
      <c r="M2217" t="s">
        <v>4326</v>
      </c>
      <c r="N2217" t="s">
        <v>6124</v>
      </c>
      <c r="O2217" t="s">
        <v>6125</v>
      </c>
    </row>
    <row r="2218" spans="1:15" x14ac:dyDescent="0.35">
      <c r="A2218" t="s">
        <v>3625</v>
      </c>
      <c r="B2218" t="s">
        <v>43</v>
      </c>
      <c r="C2218" t="s">
        <v>6124</v>
      </c>
      <c r="D2218" t="s">
        <v>6125</v>
      </c>
      <c r="E2218" t="s">
        <v>6123</v>
      </c>
      <c r="F2218" t="s">
        <v>3032</v>
      </c>
      <c r="I2218" s="14">
        <v>2216</v>
      </c>
      <c r="J2218" s="14">
        <v>14181</v>
      </c>
      <c r="K2218" t="s">
        <v>7973</v>
      </c>
      <c r="L2218">
        <v>16</v>
      </c>
      <c r="M2218" t="s">
        <v>4326</v>
      </c>
      <c r="N2218" t="s">
        <v>6124</v>
      </c>
      <c r="O2218" t="s">
        <v>6125</v>
      </c>
    </row>
    <row r="2219" spans="1:15" x14ac:dyDescent="0.35">
      <c r="A2219" t="s">
        <v>405</v>
      </c>
      <c r="B2219" t="s">
        <v>73</v>
      </c>
      <c r="C2219" t="s">
        <v>6124</v>
      </c>
      <c r="D2219" t="s">
        <v>6125</v>
      </c>
      <c r="E2219" t="s">
        <v>6123</v>
      </c>
      <c r="I2219" s="14">
        <v>2217</v>
      </c>
      <c r="J2219" s="14">
        <v>11920</v>
      </c>
      <c r="K2219" t="s">
        <v>7974</v>
      </c>
      <c r="L2219">
        <v>8</v>
      </c>
      <c r="M2219" t="s">
        <v>4326</v>
      </c>
      <c r="N2219" t="s">
        <v>6124</v>
      </c>
      <c r="O2219" t="s">
        <v>6125</v>
      </c>
    </row>
    <row r="2220" spans="1:15" x14ac:dyDescent="0.35">
      <c r="A2220" t="s">
        <v>4179</v>
      </c>
      <c r="B2220" t="s">
        <v>43</v>
      </c>
      <c r="C2220" t="s">
        <v>6124</v>
      </c>
      <c r="D2220" t="s">
        <v>6125</v>
      </c>
      <c r="E2220" t="s">
        <v>6123</v>
      </c>
      <c r="F2220" t="s">
        <v>405</v>
      </c>
      <c r="I2220" s="14">
        <v>2218</v>
      </c>
      <c r="J2220" s="14">
        <v>12784</v>
      </c>
      <c r="K2220" t="s">
        <v>7975</v>
      </c>
      <c r="L2220">
        <v>8</v>
      </c>
      <c r="M2220" t="s">
        <v>4326</v>
      </c>
      <c r="N2220" t="s">
        <v>6124</v>
      </c>
      <c r="O2220" t="s">
        <v>6125</v>
      </c>
    </row>
    <row r="2221" spans="1:15" x14ac:dyDescent="0.35">
      <c r="A2221" t="s">
        <v>4180</v>
      </c>
      <c r="B2221" t="s">
        <v>43</v>
      </c>
      <c r="C2221" t="s">
        <v>6124</v>
      </c>
      <c r="D2221" t="s">
        <v>6125</v>
      </c>
      <c r="E2221" t="s">
        <v>6123</v>
      </c>
      <c r="F2221" t="s">
        <v>405</v>
      </c>
      <c r="I2221" s="14">
        <v>2219</v>
      </c>
      <c r="J2221" s="14">
        <v>12788</v>
      </c>
      <c r="K2221" t="s">
        <v>7976</v>
      </c>
      <c r="L2221">
        <v>8</v>
      </c>
      <c r="M2221" t="s">
        <v>4326</v>
      </c>
      <c r="N2221" t="s">
        <v>6124</v>
      </c>
      <c r="O2221" t="s">
        <v>6125</v>
      </c>
    </row>
    <row r="2222" spans="1:15" x14ac:dyDescent="0.35">
      <c r="A2222" t="s">
        <v>4181</v>
      </c>
      <c r="B2222" t="s">
        <v>43</v>
      </c>
      <c r="C2222" t="s">
        <v>6124</v>
      </c>
      <c r="D2222" t="s">
        <v>6125</v>
      </c>
      <c r="E2222" t="s">
        <v>6123</v>
      </c>
      <c r="F2222" t="s">
        <v>405</v>
      </c>
      <c r="I2222" s="14">
        <v>2220</v>
      </c>
      <c r="J2222" s="14">
        <v>12785</v>
      </c>
      <c r="K2222" t="s">
        <v>7977</v>
      </c>
      <c r="L2222">
        <v>8</v>
      </c>
      <c r="M2222" t="s">
        <v>4326</v>
      </c>
      <c r="N2222" t="s">
        <v>6124</v>
      </c>
      <c r="O2222" t="s">
        <v>6125</v>
      </c>
    </row>
    <row r="2223" spans="1:15" x14ac:dyDescent="0.35">
      <c r="A2223" t="s">
        <v>4182</v>
      </c>
      <c r="B2223" t="s">
        <v>43</v>
      </c>
      <c r="C2223" t="s">
        <v>6124</v>
      </c>
      <c r="D2223" t="s">
        <v>6125</v>
      </c>
      <c r="E2223" t="s">
        <v>6123</v>
      </c>
      <c r="F2223" t="s">
        <v>405</v>
      </c>
      <c r="I2223" s="14">
        <v>2221</v>
      </c>
      <c r="J2223" s="14">
        <v>12786</v>
      </c>
      <c r="K2223" t="s">
        <v>7978</v>
      </c>
      <c r="L2223">
        <v>8</v>
      </c>
      <c r="M2223" t="s">
        <v>4326</v>
      </c>
      <c r="N2223" t="s">
        <v>6124</v>
      </c>
      <c r="O2223" t="s">
        <v>6125</v>
      </c>
    </row>
    <row r="2224" spans="1:15" x14ac:dyDescent="0.35">
      <c r="A2224" t="s">
        <v>4183</v>
      </c>
      <c r="B2224" t="s">
        <v>43</v>
      </c>
      <c r="C2224" t="s">
        <v>6124</v>
      </c>
      <c r="D2224" t="s">
        <v>6125</v>
      </c>
      <c r="E2224" t="s">
        <v>6123</v>
      </c>
      <c r="F2224" t="s">
        <v>405</v>
      </c>
      <c r="I2224" s="14">
        <v>2222</v>
      </c>
      <c r="J2224" s="14">
        <v>12789</v>
      </c>
      <c r="K2224" t="s">
        <v>7979</v>
      </c>
      <c r="L2224">
        <v>8</v>
      </c>
      <c r="M2224" t="s">
        <v>4326</v>
      </c>
      <c r="N2224" t="s">
        <v>6124</v>
      </c>
      <c r="O2224" t="s">
        <v>6125</v>
      </c>
    </row>
    <row r="2225" spans="1:15" x14ac:dyDescent="0.35">
      <c r="A2225" t="s">
        <v>4184</v>
      </c>
      <c r="B2225" t="s">
        <v>43</v>
      </c>
      <c r="C2225" t="s">
        <v>6124</v>
      </c>
      <c r="D2225" t="s">
        <v>6125</v>
      </c>
      <c r="E2225" t="s">
        <v>6123</v>
      </c>
      <c r="F2225" t="s">
        <v>405</v>
      </c>
      <c r="I2225" s="14">
        <v>2223</v>
      </c>
      <c r="J2225" s="14">
        <v>12787</v>
      </c>
      <c r="K2225" t="s">
        <v>7980</v>
      </c>
      <c r="L2225">
        <v>8</v>
      </c>
      <c r="M2225" t="s">
        <v>4326</v>
      </c>
      <c r="N2225" t="s">
        <v>6124</v>
      </c>
      <c r="O2225" t="s">
        <v>6125</v>
      </c>
    </row>
    <row r="2226" spans="1:15" x14ac:dyDescent="0.35">
      <c r="A2226" t="s">
        <v>4185</v>
      </c>
      <c r="B2226" t="s">
        <v>43</v>
      </c>
      <c r="C2226" t="s">
        <v>6124</v>
      </c>
      <c r="D2226" t="s">
        <v>6125</v>
      </c>
      <c r="E2226" t="s">
        <v>6123</v>
      </c>
      <c r="F2226" t="s">
        <v>405</v>
      </c>
      <c r="I2226" s="14">
        <v>2224</v>
      </c>
      <c r="J2226" s="14">
        <v>12790</v>
      </c>
      <c r="K2226" t="s">
        <v>7981</v>
      </c>
      <c r="L2226">
        <v>8</v>
      </c>
      <c r="M2226" t="s">
        <v>4326</v>
      </c>
      <c r="N2226" t="s">
        <v>6124</v>
      </c>
      <c r="O2226" t="s">
        <v>6125</v>
      </c>
    </row>
    <row r="2227" spans="1:15" x14ac:dyDescent="0.35">
      <c r="A2227" t="s">
        <v>4186</v>
      </c>
      <c r="B2227" t="s">
        <v>43</v>
      </c>
      <c r="C2227" t="s">
        <v>6124</v>
      </c>
      <c r="D2227" t="s">
        <v>6125</v>
      </c>
      <c r="E2227" t="s">
        <v>6123</v>
      </c>
      <c r="F2227" t="s">
        <v>405</v>
      </c>
      <c r="I2227" s="14">
        <v>2225</v>
      </c>
      <c r="J2227" s="14">
        <v>12791</v>
      </c>
      <c r="K2227" t="s">
        <v>7982</v>
      </c>
      <c r="L2227">
        <v>8</v>
      </c>
      <c r="M2227" t="s">
        <v>4326</v>
      </c>
      <c r="N2227" t="s">
        <v>6124</v>
      </c>
      <c r="O2227" t="s">
        <v>6125</v>
      </c>
    </row>
    <row r="2228" spans="1:15" x14ac:dyDescent="0.35">
      <c r="A2228" t="s">
        <v>4187</v>
      </c>
      <c r="B2228" t="s">
        <v>75</v>
      </c>
      <c r="C2228" t="s">
        <v>6124</v>
      </c>
      <c r="D2228" t="s">
        <v>6125</v>
      </c>
      <c r="E2228" t="s">
        <v>6123</v>
      </c>
      <c r="F2228" t="s">
        <v>405</v>
      </c>
      <c r="I2228" s="14">
        <v>2226</v>
      </c>
      <c r="J2228" s="14">
        <v>12783</v>
      </c>
      <c r="K2228" t="s">
        <v>7983</v>
      </c>
      <c r="L2228">
        <v>8</v>
      </c>
      <c r="M2228" t="s">
        <v>4326</v>
      </c>
      <c r="N2228" t="s">
        <v>6124</v>
      </c>
      <c r="O2228" t="s">
        <v>6125</v>
      </c>
    </row>
    <row r="2229" spans="1:15" x14ac:dyDescent="0.35">
      <c r="A2229" t="s">
        <v>5579</v>
      </c>
      <c r="B2229" t="s">
        <v>75</v>
      </c>
      <c r="C2229" t="s">
        <v>6124</v>
      </c>
      <c r="D2229" t="s">
        <v>6125</v>
      </c>
      <c r="E2229" t="s">
        <v>6123</v>
      </c>
      <c r="F2229" t="s">
        <v>405</v>
      </c>
      <c r="I2229" s="14">
        <v>2227</v>
      </c>
      <c r="J2229" s="14">
        <v>14469</v>
      </c>
      <c r="K2229" t="s">
        <v>7984</v>
      </c>
      <c r="L2229">
        <v>8</v>
      </c>
      <c r="M2229" t="s">
        <v>4326</v>
      </c>
      <c r="N2229" t="s">
        <v>6124</v>
      </c>
      <c r="O2229" t="s">
        <v>6125</v>
      </c>
    </row>
    <row r="2230" spans="1:15" x14ac:dyDescent="0.35">
      <c r="A2230" t="s">
        <v>4188</v>
      </c>
      <c r="B2230" t="s">
        <v>75</v>
      </c>
      <c r="C2230" t="s">
        <v>6124</v>
      </c>
      <c r="D2230" t="s">
        <v>6125</v>
      </c>
      <c r="E2230" t="s">
        <v>6123</v>
      </c>
      <c r="F2230" t="s">
        <v>405</v>
      </c>
      <c r="I2230" s="14">
        <v>2228</v>
      </c>
      <c r="J2230" s="14">
        <v>12782</v>
      </c>
      <c r="K2230" t="s">
        <v>7985</v>
      </c>
      <c r="L2230">
        <v>8</v>
      </c>
      <c r="M2230" t="s">
        <v>4326</v>
      </c>
      <c r="N2230" t="s">
        <v>6124</v>
      </c>
      <c r="O2230" t="s">
        <v>6125</v>
      </c>
    </row>
    <row r="2231" spans="1:15" x14ac:dyDescent="0.35">
      <c r="A2231" t="s">
        <v>3049</v>
      </c>
      <c r="B2231" t="s">
        <v>545</v>
      </c>
      <c r="C2231" t="s">
        <v>6124</v>
      </c>
      <c r="D2231" t="s">
        <v>6125</v>
      </c>
      <c r="E2231" t="s">
        <v>6123</v>
      </c>
      <c r="F2231" t="s">
        <v>405</v>
      </c>
      <c r="I2231" s="14">
        <v>2229</v>
      </c>
      <c r="J2231" s="14">
        <v>300</v>
      </c>
      <c r="K2231" t="s">
        <v>7986</v>
      </c>
      <c r="L2231">
        <v>8</v>
      </c>
      <c r="M2231" t="s">
        <v>4326</v>
      </c>
      <c r="N2231" t="s">
        <v>6124</v>
      </c>
      <c r="O2231" t="s">
        <v>6125</v>
      </c>
    </row>
    <row r="2232" spans="1:15" x14ac:dyDescent="0.35">
      <c r="A2232" t="s">
        <v>3573</v>
      </c>
      <c r="B2232" t="s">
        <v>43</v>
      </c>
      <c r="C2232" t="s">
        <v>6124</v>
      </c>
      <c r="D2232" t="s">
        <v>6125</v>
      </c>
      <c r="E2232" t="s">
        <v>6123</v>
      </c>
      <c r="F2232" t="s">
        <v>405</v>
      </c>
      <c r="I2232" s="14">
        <v>2230</v>
      </c>
      <c r="J2232" s="14">
        <v>217</v>
      </c>
      <c r="K2232" t="s">
        <v>7987</v>
      </c>
      <c r="L2232">
        <v>8</v>
      </c>
      <c r="M2232" t="s">
        <v>4326</v>
      </c>
      <c r="N2232" t="s">
        <v>6124</v>
      </c>
      <c r="O2232" t="s">
        <v>6125</v>
      </c>
    </row>
    <row r="2233" spans="1:15" x14ac:dyDescent="0.35">
      <c r="A2233" t="s">
        <v>417</v>
      </c>
      <c r="B2233" t="s">
        <v>73</v>
      </c>
      <c r="C2233" t="s">
        <v>6124</v>
      </c>
      <c r="D2233" t="s">
        <v>6125</v>
      </c>
      <c r="E2233" t="s">
        <v>6123</v>
      </c>
      <c r="I2233" s="14">
        <v>2231</v>
      </c>
      <c r="J2233" s="14">
        <v>14409</v>
      </c>
      <c r="K2233" t="s">
        <v>7988</v>
      </c>
      <c r="L2233">
        <v>8</v>
      </c>
      <c r="M2233" t="s">
        <v>4326</v>
      </c>
      <c r="N2233" t="s">
        <v>6124</v>
      </c>
      <c r="O2233" t="s">
        <v>6125</v>
      </c>
    </row>
    <row r="2234" spans="1:15" x14ac:dyDescent="0.35">
      <c r="A2234" t="s">
        <v>418</v>
      </c>
      <c r="B2234" t="s">
        <v>43</v>
      </c>
      <c r="C2234" t="s">
        <v>6124</v>
      </c>
      <c r="D2234" t="s">
        <v>6125</v>
      </c>
      <c r="E2234" t="s">
        <v>6123</v>
      </c>
      <c r="F2234" t="s">
        <v>417</v>
      </c>
      <c r="I2234" s="14">
        <v>2232</v>
      </c>
      <c r="J2234" s="14">
        <v>164</v>
      </c>
      <c r="K2234" t="s">
        <v>7989</v>
      </c>
      <c r="L2234">
        <v>8</v>
      </c>
      <c r="M2234" t="s">
        <v>4326</v>
      </c>
      <c r="N2234" t="s">
        <v>6124</v>
      </c>
      <c r="O2234" t="s">
        <v>6125</v>
      </c>
    </row>
    <row r="2235" spans="1:15" x14ac:dyDescent="0.35">
      <c r="A2235" t="s">
        <v>419</v>
      </c>
      <c r="B2235" t="s">
        <v>43</v>
      </c>
      <c r="C2235" t="s">
        <v>6124</v>
      </c>
      <c r="D2235" t="s">
        <v>6125</v>
      </c>
      <c r="E2235" t="s">
        <v>6123</v>
      </c>
      <c r="F2235" t="s">
        <v>417</v>
      </c>
      <c r="I2235" s="14">
        <v>2233</v>
      </c>
      <c r="J2235" s="14">
        <v>338</v>
      </c>
      <c r="K2235" t="s">
        <v>7990</v>
      </c>
      <c r="L2235">
        <v>8</v>
      </c>
      <c r="M2235" t="s">
        <v>4326</v>
      </c>
      <c r="N2235" t="s">
        <v>6124</v>
      </c>
      <c r="O2235" t="s">
        <v>6125</v>
      </c>
    </row>
    <row r="2236" spans="1:15" x14ac:dyDescent="0.35">
      <c r="A2236" t="s">
        <v>420</v>
      </c>
      <c r="B2236" t="s">
        <v>43</v>
      </c>
      <c r="C2236" t="s">
        <v>6124</v>
      </c>
      <c r="D2236" t="s">
        <v>6125</v>
      </c>
      <c r="E2236" t="s">
        <v>6123</v>
      </c>
      <c r="F2236" t="s">
        <v>417</v>
      </c>
      <c r="I2236" s="14">
        <v>2234</v>
      </c>
      <c r="J2236" s="14">
        <v>165</v>
      </c>
      <c r="K2236" t="s">
        <v>7991</v>
      </c>
      <c r="L2236">
        <v>8</v>
      </c>
      <c r="M2236" t="s">
        <v>4326</v>
      </c>
      <c r="N2236" t="s">
        <v>6124</v>
      </c>
      <c r="O2236" t="s">
        <v>6125</v>
      </c>
    </row>
    <row r="2237" spans="1:15" x14ac:dyDescent="0.35">
      <c r="A2237" t="s">
        <v>6091</v>
      </c>
      <c r="B2237" t="s">
        <v>110</v>
      </c>
      <c r="C2237" t="s">
        <v>6124</v>
      </c>
      <c r="D2237" t="s">
        <v>6125</v>
      </c>
      <c r="I2237" s="14">
        <v>2235</v>
      </c>
      <c r="J2237" s="14">
        <v>15284</v>
      </c>
      <c r="K2237" t="s">
        <v>7992</v>
      </c>
      <c r="L2237">
        <v>4</v>
      </c>
      <c r="M2237" t="s">
        <v>4326</v>
      </c>
      <c r="N2237" t="s">
        <v>6124</v>
      </c>
      <c r="O2237" t="s">
        <v>6125</v>
      </c>
    </row>
    <row r="2238" spans="1:15" x14ac:dyDescent="0.35">
      <c r="A2238" t="s">
        <v>901</v>
      </c>
      <c r="B2238" t="s">
        <v>394</v>
      </c>
      <c r="C2238" t="s">
        <v>6124</v>
      </c>
      <c r="D2238" t="s">
        <v>6125</v>
      </c>
      <c r="E2238" t="s">
        <v>6091</v>
      </c>
      <c r="I2238" s="14">
        <v>2236</v>
      </c>
      <c r="J2238" s="14">
        <v>13915</v>
      </c>
      <c r="K2238" t="s">
        <v>7993</v>
      </c>
      <c r="L2238">
        <v>7</v>
      </c>
      <c r="M2238" t="s">
        <v>4326</v>
      </c>
      <c r="N2238" t="s">
        <v>6124</v>
      </c>
      <c r="O2238" t="s">
        <v>6125</v>
      </c>
    </row>
    <row r="2239" spans="1:15" x14ac:dyDescent="0.35">
      <c r="A2239" t="s">
        <v>902</v>
      </c>
      <c r="B2239" t="s">
        <v>394</v>
      </c>
      <c r="C2239" t="s">
        <v>6124</v>
      </c>
      <c r="D2239" t="s">
        <v>6125</v>
      </c>
      <c r="E2239" t="s">
        <v>6091</v>
      </c>
      <c r="I2239" s="14">
        <v>2237</v>
      </c>
      <c r="J2239" s="14">
        <v>13916</v>
      </c>
      <c r="K2239" t="s">
        <v>7994</v>
      </c>
      <c r="L2239">
        <v>7</v>
      </c>
      <c r="M2239" t="s">
        <v>4326</v>
      </c>
      <c r="N2239" t="s">
        <v>6124</v>
      </c>
      <c r="O2239" t="s">
        <v>6125</v>
      </c>
    </row>
    <row r="2240" spans="1:15" x14ac:dyDescent="0.35">
      <c r="A2240" t="s">
        <v>3690</v>
      </c>
      <c r="B2240" t="s">
        <v>128</v>
      </c>
      <c r="C2240" t="s">
        <v>6124</v>
      </c>
      <c r="D2240" t="s">
        <v>6125</v>
      </c>
      <c r="E2240" t="s">
        <v>6091</v>
      </c>
      <c r="I2240" s="14">
        <v>2238</v>
      </c>
      <c r="J2240" s="14">
        <v>14606</v>
      </c>
      <c r="K2240" t="s">
        <v>7995</v>
      </c>
      <c r="L2240">
        <v>4</v>
      </c>
      <c r="M2240" t="s">
        <v>4326</v>
      </c>
      <c r="N2240" t="s">
        <v>6124</v>
      </c>
      <c r="O2240" t="s">
        <v>6125</v>
      </c>
    </row>
    <row r="2241" spans="1:15" x14ac:dyDescent="0.35">
      <c r="A2241" t="s">
        <v>6133</v>
      </c>
      <c r="B2241" t="s">
        <v>807</v>
      </c>
      <c r="I2241" s="14">
        <v>2239</v>
      </c>
      <c r="J2241" s="14">
        <v>13944</v>
      </c>
      <c r="K2241" t="s">
        <v>6133</v>
      </c>
      <c r="L2241">
        <v>1</v>
      </c>
      <c r="M2241" t="s">
        <v>8328</v>
      </c>
    </row>
    <row r="2242" spans="1:15" x14ac:dyDescent="0.35">
      <c r="A2242" t="s">
        <v>6134</v>
      </c>
      <c r="B2242" t="s">
        <v>107</v>
      </c>
      <c r="C2242" t="s">
        <v>6133</v>
      </c>
      <c r="I2242" s="14">
        <v>2240</v>
      </c>
      <c r="J2242" s="14">
        <v>14472</v>
      </c>
      <c r="K2242" t="s">
        <v>6134</v>
      </c>
      <c r="L2242">
        <v>1</v>
      </c>
      <c r="M2242" t="s">
        <v>4326</v>
      </c>
      <c r="N2242" t="s">
        <v>6133</v>
      </c>
    </row>
    <row r="2243" spans="1:15" x14ac:dyDescent="0.35">
      <c r="A2243" t="s">
        <v>6135</v>
      </c>
      <c r="B2243" t="s">
        <v>110</v>
      </c>
      <c r="C2243" t="s">
        <v>6133</v>
      </c>
      <c r="D2243" t="s">
        <v>6134</v>
      </c>
      <c r="I2243" s="14">
        <v>2241</v>
      </c>
      <c r="J2243" s="14">
        <v>11580</v>
      </c>
      <c r="K2243" t="s">
        <v>7996</v>
      </c>
      <c r="L2243">
        <v>1</v>
      </c>
      <c r="M2243" t="s">
        <v>4326</v>
      </c>
      <c r="N2243" t="s">
        <v>6133</v>
      </c>
      <c r="O2243" t="s">
        <v>6134</v>
      </c>
    </row>
    <row r="2244" spans="1:15" x14ac:dyDescent="0.35">
      <c r="A2244" t="s">
        <v>6075</v>
      </c>
      <c r="B2244" t="s">
        <v>43</v>
      </c>
      <c r="C2244" t="s">
        <v>6133</v>
      </c>
      <c r="D2244" t="s">
        <v>6134</v>
      </c>
      <c r="E2244" t="s">
        <v>6135</v>
      </c>
      <c r="I2244" s="14">
        <v>2242</v>
      </c>
      <c r="J2244" s="14">
        <v>15162</v>
      </c>
      <c r="K2244" t="s">
        <v>7997</v>
      </c>
      <c r="L2244">
        <v>2</v>
      </c>
      <c r="M2244" t="s">
        <v>4326</v>
      </c>
      <c r="N2244" t="s">
        <v>6133</v>
      </c>
      <c r="O2244" t="s">
        <v>6134</v>
      </c>
    </row>
    <row r="2245" spans="1:15" x14ac:dyDescent="0.35">
      <c r="A2245" t="s">
        <v>6076</v>
      </c>
      <c r="B2245" t="s">
        <v>73</v>
      </c>
      <c r="C2245" t="s">
        <v>6133</v>
      </c>
      <c r="D2245" t="s">
        <v>6134</v>
      </c>
      <c r="E2245" t="s">
        <v>6135</v>
      </c>
      <c r="I2245" s="14">
        <v>2243</v>
      </c>
      <c r="J2245" s="14">
        <v>15161</v>
      </c>
      <c r="K2245" t="s">
        <v>7998</v>
      </c>
      <c r="L2245">
        <v>2</v>
      </c>
      <c r="M2245" t="s">
        <v>4326</v>
      </c>
      <c r="N2245" t="s">
        <v>6133</v>
      </c>
      <c r="O2245" t="s">
        <v>6134</v>
      </c>
    </row>
    <row r="2246" spans="1:15" x14ac:dyDescent="0.35">
      <c r="A2246" t="s">
        <v>3284</v>
      </c>
      <c r="B2246" t="s">
        <v>43</v>
      </c>
      <c r="C2246" t="s">
        <v>6133</v>
      </c>
      <c r="D2246" t="s">
        <v>6134</v>
      </c>
      <c r="E2246" t="s">
        <v>6135</v>
      </c>
      <c r="F2246" t="s">
        <v>6076</v>
      </c>
      <c r="I2246" s="14">
        <v>2244</v>
      </c>
      <c r="J2246" s="14">
        <v>139</v>
      </c>
      <c r="K2246" t="s">
        <v>7999</v>
      </c>
      <c r="L2246">
        <v>3</v>
      </c>
      <c r="M2246" t="s">
        <v>4326</v>
      </c>
      <c r="N2246" t="s">
        <v>6133</v>
      </c>
      <c r="O2246" t="s">
        <v>6134</v>
      </c>
    </row>
    <row r="2247" spans="1:15" x14ac:dyDescent="0.35">
      <c r="A2247" t="s">
        <v>5536</v>
      </c>
      <c r="B2247" t="s">
        <v>43</v>
      </c>
      <c r="C2247" t="s">
        <v>6133</v>
      </c>
      <c r="D2247" t="s">
        <v>6134</v>
      </c>
      <c r="E2247" t="s">
        <v>6135</v>
      </c>
      <c r="F2247" t="s">
        <v>6076</v>
      </c>
      <c r="I2247" s="14">
        <v>2245</v>
      </c>
      <c r="J2247" s="14">
        <v>14611</v>
      </c>
      <c r="K2247" t="s">
        <v>8000</v>
      </c>
      <c r="L2247">
        <v>3</v>
      </c>
      <c r="M2247" t="s">
        <v>4326</v>
      </c>
      <c r="N2247" t="s">
        <v>6133</v>
      </c>
      <c r="O2247" t="s">
        <v>6134</v>
      </c>
    </row>
    <row r="2248" spans="1:15" x14ac:dyDescent="0.35">
      <c r="A2248" t="s">
        <v>3287</v>
      </c>
      <c r="B2248" t="s">
        <v>43</v>
      </c>
      <c r="C2248" t="s">
        <v>6133</v>
      </c>
      <c r="D2248" t="s">
        <v>6134</v>
      </c>
      <c r="E2248" t="s">
        <v>6135</v>
      </c>
      <c r="I2248" s="14">
        <v>2246</v>
      </c>
      <c r="J2248" s="14">
        <v>2872</v>
      </c>
      <c r="K2248" t="s">
        <v>8001</v>
      </c>
      <c r="L2248">
        <v>1</v>
      </c>
      <c r="M2248" t="s">
        <v>4326</v>
      </c>
      <c r="N2248" t="s">
        <v>6133</v>
      </c>
      <c r="O2248" t="s">
        <v>6134</v>
      </c>
    </row>
    <row r="2249" spans="1:15" x14ac:dyDescent="0.35">
      <c r="A2249" t="s">
        <v>6136</v>
      </c>
      <c r="B2249" t="s">
        <v>43</v>
      </c>
      <c r="C2249" t="s">
        <v>6133</v>
      </c>
      <c r="D2249" t="s">
        <v>6134</v>
      </c>
      <c r="E2249" t="s">
        <v>6135</v>
      </c>
      <c r="I2249" s="14">
        <v>2247</v>
      </c>
      <c r="J2249" s="14">
        <v>2308</v>
      </c>
      <c r="K2249" t="s">
        <v>8002</v>
      </c>
      <c r="L2249">
        <v>1</v>
      </c>
      <c r="M2249" t="s">
        <v>4326</v>
      </c>
      <c r="N2249" t="s">
        <v>6133</v>
      </c>
      <c r="O2249" t="s">
        <v>6134</v>
      </c>
    </row>
    <row r="2250" spans="1:15" x14ac:dyDescent="0.35">
      <c r="A2250" t="s">
        <v>6137</v>
      </c>
      <c r="B2250" t="s">
        <v>43</v>
      </c>
      <c r="C2250" t="s">
        <v>6133</v>
      </c>
      <c r="D2250" t="s">
        <v>6134</v>
      </c>
      <c r="E2250" t="s">
        <v>6135</v>
      </c>
      <c r="I2250" s="14">
        <v>2248</v>
      </c>
      <c r="J2250" s="14">
        <v>2309</v>
      </c>
      <c r="K2250" t="s">
        <v>8003</v>
      </c>
      <c r="L2250">
        <v>1</v>
      </c>
      <c r="M2250" t="s">
        <v>4326</v>
      </c>
      <c r="N2250" t="s">
        <v>6133</v>
      </c>
      <c r="O2250" t="s">
        <v>6134</v>
      </c>
    </row>
    <row r="2251" spans="1:15" x14ac:dyDescent="0.35">
      <c r="A2251" t="s">
        <v>6138</v>
      </c>
      <c r="B2251" t="s">
        <v>110</v>
      </c>
      <c r="C2251" t="s">
        <v>6133</v>
      </c>
      <c r="D2251" t="s">
        <v>6134</v>
      </c>
      <c r="I2251" s="14">
        <v>2249</v>
      </c>
      <c r="J2251" s="14">
        <v>15083</v>
      </c>
      <c r="K2251" t="s">
        <v>8004</v>
      </c>
      <c r="L2251">
        <v>1</v>
      </c>
      <c r="M2251" t="s">
        <v>4326</v>
      </c>
      <c r="N2251" t="s">
        <v>6133</v>
      </c>
      <c r="O2251" t="s">
        <v>6134</v>
      </c>
    </row>
    <row r="2252" spans="1:15" x14ac:dyDescent="0.35">
      <c r="A2252" t="s">
        <v>6139</v>
      </c>
      <c r="B2252" t="s">
        <v>53</v>
      </c>
      <c r="C2252" t="s">
        <v>6133</v>
      </c>
      <c r="D2252" t="s">
        <v>6134</v>
      </c>
      <c r="E2252" t="s">
        <v>6138</v>
      </c>
      <c r="I2252" s="14">
        <v>2250</v>
      </c>
      <c r="J2252" s="14">
        <v>14473</v>
      </c>
      <c r="K2252" t="s">
        <v>8005</v>
      </c>
      <c r="L2252">
        <v>1</v>
      </c>
      <c r="M2252" t="s">
        <v>4326</v>
      </c>
      <c r="N2252" t="s">
        <v>6133</v>
      </c>
      <c r="O2252" t="s">
        <v>6134</v>
      </c>
    </row>
    <row r="2253" spans="1:15" x14ac:dyDescent="0.35">
      <c r="A2253" t="s">
        <v>6083</v>
      </c>
      <c r="B2253" t="s">
        <v>53</v>
      </c>
      <c r="C2253" t="s">
        <v>6133</v>
      </c>
      <c r="D2253" t="s">
        <v>6134</v>
      </c>
      <c r="E2253" t="s">
        <v>6138</v>
      </c>
      <c r="I2253" s="14">
        <v>2251</v>
      </c>
      <c r="J2253" s="14">
        <v>15292</v>
      </c>
      <c r="K2253" t="s">
        <v>8006</v>
      </c>
      <c r="L2253">
        <v>4</v>
      </c>
      <c r="M2253" t="s">
        <v>4326</v>
      </c>
      <c r="N2253" t="s">
        <v>6133</v>
      </c>
      <c r="O2253" t="s">
        <v>6134</v>
      </c>
    </row>
    <row r="2254" spans="1:15" x14ac:dyDescent="0.35">
      <c r="A2254" t="s">
        <v>845</v>
      </c>
      <c r="B2254" t="s">
        <v>43</v>
      </c>
      <c r="C2254" t="s">
        <v>6133</v>
      </c>
      <c r="D2254" t="s">
        <v>6134</v>
      </c>
      <c r="E2254" t="s">
        <v>6138</v>
      </c>
      <c r="F2254" t="s">
        <v>6083</v>
      </c>
      <c r="I2254" s="14">
        <v>2252</v>
      </c>
      <c r="J2254" s="14">
        <v>1051</v>
      </c>
      <c r="K2254" t="s">
        <v>8007</v>
      </c>
      <c r="L2254">
        <v>7</v>
      </c>
      <c r="M2254" t="s">
        <v>4326</v>
      </c>
      <c r="N2254" t="s">
        <v>6133</v>
      </c>
      <c r="O2254" t="s">
        <v>6134</v>
      </c>
    </row>
    <row r="2255" spans="1:15" x14ac:dyDescent="0.35">
      <c r="A2255" t="s">
        <v>846</v>
      </c>
      <c r="B2255" t="s">
        <v>43</v>
      </c>
      <c r="C2255" t="s">
        <v>6133</v>
      </c>
      <c r="D2255" t="s">
        <v>6134</v>
      </c>
      <c r="E2255" t="s">
        <v>6138</v>
      </c>
      <c r="F2255" t="s">
        <v>6083</v>
      </c>
      <c r="I2255" s="14">
        <v>2253</v>
      </c>
      <c r="J2255" s="14">
        <v>12612</v>
      </c>
      <c r="K2255" t="s">
        <v>8008</v>
      </c>
      <c r="L2255">
        <v>7</v>
      </c>
      <c r="M2255" t="s">
        <v>4326</v>
      </c>
      <c r="N2255" t="s">
        <v>6133</v>
      </c>
      <c r="O2255" t="s">
        <v>6134</v>
      </c>
    </row>
    <row r="2256" spans="1:15" x14ac:dyDescent="0.35">
      <c r="A2256" t="s">
        <v>6084</v>
      </c>
      <c r="B2256" t="s">
        <v>53</v>
      </c>
      <c r="C2256" t="s">
        <v>6133</v>
      </c>
      <c r="D2256" t="s">
        <v>6134</v>
      </c>
      <c r="E2256" t="s">
        <v>6138</v>
      </c>
      <c r="F2256" t="s">
        <v>6083</v>
      </c>
      <c r="I2256" s="14">
        <v>2254</v>
      </c>
      <c r="J2256" s="14">
        <v>13870</v>
      </c>
      <c r="K2256" t="s">
        <v>8009</v>
      </c>
      <c r="L2256">
        <v>5</v>
      </c>
      <c r="M2256" t="s">
        <v>4326</v>
      </c>
      <c r="N2256" t="s">
        <v>6133</v>
      </c>
      <c r="O2256" t="s">
        <v>6134</v>
      </c>
    </row>
    <row r="2257" spans="1:15" x14ac:dyDescent="0.35">
      <c r="A2257" t="s">
        <v>6085</v>
      </c>
      <c r="B2257" t="s">
        <v>43</v>
      </c>
      <c r="C2257" t="s">
        <v>6133</v>
      </c>
      <c r="D2257" t="s">
        <v>6134</v>
      </c>
      <c r="E2257" t="s">
        <v>6138</v>
      </c>
      <c r="F2257" t="s">
        <v>6083</v>
      </c>
      <c r="G2257" t="s">
        <v>6084</v>
      </c>
      <c r="I2257" s="14">
        <v>2255</v>
      </c>
      <c r="J2257" s="14">
        <v>15174</v>
      </c>
      <c r="K2257" t="s">
        <v>8010</v>
      </c>
      <c r="L2257">
        <v>5</v>
      </c>
      <c r="M2257" t="s">
        <v>4326</v>
      </c>
      <c r="N2257" t="s">
        <v>6133</v>
      </c>
      <c r="O2257" t="s">
        <v>6134</v>
      </c>
    </row>
    <row r="2258" spans="1:15" x14ac:dyDescent="0.35">
      <c r="A2258" t="s">
        <v>6086</v>
      </c>
      <c r="B2258" t="s">
        <v>53</v>
      </c>
      <c r="C2258" t="s">
        <v>6133</v>
      </c>
      <c r="D2258" t="s">
        <v>6134</v>
      </c>
      <c r="E2258" t="s">
        <v>6138</v>
      </c>
      <c r="F2258" t="s">
        <v>6083</v>
      </c>
      <c r="I2258" s="14">
        <v>2256</v>
      </c>
      <c r="J2258" s="14">
        <v>15297</v>
      </c>
      <c r="K2258" t="s">
        <v>8011</v>
      </c>
      <c r="L2258">
        <v>5</v>
      </c>
      <c r="M2258" t="s">
        <v>4326</v>
      </c>
      <c r="N2258" t="s">
        <v>6133</v>
      </c>
      <c r="O2258" t="s">
        <v>6134</v>
      </c>
    </row>
    <row r="2259" spans="1:15" x14ac:dyDescent="0.35">
      <c r="A2259" t="s">
        <v>6087</v>
      </c>
      <c r="B2259" t="s">
        <v>43</v>
      </c>
      <c r="C2259" t="s">
        <v>6133</v>
      </c>
      <c r="D2259" t="s">
        <v>6134</v>
      </c>
      <c r="E2259" t="s">
        <v>6138</v>
      </c>
      <c r="F2259" t="s">
        <v>6083</v>
      </c>
      <c r="G2259" t="s">
        <v>6086</v>
      </c>
      <c r="I2259" s="14">
        <v>2257</v>
      </c>
      <c r="J2259" s="14">
        <v>15175</v>
      </c>
      <c r="K2259" t="s">
        <v>8012</v>
      </c>
      <c r="L2259">
        <v>5</v>
      </c>
      <c r="M2259" t="s">
        <v>4326</v>
      </c>
      <c r="N2259" t="s">
        <v>6133</v>
      </c>
      <c r="O2259" t="s">
        <v>6134</v>
      </c>
    </row>
    <row r="2260" spans="1:15" x14ac:dyDescent="0.35">
      <c r="A2260" t="s">
        <v>6088</v>
      </c>
      <c r="B2260" t="s">
        <v>43</v>
      </c>
      <c r="C2260" t="s">
        <v>6133</v>
      </c>
      <c r="D2260" t="s">
        <v>6134</v>
      </c>
      <c r="E2260" t="s">
        <v>6138</v>
      </c>
      <c r="F2260" t="s">
        <v>6083</v>
      </c>
      <c r="I2260" s="14">
        <v>2258</v>
      </c>
      <c r="J2260" s="14">
        <v>15176</v>
      </c>
      <c r="K2260" t="s">
        <v>8013</v>
      </c>
      <c r="L2260">
        <v>5</v>
      </c>
      <c r="M2260" t="s">
        <v>4326</v>
      </c>
      <c r="N2260" t="s">
        <v>6133</v>
      </c>
      <c r="O2260" t="s">
        <v>6134</v>
      </c>
    </row>
    <row r="2261" spans="1:15" x14ac:dyDescent="0.35">
      <c r="A2261" t="s">
        <v>6089</v>
      </c>
      <c r="B2261" t="s">
        <v>53</v>
      </c>
      <c r="C2261" t="s">
        <v>6133</v>
      </c>
      <c r="D2261" t="s">
        <v>6134</v>
      </c>
      <c r="E2261" t="s">
        <v>6138</v>
      </c>
      <c r="I2261" s="14">
        <v>2259</v>
      </c>
      <c r="J2261" s="14">
        <v>15295</v>
      </c>
      <c r="K2261" t="s">
        <v>8014</v>
      </c>
      <c r="L2261">
        <v>4</v>
      </c>
      <c r="M2261" t="s">
        <v>4326</v>
      </c>
      <c r="N2261" t="s">
        <v>6133</v>
      </c>
      <c r="O2261" t="s">
        <v>6134</v>
      </c>
    </row>
    <row r="2262" spans="1:15" x14ac:dyDescent="0.35">
      <c r="A2262" t="s">
        <v>852</v>
      </c>
      <c r="B2262" t="s">
        <v>43</v>
      </c>
      <c r="C2262" t="s">
        <v>6133</v>
      </c>
      <c r="D2262" t="s">
        <v>6134</v>
      </c>
      <c r="E2262" t="s">
        <v>6138</v>
      </c>
      <c r="F2262" t="s">
        <v>6089</v>
      </c>
      <c r="I2262" s="14">
        <v>2260</v>
      </c>
      <c r="J2262" s="14">
        <v>1052</v>
      </c>
      <c r="K2262" t="s">
        <v>8015</v>
      </c>
      <c r="L2262">
        <v>8</v>
      </c>
      <c r="M2262" t="s">
        <v>4326</v>
      </c>
      <c r="N2262" t="s">
        <v>6133</v>
      </c>
      <c r="O2262" t="s">
        <v>6134</v>
      </c>
    </row>
    <row r="2263" spans="1:15" x14ac:dyDescent="0.35">
      <c r="A2263" t="s">
        <v>853</v>
      </c>
      <c r="B2263" t="s">
        <v>53</v>
      </c>
      <c r="C2263" t="s">
        <v>6133</v>
      </c>
      <c r="D2263" t="s">
        <v>6134</v>
      </c>
      <c r="E2263" t="s">
        <v>6138</v>
      </c>
      <c r="F2263" t="s">
        <v>6089</v>
      </c>
      <c r="I2263" s="14">
        <v>2261</v>
      </c>
      <c r="J2263" s="14">
        <v>11866</v>
      </c>
      <c r="K2263" t="s">
        <v>8016</v>
      </c>
      <c r="L2263">
        <v>8</v>
      </c>
      <c r="M2263" t="s">
        <v>4326</v>
      </c>
      <c r="N2263" t="s">
        <v>6133</v>
      </c>
      <c r="O2263" t="s">
        <v>6134</v>
      </c>
    </row>
    <row r="2264" spans="1:15" x14ac:dyDescent="0.35">
      <c r="A2264" t="s">
        <v>854</v>
      </c>
      <c r="B2264" t="s">
        <v>43</v>
      </c>
      <c r="C2264" t="s">
        <v>6133</v>
      </c>
      <c r="D2264" t="s">
        <v>6134</v>
      </c>
      <c r="E2264" t="s">
        <v>6138</v>
      </c>
      <c r="F2264" t="s">
        <v>6089</v>
      </c>
      <c r="G2264" t="s">
        <v>853</v>
      </c>
      <c r="I2264" s="14">
        <v>2262</v>
      </c>
      <c r="J2264" s="14">
        <v>1054</v>
      </c>
      <c r="K2264" t="s">
        <v>8017</v>
      </c>
      <c r="L2264">
        <v>15</v>
      </c>
      <c r="M2264" t="s">
        <v>4326</v>
      </c>
      <c r="N2264" t="s">
        <v>6133</v>
      </c>
      <c r="O2264" t="s">
        <v>6134</v>
      </c>
    </row>
    <row r="2265" spans="1:15" x14ac:dyDescent="0.35">
      <c r="A2265" t="s">
        <v>855</v>
      </c>
      <c r="B2265" t="s">
        <v>53</v>
      </c>
      <c r="C2265" t="s">
        <v>6133</v>
      </c>
      <c r="D2265" t="s">
        <v>6134</v>
      </c>
      <c r="E2265" t="s">
        <v>6138</v>
      </c>
      <c r="F2265" t="s">
        <v>6089</v>
      </c>
      <c r="I2265" s="14">
        <v>2263</v>
      </c>
      <c r="J2265" s="14">
        <v>11865</v>
      </c>
      <c r="K2265" t="s">
        <v>8018</v>
      </c>
      <c r="L2265">
        <v>8</v>
      </c>
      <c r="M2265" t="s">
        <v>4326</v>
      </c>
      <c r="N2265" t="s">
        <v>6133</v>
      </c>
      <c r="O2265" t="s">
        <v>6134</v>
      </c>
    </row>
    <row r="2266" spans="1:15" x14ac:dyDescent="0.35">
      <c r="A2266" t="s">
        <v>854</v>
      </c>
      <c r="B2266" t="s">
        <v>43</v>
      </c>
      <c r="C2266" t="s">
        <v>6133</v>
      </c>
      <c r="D2266" t="s">
        <v>6134</v>
      </c>
      <c r="E2266" t="s">
        <v>6138</v>
      </c>
      <c r="F2266" t="s">
        <v>6089</v>
      </c>
      <c r="G2266" t="s">
        <v>855</v>
      </c>
      <c r="I2266" s="14">
        <v>2264</v>
      </c>
      <c r="J2266" s="14">
        <v>1054</v>
      </c>
      <c r="K2266" t="s">
        <v>8019</v>
      </c>
      <c r="L2266">
        <v>16</v>
      </c>
      <c r="M2266" t="s">
        <v>4326</v>
      </c>
      <c r="N2266" t="s">
        <v>6133</v>
      </c>
      <c r="O2266" t="s">
        <v>6134</v>
      </c>
    </row>
    <row r="2267" spans="1:15" x14ac:dyDescent="0.35">
      <c r="A2267" t="s">
        <v>856</v>
      </c>
      <c r="B2267" t="s">
        <v>53</v>
      </c>
      <c r="C2267" t="s">
        <v>6133</v>
      </c>
      <c r="D2267" t="s">
        <v>6134</v>
      </c>
      <c r="E2267" t="s">
        <v>6138</v>
      </c>
      <c r="F2267" t="s">
        <v>6089</v>
      </c>
      <c r="I2267" s="14">
        <v>2265</v>
      </c>
      <c r="J2267" s="14">
        <v>11864</v>
      </c>
      <c r="K2267" t="s">
        <v>8020</v>
      </c>
      <c r="L2267">
        <v>7</v>
      </c>
      <c r="M2267" t="s">
        <v>4326</v>
      </c>
      <c r="N2267" t="s">
        <v>6133</v>
      </c>
      <c r="O2267" t="s">
        <v>6134</v>
      </c>
    </row>
    <row r="2268" spans="1:15" x14ac:dyDescent="0.35">
      <c r="A2268" t="s">
        <v>857</v>
      </c>
      <c r="B2268" t="s">
        <v>43</v>
      </c>
      <c r="C2268" t="s">
        <v>6133</v>
      </c>
      <c r="D2268" t="s">
        <v>6134</v>
      </c>
      <c r="E2268" t="s">
        <v>6138</v>
      </c>
      <c r="F2268" t="s">
        <v>6089</v>
      </c>
      <c r="G2268" t="s">
        <v>856</v>
      </c>
      <c r="I2268" s="14">
        <v>2266</v>
      </c>
      <c r="J2268" s="14">
        <v>1055</v>
      </c>
      <c r="K2268" t="s">
        <v>8021</v>
      </c>
      <c r="L2268">
        <v>7</v>
      </c>
      <c r="M2268" t="s">
        <v>4326</v>
      </c>
      <c r="N2268" t="s">
        <v>6133</v>
      </c>
      <c r="O2268" t="s">
        <v>6134</v>
      </c>
    </row>
    <row r="2269" spans="1:15" x14ac:dyDescent="0.35">
      <c r="A2269" t="s">
        <v>6090</v>
      </c>
      <c r="B2269" t="s">
        <v>43</v>
      </c>
      <c r="C2269" t="s">
        <v>6133</v>
      </c>
      <c r="D2269" t="s">
        <v>6134</v>
      </c>
      <c r="E2269" t="s">
        <v>6138</v>
      </c>
      <c r="F2269" t="s">
        <v>6089</v>
      </c>
      <c r="I2269" s="14">
        <v>2267</v>
      </c>
      <c r="J2269" s="14">
        <v>1053</v>
      </c>
      <c r="K2269" t="s">
        <v>8022</v>
      </c>
      <c r="L2269">
        <v>5</v>
      </c>
      <c r="M2269" t="s">
        <v>4326</v>
      </c>
      <c r="N2269" t="s">
        <v>6133</v>
      </c>
      <c r="O2269" t="s">
        <v>6134</v>
      </c>
    </row>
    <row r="2270" spans="1:15" x14ac:dyDescent="0.35">
      <c r="A2270" t="s">
        <v>838</v>
      </c>
      <c r="B2270" t="s">
        <v>53</v>
      </c>
      <c r="C2270" t="s">
        <v>6133</v>
      </c>
      <c r="D2270" t="s">
        <v>6134</v>
      </c>
      <c r="E2270" t="s">
        <v>6138</v>
      </c>
      <c r="I2270" s="14">
        <v>2268</v>
      </c>
      <c r="J2270" s="14">
        <v>11530</v>
      </c>
      <c r="K2270" t="s">
        <v>8023</v>
      </c>
      <c r="L2270">
        <v>3</v>
      </c>
      <c r="M2270" t="s">
        <v>4326</v>
      </c>
      <c r="N2270" t="s">
        <v>6133</v>
      </c>
      <c r="O2270" t="s">
        <v>6134</v>
      </c>
    </row>
    <row r="2271" spans="1:15" x14ac:dyDescent="0.35">
      <c r="A2271" t="s">
        <v>3510</v>
      </c>
      <c r="B2271" t="s">
        <v>128</v>
      </c>
      <c r="C2271" t="s">
        <v>6133</v>
      </c>
      <c r="D2271" t="s">
        <v>6134</v>
      </c>
      <c r="E2271" t="s">
        <v>6138</v>
      </c>
      <c r="I2271" s="14">
        <v>2269</v>
      </c>
      <c r="J2271" s="14">
        <v>14182</v>
      </c>
      <c r="K2271" t="s">
        <v>8024</v>
      </c>
      <c r="L2271">
        <v>2</v>
      </c>
      <c r="M2271" t="s">
        <v>4326</v>
      </c>
      <c r="N2271" t="s">
        <v>6133</v>
      </c>
      <c r="O2271" t="s">
        <v>6134</v>
      </c>
    </row>
    <row r="2272" spans="1:15" x14ac:dyDescent="0.35">
      <c r="A2272" t="s">
        <v>794</v>
      </c>
      <c r="B2272" t="s">
        <v>110</v>
      </c>
      <c r="C2272" t="s">
        <v>6133</v>
      </c>
      <c r="D2272" t="s">
        <v>6134</v>
      </c>
      <c r="I2272" s="14">
        <v>2270</v>
      </c>
      <c r="J2272" s="14">
        <v>13817</v>
      </c>
      <c r="K2272" t="s">
        <v>8025</v>
      </c>
      <c r="L2272">
        <v>5</v>
      </c>
      <c r="M2272" t="s">
        <v>4326</v>
      </c>
      <c r="N2272" t="s">
        <v>6133</v>
      </c>
      <c r="O2272" t="s">
        <v>6134</v>
      </c>
    </row>
    <row r="2273" spans="1:15" x14ac:dyDescent="0.35">
      <c r="A2273" t="s">
        <v>795</v>
      </c>
      <c r="B2273" t="s">
        <v>53</v>
      </c>
      <c r="C2273" t="s">
        <v>6133</v>
      </c>
      <c r="D2273" t="s">
        <v>6134</v>
      </c>
      <c r="E2273" t="s">
        <v>794</v>
      </c>
      <c r="I2273" s="14">
        <v>2271</v>
      </c>
      <c r="J2273" s="14">
        <v>13129</v>
      </c>
      <c r="K2273" t="s">
        <v>8026</v>
      </c>
      <c r="L2273">
        <v>5</v>
      </c>
      <c r="M2273" t="s">
        <v>4326</v>
      </c>
      <c r="N2273" t="s">
        <v>6133</v>
      </c>
      <c r="O2273" t="s">
        <v>6134</v>
      </c>
    </row>
    <row r="2274" spans="1:15" x14ac:dyDescent="0.35">
      <c r="A2274" t="s">
        <v>796</v>
      </c>
      <c r="B2274" t="s">
        <v>53</v>
      </c>
      <c r="C2274" t="s">
        <v>6133</v>
      </c>
      <c r="D2274" t="s">
        <v>6134</v>
      </c>
      <c r="E2274" t="s">
        <v>794</v>
      </c>
      <c r="F2274" t="s">
        <v>795</v>
      </c>
      <c r="I2274" s="14">
        <v>2272</v>
      </c>
      <c r="J2274" s="14">
        <v>13868</v>
      </c>
      <c r="K2274" t="s">
        <v>8027</v>
      </c>
      <c r="L2274">
        <v>5</v>
      </c>
      <c r="M2274" t="s">
        <v>4326</v>
      </c>
      <c r="N2274" t="s">
        <v>6133</v>
      </c>
      <c r="O2274" t="s">
        <v>6134</v>
      </c>
    </row>
    <row r="2275" spans="1:15" x14ac:dyDescent="0.35">
      <c r="A2275" t="s">
        <v>797</v>
      </c>
      <c r="B2275" t="s">
        <v>75</v>
      </c>
      <c r="C2275" t="s">
        <v>6133</v>
      </c>
      <c r="D2275" t="s">
        <v>6134</v>
      </c>
      <c r="E2275" t="s">
        <v>794</v>
      </c>
      <c r="F2275" t="s">
        <v>795</v>
      </c>
      <c r="G2275" t="s">
        <v>796</v>
      </c>
      <c r="I2275" s="14">
        <v>2273</v>
      </c>
      <c r="J2275" s="14">
        <v>1859</v>
      </c>
      <c r="K2275" t="s">
        <v>8028</v>
      </c>
      <c r="L2275">
        <v>5</v>
      </c>
      <c r="M2275" t="s">
        <v>4326</v>
      </c>
      <c r="N2275" t="s">
        <v>6133</v>
      </c>
      <c r="O2275" t="s">
        <v>6134</v>
      </c>
    </row>
    <row r="2276" spans="1:15" x14ac:dyDescent="0.35">
      <c r="A2276" t="s">
        <v>798</v>
      </c>
      <c r="B2276" t="s">
        <v>43</v>
      </c>
      <c r="C2276" t="s">
        <v>6133</v>
      </c>
      <c r="D2276" t="s">
        <v>6134</v>
      </c>
      <c r="E2276" t="s">
        <v>794</v>
      </c>
      <c r="F2276" t="s">
        <v>795</v>
      </c>
      <c r="G2276" t="s">
        <v>796</v>
      </c>
      <c r="I2276" s="14">
        <v>2274</v>
      </c>
      <c r="J2276" s="14">
        <v>1072</v>
      </c>
      <c r="K2276" t="s">
        <v>8029</v>
      </c>
      <c r="L2276">
        <v>5</v>
      </c>
      <c r="M2276" t="s">
        <v>4326</v>
      </c>
      <c r="N2276" t="s">
        <v>6133</v>
      </c>
      <c r="O2276" t="s">
        <v>6134</v>
      </c>
    </row>
    <row r="2277" spans="1:15" x14ac:dyDescent="0.35">
      <c r="A2277" t="s">
        <v>799</v>
      </c>
      <c r="B2277" t="s">
        <v>43</v>
      </c>
      <c r="C2277" t="s">
        <v>6133</v>
      </c>
      <c r="D2277" t="s">
        <v>6134</v>
      </c>
      <c r="E2277" t="s">
        <v>794</v>
      </c>
      <c r="I2277" s="14">
        <v>2275</v>
      </c>
      <c r="J2277" s="14">
        <v>1070</v>
      </c>
      <c r="K2277" t="s">
        <v>8030</v>
      </c>
      <c r="L2277">
        <v>5</v>
      </c>
      <c r="M2277" t="s">
        <v>4326</v>
      </c>
      <c r="N2277" t="s">
        <v>6133</v>
      </c>
      <c r="O2277" t="s">
        <v>6134</v>
      </c>
    </row>
    <row r="2278" spans="1:15" x14ac:dyDescent="0.35">
      <c r="A2278" t="s">
        <v>800</v>
      </c>
      <c r="B2278" t="s">
        <v>43</v>
      </c>
      <c r="C2278" t="s">
        <v>6133</v>
      </c>
      <c r="D2278" t="s">
        <v>6134</v>
      </c>
      <c r="E2278" t="s">
        <v>794</v>
      </c>
      <c r="I2278" s="14">
        <v>2276</v>
      </c>
      <c r="J2278" s="14">
        <v>1068</v>
      </c>
      <c r="K2278" t="s">
        <v>8031</v>
      </c>
      <c r="L2278">
        <v>5</v>
      </c>
      <c r="M2278" t="s">
        <v>4326</v>
      </c>
      <c r="N2278" t="s">
        <v>6133</v>
      </c>
      <c r="O2278" t="s">
        <v>6134</v>
      </c>
    </row>
    <row r="2279" spans="1:15" x14ac:dyDescent="0.35">
      <c r="A2279" t="s">
        <v>801</v>
      </c>
      <c r="B2279" t="s">
        <v>75</v>
      </c>
      <c r="C2279" t="s">
        <v>6133</v>
      </c>
      <c r="D2279" t="s">
        <v>6134</v>
      </c>
      <c r="E2279" t="s">
        <v>794</v>
      </c>
      <c r="I2279" s="14">
        <v>2277</v>
      </c>
      <c r="J2279" s="14">
        <v>2175</v>
      </c>
      <c r="K2279" t="s">
        <v>8032</v>
      </c>
      <c r="L2279">
        <v>5</v>
      </c>
      <c r="M2279" t="s">
        <v>4326</v>
      </c>
      <c r="N2279" t="s">
        <v>6133</v>
      </c>
      <c r="O2279" t="s">
        <v>6134</v>
      </c>
    </row>
    <row r="2280" spans="1:15" x14ac:dyDescent="0.35">
      <c r="A2280" t="s">
        <v>802</v>
      </c>
      <c r="B2280" t="s">
        <v>43</v>
      </c>
      <c r="C2280" t="s">
        <v>6133</v>
      </c>
      <c r="D2280" t="s">
        <v>6134</v>
      </c>
      <c r="E2280" t="s">
        <v>794</v>
      </c>
      <c r="I2280" s="14">
        <v>2278</v>
      </c>
      <c r="J2280" s="14">
        <v>1069</v>
      </c>
      <c r="K2280" t="s">
        <v>8033</v>
      </c>
      <c r="L2280">
        <v>5</v>
      </c>
      <c r="M2280" t="s">
        <v>4326</v>
      </c>
      <c r="N2280" t="s">
        <v>6133</v>
      </c>
      <c r="O2280" t="s">
        <v>6134</v>
      </c>
    </row>
    <row r="2281" spans="1:15" x14ac:dyDescent="0.35">
      <c r="A2281" t="s">
        <v>803</v>
      </c>
      <c r="B2281" t="s">
        <v>43</v>
      </c>
      <c r="C2281" t="s">
        <v>6133</v>
      </c>
      <c r="D2281" t="s">
        <v>6134</v>
      </c>
      <c r="E2281" t="s">
        <v>794</v>
      </c>
      <c r="I2281" s="14">
        <v>2279</v>
      </c>
      <c r="J2281" s="14">
        <v>1071</v>
      </c>
      <c r="K2281" t="s">
        <v>8034</v>
      </c>
      <c r="L2281">
        <v>5</v>
      </c>
      <c r="M2281" t="s">
        <v>4326</v>
      </c>
      <c r="N2281" t="s">
        <v>6133</v>
      </c>
      <c r="O2281" t="s">
        <v>6134</v>
      </c>
    </row>
    <row r="2282" spans="1:15" x14ac:dyDescent="0.35">
      <c r="A2282" t="s">
        <v>776</v>
      </c>
      <c r="B2282" t="s">
        <v>110</v>
      </c>
      <c r="C2282" t="s">
        <v>6133</v>
      </c>
      <c r="D2282" t="s">
        <v>6134</v>
      </c>
      <c r="I2282" s="14">
        <v>2280</v>
      </c>
      <c r="J2282" s="14">
        <v>13818</v>
      </c>
      <c r="K2282" t="s">
        <v>8035</v>
      </c>
      <c r="L2282">
        <v>5</v>
      </c>
      <c r="M2282" t="s">
        <v>4326</v>
      </c>
      <c r="N2282" t="s">
        <v>6133</v>
      </c>
      <c r="O2282" t="s">
        <v>6134</v>
      </c>
    </row>
    <row r="2283" spans="1:15" x14ac:dyDescent="0.35">
      <c r="A2283" t="s">
        <v>777</v>
      </c>
      <c r="B2283" t="s">
        <v>53</v>
      </c>
      <c r="C2283" t="s">
        <v>6133</v>
      </c>
      <c r="D2283" t="s">
        <v>6134</v>
      </c>
      <c r="E2283" t="s">
        <v>776</v>
      </c>
      <c r="I2283" s="14">
        <v>2281</v>
      </c>
      <c r="J2283" s="14">
        <v>13811</v>
      </c>
      <c r="K2283" t="s">
        <v>8036</v>
      </c>
      <c r="L2283">
        <v>5</v>
      </c>
      <c r="M2283" t="s">
        <v>4326</v>
      </c>
      <c r="N2283" t="s">
        <v>6133</v>
      </c>
      <c r="O2283" t="s">
        <v>6134</v>
      </c>
    </row>
    <row r="2284" spans="1:15" x14ac:dyDescent="0.35">
      <c r="A2284" t="s">
        <v>778</v>
      </c>
      <c r="B2284" t="s">
        <v>53</v>
      </c>
      <c r="C2284" t="s">
        <v>6133</v>
      </c>
      <c r="D2284" t="s">
        <v>6134</v>
      </c>
      <c r="E2284" t="s">
        <v>776</v>
      </c>
      <c r="F2284" t="s">
        <v>777</v>
      </c>
      <c r="I2284" s="14">
        <v>2282</v>
      </c>
      <c r="J2284" s="14">
        <v>13869</v>
      </c>
      <c r="K2284" t="s">
        <v>8037</v>
      </c>
      <c r="L2284">
        <v>5</v>
      </c>
      <c r="M2284" t="s">
        <v>4326</v>
      </c>
      <c r="N2284" t="s">
        <v>6133</v>
      </c>
      <c r="O2284" t="s">
        <v>6134</v>
      </c>
    </row>
    <row r="2285" spans="1:15" x14ac:dyDescent="0.35">
      <c r="A2285" t="s">
        <v>779</v>
      </c>
      <c r="B2285" t="s">
        <v>43</v>
      </c>
      <c r="C2285" t="s">
        <v>6133</v>
      </c>
      <c r="D2285" t="s">
        <v>6134</v>
      </c>
      <c r="E2285" t="s">
        <v>776</v>
      </c>
      <c r="F2285" t="s">
        <v>777</v>
      </c>
      <c r="G2285" t="s">
        <v>778</v>
      </c>
      <c r="I2285" s="14">
        <v>2283</v>
      </c>
      <c r="J2285" s="14">
        <v>1073</v>
      </c>
      <c r="K2285" t="s">
        <v>8038</v>
      </c>
      <c r="L2285">
        <v>5</v>
      </c>
      <c r="M2285" t="s">
        <v>4326</v>
      </c>
      <c r="N2285" t="s">
        <v>6133</v>
      </c>
      <c r="O2285" t="s">
        <v>6134</v>
      </c>
    </row>
    <row r="2286" spans="1:15" x14ac:dyDescent="0.35">
      <c r="A2286" t="s">
        <v>780</v>
      </c>
      <c r="B2286" t="s">
        <v>53</v>
      </c>
      <c r="C2286" t="s">
        <v>6133</v>
      </c>
      <c r="D2286" t="s">
        <v>6134</v>
      </c>
      <c r="E2286" t="s">
        <v>776</v>
      </c>
      <c r="F2286" t="s">
        <v>777</v>
      </c>
      <c r="I2286" s="14">
        <v>2284</v>
      </c>
      <c r="J2286" s="14">
        <v>13979</v>
      </c>
      <c r="K2286" t="s">
        <v>8039</v>
      </c>
      <c r="L2286">
        <v>5</v>
      </c>
      <c r="M2286" t="s">
        <v>4326</v>
      </c>
      <c r="N2286" t="s">
        <v>6133</v>
      </c>
      <c r="O2286" t="s">
        <v>6134</v>
      </c>
    </row>
    <row r="2287" spans="1:15" x14ac:dyDescent="0.35">
      <c r="A2287" t="s">
        <v>781</v>
      </c>
      <c r="B2287" t="s">
        <v>53</v>
      </c>
      <c r="C2287" t="s">
        <v>6133</v>
      </c>
      <c r="D2287" t="s">
        <v>6134</v>
      </c>
      <c r="E2287" t="s">
        <v>776</v>
      </c>
      <c r="F2287" t="s">
        <v>777</v>
      </c>
      <c r="I2287" s="14">
        <v>2285</v>
      </c>
      <c r="J2287" s="14">
        <v>13812</v>
      </c>
      <c r="K2287" t="s">
        <v>8040</v>
      </c>
      <c r="L2287">
        <v>5</v>
      </c>
      <c r="M2287" t="s">
        <v>4326</v>
      </c>
      <c r="N2287" t="s">
        <v>6133</v>
      </c>
      <c r="O2287" t="s">
        <v>6134</v>
      </c>
    </row>
    <row r="2288" spans="1:15" x14ac:dyDescent="0.35">
      <c r="A2288" t="s">
        <v>782</v>
      </c>
      <c r="B2288" t="s">
        <v>75</v>
      </c>
      <c r="C2288" t="s">
        <v>6133</v>
      </c>
      <c r="D2288" t="s">
        <v>6134</v>
      </c>
      <c r="E2288" t="s">
        <v>776</v>
      </c>
      <c r="F2288" t="s">
        <v>777</v>
      </c>
      <c r="G2288" t="s">
        <v>781</v>
      </c>
      <c r="I2288" s="14">
        <v>2286</v>
      </c>
      <c r="J2288" s="14">
        <v>1390</v>
      </c>
      <c r="K2288" t="s">
        <v>8041</v>
      </c>
      <c r="L2288">
        <v>5</v>
      </c>
      <c r="M2288" t="s">
        <v>4326</v>
      </c>
      <c r="N2288" t="s">
        <v>6133</v>
      </c>
      <c r="O2288" t="s">
        <v>6134</v>
      </c>
    </row>
    <row r="2289" spans="1:15" x14ac:dyDescent="0.35">
      <c r="A2289" t="s">
        <v>783</v>
      </c>
      <c r="B2289" t="s">
        <v>75</v>
      </c>
      <c r="C2289" t="s">
        <v>6133</v>
      </c>
      <c r="D2289" t="s">
        <v>6134</v>
      </c>
      <c r="E2289" t="s">
        <v>776</v>
      </c>
      <c r="F2289" t="s">
        <v>777</v>
      </c>
      <c r="G2289" t="s">
        <v>781</v>
      </c>
      <c r="I2289" s="14">
        <v>2287</v>
      </c>
      <c r="J2289" s="14">
        <v>1391</v>
      </c>
      <c r="K2289" t="s">
        <v>8042</v>
      </c>
      <c r="L2289">
        <v>5</v>
      </c>
      <c r="M2289" t="s">
        <v>4326</v>
      </c>
      <c r="N2289" t="s">
        <v>6133</v>
      </c>
      <c r="O2289" t="s">
        <v>6134</v>
      </c>
    </row>
    <row r="2290" spans="1:15" x14ac:dyDescent="0.35">
      <c r="A2290" t="s">
        <v>784</v>
      </c>
      <c r="B2290" t="s">
        <v>53</v>
      </c>
      <c r="C2290" t="s">
        <v>6133</v>
      </c>
      <c r="D2290" t="s">
        <v>6134</v>
      </c>
      <c r="E2290" t="s">
        <v>776</v>
      </c>
      <c r="F2290" t="s">
        <v>777</v>
      </c>
      <c r="I2290" s="14">
        <v>2288</v>
      </c>
      <c r="J2290" s="14">
        <v>13813</v>
      </c>
      <c r="K2290" t="s">
        <v>8043</v>
      </c>
      <c r="L2290">
        <v>5</v>
      </c>
      <c r="M2290" t="s">
        <v>4326</v>
      </c>
      <c r="N2290" t="s">
        <v>6133</v>
      </c>
      <c r="O2290" t="s">
        <v>6134</v>
      </c>
    </row>
    <row r="2291" spans="1:15" x14ac:dyDescent="0.35">
      <c r="A2291" t="s">
        <v>785</v>
      </c>
      <c r="B2291" t="s">
        <v>75</v>
      </c>
      <c r="C2291" t="s">
        <v>6133</v>
      </c>
      <c r="D2291" t="s">
        <v>6134</v>
      </c>
      <c r="E2291" t="s">
        <v>776</v>
      </c>
      <c r="F2291" t="s">
        <v>777</v>
      </c>
      <c r="G2291" t="s">
        <v>784</v>
      </c>
      <c r="I2291" s="14">
        <v>2289</v>
      </c>
      <c r="J2291" s="14">
        <v>1392</v>
      </c>
      <c r="K2291" t="s">
        <v>8044</v>
      </c>
      <c r="L2291">
        <v>5</v>
      </c>
      <c r="M2291" t="s">
        <v>4326</v>
      </c>
      <c r="N2291" t="s">
        <v>6133</v>
      </c>
      <c r="O2291" t="s">
        <v>6134</v>
      </c>
    </row>
    <row r="2292" spans="1:15" x14ac:dyDescent="0.35">
      <c r="A2292" t="s">
        <v>786</v>
      </c>
      <c r="B2292" t="s">
        <v>75</v>
      </c>
      <c r="C2292" t="s">
        <v>6133</v>
      </c>
      <c r="D2292" t="s">
        <v>6134</v>
      </c>
      <c r="E2292" t="s">
        <v>776</v>
      </c>
      <c r="F2292" t="s">
        <v>777</v>
      </c>
      <c r="G2292" t="s">
        <v>784</v>
      </c>
      <c r="I2292" s="14">
        <v>2290</v>
      </c>
      <c r="J2292" s="14">
        <v>1393</v>
      </c>
      <c r="K2292" t="s">
        <v>8045</v>
      </c>
      <c r="L2292">
        <v>5</v>
      </c>
      <c r="M2292" t="s">
        <v>4326</v>
      </c>
      <c r="N2292" t="s">
        <v>6133</v>
      </c>
      <c r="O2292" t="s">
        <v>6134</v>
      </c>
    </row>
    <row r="2293" spans="1:15" x14ac:dyDescent="0.35">
      <c r="A2293" t="s">
        <v>787</v>
      </c>
      <c r="B2293" t="s">
        <v>75</v>
      </c>
      <c r="C2293" t="s">
        <v>6133</v>
      </c>
      <c r="D2293" t="s">
        <v>6134</v>
      </c>
      <c r="E2293" t="s">
        <v>776</v>
      </c>
      <c r="F2293" t="s">
        <v>777</v>
      </c>
      <c r="G2293" t="s">
        <v>784</v>
      </c>
      <c r="I2293" s="14">
        <v>2291</v>
      </c>
      <c r="J2293" s="14">
        <v>1394</v>
      </c>
      <c r="K2293" t="s">
        <v>8046</v>
      </c>
      <c r="L2293">
        <v>5</v>
      </c>
      <c r="M2293" t="s">
        <v>4326</v>
      </c>
      <c r="N2293" t="s">
        <v>6133</v>
      </c>
      <c r="O2293" t="s">
        <v>6134</v>
      </c>
    </row>
    <row r="2294" spans="1:15" x14ac:dyDescent="0.35">
      <c r="A2294" t="s">
        <v>788</v>
      </c>
      <c r="B2294" t="s">
        <v>53</v>
      </c>
      <c r="C2294" t="s">
        <v>6133</v>
      </c>
      <c r="D2294" t="s">
        <v>6134</v>
      </c>
      <c r="E2294" t="s">
        <v>776</v>
      </c>
      <c r="F2294" t="s">
        <v>777</v>
      </c>
      <c r="I2294" s="14">
        <v>2292</v>
      </c>
      <c r="J2294" s="14">
        <v>13978</v>
      </c>
      <c r="K2294" t="s">
        <v>8047</v>
      </c>
      <c r="L2294">
        <v>5</v>
      </c>
      <c r="M2294" t="s">
        <v>4326</v>
      </c>
      <c r="N2294" t="s">
        <v>6133</v>
      </c>
      <c r="O2294" t="s">
        <v>6134</v>
      </c>
    </row>
    <row r="2295" spans="1:15" x14ac:dyDescent="0.35">
      <c r="A2295" t="s">
        <v>789</v>
      </c>
      <c r="B2295" t="s">
        <v>43</v>
      </c>
      <c r="C2295" t="s">
        <v>6133</v>
      </c>
      <c r="D2295" t="s">
        <v>6134</v>
      </c>
      <c r="E2295" t="s">
        <v>776</v>
      </c>
      <c r="I2295" s="14">
        <v>2293</v>
      </c>
      <c r="J2295" s="14">
        <v>1377</v>
      </c>
      <c r="K2295" t="s">
        <v>8048</v>
      </c>
      <c r="L2295">
        <v>5</v>
      </c>
      <c r="M2295" t="s">
        <v>4326</v>
      </c>
      <c r="N2295" t="s">
        <v>6133</v>
      </c>
      <c r="O2295" t="s">
        <v>6134</v>
      </c>
    </row>
    <row r="2296" spans="1:15" x14ac:dyDescent="0.35">
      <c r="A2296" t="s">
        <v>790</v>
      </c>
      <c r="B2296" t="s">
        <v>43</v>
      </c>
      <c r="C2296" t="s">
        <v>6133</v>
      </c>
      <c r="D2296" t="s">
        <v>6134</v>
      </c>
      <c r="E2296" t="s">
        <v>776</v>
      </c>
      <c r="I2296" s="14">
        <v>2294</v>
      </c>
      <c r="J2296" s="14">
        <v>1376</v>
      </c>
      <c r="K2296" t="s">
        <v>8049</v>
      </c>
      <c r="L2296">
        <v>5</v>
      </c>
      <c r="M2296" t="s">
        <v>4326</v>
      </c>
      <c r="N2296" t="s">
        <v>6133</v>
      </c>
      <c r="O2296" t="s">
        <v>6134</v>
      </c>
    </row>
    <row r="2297" spans="1:15" x14ac:dyDescent="0.35">
      <c r="A2297" t="s">
        <v>791</v>
      </c>
      <c r="B2297" t="s">
        <v>75</v>
      </c>
      <c r="C2297" t="s">
        <v>6133</v>
      </c>
      <c r="D2297" t="s">
        <v>6134</v>
      </c>
      <c r="E2297" t="s">
        <v>776</v>
      </c>
      <c r="I2297" s="14">
        <v>2295</v>
      </c>
      <c r="J2297" s="14">
        <v>1374</v>
      </c>
      <c r="K2297" t="s">
        <v>8050</v>
      </c>
      <c r="L2297">
        <v>5</v>
      </c>
      <c r="M2297" t="s">
        <v>4326</v>
      </c>
      <c r="N2297" t="s">
        <v>6133</v>
      </c>
      <c r="O2297" t="s">
        <v>6134</v>
      </c>
    </row>
    <row r="2298" spans="1:15" x14ac:dyDescent="0.35">
      <c r="A2298" t="s">
        <v>792</v>
      </c>
      <c r="B2298" t="s">
        <v>43</v>
      </c>
      <c r="C2298" t="s">
        <v>6133</v>
      </c>
      <c r="D2298" t="s">
        <v>6134</v>
      </c>
      <c r="E2298" t="s">
        <v>776</v>
      </c>
      <c r="I2298" s="14">
        <v>2296</v>
      </c>
      <c r="J2298" s="14">
        <v>1375</v>
      </c>
      <c r="K2298" t="s">
        <v>8051</v>
      </c>
      <c r="L2298">
        <v>5</v>
      </c>
      <c r="M2298" t="s">
        <v>4326</v>
      </c>
      <c r="N2298" t="s">
        <v>6133</v>
      </c>
      <c r="O2298" t="s">
        <v>6134</v>
      </c>
    </row>
    <row r="2299" spans="1:15" x14ac:dyDescent="0.35">
      <c r="A2299" t="s">
        <v>793</v>
      </c>
      <c r="B2299" t="s">
        <v>43</v>
      </c>
      <c r="C2299" t="s">
        <v>6133</v>
      </c>
      <c r="D2299" t="s">
        <v>6134</v>
      </c>
      <c r="E2299" t="s">
        <v>776</v>
      </c>
      <c r="I2299" s="14">
        <v>2297</v>
      </c>
      <c r="J2299" s="14">
        <v>1378</v>
      </c>
      <c r="K2299" t="s">
        <v>8052</v>
      </c>
      <c r="L2299">
        <v>5</v>
      </c>
      <c r="M2299" t="s">
        <v>4326</v>
      </c>
      <c r="N2299" t="s">
        <v>6133</v>
      </c>
      <c r="O2299" t="s">
        <v>6134</v>
      </c>
    </row>
    <row r="2300" spans="1:15" x14ac:dyDescent="0.35">
      <c r="A2300" t="s">
        <v>6140</v>
      </c>
      <c r="B2300" t="s">
        <v>110</v>
      </c>
      <c r="C2300" t="s">
        <v>6133</v>
      </c>
      <c r="D2300" t="s">
        <v>6134</v>
      </c>
      <c r="I2300" s="14">
        <v>2298</v>
      </c>
      <c r="J2300" s="14">
        <v>15305</v>
      </c>
      <c r="K2300" t="s">
        <v>8053</v>
      </c>
      <c r="L2300">
        <v>1</v>
      </c>
      <c r="M2300" t="s">
        <v>4326</v>
      </c>
      <c r="N2300" t="s">
        <v>6133</v>
      </c>
      <c r="O2300" t="s">
        <v>6134</v>
      </c>
    </row>
    <row r="2301" spans="1:15" x14ac:dyDescent="0.35">
      <c r="A2301" t="s">
        <v>6141</v>
      </c>
      <c r="B2301" t="s">
        <v>53</v>
      </c>
      <c r="C2301" t="s">
        <v>6133</v>
      </c>
      <c r="D2301" t="s">
        <v>6134</v>
      </c>
      <c r="E2301" t="s">
        <v>6140</v>
      </c>
      <c r="I2301" s="14">
        <v>2299</v>
      </c>
      <c r="J2301" s="14">
        <v>14476</v>
      </c>
      <c r="K2301" t="s">
        <v>8054</v>
      </c>
      <c r="L2301">
        <v>1</v>
      </c>
      <c r="M2301" t="s">
        <v>4326</v>
      </c>
      <c r="N2301" t="s">
        <v>6133</v>
      </c>
      <c r="O2301" t="s">
        <v>6134</v>
      </c>
    </row>
    <row r="2302" spans="1:15" x14ac:dyDescent="0.35">
      <c r="A2302" t="s">
        <v>3625</v>
      </c>
      <c r="B2302" t="s">
        <v>43</v>
      </c>
      <c r="C2302" t="s">
        <v>6133</v>
      </c>
      <c r="D2302" t="s">
        <v>6134</v>
      </c>
      <c r="E2302" t="s">
        <v>6140</v>
      </c>
      <c r="F2302" t="s">
        <v>6141</v>
      </c>
      <c r="I2302" s="14">
        <v>2300</v>
      </c>
      <c r="J2302" s="14">
        <v>14181</v>
      </c>
      <c r="K2302" t="s">
        <v>8055</v>
      </c>
      <c r="L2302">
        <v>17</v>
      </c>
      <c r="M2302" t="s">
        <v>4326</v>
      </c>
      <c r="N2302" t="s">
        <v>6133</v>
      </c>
      <c r="O2302" t="s">
        <v>6134</v>
      </c>
    </row>
    <row r="2303" spans="1:15" x14ac:dyDescent="0.35">
      <c r="A2303" t="s">
        <v>399</v>
      </c>
      <c r="B2303" t="s">
        <v>61</v>
      </c>
      <c r="C2303" t="s">
        <v>6133</v>
      </c>
      <c r="D2303" t="s">
        <v>6134</v>
      </c>
      <c r="E2303" t="s">
        <v>6140</v>
      </c>
      <c r="I2303" s="14">
        <v>2301</v>
      </c>
      <c r="J2303" s="14">
        <v>14407</v>
      </c>
      <c r="K2303" t="s">
        <v>8056</v>
      </c>
      <c r="L2303">
        <v>9</v>
      </c>
      <c r="M2303" t="s">
        <v>4326</v>
      </c>
      <c r="N2303" t="s">
        <v>6133</v>
      </c>
      <c r="O2303" t="s">
        <v>6134</v>
      </c>
    </row>
    <row r="2304" spans="1:15" x14ac:dyDescent="0.35">
      <c r="A2304" t="s">
        <v>400</v>
      </c>
      <c r="B2304" t="s">
        <v>43</v>
      </c>
      <c r="C2304" t="s">
        <v>6133</v>
      </c>
      <c r="D2304" t="s">
        <v>6134</v>
      </c>
      <c r="E2304" t="s">
        <v>6140</v>
      </c>
      <c r="F2304" t="s">
        <v>399</v>
      </c>
      <c r="I2304" s="14">
        <v>2302</v>
      </c>
      <c r="J2304" s="14">
        <v>166</v>
      </c>
      <c r="K2304" t="s">
        <v>8057</v>
      </c>
      <c r="L2304">
        <v>17</v>
      </c>
      <c r="M2304" t="s">
        <v>4326</v>
      </c>
      <c r="N2304" t="s">
        <v>6133</v>
      </c>
      <c r="O2304" t="s">
        <v>6134</v>
      </c>
    </row>
    <row r="2305" spans="1:15" x14ac:dyDescent="0.35">
      <c r="A2305" t="s">
        <v>400</v>
      </c>
      <c r="B2305" t="s">
        <v>43</v>
      </c>
      <c r="C2305" t="s">
        <v>6133</v>
      </c>
      <c r="D2305" t="s">
        <v>6134</v>
      </c>
      <c r="E2305" t="s">
        <v>6140</v>
      </c>
      <c r="F2305" t="s">
        <v>399</v>
      </c>
      <c r="I2305" s="14">
        <v>2303</v>
      </c>
      <c r="J2305" s="14">
        <v>166</v>
      </c>
      <c r="K2305" t="s">
        <v>8058</v>
      </c>
      <c r="L2305">
        <v>18</v>
      </c>
      <c r="M2305" t="s">
        <v>4326</v>
      </c>
      <c r="N2305" t="s">
        <v>6133</v>
      </c>
      <c r="O2305" t="s">
        <v>6134</v>
      </c>
    </row>
    <row r="2306" spans="1:15" x14ac:dyDescent="0.35">
      <c r="A2306" t="s">
        <v>401</v>
      </c>
      <c r="B2306" t="s">
        <v>43</v>
      </c>
      <c r="C2306" t="s">
        <v>6133</v>
      </c>
      <c r="D2306" t="s">
        <v>6134</v>
      </c>
      <c r="E2306" t="s">
        <v>6140</v>
      </c>
      <c r="F2306" t="s">
        <v>399</v>
      </c>
      <c r="I2306" s="14">
        <v>2304</v>
      </c>
      <c r="J2306" s="14">
        <v>170</v>
      </c>
      <c r="K2306" t="s">
        <v>8059</v>
      </c>
      <c r="L2306">
        <v>9</v>
      </c>
      <c r="M2306" t="s">
        <v>4326</v>
      </c>
      <c r="N2306" t="s">
        <v>6133</v>
      </c>
      <c r="O2306" t="s">
        <v>6134</v>
      </c>
    </row>
    <row r="2307" spans="1:15" x14ac:dyDescent="0.35">
      <c r="A2307" t="s">
        <v>5576</v>
      </c>
      <c r="B2307" t="s">
        <v>43</v>
      </c>
      <c r="C2307" t="s">
        <v>6133</v>
      </c>
      <c r="D2307" t="s">
        <v>6134</v>
      </c>
      <c r="E2307" t="s">
        <v>6140</v>
      </c>
      <c r="F2307" t="s">
        <v>399</v>
      </c>
      <c r="I2307" s="14">
        <v>2305</v>
      </c>
      <c r="J2307" s="14">
        <v>3451</v>
      </c>
      <c r="K2307" t="s">
        <v>8060</v>
      </c>
      <c r="L2307">
        <v>9</v>
      </c>
      <c r="M2307" t="s">
        <v>4326</v>
      </c>
      <c r="N2307" t="s">
        <v>6133</v>
      </c>
      <c r="O2307" t="s">
        <v>6134</v>
      </c>
    </row>
    <row r="2308" spans="1:15" x14ac:dyDescent="0.35">
      <c r="A2308" t="s">
        <v>402</v>
      </c>
      <c r="B2308" t="s">
        <v>61</v>
      </c>
      <c r="C2308" t="s">
        <v>6133</v>
      </c>
      <c r="D2308" t="s">
        <v>6134</v>
      </c>
      <c r="E2308" t="s">
        <v>6140</v>
      </c>
      <c r="I2308" s="14">
        <v>2306</v>
      </c>
      <c r="J2308" s="14">
        <v>14408</v>
      </c>
      <c r="K2308" t="s">
        <v>8061</v>
      </c>
      <c r="L2308">
        <v>9</v>
      </c>
      <c r="M2308" t="s">
        <v>4326</v>
      </c>
      <c r="N2308" t="s">
        <v>6133</v>
      </c>
      <c r="O2308" t="s">
        <v>6134</v>
      </c>
    </row>
    <row r="2309" spans="1:15" x14ac:dyDescent="0.35">
      <c r="A2309" t="s">
        <v>403</v>
      </c>
      <c r="B2309" t="s">
        <v>43</v>
      </c>
      <c r="C2309" t="s">
        <v>6133</v>
      </c>
      <c r="D2309" t="s">
        <v>6134</v>
      </c>
      <c r="E2309" t="s">
        <v>6140</v>
      </c>
      <c r="F2309" t="s">
        <v>402</v>
      </c>
      <c r="I2309" s="14">
        <v>2307</v>
      </c>
      <c r="J2309" s="14">
        <v>167</v>
      </c>
      <c r="K2309" t="s">
        <v>8062</v>
      </c>
      <c r="L2309">
        <v>17</v>
      </c>
      <c r="M2309" t="s">
        <v>4326</v>
      </c>
      <c r="N2309" t="s">
        <v>6133</v>
      </c>
      <c r="O2309" t="s">
        <v>6134</v>
      </c>
    </row>
    <row r="2310" spans="1:15" x14ac:dyDescent="0.35">
      <c r="A2310" t="s">
        <v>403</v>
      </c>
      <c r="B2310" t="s">
        <v>43</v>
      </c>
      <c r="C2310" t="s">
        <v>6133</v>
      </c>
      <c r="D2310" t="s">
        <v>6134</v>
      </c>
      <c r="E2310" t="s">
        <v>6140</v>
      </c>
      <c r="F2310" t="s">
        <v>402</v>
      </c>
      <c r="I2310" s="14">
        <v>2308</v>
      </c>
      <c r="J2310" s="14">
        <v>167</v>
      </c>
      <c r="K2310" t="s">
        <v>8063</v>
      </c>
      <c r="L2310">
        <v>18</v>
      </c>
      <c r="M2310" t="s">
        <v>4326</v>
      </c>
      <c r="N2310" t="s">
        <v>6133</v>
      </c>
      <c r="O2310" t="s">
        <v>6134</v>
      </c>
    </row>
    <row r="2311" spans="1:15" x14ac:dyDescent="0.35">
      <c r="A2311" t="s">
        <v>404</v>
      </c>
      <c r="B2311" t="s">
        <v>43</v>
      </c>
      <c r="C2311" t="s">
        <v>6133</v>
      </c>
      <c r="D2311" t="s">
        <v>6134</v>
      </c>
      <c r="E2311" t="s">
        <v>6140</v>
      </c>
      <c r="F2311" t="s">
        <v>402</v>
      </c>
      <c r="I2311" s="14">
        <v>2309</v>
      </c>
      <c r="J2311" s="14">
        <v>171</v>
      </c>
      <c r="K2311" t="s">
        <v>8064</v>
      </c>
      <c r="L2311">
        <v>9</v>
      </c>
      <c r="M2311" t="s">
        <v>4326</v>
      </c>
      <c r="N2311" t="s">
        <v>6133</v>
      </c>
      <c r="O2311" t="s">
        <v>6134</v>
      </c>
    </row>
    <row r="2312" spans="1:15" x14ac:dyDescent="0.35">
      <c r="A2312" t="s">
        <v>5577</v>
      </c>
      <c r="B2312" t="s">
        <v>43</v>
      </c>
      <c r="C2312" t="s">
        <v>6133</v>
      </c>
      <c r="D2312" t="s">
        <v>6134</v>
      </c>
      <c r="E2312" t="s">
        <v>6140</v>
      </c>
      <c r="F2312" t="s">
        <v>402</v>
      </c>
      <c r="I2312" s="14">
        <v>2310</v>
      </c>
      <c r="J2312" s="14">
        <v>3452</v>
      </c>
      <c r="K2312" t="s">
        <v>8065</v>
      </c>
      <c r="L2312">
        <v>9</v>
      </c>
      <c r="M2312" t="s">
        <v>4326</v>
      </c>
      <c r="N2312" t="s">
        <v>6133</v>
      </c>
      <c r="O2312" t="s">
        <v>6134</v>
      </c>
    </row>
    <row r="2313" spans="1:15" x14ac:dyDescent="0.35">
      <c r="A2313" t="s">
        <v>3032</v>
      </c>
      <c r="B2313" t="s">
        <v>73</v>
      </c>
      <c r="C2313" t="s">
        <v>6133</v>
      </c>
      <c r="D2313" t="s">
        <v>6134</v>
      </c>
      <c r="E2313" t="s">
        <v>6140</v>
      </c>
      <c r="I2313" s="14">
        <v>2311</v>
      </c>
      <c r="J2313" s="14">
        <v>12613</v>
      </c>
      <c r="K2313" t="s">
        <v>8066</v>
      </c>
      <c r="L2313">
        <v>9</v>
      </c>
      <c r="M2313" t="s">
        <v>4326</v>
      </c>
      <c r="N2313" t="s">
        <v>6133</v>
      </c>
      <c r="O2313" t="s">
        <v>6134</v>
      </c>
    </row>
    <row r="2314" spans="1:15" x14ac:dyDescent="0.35">
      <c r="A2314" t="s">
        <v>4006</v>
      </c>
      <c r="B2314" t="s">
        <v>75</v>
      </c>
      <c r="C2314" t="s">
        <v>6133</v>
      </c>
      <c r="D2314" t="s">
        <v>6134</v>
      </c>
      <c r="E2314" t="s">
        <v>6140</v>
      </c>
      <c r="F2314" t="s">
        <v>3032</v>
      </c>
      <c r="I2314" s="14">
        <v>2312</v>
      </c>
      <c r="J2314" s="14">
        <v>5934</v>
      </c>
      <c r="K2314" t="s">
        <v>8067</v>
      </c>
      <c r="L2314">
        <v>9</v>
      </c>
      <c r="M2314" t="s">
        <v>4326</v>
      </c>
      <c r="N2314" t="s">
        <v>6133</v>
      </c>
      <c r="O2314" t="s">
        <v>6134</v>
      </c>
    </row>
    <row r="2315" spans="1:15" x14ac:dyDescent="0.35">
      <c r="A2315" t="s">
        <v>4008</v>
      </c>
      <c r="B2315" t="s">
        <v>75</v>
      </c>
      <c r="C2315" t="s">
        <v>6133</v>
      </c>
      <c r="D2315" t="s">
        <v>6134</v>
      </c>
      <c r="E2315" t="s">
        <v>6140</v>
      </c>
      <c r="F2315" t="s">
        <v>3032</v>
      </c>
      <c r="I2315" s="14">
        <v>2313</v>
      </c>
      <c r="J2315" s="14">
        <v>1369</v>
      </c>
      <c r="K2315" t="s">
        <v>8068</v>
      </c>
      <c r="L2315">
        <v>9</v>
      </c>
      <c r="M2315" t="s">
        <v>4326</v>
      </c>
      <c r="N2315" t="s">
        <v>6133</v>
      </c>
      <c r="O2315" t="s">
        <v>6134</v>
      </c>
    </row>
    <row r="2316" spans="1:15" x14ac:dyDescent="0.35">
      <c r="A2316" t="s">
        <v>4009</v>
      </c>
      <c r="B2316" t="s">
        <v>75</v>
      </c>
      <c r="C2316" t="s">
        <v>6133</v>
      </c>
      <c r="D2316" t="s">
        <v>6134</v>
      </c>
      <c r="E2316" t="s">
        <v>6140</v>
      </c>
      <c r="F2316" t="s">
        <v>3032</v>
      </c>
      <c r="I2316" s="14">
        <v>2314</v>
      </c>
      <c r="J2316" s="14">
        <v>1370</v>
      </c>
      <c r="K2316" t="s">
        <v>8069</v>
      </c>
      <c r="L2316">
        <v>9</v>
      </c>
      <c r="M2316" t="s">
        <v>4326</v>
      </c>
      <c r="N2316" t="s">
        <v>6133</v>
      </c>
      <c r="O2316" t="s">
        <v>6134</v>
      </c>
    </row>
    <row r="2317" spans="1:15" x14ac:dyDescent="0.35">
      <c r="A2317" t="s">
        <v>4003</v>
      </c>
      <c r="B2317" t="s">
        <v>75</v>
      </c>
      <c r="C2317" t="s">
        <v>6133</v>
      </c>
      <c r="D2317" t="s">
        <v>6134</v>
      </c>
      <c r="E2317" t="s">
        <v>6140</v>
      </c>
      <c r="F2317" t="s">
        <v>3032</v>
      </c>
      <c r="I2317" s="14">
        <v>2315</v>
      </c>
      <c r="J2317" s="14">
        <v>4000</v>
      </c>
      <c r="K2317" t="s">
        <v>8070</v>
      </c>
      <c r="L2317">
        <v>9</v>
      </c>
      <c r="M2317" t="s">
        <v>4326</v>
      </c>
      <c r="N2317" t="s">
        <v>6133</v>
      </c>
      <c r="O2317" t="s">
        <v>6134</v>
      </c>
    </row>
    <row r="2318" spans="1:15" x14ac:dyDescent="0.35">
      <c r="A2318" t="s">
        <v>4005</v>
      </c>
      <c r="B2318" t="s">
        <v>75</v>
      </c>
      <c r="C2318" t="s">
        <v>6133</v>
      </c>
      <c r="D2318" t="s">
        <v>6134</v>
      </c>
      <c r="E2318" t="s">
        <v>6140</v>
      </c>
      <c r="F2318" t="s">
        <v>3032</v>
      </c>
      <c r="I2318" s="14">
        <v>2316</v>
      </c>
      <c r="J2318" s="14">
        <v>4001</v>
      </c>
      <c r="K2318" t="s">
        <v>8071</v>
      </c>
      <c r="L2318">
        <v>9</v>
      </c>
      <c r="M2318" t="s">
        <v>4326</v>
      </c>
      <c r="N2318" t="s">
        <v>6133</v>
      </c>
      <c r="O2318" t="s">
        <v>6134</v>
      </c>
    </row>
    <row r="2319" spans="1:15" x14ac:dyDescent="0.35">
      <c r="A2319" t="s">
        <v>4010</v>
      </c>
      <c r="B2319" t="s">
        <v>75</v>
      </c>
      <c r="C2319" t="s">
        <v>6133</v>
      </c>
      <c r="D2319" t="s">
        <v>6134</v>
      </c>
      <c r="E2319" t="s">
        <v>6140</v>
      </c>
      <c r="F2319" t="s">
        <v>3032</v>
      </c>
      <c r="I2319" s="14">
        <v>2317</v>
      </c>
      <c r="J2319" s="14">
        <v>2766</v>
      </c>
      <c r="K2319" t="s">
        <v>8072</v>
      </c>
      <c r="L2319">
        <v>9</v>
      </c>
      <c r="M2319" t="s">
        <v>4326</v>
      </c>
      <c r="N2319" t="s">
        <v>6133</v>
      </c>
      <c r="O2319" t="s">
        <v>6134</v>
      </c>
    </row>
    <row r="2320" spans="1:15" x14ac:dyDescent="0.35">
      <c r="A2320" t="s">
        <v>5578</v>
      </c>
      <c r="B2320" t="s">
        <v>75</v>
      </c>
      <c r="C2320" t="s">
        <v>6133</v>
      </c>
      <c r="D2320" t="s">
        <v>6134</v>
      </c>
      <c r="E2320" t="s">
        <v>6140</v>
      </c>
      <c r="F2320" t="s">
        <v>3032</v>
      </c>
      <c r="I2320" s="14">
        <v>2318</v>
      </c>
      <c r="J2320" s="14">
        <v>2767</v>
      </c>
      <c r="K2320" t="s">
        <v>8073</v>
      </c>
      <c r="L2320">
        <v>9</v>
      </c>
      <c r="M2320" t="s">
        <v>4326</v>
      </c>
      <c r="N2320" t="s">
        <v>6133</v>
      </c>
      <c r="O2320" t="s">
        <v>6134</v>
      </c>
    </row>
    <row r="2321" spans="1:15" x14ac:dyDescent="0.35">
      <c r="A2321" t="s">
        <v>4004</v>
      </c>
      <c r="B2321" t="s">
        <v>75</v>
      </c>
      <c r="C2321" t="s">
        <v>6133</v>
      </c>
      <c r="D2321" t="s">
        <v>6134</v>
      </c>
      <c r="E2321" t="s">
        <v>6140</v>
      </c>
      <c r="F2321" t="s">
        <v>3032</v>
      </c>
      <c r="I2321" s="14">
        <v>2319</v>
      </c>
      <c r="J2321" s="14">
        <v>1372</v>
      </c>
      <c r="K2321" t="s">
        <v>8074</v>
      </c>
      <c r="L2321">
        <v>9</v>
      </c>
      <c r="M2321" t="s">
        <v>4326</v>
      </c>
      <c r="N2321" t="s">
        <v>6133</v>
      </c>
      <c r="O2321" t="s">
        <v>6134</v>
      </c>
    </row>
    <row r="2322" spans="1:15" x14ac:dyDescent="0.35">
      <c r="A2322" t="s">
        <v>3625</v>
      </c>
      <c r="B2322" t="s">
        <v>43</v>
      </c>
      <c r="C2322" t="s">
        <v>6133</v>
      </c>
      <c r="D2322" t="s">
        <v>6134</v>
      </c>
      <c r="E2322" t="s">
        <v>6140</v>
      </c>
      <c r="F2322" t="s">
        <v>3032</v>
      </c>
      <c r="I2322" s="14">
        <v>2320</v>
      </c>
      <c r="J2322" s="14">
        <v>14181</v>
      </c>
      <c r="K2322" t="s">
        <v>8075</v>
      </c>
      <c r="L2322">
        <v>18</v>
      </c>
      <c r="M2322" t="s">
        <v>4326</v>
      </c>
      <c r="N2322" t="s">
        <v>6133</v>
      </c>
      <c r="O2322" t="s">
        <v>6134</v>
      </c>
    </row>
    <row r="2323" spans="1:15" x14ac:dyDescent="0.35">
      <c r="A2323" t="s">
        <v>405</v>
      </c>
      <c r="B2323" t="s">
        <v>73</v>
      </c>
      <c r="C2323" t="s">
        <v>6133</v>
      </c>
      <c r="D2323" t="s">
        <v>6134</v>
      </c>
      <c r="E2323" t="s">
        <v>6140</v>
      </c>
      <c r="I2323" s="14">
        <v>2321</v>
      </c>
      <c r="J2323" s="14">
        <v>11920</v>
      </c>
      <c r="K2323" t="s">
        <v>8076</v>
      </c>
      <c r="L2323">
        <v>9</v>
      </c>
      <c r="M2323" t="s">
        <v>4326</v>
      </c>
      <c r="N2323" t="s">
        <v>6133</v>
      </c>
      <c r="O2323" t="s">
        <v>6134</v>
      </c>
    </row>
    <row r="2324" spans="1:15" x14ac:dyDescent="0.35">
      <c r="A2324" t="s">
        <v>4179</v>
      </c>
      <c r="B2324" t="s">
        <v>43</v>
      </c>
      <c r="C2324" t="s">
        <v>6133</v>
      </c>
      <c r="D2324" t="s">
        <v>6134</v>
      </c>
      <c r="E2324" t="s">
        <v>6140</v>
      </c>
      <c r="F2324" t="s">
        <v>405</v>
      </c>
      <c r="I2324" s="14">
        <v>2322</v>
      </c>
      <c r="J2324" s="14">
        <v>12784</v>
      </c>
      <c r="K2324" t="s">
        <v>8077</v>
      </c>
      <c r="L2324">
        <v>9</v>
      </c>
      <c r="M2324" t="s">
        <v>4326</v>
      </c>
      <c r="N2324" t="s">
        <v>6133</v>
      </c>
      <c r="O2324" t="s">
        <v>6134</v>
      </c>
    </row>
    <row r="2325" spans="1:15" x14ac:dyDescent="0.35">
      <c r="A2325" t="s">
        <v>4180</v>
      </c>
      <c r="B2325" t="s">
        <v>43</v>
      </c>
      <c r="C2325" t="s">
        <v>6133</v>
      </c>
      <c r="D2325" t="s">
        <v>6134</v>
      </c>
      <c r="E2325" t="s">
        <v>6140</v>
      </c>
      <c r="F2325" t="s">
        <v>405</v>
      </c>
      <c r="I2325" s="14">
        <v>2323</v>
      </c>
      <c r="J2325" s="14">
        <v>12788</v>
      </c>
      <c r="K2325" t="s">
        <v>8078</v>
      </c>
      <c r="L2325">
        <v>9</v>
      </c>
      <c r="M2325" t="s">
        <v>4326</v>
      </c>
      <c r="N2325" t="s">
        <v>6133</v>
      </c>
      <c r="O2325" t="s">
        <v>6134</v>
      </c>
    </row>
    <row r="2326" spans="1:15" x14ac:dyDescent="0.35">
      <c r="A2326" t="s">
        <v>4181</v>
      </c>
      <c r="B2326" t="s">
        <v>43</v>
      </c>
      <c r="C2326" t="s">
        <v>6133</v>
      </c>
      <c r="D2326" t="s">
        <v>6134</v>
      </c>
      <c r="E2326" t="s">
        <v>6140</v>
      </c>
      <c r="F2326" t="s">
        <v>405</v>
      </c>
      <c r="I2326" s="14">
        <v>2324</v>
      </c>
      <c r="J2326" s="14">
        <v>12785</v>
      </c>
      <c r="K2326" t="s">
        <v>8079</v>
      </c>
      <c r="L2326">
        <v>9</v>
      </c>
      <c r="M2326" t="s">
        <v>4326</v>
      </c>
      <c r="N2326" t="s">
        <v>6133</v>
      </c>
      <c r="O2326" t="s">
        <v>6134</v>
      </c>
    </row>
    <row r="2327" spans="1:15" x14ac:dyDescent="0.35">
      <c r="A2327" t="s">
        <v>4182</v>
      </c>
      <c r="B2327" t="s">
        <v>43</v>
      </c>
      <c r="C2327" t="s">
        <v>6133</v>
      </c>
      <c r="D2327" t="s">
        <v>6134</v>
      </c>
      <c r="E2327" t="s">
        <v>6140</v>
      </c>
      <c r="F2327" t="s">
        <v>405</v>
      </c>
      <c r="I2327" s="14">
        <v>2325</v>
      </c>
      <c r="J2327" s="14">
        <v>12786</v>
      </c>
      <c r="K2327" t="s">
        <v>8080</v>
      </c>
      <c r="L2327">
        <v>9</v>
      </c>
      <c r="M2327" t="s">
        <v>4326</v>
      </c>
      <c r="N2327" t="s">
        <v>6133</v>
      </c>
      <c r="O2327" t="s">
        <v>6134</v>
      </c>
    </row>
    <row r="2328" spans="1:15" x14ac:dyDescent="0.35">
      <c r="A2328" t="s">
        <v>4183</v>
      </c>
      <c r="B2328" t="s">
        <v>43</v>
      </c>
      <c r="C2328" t="s">
        <v>6133</v>
      </c>
      <c r="D2328" t="s">
        <v>6134</v>
      </c>
      <c r="E2328" t="s">
        <v>6140</v>
      </c>
      <c r="F2328" t="s">
        <v>405</v>
      </c>
      <c r="I2328" s="14">
        <v>2326</v>
      </c>
      <c r="J2328" s="14">
        <v>12789</v>
      </c>
      <c r="K2328" t="s">
        <v>8081</v>
      </c>
      <c r="L2328">
        <v>9</v>
      </c>
      <c r="M2328" t="s">
        <v>4326</v>
      </c>
      <c r="N2328" t="s">
        <v>6133</v>
      </c>
      <c r="O2328" t="s">
        <v>6134</v>
      </c>
    </row>
    <row r="2329" spans="1:15" x14ac:dyDescent="0.35">
      <c r="A2329" t="s">
        <v>4184</v>
      </c>
      <c r="B2329" t="s">
        <v>43</v>
      </c>
      <c r="C2329" t="s">
        <v>6133</v>
      </c>
      <c r="D2329" t="s">
        <v>6134</v>
      </c>
      <c r="E2329" t="s">
        <v>6140</v>
      </c>
      <c r="F2329" t="s">
        <v>405</v>
      </c>
      <c r="I2329" s="14">
        <v>2327</v>
      </c>
      <c r="J2329" s="14">
        <v>12787</v>
      </c>
      <c r="K2329" t="s">
        <v>8082</v>
      </c>
      <c r="L2329">
        <v>9</v>
      </c>
      <c r="M2329" t="s">
        <v>4326</v>
      </c>
      <c r="N2329" t="s">
        <v>6133</v>
      </c>
      <c r="O2329" t="s">
        <v>6134</v>
      </c>
    </row>
    <row r="2330" spans="1:15" x14ac:dyDescent="0.35">
      <c r="A2330" t="s">
        <v>4185</v>
      </c>
      <c r="B2330" t="s">
        <v>43</v>
      </c>
      <c r="C2330" t="s">
        <v>6133</v>
      </c>
      <c r="D2330" t="s">
        <v>6134</v>
      </c>
      <c r="E2330" t="s">
        <v>6140</v>
      </c>
      <c r="F2330" t="s">
        <v>405</v>
      </c>
      <c r="I2330" s="14">
        <v>2328</v>
      </c>
      <c r="J2330" s="14">
        <v>12790</v>
      </c>
      <c r="K2330" t="s">
        <v>8083</v>
      </c>
      <c r="L2330">
        <v>9</v>
      </c>
      <c r="M2330" t="s">
        <v>4326</v>
      </c>
      <c r="N2330" t="s">
        <v>6133</v>
      </c>
      <c r="O2330" t="s">
        <v>6134</v>
      </c>
    </row>
    <row r="2331" spans="1:15" x14ac:dyDescent="0.35">
      <c r="A2331" t="s">
        <v>4186</v>
      </c>
      <c r="B2331" t="s">
        <v>43</v>
      </c>
      <c r="C2331" t="s">
        <v>6133</v>
      </c>
      <c r="D2331" t="s">
        <v>6134</v>
      </c>
      <c r="E2331" t="s">
        <v>6140</v>
      </c>
      <c r="F2331" t="s">
        <v>405</v>
      </c>
      <c r="I2331" s="14">
        <v>2329</v>
      </c>
      <c r="J2331" s="14">
        <v>12791</v>
      </c>
      <c r="K2331" t="s">
        <v>8084</v>
      </c>
      <c r="L2331">
        <v>9</v>
      </c>
      <c r="M2331" t="s">
        <v>4326</v>
      </c>
      <c r="N2331" t="s">
        <v>6133</v>
      </c>
      <c r="O2331" t="s">
        <v>6134</v>
      </c>
    </row>
    <row r="2332" spans="1:15" x14ac:dyDescent="0.35">
      <c r="A2332" t="s">
        <v>4187</v>
      </c>
      <c r="B2332" t="s">
        <v>75</v>
      </c>
      <c r="C2332" t="s">
        <v>6133</v>
      </c>
      <c r="D2332" t="s">
        <v>6134</v>
      </c>
      <c r="E2332" t="s">
        <v>6140</v>
      </c>
      <c r="F2332" t="s">
        <v>405</v>
      </c>
      <c r="I2332" s="14">
        <v>2330</v>
      </c>
      <c r="J2332" s="14">
        <v>12783</v>
      </c>
      <c r="K2332" t="s">
        <v>8085</v>
      </c>
      <c r="L2332">
        <v>9</v>
      </c>
      <c r="M2332" t="s">
        <v>4326</v>
      </c>
      <c r="N2332" t="s">
        <v>6133</v>
      </c>
      <c r="O2332" t="s">
        <v>6134</v>
      </c>
    </row>
    <row r="2333" spans="1:15" x14ac:dyDescent="0.35">
      <c r="A2333" t="s">
        <v>5579</v>
      </c>
      <c r="B2333" t="s">
        <v>75</v>
      </c>
      <c r="C2333" t="s">
        <v>6133</v>
      </c>
      <c r="D2333" t="s">
        <v>6134</v>
      </c>
      <c r="E2333" t="s">
        <v>6140</v>
      </c>
      <c r="F2333" t="s">
        <v>405</v>
      </c>
      <c r="I2333" s="14">
        <v>2331</v>
      </c>
      <c r="J2333" s="14">
        <v>14469</v>
      </c>
      <c r="K2333" t="s">
        <v>8086</v>
      </c>
      <c r="L2333">
        <v>9</v>
      </c>
      <c r="M2333" t="s">
        <v>4326</v>
      </c>
      <c r="N2333" t="s">
        <v>6133</v>
      </c>
      <c r="O2333" t="s">
        <v>6134</v>
      </c>
    </row>
    <row r="2334" spans="1:15" x14ac:dyDescent="0.35">
      <c r="A2334" t="s">
        <v>4188</v>
      </c>
      <c r="B2334" t="s">
        <v>75</v>
      </c>
      <c r="C2334" t="s">
        <v>6133</v>
      </c>
      <c r="D2334" t="s">
        <v>6134</v>
      </c>
      <c r="E2334" t="s">
        <v>6140</v>
      </c>
      <c r="F2334" t="s">
        <v>405</v>
      </c>
      <c r="I2334" s="14">
        <v>2332</v>
      </c>
      <c r="J2334" s="14">
        <v>12782</v>
      </c>
      <c r="K2334" t="s">
        <v>8087</v>
      </c>
      <c r="L2334">
        <v>9</v>
      </c>
      <c r="M2334" t="s">
        <v>4326</v>
      </c>
      <c r="N2334" t="s">
        <v>6133</v>
      </c>
      <c r="O2334" t="s">
        <v>6134</v>
      </c>
    </row>
    <row r="2335" spans="1:15" x14ac:dyDescent="0.35">
      <c r="A2335" t="s">
        <v>3049</v>
      </c>
      <c r="B2335" t="s">
        <v>545</v>
      </c>
      <c r="C2335" t="s">
        <v>6133</v>
      </c>
      <c r="D2335" t="s">
        <v>6134</v>
      </c>
      <c r="E2335" t="s">
        <v>6140</v>
      </c>
      <c r="F2335" t="s">
        <v>405</v>
      </c>
      <c r="I2335" s="14">
        <v>2333</v>
      </c>
      <c r="J2335" s="14">
        <v>300</v>
      </c>
      <c r="K2335" t="s">
        <v>8088</v>
      </c>
      <c r="L2335">
        <v>9</v>
      </c>
      <c r="M2335" t="s">
        <v>4326</v>
      </c>
      <c r="N2335" t="s">
        <v>6133</v>
      </c>
      <c r="O2335" t="s">
        <v>6134</v>
      </c>
    </row>
    <row r="2336" spans="1:15" x14ac:dyDescent="0.35">
      <c r="A2336" t="s">
        <v>3573</v>
      </c>
      <c r="B2336" t="s">
        <v>43</v>
      </c>
      <c r="C2336" t="s">
        <v>6133</v>
      </c>
      <c r="D2336" t="s">
        <v>6134</v>
      </c>
      <c r="E2336" t="s">
        <v>6140</v>
      </c>
      <c r="F2336" t="s">
        <v>405</v>
      </c>
      <c r="I2336" s="14">
        <v>2334</v>
      </c>
      <c r="J2336" s="14">
        <v>217</v>
      </c>
      <c r="K2336" t="s">
        <v>8089</v>
      </c>
      <c r="L2336">
        <v>9</v>
      </c>
      <c r="M2336" t="s">
        <v>4326</v>
      </c>
      <c r="N2336" t="s">
        <v>6133</v>
      </c>
      <c r="O2336" t="s">
        <v>6134</v>
      </c>
    </row>
    <row r="2337" spans="1:15" x14ac:dyDescent="0.35">
      <c r="A2337" t="s">
        <v>417</v>
      </c>
      <c r="B2337" t="s">
        <v>73</v>
      </c>
      <c r="C2337" t="s">
        <v>6133</v>
      </c>
      <c r="D2337" t="s">
        <v>6134</v>
      </c>
      <c r="E2337" t="s">
        <v>6140</v>
      </c>
      <c r="I2337" s="14">
        <v>2335</v>
      </c>
      <c r="J2337" s="14">
        <v>14409</v>
      </c>
      <c r="K2337" t="s">
        <v>8090</v>
      </c>
      <c r="L2337">
        <v>9</v>
      </c>
      <c r="M2337" t="s">
        <v>4326</v>
      </c>
      <c r="N2337" t="s">
        <v>6133</v>
      </c>
      <c r="O2337" t="s">
        <v>6134</v>
      </c>
    </row>
    <row r="2338" spans="1:15" x14ac:dyDescent="0.35">
      <c r="A2338" t="s">
        <v>418</v>
      </c>
      <c r="B2338" t="s">
        <v>43</v>
      </c>
      <c r="C2338" t="s">
        <v>6133</v>
      </c>
      <c r="D2338" t="s">
        <v>6134</v>
      </c>
      <c r="E2338" t="s">
        <v>6140</v>
      </c>
      <c r="F2338" t="s">
        <v>417</v>
      </c>
      <c r="I2338" s="14">
        <v>2336</v>
      </c>
      <c r="J2338" s="14">
        <v>164</v>
      </c>
      <c r="K2338" t="s">
        <v>8091</v>
      </c>
      <c r="L2338">
        <v>9</v>
      </c>
      <c r="M2338" t="s">
        <v>4326</v>
      </c>
      <c r="N2338" t="s">
        <v>6133</v>
      </c>
      <c r="O2338" t="s">
        <v>6134</v>
      </c>
    </row>
    <row r="2339" spans="1:15" x14ac:dyDescent="0.35">
      <c r="A2339" t="s">
        <v>419</v>
      </c>
      <c r="B2339" t="s">
        <v>43</v>
      </c>
      <c r="C2339" t="s">
        <v>6133</v>
      </c>
      <c r="D2339" t="s">
        <v>6134</v>
      </c>
      <c r="E2339" t="s">
        <v>6140</v>
      </c>
      <c r="F2339" t="s">
        <v>417</v>
      </c>
      <c r="I2339" s="14">
        <v>2337</v>
      </c>
      <c r="J2339" s="14">
        <v>338</v>
      </c>
      <c r="K2339" t="s">
        <v>8092</v>
      </c>
      <c r="L2339">
        <v>9</v>
      </c>
      <c r="M2339" t="s">
        <v>4326</v>
      </c>
      <c r="N2339" t="s">
        <v>6133</v>
      </c>
      <c r="O2339" t="s">
        <v>6134</v>
      </c>
    </row>
    <row r="2340" spans="1:15" x14ac:dyDescent="0.35">
      <c r="A2340" t="s">
        <v>420</v>
      </c>
      <c r="B2340" t="s">
        <v>43</v>
      </c>
      <c r="C2340" t="s">
        <v>6133</v>
      </c>
      <c r="D2340" t="s">
        <v>6134</v>
      </c>
      <c r="E2340" t="s">
        <v>6140</v>
      </c>
      <c r="F2340" t="s">
        <v>417</v>
      </c>
      <c r="I2340" s="14">
        <v>2338</v>
      </c>
      <c r="J2340" s="14">
        <v>165</v>
      </c>
      <c r="K2340" t="s">
        <v>8093</v>
      </c>
      <c r="L2340">
        <v>9</v>
      </c>
      <c r="M2340" t="s">
        <v>4326</v>
      </c>
      <c r="N2340" t="s">
        <v>6133</v>
      </c>
      <c r="O2340" t="s">
        <v>6134</v>
      </c>
    </row>
    <row r="2341" spans="1:15" x14ac:dyDescent="0.35">
      <c r="A2341" t="s">
        <v>421</v>
      </c>
      <c r="B2341" t="s">
        <v>53</v>
      </c>
      <c r="C2341" t="s">
        <v>6133</v>
      </c>
      <c r="D2341" t="s">
        <v>6134</v>
      </c>
      <c r="E2341" t="s">
        <v>6140</v>
      </c>
      <c r="I2341" s="14">
        <v>2339</v>
      </c>
      <c r="J2341" s="14">
        <v>11924</v>
      </c>
      <c r="K2341" t="s">
        <v>8094</v>
      </c>
      <c r="L2341">
        <v>7</v>
      </c>
      <c r="M2341" t="s">
        <v>4326</v>
      </c>
      <c r="N2341" t="s">
        <v>6133</v>
      </c>
      <c r="O2341" t="s">
        <v>6134</v>
      </c>
    </row>
    <row r="2342" spans="1:15" x14ac:dyDescent="0.35">
      <c r="A2342" t="s">
        <v>422</v>
      </c>
      <c r="B2342" t="s">
        <v>43</v>
      </c>
      <c r="C2342" t="s">
        <v>6133</v>
      </c>
      <c r="D2342" t="s">
        <v>6134</v>
      </c>
      <c r="E2342" t="s">
        <v>6140</v>
      </c>
      <c r="F2342" t="s">
        <v>421</v>
      </c>
      <c r="I2342" s="14">
        <v>2340</v>
      </c>
      <c r="J2342" s="14">
        <v>15678</v>
      </c>
      <c r="K2342" t="s">
        <v>8095</v>
      </c>
      <c r="L2342">
        <v>7</v>
      </c>
      <c r="M2342" t="s">
        <v>4326</v>
      </c>
      <c r="N2342" t="s">
        <v>6133</v>
      </c>
      <c r="O2342" t="s">
        <v>6134</v>
      </c>
    </row>
    <row r="2343" spans="1:15" x14ac:dyDescent="0.35">
      <c r="A2343" t="s">
        <v>6091</v>
      </c>
      <c r="B2343" t="s">
        <v>110</v>
      </c>
      <c r="C2343" t="s">
        <v>6133</v>
      </c>
      <c r="D2343" t="s">
        <v>6134</v>
      </c>
      <c r="I2343" s="14">
        <v>2341</v>
      </c>
      <c r="J2343" s="14">
        <v>15284</v>
      </c>
      <c r="K2343" t="s">
        <v>8096</v>
      </c>
      <c r="L2343">
        <v>5</v>
      </c>
      <c r="M2343" t="s">
        <v>4326</v>
      </c>
      <c r="N2343" t="s">
        <v>6133</v>
      </c>
      <c r="O2343" t="s">
        <v>6134</v>
      </c>
    </row>
    <row r="2344" spans="1:15" x14ac:dyDescent="0.35">
      <c r="A2344" t="s">
        <v>901</v>
      </c>
      <c r="B2344" t="s">
        <v>394</v>
      </c>
      <c r="C2344" t="s">
        <v>6133</v>
      </c>
      <c r="D2344" t="s">
        <v>6134</v>
      </c>
      <c r="E2344" t="s">
        <v>6091</v>
      </c>
      <c r="I2344" s="14">
        <v>2342</v>
      </c>
      <c r="J2344" s="14">
        <v>13915</v>
      </c>
      <c r="K2344" t="s">
        <v>8097</v>
      </c>
      <c r="L2344">
        <v>8</v>
      </c>
      <c r="M2344" t="s">
        <v>4326</v>
      </c>
      <c r="N2344" t="s">
        <v>6133</v>
      </c>
      <c r="O2344" t="s">
        <v>6134</v>
      </c>
    </row>
    <row r="2345" spans="1:15" x14ac:dyDescent="0.35">
      <c r="A2345" t="s">
        <v>902</v>
      </c>
      <c r="B2345" t="s">
        <v>394</v>
      </c>
      <c r="C2345" t="s">
        <v>6133</v>
      </c>
      <c r="D2345" t="s">
        <v>6134</v>
      </c>
      <c r="E2345" t="s">
        <v>6091</v>
      </c>
      <c r="I2345" s="14">
        <v>2343</v>
      </c>
      <c r="J2345" s="14">
        <v>13916</v>
      </c>
      <c r="K2345" t="s">
        <v>8098</v>
      </c>
      <c r="L2345">
        <v>8</v>
      </c>
      <c r="M2345" t="s">
        <v>4326</v>
      </c>
      <c r="N2345" t="s">
        <v>6133</v>
      </c>
      <c r="O2345" t="s">
        <v>6134</v>
      </c>
    </row>
    <row r="2346" spans="1:15" x14ac:dyDescent="0.35">
      <c r="A2346" t="s">
        <v>3690</v>
      </c>
      <c r="B2346" t="s">
        <v>128</v>
      </c>
      <c r="C2346" t="s">
        <v>6133</v>
      </c>
      <c r="D2346" t="s">
        <v>6134</v>
      </c>
      <c r="E2346" t="s">
        <v>6091</v>
      </c>
      <c r="I2346" s="14">
        <v>2344</v>
      </c>
      <c r="J2346" s="14">
        <v>14606</v>
      </c>
      <c r="K2346" t="s">
        <v>8099</v>
      </c>
      <c r="L2346">
        <v>5</v>
      </c>
      <c r="M2346" t="s">
        <v>4326</v>
      </c>
      <c r="N2346" t="s">
        <v>6133</v>
      </c>
      <c r="O2346" t="s">
        <v>6134</v>
      </c>
    </row>
    <row r="2347" spans="1:15" x14ac:dyDescent="0.35">
      <c r="A2347" t="s">
        <v>4272</v>
      </c>
      <c r="B2347" t="s">
        <v>807</v>
      </c>
      <c r="I2347" s="14">
        <v>2345</v>
      </c>
      <c r="J2347" s="14">
        <v>13262</v>
      </c>
      <c r="K2347" t="s">
        <v>4272</v>
      </c>
      <c r="L2347">
        <v>1</v>
      </c>
      <c r="M2347" t="s">
        <v>1177</v>
      </c>
    </row>
    <row r="2348" spans="1:15" x14ac:dyDescent="0.35">
      <c r="A2348" t="s">
        <v>4273</v>
      </c>
      <c r="B2348" t="s">
        <v>107</v>
      </c>
      <c r="C2348" t="s">
        <v>4272</v>
      </c>
      <c r="I2348" s="14">
        <v>2346</v>
      </c>
      <c r="J2348" s="14">
        <v>14133</v>
      </c>
      <c r="K2348" t="s">
        <v>4273</v>
      </c>
      <c r="L2348">
        <v>1</v>
      </c>
      <c r="M2348" t="s">
        <v>4326</v>
      </c>
      <c r="N2348" t="s">
        <v>4272</v>
      </c>
    </row>
    <row r="2349" spans="1:15" x14ac:dyDescent="0.35">
      <c r="A2349" t="s">
        <v>6142</v>
      </c>
      <c r="B2349" t="s">
        <v>110</v>
      </c>
      <c r="C2349" t="s">
        <v>4272</v>
      </c>
      <c r="D2349" t="s">
        <v>4273</v>
      </c>
      <c r="I2349" s="14">
        <v>2347</v>
      </c>
      <c r="J2349" s="14">
        <v>16072</v>
      </c>
      <c r="K2349" t="s">
        <v>8100</v>
      </c>
      <c r="L2349">
        <v>1</v>
      </c>
      <c r="M2349" t="s">
        <v>4326</v>
      </c>
      <c r="N2349" t="s">
        <v>4272</v>
      </c>
      <c r="O2349" t="s">
        <v>4273</v>
      </c>
    </row>
    <row r="2350" spans="1:15" x14ac:dyDescent="0.35">
      <c r="A2350" t="s">
        <v>6143</v>
      </c>
      <c r="B2350" t="s">
        <v>545</v>
      </c>
      <c r="C2350" t="s">
        <v>4272</v>
      </c>
      <c r="D2350" t="s">
        <v>4273</v>
      </c>
      <c r="E2350" t="s">
        <v>6142</v>
      </c>
      <c r="I2350" s="14">
        <v>2348</v>
      </c>
      <c r="J2350" s="14">
        <v>14125</v>
      </c>
      <c r="K2350" t="s">
        <v>8101</v>
      </c>
      <c r="L2350">
        <v>1</v>
      </c>
      <c r="M2350" t="s">
        <v>4326</v>
      </c>
      <c r="N2350" t="s">
        <v>4272</v>
      </c>
      <c r="O2350" t="s">
        <v>4273</v>
      </c>
    </row>
    <row r="2351" spans="1:15" x14ac:dyDescent="0.35">
      <c r="A2351" t="s">
        <v>6144</v>
      </c>
      <c r="B2351" t="s">
        <v>545</v>
      </c>
      <c r="C2351" t="s">
        <v>4272</v>
      </c>
      <c r="D2351" t="s">
        <v>4273</v>
      </c>
      <c r="E2351" t="s">
        <v>6142</v>
      </c>
      <c r="I2351" s="14">
        <v>2349</v>
      </c>
      <c r="J2351" s="14">
        <v>14126</v>
      </c>
      <c r="K2351" t="s">
        <v>8102</v>
      </c>
      <c r="L2351">
        <v>1</v>
      </c>
      <c r="M2351" t="s">
        <v>4326</v>
      </c>
      <c r="N2351" t="s">
        <v>4272</v>
      </c>
      <c r="O2351" t="s">
        <v>4273</v>
      </c>
    </row>
    <row r="2352" spans="1:15" x14ac:dyDescent="0.35">
      <c r="A2352" t="s">
        <v>6145</v>
      </c>
      <c r="B2352" t="s">
        <v>545</v>
      </c>
      <c r="C2352" t="s">
        <v>4272</v>
      </c>
      <c r="D2352" t="s">
        <v>4273</v>
      </c>
      <c r="E2352" t="s">
        <v>6142</v>
      </c>
      <c r="I2352" s="14">
        <v>2350</v>
      </c>
      <c r="J2352" s="14">
        <v>14129</v>
      </c>
      <c r="K2352" t="s">
        <v>8103</v>
      </c>
      <c r="L2352">
        <v>1</v>
      </c>
      <c r="M2352" t="s">
        <v>4326</v>
      </c>
      <c r="N2352" t="s">
        <v>4272</v>
      </c>
      <c r="O2352" t="s">
        <v>4273</v>
      </c>
    </row>
    <row r="2353" spans="1:15" x14ac:dyDescent="0.35">
      <c r="A2353" t="s">
        <v>6146</v>
      </c>
      <c r="B2353" t="s">
        <v>545</v>
      </c>
      <c r="C2353" t="s">
        <v>4272</v>
      </c>
      <c r="D2353" t="s">
        <v>4273</v>
      </c>
      <c r="E2353" t="s">
        <v>6142</v>
      </c>
      <c r="I2353" s="14">
        <v>2351</v>
      </c>
      <c r="J2353" s="14">
        <v>14127</v>
      </c>
      <c r="K2353" t="s">
        <v>8104</v>
      </c>
      <c r="L2353">
        <v>1</v>
      </c>
      <c r="M2353" t="s">
        <v>4326</v>
      </c>
      <c r="N2353" t="s">
        <v>4272</v>
      </c>
      <c r="O2353" t="s">
        <v>4273</v>
      </c>
    </row>
    <row r="2354" spans="1:15" x14ac:dyDescent="0.35">
      <c r="A2354" t="s">
        <v>6147</v>
      </c>
      <c r="B2354" t="s">
        <v>545</v>
      </c>
      <c r="C2354" t="s">
        <v>4272</v>
      </c>
      <c r="D2354" t="s">
        <v>4273</v>
      </c>
      <c r="E2354" t="s">
        <v>6142</v>
      </c>
      <c r="I2354" s="14">
        <v>2352</v>
      </c>
      <c r="J2354" s="14">
        <v>14128</v>
      </c>
      <c r="K2354" t="s">
        <v>8105</v>
      </c>
      <c r="L2354">
        <v>1</v>
      </c>
      <c r="M2354" t="s">
        <v>4326</v>
      </c>
      <c r="N2354" t="s">
        <v>4272</v>
      </c>
      <c r="O2354" t="s">
        <v>4273</v>
      </c>
    </row>
    <row r="2355" spans="1:15" x14ac:dyDescent="0.35">
      <c r="A2355" t="s">
        <v>6148</v>
      </c>
      <c r="B2355" t="s">
        <v>545</v>
      </c>
      <c r="C2355" t="s">
        <v>4272</v>
      </c>
      <c r="D2355" t="s">
        <v>4273</v>
      </c>
      <c r="E2355" t="s">
        <v>6142</v>
      </c>
      <c r="I2355" s="14">
        <v>2353</v>
      </c>
      <c r="J2355" s="14">
        <v>14130</v>
      </c>
      <c r="K2355" t="s">
        <v>8106</v>
      </c>
      <c r="L2355">
        <v>1</v>
      </c>
      <c r="M2355" t="s">
        <v>4326</v>
      </c>
      <c r="N2355" t="s">
        <v>4272</v>
      </c>
      <c r="O2355" t="s">
        <v>4273</v>
      </c>
    </row>
    <row r="2356" spans="1:15" x14ac:dyDescent="0.35">
      <c r="A2356" t="s">
        <v>6149</v>
      </c>
      <c r="B2356" t="s">
        <v>110</v>
      </c>
      <c r="C2356" t="s">
        <v>4272</v>
      </c>
      <c r="D2356" t="s">
        <v>4273</v>
      </c>
      <c r="I2356" s="14">
        <v>2354</v>
      </c>
      <c r="J2356" s="14">
        <v>15084</v>
      </c>
      <c r="K2356" t="s">
        <v>8107</v>
      </c>
      <c r="L2356">
        <v>1</v>
      </c>
      <c r="M2356" t="s">
        <v>4326</v>
      </c>
      <c r="N2356" t="s">
        <v>4272</v>
      </c>
      <c r="O2356" t="s">
        <v>4273</v>
      </c>
    </row>
    <row r="2357" spans="1:15" x14ac:dyDescent="0.35">
      <c r="A2357" t="s">
        <v>6150</v>
      </c>
      <c r="B2357" t="s">
        <v>53</v>
      </c>
      <c r="C2357" t="s">
        <v>4272</v>
      </c>
      <c r="D2357" t="s">
        <v>4273</v>
      </c>
      <c r="E2357" t="s">
        <v>6149</v>
      </c>
      <c r="I2357" s="14">
        <v>2355</v>
      </c>
      <c r="J2357" s="14">
        <v>14134</v>
      </c>
      <c r="K2357" t="s">
        <v>8108</v>
      </c>
      <c r="L2357">
        <v>1</v>
      </c>
      <c r="M2357" t="s">
        <v>4326</v>
      </c>
      <c r="N2357" t="s">
        <v>4272</v>
      </c>
      <c r="O2357" t="s">
        <v>4273</v>
      </c>
    </row>
    <row r="2358" spans="1:15" x14ac:dyDescent="0.35">
      <c r="A2358" t="s">
        <v>3989</v>
      </c>
      <c r="B2358" t="s">
        <v>43</v>
      </c>
      <c r="C2358" t="s">
        <v>4272</v>
      </c>
      <c r="D2358" t="s">
        <v>4273</v>
      </c>
      <c r="E2358" t="s">
        <v>6149</v>
      </c>
      <c r="F2358" t="s">
        <v>6150</v>
      </c>
      <c r="I2358" s="14">
        <v>2356</v>
      </c>
      <c r="J2358" s="14">
        <v>14132</v>
      </c>
      <c r="K2358" t="s">
        <v>8109</v>
      </c>
      <c r="L2358">
        <v>1</v>
      </c>
      <c r="M2358" t="s">
        <v>4326</v>
      </c>
      <c r="N2358" t="s">
        <v>4272</v>
      </c>
      <c r="O2358" t="s">
        <v>4273</v>
      </c>
    </row>
    <row r="2359" spans="1:15" x14ac:dyDescent="0.35">
      <c r="A2359" t="s">
        <v>1097</v>
      </c>
      <c r="B2359" t="s">
        <v>43</v>
      </c>
      <c r="C2359" t="s">
        <v>4272</v>
      </c>
      <c r="D2359" t="s">
        <v>4273</v>
      </c>
      <c r="E2359" t="s">
        <v>6149</v>
      </c>
      <c r="F2359" t="s">
        <v>6150</v>
      </c>
      <c r="I2359" s="14">
        <v>2357</v>
      </c>
      <c r="J2359" s="14">
        <v>12387</v>
      </c>
      <c r="K2359" t="s">
        <v>8110</v>
      </c>
      <c r="L2359">
        <v>1</v>
      </c>
      <c r="M2359" t="s">
        <v>4326</v>
      </c>
      <c r="N2359" t="s">
        <v>4272</v>
      </c>
      <c r="O2359" t="s">
        <v>4273</v>
      </c>
    </row>
    <row r="2360" spans="1:15" x14ac:dyDescent="0.35">
      <c r="A2360" t="s">
        <v>3682</v>
      </c>
      <c r="B2360" t="s">
        <v>43</v>
      </c>
      <c r="C2360" t="s">
        <v>4272</v>
      </c>
      <c r="D2360" t="s">
        <v>4273</v>
      </c>
      <c r="E2360" t="s">
        <v>6149</v>
      </c>
      <c r="F2360" t="s">
        <v>6150</v>
      </c>
      <c r="I2360" s="14">
        <v>2358</v>
      </c>
      <c r="J2360" s="14">
        <v>15912</v>
      </c>
      <c r="K2360" t="s">
        <v>8111</v>
      </c>
      <c r="L2360">
        <v>1</v>
      </c>
      <c r="M2360" t="s">
        <v>4326</v>
      </c>
      <c r="N2360" t="s">
        <v>4272</v>
      </c>
      <c r="O2360" t="s">
        <v>4273</v>
      </c>
    </row>
    <row r="2361" spans="1:15" x14ac:dyDescent="0.35">
      <c r="A2361" t="s">
        <v>4278</v>
      </c>
      <c r="B2361" t="s">
        <v>53</v>
      </c>
      <c r="C2361" t="s">
        <v>4272</v>
      </c>
      <c r="D2361" t="s">
        <v>4273</v>
      </c>
      <c r="E2361" t="s">
        <v>6149</v>
      </c>
      <c r="I2361" s="14">
        <v>2359</v>
      </c>
      <c r="J2361" s="14">
        <v>13162</v>
      </c>
      <c r="K2361" t="s">
        <v>8112</v>
      </c>
      <c r="L2361">
        <v>3</v>
      </c>
      <c r="M2361" t="s">
        <v>4326</v>
      </c>
      <c r="N2361" t="s">
        <v>4272</v>
      </c>
      <c r="O2361" t="s">
        <v>4273</v>
      </c>
    </row>
    <row r="2362" spans="1:15" x14ac:dyDescent="0.35">
      <c r="A2362" t="s">
        <v>5512</v>
      </c>
      <c r="B2362" t="s">
        <v>43</v>
      </c>
      <c r="C2362" t="s">
        <v>4272</v>
      </c>
      <c r="D2362" t="s">
        <v>4273</v>
      </c>
      <c r="E2362" t="s">
        <v>6149</v>
      </c>
      <c r="F2362" t="s">
        <v>4278</v>
      </c>
      <c r="I2362" s="14">
        <v>2360</v>
      </c>
      <c r="J2362" s="14">
        <v>13163</v>
      </c>
      <c r="K2362" t="s">
        <v>8113</v>
      </c>
      <c r="L2362">
        <v>3</v>
      </c>
      <c r="M2362" t="s">
        <v>4326</v>
      </c>
      <c r="N2362" t="s">
        <v>4272</v>
      </c>
      <c r="O2362" t="s">
        <v>4273</v>
      </c>
    </row>
    <row r="2363" spans="1:15" x14ac:dyDescent="0.35">
      <c r="A2363" t="s">
        <v>4282</v>
      </c>
      <c r="B2363" t="s">
        <v>61</v>
      </c>
      <c r="C2363" t="s">
        <v>4272</v>
      </c>
      <c r="D2363" t="s">
        <v>4273</v>
      </c>
      <c r="E2363" t="s">
        <v>6149</v>
      </c>
      <c r="I2363" s="14">
        <v>2361</v>
      </c>
      <c r="J2363" s="14">
        <v>12941</v>
      </c>
      <c r="K2363" t="s">
        <v>8114</v>
      </c>
      <c r="L2363">
        <v>2</v>
      </c>
      <c r="M2363" t="s">
        <v>4326</v>
      </c>
      <c r="N2363" t="s">
        <v>4272</v>
      </c>
      <c r="O2363" t="s">
        <v>4273</v>
      </c>
    </row>
    <row r="2364" spans="1:15" x14ac:dyDescent="0.35">
      <c r="A2364" t="s">
        <v>5508</v>
      </c>
      <c r="B2364" t="s">
        <v>75</v>
      </c>
      <c r="C2364" t="s">
        <v>4272</v>
      </c>
      <c r="D2364" t="s">
        <v>4273</v>
      </c>
      <c r="E2364" t="s">
        <v>6149</v>
      </c>
      <c r="F2364" t="s">
        <v>4282</v>
      </c>
      <c r="I2364" s="14">
        <v>2362</v>
      </c>
      <c r="J2364" s="14">
        <v>2868</v>
      </c>
      <c r="K2364" t="s">
        <v>8115</v>
      </c>
      <c r="L2364">
        <v>2</v>
      </c>
      <c r="M2364" t="s">
        <v>4326</v>
      </c>
      <c r="N2364" t="s">
        <v>4272</v>
      </c>
      <c r="O2364" t="s">
        <v>4273</v>
      </c>
    </row>
    <row r="2365" spans="1:15" x14ac:dyDescent="0.35">
      <c r="A2365" t="s">
        <v>5509</v>
      </c>
      <c r="B2365" t="s">
        <v>75</v>
      </c>
      <c r="C2365" t="s">
        <v>4272</v>
      </c>
      <c r="D2365" t="s">
        <v>4273</v>
      </c>
      <c r="E2365" t="s">
        <v>6149</v>
      </c>
      <c r="F2365" t="s">
        <v>4282</v>
      </c>
      <c r="I2365" s="14">
        <v>2363</v>
      </c>
      <c r="J2365" s="14">
        <v>2867</v>
      </c>
      <c r="K2365" t="s">
        <v>8116</v>
      </c>
      <c r="L2365">
        <v>2</v>
      </c>
      <c r="M2365" t="s">
        <v>4326</v>
      </c>
      <c r="N2365" t="s">
        <v>4272</v>
      </c>
      <c r="O2365" t="s">
        <v>4273</v>
      </c>
    </row>
    <row r="2366" spans="1:15" x14ac:dyDescent="0.35">
      <c r="A2366" t="s">
        <v>5510</v>
      </c>
      <c r="B2366" t="s">
        <v>75</v>
      </c>
      <c r="C2366" t="s">
        <v>4272</v>
      </c>
      <c r="D2366" t="s">
        <v>4273</v>
      </c>
      <c r="E2366" t="s">
        <v>6149</v>
      </c>
      <c r="F2366" t="s">
        <v>4282</v>
      </c>
      <c r="I2366" s="14">
        <v>2364</v>
      </c>
      <c r="J2366" s="14">
        <v>2869</v>
      </c>
      <c r="K2366" t="s">
        <v>8117</v>
      </c>
      <c r="L2366">
        <v>2</v>
      </c>
      <c r="M2366" t="s">
        <v>4326</v>
      </c>
      <c r="N2366" t="s">
        <v>4272</v>
      </c>
      <c r="O2366" t="s">
        <v>4273</v>
      </c>
    </row>
    <row r="2367" spans="1:15" x14ac:dyDescent="0.35">
      <c r="A2367" t="s">
        <v>5511</v>
      </c>
      <c r="B2367" t="s">
        <v>75</v>
      </c>
      <c r="C2367" t="s">
        <v>4272</v>
      </c>
      <c r="D2367" t="s">
        <v>4273</v>
      </c>
      <c r="E2367" t="s">
        <v>6149</v>
      </c>
      <c r="F2367" t="s">
        <v>4282</v>
      </c>
      <c r="I2367" s="14">
        <v>2365</v>
      </c>
      <c r="J2367" s="14">
        <v>2870</v>
      </c>
      <c r="K2367" t="s">
        <v>8118</v>
      </c>
      <c r="L2367">
        <v>2</v>
      </c>
      <c r="M2367" t="s">
        <v>4326</v>
      </c>
      <c r="N2367" t="s">
        <v>4272</v>
      </c>
      <c r="O2367" t="s">
        <v>4273</v>
      </c>
    </row>
    <row r="2368" spans="1:15" x14ac:dyDescent="0.35">
      <c r="A2368" t="s">
        <v>144</v>
      </c>
      <c r="B2368" t="s">
        <v>75</v>
      </c>
      <c r="C2368" t="s">
        <v>4272</v>
      </c>
      <c r="D2368" t="s">
        <v>4273</v>
      </c>
      <c r="E2368" t="s">
        <v>6149</v>
      </c>
      <c r="F2368" t="s">
        <v>4282</v>
      </c>
      <c r="I2368" s="14">
        <v>2366</v>
      </c>
      <c r="J2368" s="14">
        <v>151</v>
      </c>
      <c r="K2368" t="s">
        <v>8119</v>
      </c>
      <c r="L2368">
        <v>2</v>
      </c>
      <c r="M2368" t="s">
        <v>4326</v>
      </c>
      <c r="N2368" t="s">
        <v>4272</v>
      </c>
      <c r="O2368" t="s">
        <v>4273</v>
      </c>
    </row>
    <row r="2369" spans="1:15" x14ac:dyDescent="0.35">
      <c r="A2369" t="s">
        <v>145</v>
      </c>
      <c r="B2369" t="s">
        <v>75</v>
      </c>
      <c r="C2369" t="s">
        <v>4272</v>
      </c>
      <c r="D2369" t="s">
        <v>4273</v>
      </c>
      <c r="E2369" t="s">
        <v>6149</v>
      </c>
      <c r="F2369" t="s">
        <v>4282</v>
      </c>
      <c r="I2369" s="14">
        <v>2367</v>
      </c>
      <c r="J2369" s="14">
        <v>1704</v>
      </c>
      <c r="K2369" t="s">
        <v>8120</v>
      </c>
      <c r="L2369">
        <v>2</v>
      </c>
      <c r="M2369" t="s">
        <v>4326</v>
      </c>
      <c r="N2369" t="s">
        <v>4272</v>
      </c>
      <c r="O2369" t="s">
        <v>4273</v>
      </c>
    </row>
    <row r="2370" spans="1:15" x14ac:dyDescent="0.35">
      <c r="A2370" t="s">
        <v>146</v>
      </c>
      <c r="B2370" t="s">
        <v>75</v>
      </c>
      <c r="C2370" t="s">
        <v>4272</v>
      </c>
      <c r="D2370" t="s">
        <v>4273</v>
      </c>
      <c r="E2370" t="s">
        <v>6149</v>
      </c>
      <c r="F2370" t="s">
        <v>4282</v>
      </c>
      <c r="I2370" s="14">
        <v>2368</v>
      </c>
      <c r="J2370" s="14">
        <v>150</v>
      </c>
      <c r="K2370" t="s">
        <v>8121</v>
      </c>
      <c r="L2370">
        <v>2</v>
      </c>
      <c r="M2370" t="s">
        <v>4326</v>
      </c>
      <c r="N2370" t="s">
        <v>4272</v>
      </c>
      <c r="O2370" t="s">
        <v>4273</v>
      </c>
    </row>
    <row r="2371" spans="1:15" x14ac:dyDescent="0.35">
      <c r="A2371" t="s">
        <v>667</v>
      </c>
      <c r="B2371" t="s">
        <v>75</v>
      </c>
      <c r="C2371" t="s">
        <v>4272</v>
      </c>
      <c r="D2371" t="s">
        <v>4273</v>
      </c>
      <c r="E2371" t="s">
        <v>6149</v>
      </c>
      <c r="F2371" t="s">
        <v>4282</v>
      </c>
      <c r="I2371" s="14">
        <v>2369</v>
      </c>
      <c r="J2371" s="14">
        <v>149</v>
      </c>
      <c r="K2371" t="s">
        <v>8122</v>
      </c>
      <c r="L2371">
        <v>2</v>
      </c>
      <c r="M2371" t="s">
        <v>4326</v>
      </c>
      <c r="N2371" t="s">
        <v>4272</v>
      </c>
      <c r="O2371" t="s">
        <v>4273</v>
      </c>
    </row>
    <row r="2372" spans="1:15" x14ac:dyDescent="0.35">
      <c r="A2372" t="s">
        <v>663</v>
      </c>
      <c r="B2372" t="s">
        <v>75</v>
      </c>
      <c r="C2372" t="s">
        <v>4272</v>
      </c>
      <c r="D2372" t="s">
        <v>4273</v>
      </c>
      <c r="E2372" t="s">
        <v>6149</v>
      </c>
      <c r="F2372" t="s">
        <v>4282</v>
      </c>
      <c r="I2372" s="14">
        <v>2370</v>
      </c>
      <c r="J2372" s="14">
        <v>1840</v>
      </c>
      <c r="K2372" t="s">
        <v>8123</v>
      </c>
      <c r="L2372">
        <v>2</v>
      </c>
      <c r="M2372" t="s">
        <v>4326</v>
      </c>
      <c r="N2372" t="s">
        <v>4272</v>
      </c>
      <c r="O2372" t="s">
        <v>4273</v>
      </c>
    </row>
    <row r="2373" spans="1:15" x14ac:dyDescent="0.35">
      <c r="A2373" t="s">
        <v>675</v>
      </c>
      <c r="B2373" t="s">
        <v>75</v>
      </c>
      <c r="C2373" t="s">
        <v>4272</v>
      </c>
      <c r="D2373" t="s">
        <v>4273</v>
      </c>
      <c r="E2373" t="s">
        <v>6149</v>
      </c>
      <c r="F2373" t="s">
        <v>4282</v>
      </c>
      <c r="I2373" s="14">
        <v>2371</v>
      </c>
      <c r="J2373" s="14">
        <v>1841</v>
      </c>
      <c r="K2373" t="s">
        <v>8124</v>
      </c>
      <c r="L2373">
        <v>2</v>
      </c>
      <c r="M2373" t="s">
        <v>4326</v>
      </c>
      <c r="N2373" t="s">
        <v>4272</v>
      </c>
      <c r="O2373" t="s">
        <v>4273</v>
      </c>
    </row>
    <row r="2374" spans="1:15" x14ac:dyDescent="0.35">
      <c r="A2374" t="s">
        <v>732</v>
      </c>
      <c r="B2374" t="s">
        <v>75</v>
      </c>
      <c r="C2374" t="s">
        <v>4272</v>
      </c>
      <c r="D2374" t="s">
        <v>4273</v>
      </c>
      <c r="E2374" t="s">
        <v>6149</v>
      </c>
      <c r="F2374" t="s">
        <v>4282</v>
      </c>
      <c r="I2374" s="14">
        <v>2372</v>
      </c>
      <c r="J2374" s="14">
        <v>1842</v>
      </c>
      <c r="K2374" t="s">
        <v>8125</v>
      </c>
      <c r="L2374">
        <v>2</v>
      </c>
      <c r="M2374" t="s">
        <v>4326</v>
      </c>
      <c r="N2374" t="s">
        <v>4272</v>
      </c>
      <c r="O2374" t="s">
        <v>4273</v>
      </c>
    </row>
    <row r="2375" spans="1:15" x14ac:dyDescent="0.35">
      <c r="A2375" t="s">
        <v>704</v>
      </c>
      <c r="B2375" t="s">
        <v>75</v>
      </c>
      <c r="C2375" t="s">
        <v>4272</v>
      </c>
      <c r="D2375" t="s">
        <v>4273</v>
      </c>
      <c r="E2375" t="s">
        <v>6149</v>
      </c>
      <c r="F2375" t="s">
        <v>4282</v>
      </c>
      <c r="I2375" s="14">
        <v>2373</v>
      </c>
      <c r="J2375" s="14">
        <v>1843</v>
      </c>
      <c r="K2375" t="s">
        <v>8126</v>
      </c>
      <c r="L2375">
        <v>2</v>
      </c>
      <c r="M2375" t="s">
        <v>4326</v>
      </c>
      <c r="N2375" t="s">
        <v>4272</v>
      </c>
      <c r="O2375" t="s">
        <v>4273</v>
      </c>
    </row>
    <row r="2376" spans="1:15" x14ac:dyDescent="0.35">
      <c r="A2376" t="s">
        <v>3077</v>
      </c>
      <c r="B2376" t="s">
        <v>43</v>
      </c>
      <c r="C2376" t="s">
        <v>4272</v>
      </c>
      <c r="D2376" t="s">
        <v>4273</v>
      </c>
      <c r="E2376" t="s">
        <v>6149</v>
      </c>
      <c r="F2376" t="s">
        <v>4282</v>
      </c>
      <c r="I2376" s="14">
        <v>2374</v>
      </c>
      <c r="J2376" s="14">
        <v>3653</v>
      </c>
      <c r="K2376" t="s">
        <v>8127</v>
      </c>
      <c r="L2376">
        <v>2</v>
      </c>
      <c r="M2376" t="s">
        <v>4326</v>
      </c>
      <c r="N2376" t="s">
        <v>4272</v>
      </c>
      <c r="O2376" t="s">
        <v>4273</v>
      </c>
    </row>
    <row r="2377" spans="1:15" x14ac:dyDescent="0.35">
      <c r="A2377" t="s">
        <v>3276</v>
      </c>
      <c r="B2377" t="s">
        <v>75</v>
      </c>
      <c r="C2377" t="s">
        <v>4272</v>
      </c>
      <c r="D2377" t="s">
        <v>4273</v>
      </c>
      <c r="E2377" t="s">
        <v>6149</v>
      </c>
      <c r="F2377" t="s">
        <v>4282</v>
      </c>
      <c r="I2377" s="14">
        <v>2375</v>
      </c>
      <c r="J2377" s="14">
        <v>2059</v>
      </c>
      <c r="K2377" t="s">
        <v>8128</v>
      </c>
      <c r="L2377">
        <v>5</v>
      </c>
      <c r="M2377" t="s">
        <v>4326</v>
      </c>
      <c r="N2377" t="s">
        <v>4272</v>
      </c>
      <c r="O2377" t="s">
        <v>4273</v>
      </c>
    </row>
    <row r="2378" spans="1:15" x14ac:dyDescent="0.35">
      <c r="A2378" t="s">
        <v>4290</v>
      </c>
      <c r="B2378" t="s">
        <v>75</v>
      </c>
      <c r="C2378" t="s">
        <v>4272</v>
      </c>
      <c r="D2378" t="s">
        <v>4273</v>
      </c>
      <c r="E2378" t="s">
        <v>6149</v>
      </c>
      <c r="F2378" t="s">
        <v>4282</v>
      </c>
      <c r="I2378" s="14">
        <v>2376</v>
      </c>
      <c r="J2378" s="14">
        <v>2626</v>
      </c>
      <c r="K2378" t="s">
        <v>8129</v>
      </c>
      <c r="L2378">
        <v>2</v>
      </c>
      <c r="M2378" t="s">
        <v>4326</v>
      </c>
      <c r="N2378" t="s">
        <v>4272</v>
      </c>
      <c r="O2378" t="s">
        <v>4273</v>
      </c>
    </row>
    <row r="2379" spans="1:15" x14ac:dyDescent="0.35">
      <c r="A2379" t="s">
        <v>3325</v>
      </c>
      <c r="B2379" t="s">
        <v>43</v>
      </c>
      <c r="C2379" t="s">
        <v>4272</v>
      </c>
      <c r="D2379" t="s">
        <v>4273</v>
      </c>
      <c r="E2379" t="s">
        <v>6149</v>
      </c>
      <c r="F2379" t="s">
        <v>4282</v>
      </c>
      <c r="I2379" s="14">
        <v>2377</v>
      </c>
      <c r="J2379" s="14">
        <v>3466</v>
      </c>
      <c r="K2379" t="s">
        <v>8130</v>
      </c>
      <c r="L2379">
        <v>2</v>
      </c>
      <c r="M2379" t="s">
        <v>4326</v>
      </c>
      <c r="N2379" t="s">
        <v>4272</v>
      </c>
      <c r="O2379" t="s">
        <v>4273</v>
      </c>
    </row>
    <row r="2380" spans="1:15" x14ac:dyDescent="0.35">
      <c r="A2380" t="s">
        <v>6151</v>
      </c>
      <c r="B2380" t="s">
        <v>110</v>
      </c>
      <c r="C2380" t="s">
        <v>4272</v>
      </c>
      <c r="D2380" t="s">
        <v>4273</v>
      </c>
      <c r="I2380" s="14">
        <v>2378</v>
      </c>
      <c r="J2380" s="14">
        <v>12940</v>
      </c>
      <c r="K2380" t="s">
        <v>8131</v>
      </c>
      <c r="L2380">
        <v>1</v>
      </c>
      <c r="M2380" t="s">
        <v>4326</v>
      </c>
      <c r="N2380" t="s">
        <v>4272</v>
      </c>
      <c r="O2380" t="s">
        <v>4273</v>
      </c>
    </row>
    <row r="2381" spans="1:15" x14ac:dyDescent="0.35">
      <c r="A2381" t="s">
        <v>4285</v>
      </c>
      <c r="B2381" t="s">
        <v>159</v>
      </c>
      <c r="C2381" t="s">
        <v>4272</v>
      </c>
      <c r="D2381" t="s">
        <v>4273</v>
      </c>
      <c r="E2381" t="s">
        <v>6151</v>
      </c>
      <c r="I2381" s="14">
        <v>2379</v>
      </c>
      <c r="J2381" s="14">
        <v>1724</v>
      </c>
      <c r="K2381" t="s">
        <v>5228</v>
      </c>
      <c r="L2381">
        <v>1</v>
      </c>
      <c r="M2381" t="s">
        <v>4326</v>
      </c>
      <c r="N2381" t="s">
        <v>4272</v>
      </c>
      <c r="O2381" t="s">
        <v>4273</v>
      </c>
    </row>
    <row r="2382" spans="1:15" x14ac:dyDescent="0.35">
      <c r="A2382" t="s">
        <v>4286</v>
      </c>
      <c r="B2382" t="s">
        <v>159</v>
      </c>
      <c r="C2382" t="s">
        <v>4272</v>
      </c>
      <c r="D2382" t="s">
        <v>4273</v>
      </c>
      <c r="E2382" t="s">
        <v>6151</v>
      </c>
      <c r="I2382" s="14">
        <v>2380</v>
      </c>
      <c r="J2382" s="14">
        <v>2622</v>
      </c>
      <c r="K2382" t="s">
        <v>5229</v>
      </c>
      <c r="L2382">
        <v>1</v>
      </c>
      <c r="M2382" t="s">
        <v>4326</v>
      </c>
      <c r="N2382" t="s">
        <v>4272</v>
      </c>
      <c r="O2382" t="s">
        <v>4273</v>
      </c>
    </row>
    <row r="2383" spans="1:15" x14ac:dyDescent="0.35">
      <c r="A2383" t="s">
        <v>6152</v>
      </c>
      <c r="B2383" t="s">
        <v>53</v>
      </c>
      <c r="C2383" t="s">
        <v>4272</v>
      </c>
      <c r="D2383" t="s">
        <v>4273</v>
      </c>
      <c r="E2383" t="s">
        <v>6151</v>
      </c>
      <c r="I2383" s="14">
        <v>2381</v>
      </c>
      <c r="J2383" s="14">
        <v>12834</v>
      </c>
      <c r="K2383" t="s">
        <v>8132</v>
      </c>
      <c r="L2383">
        <v>1</v>
      </c>
      <c r="M2383" t="s">
        <v>4326</v>
      </c>
      <c r="N2383" t="s">
        <v>4272</v>
      </c>
      <c r="O2383" t="s">
        <v>4273</v>
      </c>
    </row>
    <row r="2384" spans="1:15" x14ac:dyDescent="0.35">
      <c r="A2384" t="s">
        <v>3276</v>
      </c>
      <c r="B2384" t="s">
        <v>75</v>
      </c>
      <c r="C2384" t="s">
        <v>4272</v>
      </c>
      <c r="D2384" t="s">
        <v>4273</v>
      </c>
      <c r="E2384" t="s">
        <v>6151</v>
      </c>
      <c r="I2384" s="14">
        <v>2382</v>
      </c>
      <c r="J2384" s="14">
        <v>2059</v>
      </c>
      <c r="K2384" t="s">
        <v>8133</v>
      </c>
      <c r="L2384">
        <v>6</v>
      </c>
      <c r="M2384" t="s">
        <v>4326</v>
      </c>
      <c r="N2384" t="s">
        <v>4272</v>
      </c>
      <c r="O2384" t="s">
        <v>4273</v>
      </c>
    </row>
    <row r="2385" spans="1:15" x14ac:dyDescent="0.35">
      <c r="A2385" t="s">
        <v>3277</v>
      </c>
      <c r="B2385" t="s">
        <v>75</v>
      </c>
      <c r="C2385" t="s">
        <v>4272</v>
      </c>
      <c r="D2385" t="s">
        <v>4273</v>
      </c>
      <c r="E2385" t="s">
        <v>6151</v>
      </c>
      <c r="I2385" s="14">
        <v>2383</v>
      </c>
      <c r="J2385" s="14">
        <v>2060</v>
      </c>
      <c r="K2385" t="s">
        <v>5233</v>
      </c>
      <c r="L2385">
        <v>1</v>
      </c>
      <c r="M2385" t="s">
        <v>4326</v>
      </c>
      <c r="N2385" t="s">
        <v>4272</v>
      </c>
      <c r="O2385" t="s">
        <v>4273</v>
      </c>
    </row>
    <row r="2386" spans="1:15" x14ac:dyDescent="0.35">
      <c r="A2386" t="s">
        <v>3325</v>
      </c>
      <c r="B2386" t="s">
        <v>128</v>
      </c>
      <c r="C2386" t="s">
        <v>4272</v>
      </c>
      <c r="D2386" t="s">
        <v>4273</v>
      </c>
      <c r="E2386" t="s">
        <v>6151</v>
      </c>
      <c r="I2386" s="14">
        <v>2384</v>
      </c>
      <c r="J2386" s="14">
        <v>3466</v>
      </c>
      <c r="K2386" t="s">
        <v>8134</v>
      </c>
      <c r="L2386">
        <v>3</v>
      </c>
      <c r="M2386" t="s">
        <v>4326</v>
      </c>
      <c r="N2386" t="s">
        <v>4272</v>
      </c>
      <c r="O2386" t="s">
        <v>4273</v>
      </c>
    </row>
    <row r="2387" spans="1:15" x14ac:dyDescent="0.35">
      <c r="A2387" t="s">
        <v>4288</v>
      </c>
      <c r="B2387" t="s">
        <v>107</v>
      </c>
      <c r="C2387" t="s">
        <v>4272</v>
      </c>
      <c r="I2387" s="14">
        <v>2385</v>
      </c>
      <c r="J2387" s="14">
        <v>11869</v>
      </c>
      <c r="K2387" t="s">
        <v>4288</v>
      </c>
      <c r="L2387">
        <v>1</v>
      </c>
      <c r="M2387" t="s">
        <v>4326</v>
      </c>
      <c r="N2387" t="s">
        <v>4272</v>
      </c>
    </row>
    <row r="2388" spans="1:15" x14ac:dyDescent="0.35">
      <c r="A2388" t="s">
        <v>3576</v>
      </c>
      <c r="B2388" t="s">
        <v>110</v>
      </c>
      <c r="C2388" t="s">
        <v>4272</v>
      </c>
      <c r="D2388" t="s">
        <v>4288</v>
      </c>
      <c r="I2388" s="14">
        <v>2386</v>
      </c>
      <c r="J2388" s="14">
        <v>14733</v>
      </c>
      <c r="K2388" t="s">
        <v>5234</v>
      </c>
      <c r="L2388">
        <v>1</v>
      </c>
      <c r="M2388" t="s">
        <v>4326</v>
      </c>
      <c r="N2388" t="s">
        <v>4272</v>
      </c>
      <c r="O2388" t="s">
        <v>4288</v>
      </c>
    </row>
    <row r="2389" spans="1:15" x14ac:dyDescent="0.35">
      <c r="A2389" t="s">
        <v>6153</v>
      </c>
      <c r="B2389" t="s">
        <v>73</v>
      </c>
      <c r="C2389" t="s">
        <v>4272</v>
      </c>
      <c r="D2389" t="s">
        <v>4288</v>
      </c>
      <c r="E2389" t="s">
        <v>3576</v>
      </c>
      <c r="I2389" s="14">
        <v>2387</v>
      </c>
      <c r="J2389" s="14">
        <v>12936</v>
      </c>
      <c r="K2389" t="s">
        <v>8135</v>
      </c>
      <c r="L2389">
        <v>1</v>
      </c>
      <c r="M2389" t="s">
        <v>4326</v>
      </c>
      <c r="N2389" t="s">
        <v>4272</v>
      </c>
      <c r="O2389" t="s">
        <v>4288</v>
      </c>
    </row>
    <row r="2390" spans="1:15" x14ac:dyDescent="0.35">
      <c r="A2390" t="s">
        <v>3980</v>
      </c>
      <c r="B2390" t="s">
        <v>43</v>
      </c>
      <c r="C2390" t="s">
        <v>4272</v>
      </c>
      <c r="D2390" t="s">
        <v>4288</v>
      </c>
      <c r="E2390" t="s">
        <v>3576</v>
      </c>
      <c r="F2390" t="s">
        <v>6153</v>
      </c>
      <c r="I2390" s="14">
        <v>2388</v>
      </c>
      <c r="J2390" s="14">
        <v>3678</v>
      </c>
      <c r="K2390" t="s">
        <v>8136</v>
      </c>
      <c r="L2390">
        <v>1</v>
      </c>
      <c r="M2390" t="s">
        <v>4326</v>
      </c>
      <c r="N2390" t="s">
        <v>4272</v>
      </c>
      <c r="O2390" t="s">
        <v>4288</v>
      </c>
    </row>
    <row r="2391" spans="1:15" x14ac:dyDescent="0.35">
      <c r="A2391" t="s">
        <v>3961</v>
      </c>
      <c r="B2391" t="s">
        <v>43</v>
      </c>
      <c r="C2391" t="s">
        <v>4272</v>
      </c>
      <c r="D2391" t="s">
        <v>4288</v>
      </c>
      <c r="E2391" t="s">
        <v>3576</v>
      </c>
      <c r="F2391" t="s">
        <v>6153</v>
      </c>
      <c r="I2391" s="14">
        <v>2389</v>
      </c>
      <c r="J2391" s="14">
        <v>802</v>
      </c>
      <c r="K2391" t="s">
        <v>5237</v>
      </c>
      <c r="L2391">
        <v>1</v>
      </c>
      <c r="M2391" t="s">
        <v>4326</v>
      </c>
      <c r="N2391" t="s">
        <v>4272</v>
      </c>
      <c r="O2391" t="s">
        <v>4288</v>
      </c>
    </row>
    <row r="2392" spans="1:15" x14ac:dyDescent="0.35">
      <c r="A2392" t="s">
        <v>3975</v>
      </c>
      <c r="B2392" t="s">
        <v>43</v>
      </c>
      <c r="C2392" t="s">
        <v>4272</v>
      </c>
      <c r="D2392" t="s">
        <v>4288</v>
      </c>
      <c r="E2392" t="s">
        <v>3576</v>
      </c>
      <c r="F2392" t="s">
        <v>6153</v>
      </c>
      <c r="I2392" s="14">
        <v>2390</v>
      </c>
      <c r="J2392" s="14">
        <v>801</v>
      </c>
      <c r="K2392" t="s">
        <v>5238</v>
      </c>
      <c r="L2392">
        <v>1</v>
      </c>
      <c r="M2392" t="s">
        <v>4326</v>
      </c>
      <c r="N2392" t="s">
        <v>4272</v>
      </c>
      <c r="O2392" t="s">
        <v>4288</v>
      </c>
    </row>
    <row r="2393" spans="1:15" x14ac:dyDescent="0.35">
      <c r="A2393" t="s">
        <v>3979</v>
      </c>
      <c r="B2393" t="s">
        <v>43</v>
      </c>
      <c r="C2393" t="s">
        <v>4272</v>
      </c>
      <c r="D2393" t="s">
        <v>4288</v>
      </c>
      <c r="E2393" t="s">
        <v>3576</v>
      </c>
      <c r="F2393" t="s">
        <v>6153</v>
      </c>
      <c r="I2393" s="14">
        <v>2391</v>
      </c>
      <c r="J2393" s="14">
        <v>803</v>
      </c>
      <c r="K2393" t="s">
        <v>5236</v>
      </c>
      <c r="L2393">
        <v>1</v>
      </c>
      <c r="M2393" t="s">
        <v>4326</v>
      </c>
      <c r="N2393" t="s">
        <v>4272</v>
      </c>
      <c r="O2393" t="s">
        <v>4288</v>
      </c>
    </row>
    <row r="2394" spans="1:15" x14ac:dyDescent="0.35">
      <c r="A2394" t="s">
        <v>4290</v>
      </c>
      <c r="B2394" t="s">
        <v>75</v>
      </c>
      <c r="C2394" t="s">
        <v>4272</v>
      </c>
      <c r="D2394" t="s">
        <v>4288</v>
      </c>
      <c r="E2394" t="s">
        <v>3576</v>
      </c>
      <c r="I2394" s="14">
        <v>2392</v>
      </c>
      <c r="J2394" s="14">
        <v>2626</v>
      </c>
      <c r="K2394" t="s">
        <v>8137</v>
      </c>
      <c r="L2394">
        <v>3</v>
      </c>
      <c r="M2394" t="s">
        <v>4326</v>
      </c>
      <c r="N2394" t="s">
        <v>4272</v>
      </c>
      <c r="O2394" t="s">
        <v>4288</v>
      </c>
    </row>
    <row r="2395" spans="1:15" x14ac:dyDescent="0.35">
      <c r="A2395" t="s">
        <v>3274</v>
      </c>
      <c r="B2395" t="s">
        <v>43</v>
      </c>
      <c r="C2395" t="s">
        <v>4272</v>
      </c>
      <c r="D2395" t="s">
        <v>4288</v>
      </c>
      <c r="E2395" t="s">
        <v>3576</v>
      </c>
      <c r="I2395" s="14">
        <v>2393</v>
      </c>
      <c r="J2395" s="14">
        <v>3704</v>
      </c>
      <c r="K2395" t="s">
        <v>8138</v>
      </c>
      <c r="L2395">
        <v>1</v>
      </c>
      <c r="M2395" t="s">
        <v>4326</v>
      </c>
      <c r="N2395" t="s">
        <v>4272</v>
      </c>
      <c r="O2395" t="s">
        <v>4288</v>
      </c>
    </row>
    <row r="2396" spans="1:15" x14ac:dyDescent="0.35">
      <c r="A2396" t="s">
        <v>3281</v>
      </c>
      <c r="B2396" t="s">
        <v>43</v>
      </c>
      <c r="C2396" t="s">
        <v>4272</v>
      </c>
      <c r="D2396" t="s">
        <v>4288</v>
      </c>
      <c r="E2396" t="s">
        <v>3576</v>
      </c>
      <c r="I2396" s="14">
        <v>2394</v>
      </c>
      <c r="J2396" s="14">
        <v>3961</v>
      </c>
      <c r="K2396" t="s">
        <v>8139</v>
      </c>
      <c r="L2396">
        <v>1</v>
      </c>
      <c r="M2396" t="s">
        <v>4326</v>
      </c>
      <c r="N2396" t="s">
        <v>4272</v>
      </c>
      <c r="O2396" t="s">
        <v>4288</v>
      </c>
    </row>
    <row r="2397" spans="1:15" x14ac:dyDescent="0.35">
      <c r="A2397" t="s">
        <v>4291</v>
      </c>
      <c r="B2397" t="s">
        <v>110</v>
      </c>
      <c r="C2397" t="s">
        <v>4272</v>
      </c>
      <c r="D2397" t="s">
        <v>4288</v>
      </c>
      <c r="I2397" s="14">
        <v>2395</v>
      </c>
      <c r="J2397" s="14">
        <v>11916</v>
      </c>
      <c r="K2397" t="s">
        <v>5240</v>
      </c>
      <c r="L2397">
        <v>1</v>
      </c>
      <c r="M2397" t="s">
        <v>4326</v>
      </c>
      <c r="N2397" t="s">
        <v>4272</v>
      </c>
      <c r="O2397" t="s">
        <v>4288</v>
      </c>
    </row>
    <row r="2398" spans="1:15" x14ac:dyDescent="0.35">
      <c r="A2398" t="s">
        <v>3275</v>
      </c>
      <c r="B2398" t="s">
        <v>73</v>
      </c>
      <c r="C2398" t="s">
        <v>4272</v>
      </c>
      <c r="D2398" t="s">
        <v>4288</v>
      </c>
      <c r="E2398" t="s">
        <v>4291</v>
      </c>
      <c r="I2398" s="14">
        <v>2396</v>
      </c>
      <c r="J2398" s="14">
        <v>12937</v>
      </c>
      <c r="K2398" t="s">
        <v>8140</v>
      </c>
      <c r="L2398">
        <v>1</v>
      </c>
      <c r="M2398" t="s">
        <v>4326</v>
      </c>
      <c r="N2398" t="s">
        <v>4272</v>
      </c>
      <c r="O2398" t="s">
        <v>4288</v>
      </c>
    </row>
    <row r="2399" spans="1:15" x14ac:dyDescent="0.35">
      <c r="A2399" t="s">
        <v>259</v>
      </c>
      <c r="B2399" t="s">
        <v>43</v>
      </c>
      <c r="C2399" t="s">
        <v>4272</v>
      </c>
      <c r="D2399" t="s">
        <v>4288</v>
      </c>
      <c r="E2399" t="s">
        <v>4291</v>
      </c>
      <c r="F2399" t="s">
        <v>3275</v>
      </c>
      <c r="I2399" s="14">
        <v>2397</v>
      </c>
      <c r="J2399" s="14">
        <v>292</v>
      </c>
      <c r="K2399" t="s">
        <v>8141</v>
      </c>
      <c r="L2399">
        <v>1</v>
      </c>
      <c r="M2399" t="s">
        <v>4326</v>
      </c>
      <c r="N2399" t="s">
        <v>4272</v>
      </c>
      <c r="O2399" t="s">
        <v>4288</v>
      </c>
    </row>
    <row r="2400" spans="1:15" x14ac:dyDescent="0.35">
      <c r="A2400" t="s">
        <v>3962</v>
      </c>
      <c r="B2400" t="s">
        <v>43</v>
      </c>
      <c r="C2400" t="s">
        <v>4272</v>
      </c>
      <c r="D2400" t="s">
        <v>4288</v>
      </c>
      <c r="E2400" t="s">
        <v>4291</v>
      </c>
      <c r="F2400" t="s">
        <v>3275</v>
      </c>
      <c r="I2400" s="14">
        <v>2398</v>
      </c>
      <c r="J2400" s="14">
        <v>294</v>
      </c>
      <c r="K2400" t="s">
        <v>8142</v>
      </c>
      <c r="L2400">
        <v>1</v>
      </c>
      <c r="M2400" t="s">
        <v>4326</v>
      </c>
      <c r="N2400" t="s">
        <v>4272</v>
      </c>
      <c r="O2400" t="s">
        <v>4288</v>
      </c>
    </row>
    <row r="2401" spans="1:15" x14ac:dyDescent="0.35">
      <c r="A2401" t="s">
        <v>3976</v>
      </c>
      <c r="B2401" t="s">
        <v>43</v>
      </c>
      <c r="C2401" t="s">
        <v>4272</v>
      </c>
      <c r="D2401" t="s">
        <v>4288</v>
      </c>
      <c r="E2401" t="s">
        <v>4291</v>
      </c>
      <c r="F2401" t="s">
        <v>3275</v>
      </c>
      <c r="I2401" s="14">
        <v>2399</v>
      </c>
      <c r="J2401" s="14">
        <v>293</v>
      </c>
      <c r="K2401" t="s">
        <v>8143</v>
      </c>
      <c r="L2401">
        <v>1</v>
      </c>
      <c r="M2401" t="s">
        <v>4326</v>
      </c>
      <c r="N2401" t="s">
        <v>4272</v>
      </c>
      <c r="O2401" t="s">
        <v>4288</v>
      </c>
    </row>
    <row r="2402" spans="1:15" x14ac:dyDescent="0.35">
      <c r="A2402" t="s">
        <v>6154</v>
      </c>
      <c r="B2402" t="s">
        <v>43</v>
      </c>
      <c r="C2402" t="s">
        <v>4272</v>
      </c>
      <c r="D2402" t="s">
        <v>4288</v>
      </c>
      <c r="E2402" t="s">
        <v>4291</v>
      </c>
      <c r="F2402" t="s">
        <v>3275</v>
      </c>
      <c r="I2402" s="14">
        <v>2400</v>
      </c>
      <c r="J2402" s="14">
        <v>3679</v>
      </c>
      <c r="K2402" t="s">
        <v>8144</v>
      </c>
      <c r="L2402">
        <v>1</v>
      </c>
      <c r="M2402" t="s">
        <v>4326</v>
      </c>
      <c r="N2402" t="s">
        <v>4272</v>
      </c>
      <c r="O2402" t="s">
        <v>4288</v>
      </c>
    </row>
    <row r="2403" spans="1:15" x14ac:dyDescent="0.35">
      <c r="A2403" t="s">
        <v>3082</v>
      </c>
      <c r="B2403" t="s">
        <v>43</v>
      </c>
      <c r="C2403" t="s">
        <v>4272</v>
      </c>
      <c r="D2403" t="s">
        <v>4288</v>
      </c>
      <c r="E2403" t="s">
        <v>4291</v>
      </c>
      <c r="I2403" s="14">
        <v>2401</v>
      </c>
      <c r="J2403" s="14">
        <v>3681</v>
      </c>
      <c r="K2403" t="s">
        <v>8145</v>
      </c>
      <c r="L2403">
        <v>1</v>
      </c>
      <c r="M2403" t="s">
        <v>4326</v>
      </c>
      <c r="N2403" t="s">
        <v>4272</v>
      </c>
      <c r="O2403" t="s">
        <v>4288</v>
      </c>
    </row>
    <row r="2404" spans="1:15" x14ac:dyDescent="0.35">
      <c r="A2404" t="s">
        <v>3083</v>
      </c>
      <c r="B2404" t="s">
        <v>43</v>
      </c>
      <c r="C2404" t="s">
        <v>4272</v>
      </c>
      <c r="D2404" t="s">
        <v>4288</v>
      </c>
      <c r="E2404" t="s">
        <v>4291</v>
      </c>
      <c r="I2404" s="14">
        <v>2402</v>
      </c>
      <c r="J2404" s="14">
        <v>3683</v>
      </c>
      <c r="K2404" t="s">
        <v>8146</v>
      </c>
      <c r="L2404">
        <v>1</v>
      </c>
      <c r="M2404" t="s">
        <v>4326</v>
      </c>
      <c r="N2404" t="s">
        <v>4272</v>
      </c>
      <c r="O2404" t="s">
        <v>4288</v>
      </c>
    </row>
    <row r="2405" spans="1:15" x14ac:dyDescent="0.35">
      <c r="A2405" t="s">
        <v>3074</v>
      </c>
      <c r="B2405" t="s">
        <v>43</v>
      </c>
      <c r="C2405" t="s">
        <v>4272</v>
      </c>
      <c r="D2405" t="s">
        <v>4288</v>
      </c>
      <c r="E2405" t="s">
        <v>4291</v>
      </c>
      <c r="I2405" s="14">
        <v>2403</v>
      </c>
      <c r="J2405" s="14">
        <v>3685</v>
      </c>
      <c r="K2405" t="s">
        <v>8147</v>
      </c>
      <c r="L2405">
        <v>1</v>
      </c>
      <c r="M2405" t="s">
        <v>4326</v>
      </c>
      <c r="N2405" t="s">
        <v>4272</v>
      </c>
      <c r="O2405" t="s">
        <v>4288</v>
      </c>
    </row>
    <row r="2406" spans="1:15" x14ac:dyDescent="0.35">
      <c r="A2406" t="s">
        <v>3075</v>
      </c>
      <c r="B2406" t="s">
        <v>43</v>
      </c>
      <c r="C2406" t="s">
        <v>4272</v>
      </c>
      <c r="D2406" t="s">
        <v>4288</v>
      </c>
      <c r="E2406" t="s">
        <v>4291</v>
      </c>
      <c r="I2406" s="14">
        <v>2404</v>
      </c>
      <c r="J2406" s="14">
        <v>3687</v>
      </c>
      <c r="K2406" t="s">
        <v>8148</v>
      </c>
      <c r="L2406">
        <v>1</v>
      </c>
      <c r="M2406" t="s">
        <v>4326</v>
      </c>
      <c r="N2406" t="s">
        <v>4272</v>
      </c>
      <c r="O2406" t="s">
        <v>4288</v>
      </c>
    </row>
    <row r="2407" spans="1:15" x14ac:dyDescent="0.35">
      <c r="A2407" t="s">
        <v>3968</v>
      </c>
      <c r="B2407" t="s">
        <v>128</v>
      </c>
      <c r="C2407" t="s">
        <v>4272</v>
      </c>
      <c r="D2407" t="s">
        <v>4288</v>
      </c>
      <c r="E2407" t="s">
        <v>4291</v>
      </c>
      <c r="I2407" s="14">
        <v>2405</v>
      </c>
      <c r="J2407" s="14">
        <v>2163</v>
      </c>
      <c r="K2407" t="s">
        <v>8149</v>
      </c>
      <c r="L2407">
        <v>1</v>
      </c>
      <c r="M2407" t="s">
        <v>4326</v>
      </c>
      <c r="N2407" t="s">
        <v>4272</v>
      </c>
      <c r="O2407" t="s">
        <v>4288</v>
      </c>
    </row>
    <row r="2408" spans="1:15" x14ac:dyDescent="0.35">
      <c r="A2408" t="s">
        <v>6155</v>
      </c>
      <c r="B2408" t="s">
        <v>110</v>
      </c>
      <c r="C2408" t="s">
        <v>4272</v>
      </c>
      <c r="D2408" t="s">
        <v>4288</v>
      </c>
      <c r="I2408" s="14">
        <v>2406</v>
      </c>
      <c r="J2408" s="14">
        <v>12938</v>
      </c>
      <c r="K2408" t="s">
        <v>8150</v>
      </c>
      <c r="L2408">
        <v>1</v>
      </c>
      <c r="M2408" t="s">
        <v>4326</v>
      </c>
      <c r="N2408" t="s">
        <v>4272</v>
      </c>
      <c r="O2408" t="s">
        <v>4288</v>
      </c>
    </row>
    <row r="2409" spans="1:15" x14ac:dyDescent="0.35">
      <c r="A2409" t="s">
        <v>194</v>
      </c>
      <c r="B2409" t="s">
        <v>43</v>
      </c>
      <c r="C2409" t="s">
        <v>4272</v>
      </c>
      <c r="D2409" t="s">
        <v>4288</v>
      </c>
      <c r="E2409" t="s">
        <v>6155</v>
      </c>
      <c r="I2409" s="14">
        <v>2407</v>
      </c>
      <c r="J2409" s="14">
        <v>798</v>
      </c>
      <c r="K2409" t="s">
        <v>5249</v>
      </c>
      <c r="L2409">
        <v>1</v>
      </c>
      <c r="M2409" t="s">
        <v>4326</v>
      </c>
      <c r="N2409" t="s">
        <v>4272</v>
      </c>
      <c r="O2409" t="s">
        <v>4288</v>
      </c>
    </row>
    <row r="2410" spans="1:15" x14ac:dyDescent="0.35">
      <c r="A2410" t="s">
        <v>611</v>
      </c>
      <c r="B2410" t="s">
        <v>43</v>
      </c>
      <c r="C2410" t="s">
        <v>4272</v>
      </c>
      <c r="D2410" t="s">
        <v>4288</v>
      </c>
      <c r="E2410" t="s">
        <v>6155</v>
      </c>
      <c r="I2410" s="14">
        <v>2408</v>
      </c>
      <c r="J2410" s="14">
        <v>800</v>
      </c>
      <c r="K2410" t="s">
        <v>5250</v>
      </c>
      <c r="L2410">
        <v>1</v>
      </c>
      <c r="M2410" t="s">
        <v>4326</v>
      </c>
      <c r="N2410" t="s">
        <v>4272</v>
      </c>
      <c r="O2410" t="s">
        <v>4288</v>
      </c>
    </row>
    <row r="2411" spans="1:15" x14ac:dyDescent="0.35">
      <c r="A2411" t="s">
        <v>3266</v>
      </c>
      <c r="B2411" t="s">
        <v>43</v>
      </c>
      <c r="C2411" t="s">
        <v>4272</v>
      </c>
      <c r="D2411" t="s">
        <v>4288</v>
      </c>
      <c r="E2411" t="s">
        <v>6155</v>
      </c>
      <c r="I2411" s="14">
        <v>2409</v>
      </c>
      <c r="J2411" s="14">
        <v>808</v>
      </c>
      <c r="K2411" t="s">
        <v>8151</v>
      </c>
      <c r="L2411">
        <v>1</v>
      </c>
      <c r="M2411" t="s">
        <v>4326</v>
      </c>
      <c r="N2411" t="s">
        <v>4272</v>
      </c>
      <c r="O2411" t="s">
        <v>4288</v>
      </c>
    </row>
    <row r="2412" spans="1:15" x14ac:dyDescent="0.35">
      <c r="A2412" t="s">
        <v>4299</v>
      </c>
      <c r="B2412" t="s">
        <v>110</v>
      </c>
      <c r="C2412" t="s">
        <v>4272</v>
      </c>
      <c r="D2412" t="s">
        <v>4288</v>
      </c>
      <c r="I2412" s="14">
        <v>2410</v>
      </c>
      <c r="J2412" s="14">
        <v>14734</v>
      </c>
      <c r="K2412" t="s">
        <v>5251</v>
      </c>
      <c r="L2412">
        <v>1</v>
      </c>
      <c r="M2412" t="s">
        <v>4326</v>
      </c>
      <c r="N2412" t="s">
        <v>4272</v>
      </c>
      <c r="O2412" t="s">
        <v>4288</v>
      </c>
    </row>
    <row r="2413" spans="1:15" x14ac:dyDescent="0.35">
      <c r="A2413" t="s">
        <v>6156</v>
      </c>
      <c r="B2413" t="s">
        <v>73</v>
      </c>
      <c r="C2413" t="s">
        <v>4272</v>
      </c>
      <c r="D2413" t="s">
        <v>4288</v>
      </c>
      <c r="E2413" t="s">
        <v>4299</v>
      </c>
      <c r="I2413" s="14">
        <v>2411</v>
      </c>
      <c r="J2413" s="14">
        <v>12939</v>
      </c>
      <c r="K2413" t="s">
        <v>8152</v>
      </c>
      <c r="L2413">
        <v>1</v>
      </c>
      <c r="M2413" t="s">
        <v>4326</v>
      </c>
      <c r="N2413" t="s">
        <v>4272</v>
      </c>
      <c r="O2413" t="s">
        <v>4288</v>
      </c>
    </row>
    <row r="2414" spans="1:15" x14ac:dyDescent="0.35">
      <c r="A2414" t="s">
        <v>3272</v>
      </c>
      <c r="B2414" t="s">
        <v>43</v>
      </c>
      <c r="C2414" t="s">
        <v>4272</v>
      </c>
      <c r="D2414" t="s">
        <v>4288</v>
      </c>
      <c r="E2414" t="s">
        <v>4299</v>
      </c>
      <c r="F2414" t="s">
        <v>6156</v>
      </c>
      <c r="I2414" s="14">
        <v>2412</v>
      </c>
      <c r="J2414" s="14">
        <v>3907</v>
      </c>
      <c r="K2414" t="s">
        <v>8153</v>
      </c>
      <c r="L2414">
        <v>1</v>
      </c>
      <c r="M2414" t="s">
        <v>4326</v>
      </c>
      <c r="N2414" t="s">
        <v>4272</v>
      </c>
      <c r="O2414" t="s">
        <v>4288</v>
      </c>
    </row>
    <row r="2415" spans="1:15" x14ac:dyDescent="0.35">
      <c r="A2415" t="s">
        <v>3946</v>
      </c>
      <c r="B2415" t="s">
        <v>43</v>
      </c>
      <c r="C2415" t="s">
        <v>4272</v>
      </c>
      <c r="D2415" t="s">
        <v>4288</v>
      </c>
      <c r="E2415" t="s">
        <v>4299</v>
      </c>
      <c r="F2415" t="s">
        <v>6156</v>
      </c>
      <c r="I2415" s="14">
        <v>2413</v>
      </c>
      <c r="J2415" s="14">
        <v>3908</v>
      </c>
      <c r="K2415" t="s">
        <v>8154</v>
      </c>
      <c r="L2415">
        <v>1</v>
      </c>
      <c r="M2415" t="s">
        <v>4326</v>
      </c>
      <c r="N2415" t="s">
        <v>4272</v>
      </c>
      <c r="O2415" t="s">
        <v>4288</v>
      </c>
    </row>
    <row r="2416" spans="1:15" x14ac:dyDescent="0.35">
      <c r="A2416" t="s">
        <v>3945</v>
      </c>
      <c r="B2416" t="s">
        <v>43</v>
      </c>
      <c r="C2416" t="s">
        <v>4272</v>
      </c>
      <c r="D2416" t="s">
        <v>4288</v>
      </c>
      <c r="E2416" t="s">
        <v>4299</v>
      </c>
      <c r="F2416" t="s">
        <v>6156</v>
      </c>
      <c r="I2416" s="14">
        <v>2414</v>
      </c>
      <c r="J2416" s="14">
        <v>3909</v>
      </c>
      <c r="K2416" t="s">
        <v>8155</v>
      </c>
      <c r="L2416">
        <v>1</v>
      </c>
      <c r="M2416" t="s">
        <v>4326</v>
      </c>
      <c r="N2416" t="s">
        <v>4272</v>
      </c>
      <c r="O2416" t="s">
        <v>4288</v>
      </c>
    </row>
    <row r="2417" spans="1:15" x14ac:dyDescent="0.35">
      <c r="A2417" t="s">
        <v>4300</v>
      </c>
      <c r="B2417" t="s">
        <v>394</v>
      </c>
      <c r="C2417" t="s">
        <v>4272</v>
      </c>
      <c r="D2417" t="s">
        <v>4288</v>
      </c>
      <c r="E2417" t="s">
        <v>4299</v>
      </c>
      <c r="I2417" s="14">
        <v>2415</v>
      </c>
      <c r="J2417" s="14">
        <v>14474</v>
      </c>
      <c r="K2417" t="s">
        <v>5252</v>
      </c>
      <c r="L2417">
        <v>1</v>
      </c>
      <c r="M2417" t="s">
        <v>4326</v>
      </c>
      <c r="N2417" t="s">
        <v>4272</v>
      </c>
      <c r="O2417" t="s">
        <v>4288</v>
      </c>
    </row>
    <row r="2418" spans="1:15" x14ac:dyDescent="0.35">
      <c r="A2418" t="s">
        <v>4301</v>
      </c>
      <c r="B2418" t="s">
        <v>394</v>
      </c>
      <c r="C2418" t="s">
        <v>4272</v>
      </c>
      <c r="D2418" t="s">
        <v>4288</v>
      </c>
      <c r="E2418" t="s">
        <v>4299</v>
      </c>
      <c r="I2418" s="14">
        <v>2416</v>
      </c>
      <c r="J2418" s="14">
        <v>14475</v>
      </c>
      <c r="K2418" t="s">
        <v>5253</v>
      </c>
      <c r="L2418">
        <v>1</v>
      </c>
      <c r="M2418" t="s">
        <v>4326</v>
      </c>
      <c r="N2418" t="s">
        <v>4272</v>
      </c>
      <c r="O2418" t="s">
        <v>4288</v>
      </c>
    </row>
    <row r="2419" spans="1:15" x14ac:dyDescent="0.35">
      <c r="A2419" t="s">
        <v>3963</v>
      </c>
      <c r="B2419" t="s">
        <v>43</v>
      </c>
      <c r="C2419" t="s">
        <v>4272</v>
      </c>
      <c r="D2419" t="s">
        <v>4288</v>
      </c>
      <c r="E2419" t="s">
        <v>4299</v>
      </c>
      <c r="I2419" s="14">
        <v>2417</v>
      </c>
      <c r="J2419" s="14">
        <v>2067</v>
      </c>
      <c r="K2419" t="s">
        <v>5254</v>
      </c>
      <c r="L2419">
        <v>1</v>
      </c>
      <c r="M2419" t="s">
        <v>4326</v>
      </c>
      <c r="N2419" t="s">
        <v>4272</v>
      </c>
      <c r="O2419" t="s">
        <v>4288</v>
      </c>
    </row>
    <row r="2420" spans="1:15" x14ac:dyDescent="0.35">
      <c r="A2420" t="s">
        <v>3977</v>
      </c>
      <c r="B2420" t="s">
        <v>43</v>
      </c>
      <c r="C2420" t="s">
        <v>4272</v>
      </c>
      <c r="D2420" t="s">
        <v>4288</v>
      </c>
      <c r="E2420" t="s">
        <v>4299</v>
      </c>
      <c r="I2420" s="14">
        <v>2418</v>
      </c>
      <c r="J2420" s="14">
        <v>2068</v>
      </c>
      <c r="K2420" t="s">
        <v>5255</v>
      </c>
      <c r="L2420">
        <v>1</v>
      </c>
      <c r="M2420" t="s">
        <v>4326</v>
      </c>
      <c r="N2420" t="s">
        <v>4272</v>
      </c>
      <c r="O2420" t="s">
        <v>4288</v>
      </c>
    </row>
    <row r="2421" spans="1:15" x14ac:dyDescent="0.35">
      <c r="A2421" t="s">
        <v>3274</v>
      </c>
      <c r="B2421" t="s">
        <v>128</v>
      </c>
      <c r="C2421" t="s">
        <v>4272</v>
      </c>
      <c r="D2421" t="s">
        <v>4288</v>
      </c>
      <c r="E2421" t="s">
        <v>4299</v>
      </c>
      <c r="I2421" s="14">
        <v>2419</v>
      </c>
      <c r="J2421" s="14">
        <v>3704</v>
      </c>
      <c r="K2421" t="s">
        <v>8156</v>
      </c>
      <c r="L2421">
        <v>2</v>
      </c>
      <c r="M2421" t="s">
        <v>4326</v>
      </c>
      <c r="N2421" t="s">
        <v>4272</v>
      </c>
      <c r="O2421" t="s">
        <v>4288</v>
      </c>
    </row>
    <row r="2422" spans="1:15" x14ac:dyDescent="0.35">
      <c r="A2422" t="s">
        <v>6157</v>
      </c>
      <c r="B2422" t="s">
        <v>110</v>
      </c>
      <c r="C2422" t="s">
        <v>4272</v>
      </c>
      <c r="D2422" t="s">
        <v>4288</v>
      </c>
      <c r="I2422" s="14">
        <v>2420</v>
      </c>
      <c r="J2422" s="14">
        <v>11571</v>
      </c>
      <c r="K2422" t="s">
        <v>8157</v>
      </c>
      <c r="L2422">
        <v>1</v>
      </c>
      <c r="M2422" t="s">
        <v>4326</v>
      </c>
      <c r="N2422" t="s">
        <v>4272</v>
      </c>
      <c r="O2422" t="s">
        <v>4288</v>
      </c>
    </row>
    <row r="2423" spans="1:15" x14ac:dyDescent="0.35">
      <c r="A2423" t="s">
        <v>3958</v>
      </c>
      <c r="B2423" t="s">
        <v>75</v>
      </c>
      <c r="C2423" t="s">
        <v>4272</v>
      </c>
      <c r="D2423" t="s">
        <v>4288</v>
      </c>
      <c r="E2423" t="s">
        <v>6157</v>
      </c>
      <c r="I2423" s="14">
        <v>2421</v>
      </c>
      <c r="J2423" s="14">
        <v>3914</v>
      </c>
      <c r="K2423" t="s">
        <v>8158</v>
      </c>
      <c r="L2423">
        <v>1</v>
      </c>
      <c r="M2423" t="s">
        <v>4326</v>
      </c>
      <c r="N2423" t="s">
        <v>4272</v>
      </c>
      <c r="O2423" t="s">
        <v>4288</v>
      </c>
    </row>
    <row r="2424" spans="1:15" x14ac:dyDescent="0.35">
      <c r="A2424" t="s">
        <v>3957</v>
      </c>
      <c r="B2424" t="s">
        <v>75</v>
      </c>
      <c r="C2424" t="s">
        <v>4272</v>
      </c>
      <c r="D2424" t="s">
        <v>4288</v>
      </c>
      <c r="E2424" t="s">
        <v>6157</v>
      </c>
      <c r="I2424" s="14">
        <v>2422</v>
      </c>
      <c r="J2424" s="14">
        <v>3915</v>
      </c>
      <c r="K2424" t="s">
        <v>8159</v>
      </c>
      <c r="L2424">
        <v>1</v>
      </c>
      <c r="M2424" t="s">
        <v>4326</v>
      </c>
      <c r="N2424" t="s">
        <v>4272</v>
      </c>
      <c r="O2424" t="s">
        <v>4288</v>
      </c>
    </row>
    <row r="2425" spans="1:15" x14ac:dyDescent="0.35">
      <c r="A2425" t="s">
        <v>3959</v>
      </c>
      <c r="B2425" t="s">
        <v>75</v>
      </c>
      <c r="C2425" t="s">
        <v>4272</v>
      </c>
      <c r="D2425" t="s">
        <v>4288</v>
      </c>
      <c r="E2425" t="s">
        <v>6157</v>
      </c>
      <c r="I2425" s="14">
        <v>2423</v>
      </c>
      <c r="J2425" s="14">
        <v>3916</v>
      </c>
      <c r="K2425" t="s">
        <v>8160</v>
      </c>
      <c r="L2425">
        <v>1</v>
      </c>
      <c r="M2425" t="s">
        <v>4326</v>
      </c>
      <c r="N2425" t="s">
        <v>4272</v>
      </c>
      <c r="O2425" t="s">
        <v>4288</v>
      </c>
    </row>
    <row r="2426" spans="1:15" x14ac:dyDescent="0.35">
      <c r="A2426" t="s">
        <v>3954</v>
      </c>
      <c r="B2426" t="s">
        <v>75</v>
      </c>
      <c r="C2426" t="s">
        <v>4272</v>
      </c>
      <c r="D2426" t="s">
        <v>4288</v>
      </c>
      <c r="E2426" t="s">
        <v>6157</v>
      </c>
      <c r="I2426" s="14">
        <v>2424</v>
      </c>
      <c r="J2426" s="14">
        <v>3917</v>
      </c>
      <c r="K2426" t="s">
        <v>8161</v>
      </c>
      <c r="L2426">
        <v>1</v>
      </c>
      <c r="M2426" t="s">
        <v>4326</v>
      </c>
      <c r="N2426" t="s">
        <v>4272</v>
      </c>
      <c r="O2426" t="s">
        <v>4288</v>
      </c>
    </row>
    <row r="2427" spans="1:15" x14ac:dyDescent="0.35">
      <c r="A2427" t="s">
        <v>3953</v>
      </c>
      <c r="B2427" t="s">
        <v>75</v>
      </c>
      <c r="C2427" t="s">
        <v>4272</v>
      </c>
      <c r="D2427" t="s">
        <v>4288</v>
      </c>
      <c r="E2427" t="s">
        <v>6157</v>
      </c>
      <c r="I2427" s="14">
        <v>2425</v>
      </c>
      <c r="J2427" s="14">
        <v>3918</v>
      </c>
      <c r="K2427" t="s">
        <v>8162</v>
      </c>
      <c r="L2427">
        <v>1</v>
      </c>
      <c r="M2427" t="s">
        <v>4326</v>
      </c>
      <c r="N2427" t="s">
        <v>4272</v>
      </c>
      <c r="O2427" t="s">
        <v>4288</v>
      </c>
    </row>
    <row r="2428" spans="1:15" x14ac:dyDescent="0.35">
      <c r="A2428" t="s">
        <v>3955</v>
      </c>
      <c r="B2428" t="s">
        <v>75</v>
      </c>
      <c r="C2428" t="s">
        <v>4272</v>
      </c>
      <c r="D2428" t="s">
        <v>4288</v>
      </c>
      <c r="E2428" t="s">
        <v>6157</v>
      </c>
      <c r="I2428" s="14">
        <v>2426</v>
      </c>
      <c r="J2428" s="14">
        <v>3919</v>
      </c>
      <c r="K2428" t="s">
        <v>8163</v>
      </c>
      <c r="L2428">
        <v>1</v>
      </c>
      <c r="M2428" t="s">
        <v>4326</v>
      </c>
      <c r="N2428" t="s">
        <v>4272</v>
      </c>
      <c r="O2428" t="s">
        <v>4288</v>
      </c>
    </row>
    <row r="2429" spans="1:15" x14ac:dyDescent="0.35">
      <c r="A2429" t="s">
        <v>3950</v>
      </c>
      <c r="B2429" t="s">
        <v>75</v>
      </c>
      <c r="C2429" t="s">
        <v>4272</v>
      </c>
      <c r="D2429" t="s">
        <v>4288</v>
      </c>
      <c r="E2429" t="s">
        <v>6157</v>
      </c>
      <c r="I2429" s="14">
        <v>2427</v>
      </c>
      <c r="J2429" s="14">
        <v>3920</v>
      </c>
      <c r="K2429" t="s">
        <v>8164</v>
      </c>
      <c r="L2429">
        <v>1</v>
      </c>
      <c r="M2429" t="s">
        <v>4326</v>
      </c>
      <c r="N2429" t="s">
        <v>4272</v>
      </c>
      <c r="O2429" t="s">
        <v>4288</v>
      </c>
    </row>
    <row r="2430" spans="1:15" x14ac:dyDescent="0.35">
      <c r="A2430" t="s">
        <v>3949</v>
      </c>
      <c r="B2430" t="s">
        <v>75</v>
      </c>
      <c r="C2430" t="s">
        <v>4272</v>
      </c>
      <c r="D2430" t="s">
        <v>4288</v>
      </c>
      <c r="E2430" t="s">
        <v>6157</v>
      </c>
      <c r="I2430" s="14">
        <v>2428</v>
      </c>
      <c r="J2430" s="14">
        <v>3921</v>
      </c>
      <c r="K2430" t="s">
        <v>8165</v>
      </c>
      <c r="L2430">
        <v>1</v>
      </c>
      <c r="M2430" t="s">
        <v>4326</v>
      </c>
      <c r="N2430" t="s">
        <v>4272</v>
      </c>
      <c r="O2430" t="s">
        <v>4288</v>
      </c>
    </row>
    <row r="2431" spans="1:15" x14ac:dyDescent="0.35">
      <c r="A2431" t="s">
        <v>3951</v>
      </c>
      <c r="B2431" t="s">
        <v>75</v>
      </c>
      <c r="C2431" t="s">
        <v>4272</v>
      </c>
      <c r="D2431" t="s">
        <v>4288</v>
      </c>
      <c r="E2431" t="s">
        <v>6157</v>
      </c>
      <c r="I2431" s="14">
        <v>2429</v>
      </c>
      <c r="J2431" s="14">
        <v>3922</v>
      </c>
      <c r="K2431" t="s">
        <v>8166</v>
      </c>
      <c r="L2431">
        <v>1</v>
      </c>
      <c r="M2431" t="s">
        <v>4326</v>
      </c>
      <c r="N2431" t="s">
        <v>4272</v>
      </c>
      <c r="O2431" t="s">
        <v>4288</v>
      </c>
    </row>
    <row r="2432" spans="1:15" x14ac:dyDescent="0.35">
      <c r="A2432" t="s">
        <v>3287</v>
      </c>
      <c r="B2432" t="s">
        <v>43</v>
      </c>
      <c r="C2432" t="s">
        <v>4272</v>
      </c>
      <c r="D2432" t="s">
        <v>4288</v>
      </c>
      <c r="E2432" t="s">
        <v>6157</v>
      </c>
      <c r="I2432" s="14">
        <v>2430</v>
      </c>
      <c r="J2432" s="14">
        <v>2872</v>
      </c>
      <c r="K2432" t="s">
        <v>8167</v>
      </c>
      <c r="L2432">
        <v>2</v>
      </c>
      <c r="M2432" t="s">
        <v>4326</v>
      </c>
      <c r="N2432" t="s">
        <v>4272</v>
      </c>
      <c r="O2432" t="s">
        <v>4288</v>
      </c>
    </row>
    <row r="2433" spans="1:15" x14ac:dyDescent="0.35">
      <c r="A2433" t="s">
        <v>6158</v>
      </c>
      <c r="B2433" t="s">
        <v>43</v>
      </c>
      <c r="C2433" t="s">
        <v>4272</v>
      </c>
      <c r="D2433" t="s">
        <v>4288</v>
      </c>
      <c r="E2433" t="s">
        <v>6157</v>
      </c>
      <c r="I2433" s="14">
        <v>2431</v>
      </c>
      <c r="J2433" s="14">
        <v>3705</v>
      </c>
      <c r="K2433" t="s">
        <v>8168</v>
      </c>
      <c r="L2433">
        <v>1</v>
      </c>
      <c r="M2433" t="s">
        <v>4326</v>
      </c>
      <c r="N2433" t="s">
        <v>4272</v>
      </c>
      <c r="O2433" t="s">
        <v>4288</v>
      </c>
    </row>
    <row r="2434" spans="1:15" x14ac:dyDescent="0.35">
      <c r="A2434" t="s">
        <v>6159</v>
      </c>
      <c r="B2434" t="s">
        <v>110</v>
      </c>
      <c r="C2434" t="s">
        <v>4272</v>
      </c>
      <c r="D2434" t="s">
        <v>4288</v>
      </c>
      <c r="I2434" s="14">
        <v>2432</v>
      </c>
      <c r="J2434" s="14">
        <v>11918</v>
      </c>
      <c r="K2434" t="s">
        <v>8169</v>
      </c>
      <c r="L2434">
        <v>1</v>
      </c>
      <c r="M2434" t="s">
        <v>4326</v>
      </c>
      <c r="N2434" t="s">
        <v>4272</v>
      </c>
      <c r="O2434" t="s">
        <v>4288</v>
      </c>
    </row>
    <row r="2435" spans="1:15" x14ac:dyDescent="0.35">
      <c r="A2435" t="s">
        <v>612</v>
      </c>
      <c r="B2435" t="s">
        <v>43</v>
      </c>
      <c r="C2435" t="s">
        <v>4272</v>
      </c>
      <c r="D2435" t="s">
        <v>4288</v>
      </c>
      <c r="E2435" t="s">
        <v>6159</v>
      </c>
      <c r="I2435" s="14">
        <v>2433</v>
      </c>
      <c r="J2435" s="14">
        <v>928</v>
      </c>
      <c r="K2435" t="s">
        <v>8170</v>
      </c>
      <c r="L2435">
        <v>2</v>
      </c>
      <c r="M2435" t="s">
        <v>4326</v>
      </c>
      <c r="N2435" t="s">
        <v>4272</v>
      </c>
      <c r="O2435" t="s">
        <v>4288</v>
      </c>
    </row>
    <row r="2436" spans="1:15" x14ac:dyDescent="0.35">
      <c r="A2436" t="s">
        <v>3278</v>
      </c>
      <c r="B2436" t="s">
        <v>75</v>
      </c>
      <c r="C2436" t="s">
        <v>4272</v>
      </c>
      <c r="D2436" t="s">
        <v>4288</v>
      </c>
      <c r="E2436" t="s">
        <v>6159</v>
      </c>
      <c r="I2436" s="14">
        <v>2434</v>
      </c>
      <c r="J2436" s="14">
        <v>805</v>
      </c>
      <c r="K2436" t="s">
        <v>8171</v>
      </c>
      <c r="L2436">
        <v>1</v>
      </c>
      <c r="M2436" t="s">
        <v>4326</v>
      </c>
      <c r="N2436" t="s">
        <v>4272</v>
      </c>
      <c r="O2436" t="s">
        <v>4288</v>
      </c>
    </row>
    <row r="2437" spans="1:15" x14ac:dyDescent="0.35">
      <c r="A2437" t="s">
        <v>3280</v>
      </c>
      <c r="B2437" t="s">
        <v>43</v>
      </c>
      <c r="C2437" t="s">
        <v>4272</v>
      </c>
      <c r="D2437" t="s">
        <v>4288</v>
      </c>
      <c r="E2437" t="s">
        <v>6159</v>
      </c>
      <c r="I2437" s="14">
        <v>2435</v>
      </c>
      <c r="J2437" s="14">
        <v>929</v>
      </c>
      <c r="K2437" t="s">
        <v>8172</v>
      </c>
      <c r="L2437">
        <v>1</v>
      </c>
      <c r="M2437" t="s">
        <v>4326</v>
      </c>
      <c r="N2437" t="s">
        <v>4272</v>
      </c>
      <c r="O2437" t="s">
        <v>4288</v>
      </c>
    </row>
    <row r="2438" spans="1:15" x14ac:dyDescent="0.35">
      <c r="A2438" t="s">
        <v>6160</v>
      </c>
      <c r="B2438" t="s">
        <v>43</v>
      </c>
      <c r="C2438" t="s">
        <v>4272</v>
      </c>
      <c r="D2438" t="s">
        <v>4288</v>
      </c>
      <c r="E2438" t="s">
        <v>6159</v>
      </c>
      <c r="I2438" s="14">
        <v>2436</v>
      </c>
      <c r="J2438" s="14">
        <v>807</v>
      </c>
      <c r="K2438" t="s">
        <v>8173</v>
      </c>
      <c r="L2438">
        <v>1</v>
      </c>
      <c r="M2438" t="s">
        <v>4326</v>
      </c>
      <c r="N2438" t="s">
        <v>4272</v>
      </c>
      <c r="O2438" t="s">
        <v>4288</v>
      </c>
    </row>
    <row r="2439" spans="1:15" x14ac:dyDescent="0.35">
      <c r="A2439" t="s">
        <v>1098</v>
      </c>
      <c r="B2439" t="s">
        <v>807</v>
      </c>
      <c r="I2439" s="14">
        <v>2437</v>
      </c>
      <c r="J2439" s="14">
        <v>13264</v>
      </c>
      <c r="K2439" t="s">
        <v>1098</v>
      </c>
      <c r="L2439">
        <v>1</v>
      </c>
      <c r="M2439" t="s">
        <v>1176</v>
      </c>
    </row>
    <row r="2440" spans="1:15" x14ac:dyDescent="0.35">
      <c r="A2440" t="s">
        <v>1099</v>
      </c>
      <c r="B2440" t="s">
        <v>107</v>
      </c>
      <c r="C2440" t="s">
        <v>1098</v>
      </c>
      <c r="I2440" s="14">
        <v>2438</v>
      </c>
      <c r="J2440" s="14">
        <v>12162</v>
      </c>
      <c r="K2440" t="s">
        <v>1099</v>
      </c>
      <c r="L2440">
        <v>1</v>
      </c>
      <c r="M2440" t="s">
        <v>1184</v>
      </c>
      <c r="N2440" t="s">
        <v>1098</v>
      </c>
    </row>
    <row r="2441" spans="1:15" x14ac:dyDescent="0.35">
      <c r="A2441" t="s">
        <v>1100</v>
      </c>
      <c r="B2441" t="s">
        <v>110</v>
      </c>
      <c r="C2441" t="s">
        <v>1098</v>
      </c>
      <c r="D2441" t="s">
        <v>1099</v>
      </c>
      <c r="I2441" s="14">
        <v>2439</v>
      </c>
      <c r="J2441" s="14">
        <v>13980</v>
      </c>
      <c r="K2441" t="s">
        <v>8174</v>
      </c>
      <c r="L2441">
        <v>2</v>
      </c>
      <c r="M2441" t="s">
        <v>4326</v>
      </c>
      <c r="N2441" t="s">
        <v>1098</v>
      </c>
      <c r="O2441" t="s">
        <v>1099</v>
      </c>
    </row>
    <row r="2442" spans="1:15" x14ac:dyDescent="0.35">
      <c r="A2442" t="s">
        <v>3091</v>
      </c>
      <c r="B2442" t="s">
        <v>53</v>
      </c>
      <c r="C2442" t="s">
        <v>1098</v>
      </c>
      <c r="D2442" t="s">
        <v>1099</v>
      </c>
      <c r="E2442" t="s">
        <v>1100</v>
      </c>
      <c r="I2442" s="14">
        <v>2440</v>
      </c>
      <c r="J2442" s="14">
        <v>12253</v>
      </c>
      <c r="K2442" t="s">
        <v>8175</v>
      </c>
      <c r="L2442">
        <v>2</v>
      </c>
      <c r="M2442" t="s">
        <v>4326</v>
      </c>
      <c r="N2442" t="s">
        <v>1098</v>
      </c>
      <c r="O2442" t="s">
        <v>1099</v>
      </c>
    </row>
    <row r="2443" spans="1:15" x14ac:dyDescent="0.35">
      <c r="A2443" t="s">
        <v>5527</v>
      </c>
      <c r="B2443" t="s">
        <v>43</v>
      </c>
      <c r="C2443" t="s">
        <v>1098</v>
      </c>
      <c r="D2443" t="s">
        <v>1099</v>
      </c>
      <c r="E2443" t="s">
        <v>1100</v>
      </c>
      <c r="F2443" t="s">
        <v>3091</v>
      </c>
      <c r="I2443" s="14">
        <v>2441</v>
      </c>
      <c r="J2443" s="14">
        <v>14122</v>
      </c>
      <c r="K2443" t="s">
        <v>8176</v>
      </c>
      <c r="L2443">
        <v>2</v>
      </c>
      <c r="M2443" t="s">
        <v>4326</v>
      </c>
      <c r="N2443" t="s">
        <v>1098</v>
      </c>
      <c r="O2443" t="s">
        <v>1099</v>
      </c>
    </row>
    <row r="2444" spans="1:15" x14ac:dyDescent="0.35">
      <c r="A2444" t="s">
        <v>3585</v>
      </c>
      <c r="B2444" t="s">
        <v>43</v>
      </c>
      <c r="C2444" t="s">
        <v>1098</v>
      </c>
      <c r="D2444" t="s">
        <v>1099</v>
      </c>
      <c r="E2444" t="s">
        <v>1100</v>
      </c>
      <c r="F2444" t="s">
        <v>3091</v>
      </c>
      <c r="I2444" s="14">
        <v>2442</v>
      </c>
      <c r="J2444" s="14">
        <v>14793</v>
      </c>
      <c r="K2444" t="s">
        <v>8177</v>
      </c>
      <c r="L2444">
        <v>2</v>
      </c>
      <c r="M2444" t="s">
        <v>4326</v>
      </c>
      <c r="N2444" t="s">
        <v>1098</v>
      </c>
      <c r="O2444" t="s">
        <v>1099</v>
      </c>
    </row>
    <row r="2445" spans="1:15" x14ac:dyDescent="0.35">
      <c r="A2445" t="s">
        <v>3841</v>
      </c>
      <c r="B2445" t="s">
        <v>43</v>
      </c>
      <c r="C2445" t="s">
        <v>1098</v>
      </c>
      <c r="D2445" t="s">
        <v>1099</v>
      </c>
      <c r="E2445" t="s">
        <v>1100</v>
      </c>
      <c r="F2445" t="s">
        <v>3091</v>
      </c>
      <c r="I2445" s="14">
        <v>2443</v>
      </c>
      <c r="J2445" s="14">
        <v>12291</v>
      </c>
      <c r="K2445" t="s">
        <v>8178</v>
      </c>
      <c r="L2445">
        <v>2</v>
      </c>
      <c r="M2445" t="s">
        <v>4326</v>
      </c>
      <c r="N2445" t="s">
        <v>1098</v>
      </c>
      <c r="O2445" t="s">
        <v>1099</v>
      </c>
    </row>
    <row r="2446" spans="1:15" x14ac:dyDescent="0.35">
      <c r="A2446" t="s">
        <v>3090</v>
      </c>
      <c r="B2446" t="s">
        <v>53</v>
      </c>
      <c r="C2446" t="s">
        <v>1098</v>
      </c>
      <c r="D2446" t="s">
        <v>1099</v>
      </c>
      <c r="E2446" t="s">
        <v>1100</v>
      </c>
      <c r="I2446" s="14">
        <v>2444</v>
      </c>
      <c r="J2446" s="14">
        <v>12254</v>
      </c>
      <c r="K2446" t="s">
        <v>8179</v>
      </c>
      <c r="L2446">
        <v>2</v>
      </c>
      <c r="M2446" t="s">
        <v>4326</v>
      </c>
      <c r="N2446" t="s">
        <v>1098</v>
      </c>
      <c r="O2446" t="s">
        <v>1099</v>
      </c>
    </row>
    <row r="2447" spans="1:15" x14ac:dyDescent="0.35">
      <c r="A2447" t="s">
        <v>5528</v>
      </c>
      <c r="B2447" t="s">
        <v>43</v>
      </c>
      <c r="C2447" t="s">
        <v>1098</v>
      </c>
      <c r="D2447" t="s">
        <v>1099</v>
      </c>
      <c r="E2447" t="s">
        <v>1100</v>
      </c>
      <c r="F2447" t="s">
        <v>3090</v>
      </c>
      <c r="I2447" s="14">
        <v>2445</v>
      </c>
      <c r="J2447" s="14">
        <v>15350</v>
      </c>
      <c r="K2447" t="s">
        <v>8180</v>
      </c>
      <c r="L2447">
        <v>2</v>
      </c>
      <c r="M2447" t="s">
        <v>4326</v>
      </c>
      <c r="N2447" t="s">
        <v>1098</v>
      </c>
      <c r="O2447" t="s">
        <v>1099</v>
      </c>
    </row>
    <row r="2448" spans="1:15" x14ac:dyDescent="0.35">
      <c r="A2448" t="s">
        <v>3584</v>
      </c>
      <c r="B2448" t="s">
        <v>43</v>
      </c>
      <c r="C2448" t="s">
        <v>1098</v>
      </c>
      <c r="D2448" t="s">
        <v>1099</v>
      </c>
      <c r="E2448" t="s">
        <v>1100</v>
      </c>
      <c r="F2448" t="s">
        <v>3090</v>
      </c>
      <c r="I2448" s="14">
        <v>2446</v>
      </c>
      <c r="J2448" s="14">
        <v>14794</v>
      </c>
      <c r="K2448" t="s">
        <v>8181</v>
      </c>
      <c r="L2448">
        <v>2</v>
      </c>
      <c r="M2448" t="s">
        <v>4326</v>
      </c>
      <c r="N2448" t="s">
        <v>1098</v>
      </c>
      <c r="O2448" t="s">
        <v>1099</v>
      </c>
    </row>
    <row r="2449" spans="1:15" x14ac:dyDescent="0.35">
      <c r="A2449" t="s">
        <v>3840</v>
      </c>
      <c r="B2449" t="s">
        <v>43</v>
      </c>
      <c r="C2449" t="s">
        <v>1098</v>
      </c>
      <c r="D2449" t="s">
        <v>1099</v>
      </c>
      <c r="E2449" t="s">
        <v>1100</v>
      </c>
      <c r="F2449" t="s">
        <v>3090</v>
      </c>
      <c r="I2449" s="14">
        <v>2447</v>
      </c>
      <c r="J2449" s="14">
        <v>12290</v>
      </c>
      <c r="K2449" t="s">
        <v>8182</v>
      </c>
      <c r="L2449">
        <v>2</v>
      </c>
      <c r="M2449" t="s">
        <v>4326</v>
      </c>
      <c r="N2449" t="s">
        <v>1098</v>
      </c>
      <c r="O2449" t="s">
        <v>1099</v>
      </c>
    </row>
    <row r="2450" spans="1:15" x14ac:dyDescent="0.35">
      <c r="A2450" t="s">
        <v>5529</v>
      </c>
      <c r="B2450" t="s">
        <v>73</v>
      </c>
      <c r="C2450" t="s">
        <v>1098</v>
      </c>
      <c r="D2450" t="s">
        <v>1099</v>
      </c>
      <c r="E2450" t="s">
        <v>1100</v>
      </c>
      <c r="I2450" s="14">
        <v>2448</v>
      </c>
      <c r="J2450" s="14">
        <v>127</v>
      </c>
      <c r="K2450" t="s">
        <v>8183</v>
      </c>
      <c r="L2450">
        <v>2</v>
      </c>
      <c r="M2450" t="s">
        <v>4326</v>
      </c>
      <c r="N2450" t="s">
        <v>1098</v>
      </c>
      <c r="O2450" t="s">
        <v>1099</v>
      </c>
    </row>
    <row r="2451" spans="1:15" x14ac:dyDescent="0.35">
      <c r="A2451" t="s">
        <v>3094</v>
      </c>
      <c r="B2451" t="s">
        <v>53</v>
      </c>
      <c r="C2451" t="s">
        <v>1098</v>
      </c>
      <c r="D2451" t="s">
        <v>1099</v>
      </c>
      <c r="E2451" t="s">
        <v>1100</v>
      </c>
      <c r="F2451" t="s">
        <v>5529</v>
      </c>
      <c r="I2451" s="14">
        <v>2449</v>
      </c>
      <c r="J2451" s="14">
        <v>14107</v>
      </c>
      <c r="K2451" t="s">
        <v>8184</v>
      </c>
      <c r="L2451">
        <v>2</v>
      </c>
      <c r="M2451" t="s">
        <v>4326</v>
      </c>
      <c r="N2451" t="s">
        <v>1098</v>
      </c>
      <c r="O2451" t="s">
        <v>1099</v>
      </c>
    </row>
    <row r="2452" spans="1:15" x14ac:dyDescent="0.35">
      <c r="A2452" t="s">
        <v>3844</v>
      </c>
      <c r="B2452" t="s">
        <v>43</v>
      </c>
      <c r="C2452" t="s">
        <v>1098</v>
      </c>
      <c r="D2452" t="s">
        <v>1099</v>
      </c>
      <c r="E2452" t="s">
        <v>1100</v>
      </c>
      <c r="F2452" t="s">
        <v>5529</v>
      </c>
      <c r="G2452" t="s">
        <v>3094</v>
      </c>
      <c r="I2452" s="14">
        <v>2450</v>
      </c>
      <c r="J2452" s="14">
        <v>14113</v>
      </c>
      <c r="K2452" t="s">
        <v>8185</v>
      </c>
      <c r="L2452">
        <v>2</v>
      </c>
      <c r="M2452" t="s">
        <v>4326</v>
      </c>
      <c r="N2452" t="s">
        <v>1098</v>
      </c>
      <c r="O2452" t="s">
        <v>1099</v>
      </c>
    </row>
    <row r="2453" spans="1:15" x14ac:dyDescent="0.35">
      <c r="A2453" t="s">
        <v>3092</v>
      </c>
      <c r="B2453" t="s">
        <v>53</v>
      </c>
      <c r="C2453" t="s">
        <v>1098</v>
      </c>
      <c r="D2453" t="s">
        <v>1099</v>
      </c>
      <c r="E2453" t="s">
        <v>1100</v>
      </c>
      <c r="F2453" t="s">
        <v>5529</v>
      </c>
      <c r="I2453" s="14">
        <v>2451</v>
      </c>
      <c r="J2453" s="14">
        <v>14108</v>
      </c>
      <c r="K2453" t="s">
        <v>8186</v>
      </c>
      <c r="L2453">
        <v>2</v>
      </c>
      <c r="M2453" t="s">
        <v>4326</v>
      </c>
      <c r="N2453" t="s">
        <v>1098</v>
      </c>
      <c r="O2453" t="s">
        <v>1099</v>
      </c>
    </row>
    <row r="2454" spans="1:15" x14ac:dyDescent="0.35">
      <c r="A2454" t="s">
        <v>3842</v>
      </c>
      <c r="B2454" t="s">
        <v>43</v>
      </c>
      <c r="C2454" t="s">
        <v>1098</v>
      </c>
      <c r="D2454" t="s">
        <v>1099</v>
      </c>
      <c r="E2454" t="s">
        <v>1100</v>
      </c>
      <c r="F2454" t="s">
        <v>5529</v>
      </c>
      <c r="G2454" t="s">
        <v>3092</v>
      </c>
      <c r="I2454" s="14">
        <v>2452</v>
      </c>
      <c r="J2454" s="14">
        <v>14114</v>
      </c>
      <c r="K2454" t="s">
        <v>8187</v>
      </c>
      <c r="L2454">
        <v>2</v>
      </c>
      <c r="M2454" t="s">
        <v>4326</v>
      </c>
      <c r="N2454" t="s">
        <v>1098</v>
      </c>
      <c r="O2454" t="s">
        <v>1099</v>
      </c>
    </row>
    <row r="2455" spans="1:15" x14ac:dyDescent="0.35">
      <c r="A2455" t="s">
        <v>3093</v>
      </c>
      <c r="B2455" t="s">
        <v>53</v>
      </c>
      <c r="C2455" t="s">
        <v>1098</v>
      </c>
      <c r="D2455" t="s">
        <v>1099</v>
      </c>
      <c r="E2455" t="s">
        <v>1100</v>
      </c>
      <c r="F2455" t="s">
        <v>5529</v>
      </c>
      <c r="I2455" s="14">
        <v>2453</v>
      </c>
      <c r="J2455" s="14">
        <v>14109</v>
      </c>
      <c r="K2455" t="s">
        <v>8188</v>
      </c>
      <c r="L2455">
        <v>2</v>
      </c>
      <c r="M2455" t="s">
        <v>4326</v>
      </c>
      <c r="N2455" t="s">
        <v>1098</v>
      </c>
      <c r="O2455" t="s">
        <v>1099</v>
      </c>
    </row>
    <row r="2456" spans="1:15" x14ac:dyDescent="0.35">
      <c r="A2456" t="s">
        <v>3843</v>
      </c>
      <c r="B2456" t="s">
        <v>43</v>
      </c>
      <c r="C2456" t="s">
        <v>1098</v>
      </c>
      <c r="D2456" t="s">
        <v>1099</v>
      </c>
      <c r="E2456" t="s">
        <v>1100</v>
      </c>
      <c r="F2456" t="s">
        <v>5529</v>
      </c>
      <c r="G2456" t="s">
        <v>3093</v>
      </c>
      <c r="I2456" s="14">
        <v>2454</v>
      </c>
      <c r="J2456" s="14">
        <v>14115</v>
      </c>
      <c r="K2456" t="s">
        <v>8189</v>
      </c>
      <c r="L2456">
        <v>2</v>
      </c>
      <c r="M2456" t="s">
        <v>4326</v>
      </c>
      <c r="N2456" t="s">
        <v>1098</v>
      </c>
      <c r="O2456" t="s">
        <v>1099</v>
      </c>
    </row>
    <row r="2457" spans="1:15" x14ac:dyDescent="0.35">
      <c r="A2457" t="s">
        <v>5530</v>
      </c>
      <c r="B2457" t="s">
        <v>53</v>
      </c>
      <c r="C2457" t="s">
        <v>1098</v>
      </c>
      <c r="D2457" t="s">
        <v>1099</v>
      </c>
      <c r="E2457" t="s">
        <v>1100</v>
      </c>
      <c r="F2457" t="s">
        <v>5529</v>
      </c>
      <c r="I2457" s="14">
        <v>2455</v>
      </c>
      <c r="J2457" s="14">
        <v>12256</v>
      </c>
      <c r="K2457" t="s">
        <v>8190</v>
      </c>
      <c r="L2457">
        <v>2</v>
      </c>
      <c r="M2457" t="s">
        <v>4326</v>
      </c>
      <c r="N2457" t="s">
        <v>1098</v>
      </c>
      <c r="O2457" t="s">
        <v>1099</v>
      </c>
    </row>
    <row r="2458" spans="1:15" x14ac:dyDescent="0.35">
      <c r="A2458" t="s">
        <v>5531</v>
      </c>
      <c r="B2458" t="s">
        <v>43</v>
      </c>
      <c r="C2458" t="s">
        <v>1098</v>
      </c>
      <c r="D2458" t="s">
        <v>1099</v>
      </c>
      <c r="E2458" t="s">
        <v>1100</v>
      </c>
      <c r="F2458" t="s">
        <v>5529</v>
      </c>
      <c r="G2458" t="s">
        <v>5530</v>
      </c>
      <c r="I2458" s="14">
        <v>2456</v>
      </c>
      <c r="J2458" s="14">
        <v>12292</v>
      </c>
      <c r="K2458" t="s">
        <v>8191</v>
      </c>
      <c r="L2458">
        <v>2</v>
      </c>
      <c r="M2458" t="s">
        <v>4326</v>
      </c>
      <c r="N2458" t="s">
        <v>1098</v>
      </c>
      <c r="O2458" t="s">
        <v>1099</v>
      </c>
    </row>
    <row r="2459" spans="1:15" x14ac:dyDescent="0.35">
      <c r="A2459" t="s">
        <v>3730</v>
      </c>
      <c r="B2459" t="s">
        <v>43</v>
      </c>
      <c r="C2459" t="s">
        <v>1098</v>
      </c>
      <c r="D2459" t="s">
        <v>1099</v>
      </c>
      <c r="E2459" t="s">
        <v>1100</v>
      </c>
      <c r="F2459" t="s">
        <v>5529</v>
      </c>
      <c r="I2459" s="14">
        <v>2457</v>
      </c>
      <c r="J2459" s="14">
        <v>2384</v>
      </c>
      <c r="K2459" t="s">
        <v>8192</v>
      </c>
      <c r="L2459">
        <v>2</v>
      </c>
      <c r="M2459" t="s">
        <v>4326</v>
      </c>
      <c r="N2459" t="s">
        <v>1098</v>
      </c>
      <c r="O2459" t="s">
        <v>1099</v>
      </c>
    </row>
    <row r="2460" spans="1:15" x14ac:dyDescent="0.35">
      <c r="A2460" t="s">
        <v>3731</v>
      </c>
      <c r="B2460" t="s">
        <v>43</v>
      </c>
      <c r="C2460" t="s">
        <v>1098</v>
      </c>
      <c r="D2460" t="s">
        <v>1099</v>
      </c>
      <c r="E2460" t="s">
        <v>1100</v>
      </c>
      <c r="F2460" t="s">
        <v>5529</v>
      </c>
      <c r="I2460" s="14">
        <v>2458</v>
      </c>
      <c r="J2460" s="14">
        <v>14795</v>
      </c>
      <c r="K2460" t="s">
        <v>8193</v>
      </c>
      <c r="L2460">
        <v>2</v>
      </c>
      <c r="M2460" t="s">
        <v>4326</v>
      </c>
      <c r="N2460" t="s">
        <v>1098</v>
      </c>
      <c r="O2460" t="s">
        <v>1099</v>
      </c>
    </row>
    <row r="2461" spans="1:15" x14ac:dyDescent="0.35">
      <c r="A2461" t="s">
        <v>6161</v>
      </c>
      <c r="B2461" t="s">
        <v>110</v>
      </c>
      <c r="C2461" t="s">
        <v>1098</v>
      </c>
      <c r="D2461" t="s">
        <v>1099</v>
      </c>
      <c r="I2461" s="14">
        <v>2459</v>
      </c>
      <c r="J2461" s="14">
        <v>13104</v>
      </c>
      <c r="K2461" t="s">
        <v>8194</v>
      </c>
      <c r="L2461">
        <v>1</v>
      </c>
      <c r="M2461" t="s">
        <v>4326</v>
      </c>
      <c r="N2461" t="s">
        <v>1098</v>
      </c>
      <c r="O2461" t="s">
        <v>1099</v>
      </c>
    </row>
    <row r="2462" spans="1:15" x14ac:dyDescent="0.35">
      <c r="A2462" t="s">
        <v>2980</v>
      </c>
      <c r="B2462" t="s">
        <v>43</v>
      </c>
      <c r="C2462" t="s">
        <v>1098</v>
      </c>
      <c r="D2462" t="s">
        <v>1099</v>
      </c>
      <c r="E2462" t="s">
        <v>6161</v>
      </c>
      <c r="I2462" s="14">
        <v>2460</v>
      </c>
      <c r="J2462" s="14">
        <v>768</v>
      </c>
      <c r="K2462" t="s">
        <v>8195</v>
      </c>
      <c r="L2462">
        <v>2</v>
      </c>
      <c r="M2462" t="s">
        <v>4326</v>
      </c>
      <c r="N2462" t="s">
        <v>1098</v>
      </c>
      <c r="O2462" t="s">
        <v>1099</v>
      </c>
    </row>
    <row r="2463" spans="1:15" x14ac:dyDescent="0.35">
      <c r="A2463" t="s">
        <v>3088</v>
      </c>
      <c r="B2463" t="s">
        <v>53</v>
      </c>
      <c r="C2463" t="s">
        <v>1098</v>
      </c>
      <c r="D2463" t="s">
        <v>1099</v>
      </c>
      <c r="E2463" t="s">
        <v>6161</v>
      </c>
      <c r="I2463" s="14">
        <v>2461</v>
      </c>
      <c r="J2463" s="14">
        <v>12260</v>
      </c>
      <c r="K2463" t="s">
        <v>8196</v>
      </c>
      <c r="L2463">
        <v>2</v>
      </c>
      <c r="M2463" t="s">
        <v>4326</v>
      </c>
      <c r="N2463" t="s">
        <v>1098</v>
      </c>
      <c r="O2463" t="s">
        <v>1099</v>
      </c>
    </row>
    <row r="2464" spans="1:15" x14ac:dyDescent="0.35">
      <c r="A2464" t="s">
        <v>3786</v>
      </c>
      <c r="B2464" t="s">
        <v>53</v>
      </c>
      <c r="C2464" t="s">
        <v>1098</v>
      </c>
      <c r="D2464" t="s">
        <v>1099</v>
      </c>
      <c r="E2464" t="s">
        <v>6161</v>
      </c>
      <c r="F2464" t="s">
        <v>3088</v>
      </c>
      <c r="I2464" s="14">
        <v>2462</v>
      </c>
      <c r="J2464" s="14">
        <v>12775</v>
      </c>
      <c r="K2464" t="s">
        <v>8197</v>
      </c>
      <c r="L2464">
        <v>2</v>
      </c>
      <c r="M2464" t="s">
        <v>4326</v>
      </c>
      <c r="N2464" t="s">
        <v>1098</v>
      </c>
      <c r="O2464" t="s">
        <v>1099</v>
      </c>
    </row>
    <row r="2465" spans="1:15" x14ac:dyDescent="0.35">
      <c r="A2465" t="s">
        <v>3528</v>
      </c>
      <c r="B2465" t="s">
        <v>43</v>
      </c>
      <c r="C2465" t="s">
        <v>1098</v>
      </c>
      <c r="D2465" t="s">
        <v>1099</v>
      </c>
      <c r="E2465" t="s">
        <v>6161</v>
      </c>
      <c r="F2465" t="s">
        <v>3088</v>
      </c>
      <c r="I2465" s="14">
        <v>2463</v>
      </c>
      <c r="J2465" s="14">
        <v>772</v>
      </c>
      <c r="K2465" t="s">
        <v>8198</v>
      </c>
      <c r="L2465">
        <v>2</v>
      </c>
      <c r="M2465" t="s">
        <v>4326</v>
      </c>
      <c r="N2465" t="s">
        <v>1098</v>
      </c>
      <c r="O2465" t="s">
        <v>1099</v>
      </c>
    </row>
    <row r="2466" spans="1:15" x14ac:dyDescent="0.35">
      <c r="A2466" t="s">
        <v>5537</v>
      </c>
      <c r="B2466" t="s">
        <v>43</v>
      </c>
      <c r="C2466" t="s">
        <v>1098</v>
      </c>
      <c r="D2466" t="s">
        <v>1099</v>
      </c>
      <c r="E2466" t="s">
        <v>6161</v>
      </c>
      <c r="F2466" t="s">
        <v>3088</v>
      </c>
      <c r="I2466" s="14">
        <v>2464</v>
      </c>
      <c r="J2466" s="14">
        <v>12686</v>
      </c>
      <c r="K2466" t="s">
        <v>8199</v>
      </c>
      <c r="L2466">
        <v>2</v>
      </c>
      <c r="M2466" t="s">
        <v>4326</v>
      </c>
      <c r="N2466" t="s">
        <v>1098</v>
      </c>
      <c r="O2466" t="s">
        <v>1099</v>
      </c>
    </row>
    <row r="2467" spans="1:15" x14ac:dyDescent="0.35">
      <c r="A2467" t="s">
        <v>5538</v>
      </c>
      <c r="B2467" t="s">
        <v>43</v>
      </c>
      <c r="C2467" t="s">
        <v>1098</v>
      </c>
      <c r="D2467" t="s">
        <v>1099</v>
      </c>
      <c r="E2467" t="s">
        <v>6161</v>
      </c>
      <c r="F2467" t="s">
        <v>3088</v>
      </c>
      <c r="I2467" s="14">
        <v>2465</v>
      </c>
      <c r="J2467" s="14">
        <v>15689</v>
      </c>
      <c r="K2467" t="s">
        <v>8200</v>
      </c>
      <c r="L2467">
        <v>2</v>
      </c>
      <c r="M2467" t="s">
        <v>4326</v>
      </c>
      <c r="N2467" t="s">
        <v>1098</v>
      </c>
      <c r="O2467" t="s">
        <v>1099</v>
      </c>
    </row>
    <row r="2468" spans="1:15" x14ac:dyDescent="0.35">
      <c r="A2468" t="s">
        <v>3845</v>
      </c>
      <c r="B2468" t="s">
        <v>43</v>
      </c>
      <c r="C2468" t="s">
        <v>1098</v>
      </c>
      <c r="D2468" t="s">
        <v>1099</v>
      </c>
      <c r="E2468" t="s">
        <v>6161</v>
      </c>
      <c r="F2468" t="s">
        <v>3088</v>
      </c>
      <c r="I2468" s="14">
        <v>2466</v>
      </c>
      <c r="J2468" s="14">
        <v>12287</v>
      </c>
      <c r="K2468" t="s">
        <v>8201</v>
      </c>
      <c r="L2468">
        <v>2</v>
      </c>
      <c r="M2468" t="s">
        <v>4326</v>
      </c>
      <c r="N2468" t="s">
        <v>1098</v>
      </c>
      <c r="O2468" t="s">
        <v>1099</v>
      </c>
    </row>
    <row r="2469" spans="1:15" x14ac:dyDescent="0.35">
      <c r="A2469" t="s">
        <v>330</v>
      </c>
      <c r="B2469" t="s">
        <v>43</v>
      </c>
      <c r="C2469" t="s">
        <v>1098</v>
      </c>
      <c r="D2469" t="s">
        <v>1099</v>
      </c>
      <c r="E2469" t="s">
        <v>6161</v>
      </c>
      <c r="I2469" s="14">
        <v>2467</v>
      </c>
      <c r="J2469" s="14">
        <v>2619</v>
      </c>
      <c r="K2469" t="s">
        <v>8202</v>
      </c>
      <c r="L2469">
        <v>4</v>
      </c>
      <c r="M2469" t="s">
        <v>4326</v>
      </c>
      <c r="N2469" t="s">
        <v>1098</v>
      </c>
      <c r="O2469" t="s">
        <v>1099</v>
      </c>
    </row>
    <row r="2470" spans="1:15" x14ac:dyDescent="0.35">
      <c r="A2470" t="s">
        <v>331</v>
      </c>
      <c r="B2470" t="s">
        <v>75</v>
      </c>
      <c r="C2470" t="s">
        <v>1098</v>
      </c>
      <c r="D2470" t="s">
        <v>1099</v>
      </c>
      <c r="E2470" t="s">
        <v>6161</v>
      </c>
      <c r="I2470" s="14">
        <v>2468</v>
      </c>
      <c r="J2470" s="14">
        <v>682</v>
      </c>
      <c r="K2470" t="s">
        <v>8203</v>
      </c>
      <c r="L2470">
        <v>3</v>
      </c>
      <c r="M2470" t="s">
        <v>4326</v>
      </c>
      <c r="N2470" t="s">
        <v>1098</v>
      </c>
      <c r="O2470" t="s">
        <v>1099</v>
      </c>
    </row>
    <row r="2471" spans="1:15" x14ac:dyDescent="0.35">
      <c r="A2471" t="s">
        <v>1113</v>
      </c>
      <c r="B2471" t="s">
        <v>110</v>
      </c>
      <c r="C2471" t="s">
        <v>1098</v>
      </c>
      <c r="D2471" t="s">
        <v>1099</v>
      </c>
      <c r="I2471" s="14">
        <v>2469</v>
      </c>
      <c r="J2471" s="14">
        <v>13105</v>
      </c>
      <c r="K2471" t="s">
        <v>2470</v>
      </c>
      <c r="L2471">
        <v>1</v>
      </c>
      <c r="M2471" t="s">
        <v>1251</v>
      </c>
      <c r="N2471" t="s">
        <v>1098</v>
      </c>
      <c r="O2471" t="s">
        <v>1099</v>
      </c>
    </row>
    <row r="2472" spans="1:15" x14ac:dyDescent="0.35">
      <c r="A2472" t="s">
        <v>1114</v>
      </c>
      <c r="B2472" t="s">
        <v>43</v>
      </c>
      <c r="C2472" t="s">
        <v>1098</v>
      </c>
      <c r="D2472" t="s">
        <v>1099</v>
      </c>
      <c r="E2472" t="s">
        <v>1113</v>
      </c>
      <c r="I2472" s="14">
        <v>2470</v>
      </c>
      <c r="J2472" s="14">
        <v>13928</v>
      </c>
      <c r="K2472" t="s">
        <v>2471</v>
      </c>
      <c r="L2472">
        <v>1</v>
      </c>
      <c r="M2472" t="s">
        <v>4326</v>
      </c>
      <c r="N2472" t="s">
        <v>1098</v>
      </c>
      <c r="O2472" t="s">
        <v>1099</v>
      </c>
    </row>
    <row r="2473" spans="1:15" x14ac:dyDescent="0.35">
      <c r="A2473" t="s">
        <v>1115</v>
      </c>
      <c r="B2473" t="s">
        <v>43</v>
      </c>
      <c r="C2473" t="s">
        <v>1098</v>
      </c>
      <c r="D2473" t="s">
        <v>1099</v>
      </c>
      <c r="E2473" t="s">
        <v>1113</v>
      </c>
      <c r="I2473" s="14">
        <v>2471</v>
      </c>
      <c r="J2473" s="14">
        <v>13929</v>
      </c>
      <c r="K2473" t="s">
        <v>2472</v>
      </c>
      <c r="L2473">
        <v>1</v>
      </c>
      <c r="M2473" t="s">
        <v>4326</v>
      </c>
      <c r="N2473" t="s">
        <v>1098</v>
      </c>
      <c r="O2473" t="s">
        <v>1099</v>
      </c>
    </row>
    <row r="2474" spans="1:15" x14ac:dyDescent="0.35">
      <c r="A2474" t="s">
        <v>3583</v>
      </c>
      <c r="B2474" t="s">
        <v>43</v>
      </c>
      <c r="C2474" t="s">
        <v>1098</v>
      </c>
      <c r="D2474" t="s">
        <v>1099</v>
      </c>
      <c r="E2474" t="s">
        <v>1113</v>
      </c>
      <c r="I2474" s="14">
        <v>2472</v>
      </c>
      <c r="J2474" s="14">
        <v>238</v>
      </c>
      <c r="K2474" t="s">
        <v>8204</v>
      </c>
      <c r="L2474">
        <v>1</v>
      </c>
      <c r="M2474" t="s">
        <v>4326</v>
      </c>
      <c r="N2474" t="s">
        <v>1098</v>
      </c>
      <c r="O2474" t="s">
        <v>1099</v>
      </c>
    </row>
    <row r="2475" spans="1:15" x14ac:dyDescent="0.35">
      <c r="A2475" t="s">
        <v>3580</v>
      </c>
      <c r="B2475" t="s">
        <v>43</v>
      </c>
      <c r="C2475" t="s">
        <v>1098</v>
      </c>
      <c r="D2475" t="s">
        <v>1099</v>
      </c>
      <c r="E2475" t="s">
        <v>1113</v>
      </c>
      <c r="I2475" s="14">
        <v>2473</v>
      </c>
      <c r="J2475" s="14">
        <v>239</v>
      </c>
      <c r="K2475" t="s">
        <v>8205</v>
      </c>
      <c r="L2475">
        <v>1</v>
      </c>
      <c r="M2475" t="s">
        <v>4326</v>
      </c>
      <c r="N2475" t="s">
        <v>1098</v>
      </c>
      <c r="O2475" t="s">
        <v>1099</v>
      </c>
    </row>
    <row r="2476" spans="1:15" x14ac:dyDescent="0.35">
      <c r="A2476" t="s">
        <v>3579</v>
      </c>
      <c r="B2476" t="s">
        <v>75</v>
      </c>
      <c r="C2476" t="s">
        <v>1098</v>
      </c>
      <c r="D2476" t="s">
        <v>1099</v>
      </c>
      <c r="E2476" t="s">
        <v>1113</v>
      </c>
      <c r="I2476" s="14">
        <v>2474</v>
      </c>
      <c r="J2476" s="14">
        <v>250</v>
      </c>
      <c r="K2476" t="s">
        <v>8206</v>
      </c>
      <c r="L2476">
        <v>1</v>
      </c>
      <c r="M2476" t="s">
        <v>4326</v>
      </c>
      <c r="N2476" t="s">
        <v>1098</v>
      </c>
      <c r="O2476" t="s">
        <v>1099</v>
      </c>
    </row>
    <row r="2477" spans="1:15" x14ac:dyDescent="0.35">
      <c r="A2477" t="s">
        <v>1116</v>
      </c>
      <c r="B2477" t="s">
        <v>110</v>
      </c>
      <c r="C2477" t="s">
        <v>1098</v>
      </c>
      <c r="D2477" t="s">
        <v>1099</v>
      </c>
      <c r="I2477" s="14">
        <v>2475</v>
      </c>
      <c r="J2477" s="14">
        <v>12177</v>
      </c>
      <c r="K2477" t="s">
        <v>2473</v>
      </c>
      <c r="L2477">
        <v>1</v>
      </c>
      <c r="M2477" t="s">
        <v>1189</v>
      </c>
      <c r="N2477" t="s">
        <v>1098</v>
      </c>
      <c r="O2477" t="s">
        <v>1099</v>
      </c>
    </row>
    <row r="2478" spans="1:15" x14ac:dyDescent="0.35">
      <c r="A2478" t="s">
        <v>6162</v>
      </c>
      <c r="B2478" t="s">
        <v>545</v>
      </c>
      <c r="C2478" t="s">
        <v>1098</v>
      </c>
      <c r="D2478" t="s">
        <v>1099</v>
      </c>
      <c r="E2478" t="s">
        <v>1116</v>
      </c>
      <c r="I2478" s="14">
        <v>2476</v>
      </c>
      <c r="J2478" s="14">
        <v>13107</v>
      </c>
      <c r="K2478" t="s">
        <v>8207</v>
      </c>
      <c r="L2478">
        <v>1</v>
      </c>
      <c r="M2478" t="s">
        <v>4326</v>
      </c>
      <c r="N2478" t="s">
        <v>1098</v>
      </c>
      <c r="O2478" t="s">
        <v>1099</v>
      </c>
    </row>
    <row r="2479" spans="1:15" x14ac:dyDescent="0.35">
      <c r="A2479" t="s">
        <v>6163</v>
      </c>
      <c r="B2479" t="s">
        <v>545</v>
      </c>
      <c r="C2479" t="s">
        <v>1098</v>
      </c>
      <c r="D2479" t="s">
        <v>1099</v>
      </c>
      <c r="E2479" t="s">
        <v>1116</v>
      </c>
      <c r="I2479" s="14">
        <v>2477</v>
      </c>
      <c r="J2479" s="14">
        <v>13108</v>
      </c>
      <c r="K2479" t="s">
        <v>8208</v>
      </c>
      <c r="L2479">
        <v>1</v>
      </c>
      <c r="M2479" t="s">
        <v>4326</v>
      </c>
      <c r="N2479" t="s">
        <v>1098</v>
      </c>
      <c r="O2479" t="s">
        <v>1099</v>
      </c>
    </row>
    <row r="2480" spans="1:15" x14ac:dyDescent="0.35">
      <c r="A2480" t="s">
        <v>6164</v>
      </c>
      <c r="B2480" t="s">
        <v>545</v>
      </c>
      <c r="C2480" t="s">
        <v>1098</v>
      </c>
      <c r="D2480" t="s">
        <v>1099</v>
      </c>
      <c r="E2480" t="s">
        <v>1116</v>
      </c>
      <c r="I2480" s="14">
        <v>2478</v>
      </c>
      <c r="J2480" s="14">
        <v>13109</v>
      </c>
      <c r="K2480" t="s">
        <v>8209</v>
      </c>
      <c r="L2480">
        <v>1</v>
      </c>
      <c r="M2480" t="s">
        <v>4326</v>
      </c>
      <c r="N2480" t="s">
        <v>1098</v>
      </c>
      <c r="O2480" t="s">
        <v>1099</v>
      </c>
    </row>
    <row r="2481" spans="1:15" x14ac:dyDescent="0.35">
      <c r="A2481" t="s">
        <v>6165</v>
      </c>
      <c r="B2481" t="s">
        <v>110</v>
      </c>
      <c r="C2481" t="s">
        <v>1098</v>
      </c>
      <c r="D2481" t="s">
        <v>1099</v>
      </c>
      <c r="I2481" s="14">
        <v>2479</v>
      </c>
      <c r="J2481" s="14">
        <v>13106</v>
      </c>
      <c r="K2481" t="s">
        <v>8210</v>
      </c>
      <c r="L2481">
        <v>1</v>
      </c>
      <c r="M2481" t="s">
        <v>4326</v>
      </c>
      <c r="N2481" t="s">
        <v>1098</v>
      </c>
      <c r="O2481" t="s">
        <v>1099</v>
      </c>
    </row>
    <row r="2482" spans="1:15" x14ac:dyDescent="0.35">
      <c r="A2482" t="s">
        <v>3582</v>
      </c>
      <c r="B2482" t="s">
        <v>394</v>
      </c>
      <c r="C2482" t="s">
        <v>1098</v>
      </c>
      <c r="D2482" t="s">
        <v>1099</v>
      </c>
      <c r="E2482" t="s">
        <v>6165</v>
      </c>
      <c r="I2482" s="14">
        <v>2480</v>
      </c>
      <c r="J2482" s="14">
        <v>13910</v>
      </c>
      <c r="K2482" t="s">
        <v>8211</v>
      </c>
      <c r="L2482">
        <v>1</v>
      </c>
      <c r="M2482" t="s">
        <v>4326</v>
      </c>
      <c r="N2482" t="s">
        <v>1098</v>
      </c>
      <c r="O2482" t="s">
        <v>1099</v>
      </c>
    </row>
    <row r="2483" spans="1:15" x14ac:dyDescent="0.35">
      <c r="A2483" t="s">
        <v>3581</v>
      </c>
      <c r="B2483" t="s">
        <v>394</v>
      </c>
      <c r="C2483" t="s">
        <v>1098</v>
      </c>
      <c r="D2483" t="s">
        <v>1099</v>
      </c>
      <c r="E2483" t="s">
        <v>6165</v>
      </c>
      <c r="I2483" s="14">
        <v>2481</v>
      </c>
      <c r="J2483" s="14">
        <v>13911</v>
      </c>
      <c r="K2483" t="s">
        <v>8212</v>
      </c>
      <c r="L2483">
        <v>1</v>
      </c>
      <c r="M2483" t="s">
        <v>4326</v>
      </c>
      <c r="N2483" t="s">
        <v>1098</v>
      </c>
      <c r="O2483" t="s">
        <v>1099</v>
      </c>
    </row>
    <row r="2484" spans="1:15" x14ac:dyDescent="0.35">
      <c r="A2484" t="s">
        <v>3602</v>
      </c>
      <c r="B2484" t="s">
        <v>43</v>
      </c>
      <c r="C2484" t="s">
        <v>1098</v>
      </c>
      <c r="D2484" t="s">
        <v>1099</v>
      </c>
      <c r="E2484" t="s">
        <v>6165</v>
      </c>
      <c r="I2484" s="14">
        <v>2482</v>
      </c>
      <c r="J2484" s="14">
        <v>13592</v>
      </c>
      <c r="K2484" t="s">
        <v>8213</v>
      </c>
      <c r="L2484">
        <v>1</v>
      </c>
      <c r="M2484" t="s">
        <v>4326</v>
      </c>
      <c r="N2484" t="s">
        <v>1098</v>
      </c>
      <c r="O2484" t="s">
        <v>1099</v>
      </c>
    </row>
    <row r="2485" spans="1:15" x14ac:dyDescent="0.35">
      <c r="A2485" t="s">
        <v>6166</v>
      </c>
      <c r="B2485" t="s">
        <v>110</v>
      </c>
      <c r="C2485" t="s">
        <v>1098</v>
      </c>
      <c r="D2485" t="s">
        <v>1099</v>
      </c>
      <c r="I2485" s="14">
        <v>2483</v>
      </c>
      <c r="J2485" s="14">
        <v>15045</v>
      </c>
      <c r="K2485" t="s">
        <v>8214</v>
      </c>
      <c r="L2485">
        <v>1</v>
      </c>
      <c r="M2485" t="s">
        <v>4326</v>
      </c>
      <c r="N2485" t="s">
        <v>1098</v>
      </c>
      <c r="O2485" t="s">
        <v>1099</v>
      </c>
    </row>
    <row r="2486" spans="1:15" x14ac:dyDescent="0.35">
      <c r="A2486" t="s">
        <v>6167</v>
      </c>
      <c r="B2486" t="s">
        <v>43</v>
      </c>
      <c r="C2486" t="s">
        <v>1098</v>
      </c>
      <c r="D2486" t="s">
        <v>1099</v>
      </c>
      <c r="E2486" t="s">
        <v>6166</v>
      </c>
      <c r="I2486" s="14">
        <v>2484</v>
      </c>
      <c r="J2486" s="14">
        <v>924</v>
      </c>
      <c r="K2486" t="s">
        <v>8215</v>
      </c>
      <c r="L2486">
        <v>1</v>
      </c>
      <c r="M2486" t="s">
        <v>4326</v>
      </c>
      <c r="N2486" t="s">
        <v>1098</v>
      </c>
      <c r="O2486" t="s">
        <v>1099</v>
      </c>
    </row>
    <row r="2487" spans="1:15" x14ac:dyDescent="0.35">
      <c r="A2487" t="s">
        <v>6168</v>
      </c>
      <c r="B2487" t="s">
        <v>807</v>
      </c>
      <c r="I2487" s="14">
        <v>2485</v>
      </c>
      <c r="J2487" s="14">
        <v>15456</v>
      </c>
      <c r="K2487" t="s">
        <v>6168</v>
      </c>
      <c r="L2487">
        <v>1</v>
      </c>
      <c r="M2487" t="s">
        <v>8327</v>
      </c>
    </row>
    <row r="2488" spans="1:15" x14ac:dyDescent="0.35">
      <c r="A2488" t="s">
        <v>6169</v>
      </c>
      <c r="B2488" t="s">
        <v>107</v>
      </c>
      <c r="C2488" t="s">
        <v>6168</v>
      </c>
      <c r="I2488" s="14">
        <v>2486</v>
      </c>
      <c r="J2488" s="14">
        <v>15451</v>
      </c>
      <c r="K2488" t="s">
        <v>6169</v>
      </c>
      <c r="L2488">
        <v>1</v>
      </c>
      <c r="M2488" t="s">
        <v>4326</v>
      </c>
      <c r="N2488" t="s">
        <v>6168</v>
      </c>
    </row>
    <row r="2489" spans="1:15" x14ac:dyDescent="0.35">
      <c r="A2489" t="s">
        <v>6170</v>
      </c>
      <c r="B2489" t="s">
        <v>110</v>
      </c>
      <c r="C2489" t="s">
        <v>6168</v>
      </c>
      <c r="D2489" t="s">
        <v>6169</v>
      </c>
      <c r="I2489" s="14">
        <v>2487</v>
      </c>
      <c r="J2489" s="14">
        <v>15452</v>
      </c>
      <c r="K2489" t="s">
        <v>8216</v>
      </c>
      <c r="L2489">
        <v>1</v>
      </c>
      <c r="M2489" t="s">
        <v>4326</v>
      </c>
      <c r="N2489" t="s">
        <v>6168</v>
      </c>
      <c r="O2489" t="s">
        <v>6169</v>
      </c>
    </row>
    <row r="2490" spans="1:15" x14ac:dyDescent="0.35">
      <c r="A2490" t="s">
        <v>6171</v>
      </c>
      <c r="B2490" t="s">
        <v>53</v>
      </c>
      <c r="C2490" t="s">
        <v>6168</v>
      </c>
      <c r="D2490" t="s">
        <v>6169</v>
      </c>
      <c r="E2490" t="s">
        <v>6170</v>
      </c>
      <c r="I2490" s="14">
        <v>2488</v>
      </c>
      <c r="J2490" s="14">
        <v>12258</v>
      </c>
      <c r="K2490" t="s">
        <v>8217</v>
      </c>
      <c r="L2490">
        <v>1</v>
      </c>
      <c r="M2490" t="s">
        <v>4326</v>
      </c>
      <c r="N2490" t="s">
        <v>6168</v>
      </c>
      <c r="O2490" t="s">
        <v>6169</v>
      </c>
    </row>
    <row r="2491" spans="1:15" x14ac:dyDescent="0.35">
      <c r="A2491" t="s">
        <v>5545</v>
      </c>
      <c r="B2491" t="s">
        <v>43</v>
      </c>
      <c r="C2491" t="s">
        <v>6168</v>
      </c>
      <c r="D2491" t="s">
        <v>6169</v>
      </c>
      <c r="E2491" t="s">
        <v>6170</v>
      </c>
      <c r="F2491" t="s">
        <v>6171</v>
      </c>
      <c r="I2491" s="14">
        <v>2489</v>
      </c>
      <c r="J2491" s="14">
        <v>12289</v>
      </c>
      <c r="K2491" t="s">
        <v>8218</v>
      </c>
      <c r="L2491">
        <v>2</v>
      </c>
      <c r="M2491" t="s">
        <v>4326</v>
      </c>
      <c r="N2491" t="s">
        <v>6168</v>
      </c>
      <c r="O2491" t="s">
        <v>6169</v>
      </c>
    </row>
    <row r="2492" spans="1:15" x14ac:dyDescent="0.35">
      <c r="A2492" t="s">
        <v>6172</v>
      </c>
      <c r="B2492" t="s">
        <v>43</v>
      </c>
      <c r="C2492" t="s">
        <v>6168</v>
      </c>
      <c r="D2492" t="s">
        <v>6169</v>
      </c>
      <c r="E2492" t="s">
        <v>6170</v>
      </c>
      <c r="I2492" s="14">
        <v>2490</v>
      </c>
      <c r="J2492" s="14">
        <v>15367</v>
      </c>
      <c r="K2492" t="s">
        <v>8219</v>
      </c>
      <c r="L2492">
        <v>1</v>
      </c>
      <c r="M2492" t="s">
        <v>4326</v>
      </c>
      <c r="N2492" t="s">
        <v>6168</v>
      </c>
      <c r="O2492" t="s">
        <v>6169</v>
      </c>
    </row>
    <row r="2493" spans="1:15" x14ac:dyDescent="0.35">
      <c r="A2493" t="s">
        <v>6173</v>
      </c>
      <c r="B2493" t="s">
        <v>43</v>
      </c>
      <c r="C2493" t="s">
        <v>6168</v>
      </c>
      <c r="D2493" t="s">
        <v>6169</v>
      </c>
      <c r="E2493" t="s">
        <v>6170</v>
      </c>
      <c r="I2493" s="14">
        <v>2491</v>
      </c>
      <c r="J2493" s="14">
        <v>15368</v>
      </c>
      <c r="K2493" t="s">
        <v>8220</v>
      </c>
      <c r="L2493">
        <v>1</v>
      </c>
      <c r="M2493" t="s">
        <v>4326</v>
      </c>
      <c r="N2493" t="s">
        <v>6168</v>
      </c>
      <c r="O2493" t="s">
        <v>6169</v>
      </c>
    </row>
    <row r="2494" spans="1:15" x14ac:dyDescent="0.35">
      <c r="A2494" t="s">
        <v>6174</v>
      </c>
      <c r="B2494" t="s">
        <v>75</v>
      </c>
      <c r="C2494" t="s">
        <v>6168</v>
      </c>
      <c r="D2494" t="s">
        <v>6169</v>
      </c>
      <c r="E2494" t="s">
        <v>6170</v>
      </c>
      <c r="I2494" s="14">
        <v>2492</v>
      </c>
      <c r="J2494" s="14">
        <v>15370</v>
      </c>
      <c r="K2494" t="s">
        <v>8221</v>
      </c>
      <c r="L2494">
        <v>1</v>
      </c>
      <c r="M2494" t="s">
        <v>4326</v>
      </c>
      <c r="N2494" t="s">
        <v>6168</v>
      </c>
      <c r="O2494" t="s">
        <v>6169</v>
      </c>
    </row>
    <row r="2495" spans="1:15" x14ac:dyDescent="0.35">
      <c r="A2495" t="s">
        <v>3524</v>
      </c>
      <c r="B2495" t="s">
        <v>128</v>
      </c>
      <c r="C2495" t="s">
        <v>6168</v>
      </c>
      <c r="D2495" t="s">
        <v>6169</v>
      </c>
      <c r="E2495" t="s">
        <v>6170</v>
      </c>
      <c r="I2495" s="14">
        <v>2493</v>
      </c>
      <c r="J2495" s="14">
        <v>15449</v>
      </c>
      <c r="K2495" t="s">
        <v>8222</v>
      </c>
      <c r="L2495">
        <v>1</v>
      </c>
      <c r="M2495" t="s">
        <v>4326</v>
      </c>
      <c r="N2495" t="s">
        <v>6168</v>
      </c>
      <c r="O2495" t="s">
        <v>6169</v>
      </c>
    </row>
    <row r="2496" spans="1:15" x14ac:dyDescent="0.35">
      <c r="A2496" t="s">
        <v>6175</v>
      </c>
      <c r="B2496" t="s">
        <v>110</v>
      </c>
      <c r="C2496" t="s">
        <v>6168</v>
      </c>
      <c r="D2496" t="s">
        <v>6169</v>
      </c>
      <c r="I2496" s="14">
        <v>2494</v>
      </c>
      <c r="J2496" s="14">
        <v>15453</v>
      </c>
      <c r="K2496" t="s">
        <v>8223</v>
      </c>
      <c r="L2496">
        <v>1</v>
      </c>
      <c r="M2496" t="s">
        <v>4326</v>
      </c>
      <c r="N2496" t="s">
        <v>6168</v>
      </c>
      <c r="O2496" t="s">
        <v>6169</v>
      </c>
    </row>
    <row r="2497" spans="1:15" x14ac:dyDescent="0.35">
      <c r="A2497" t="s">
        <v>3525</v>
      </c>
      <c r="B2497" t="s">
        <v>53</v>
      </c>
      <c r="C2497" t="s">
        <v>6168</v>
      </c>
      <c r="D2497" t="s">
        <v>6169</v>
      </c>
      <c r="E2497" t="s">
        <v>6175</v>
      </c>
      <c r="I2497" s="14">
        <v>2495</v>
      </c>
      <c r="J2497" s="14">
        <v>15433</v>
      </c>
      <c r="K2497" t="s">
        <v>8224</v>
      </c>
      <c r="L2497">
        <v>1</v>
      </c>
      <c r="M2497" t="s">
        <v>4326</v>
      </c>
      <c r="N2497" t="s">
        <v>6168</v>
      </c>
      <c r="O2497" t="s">
        <v>6169</v>
      </c>
    </row>
    <row r="2498" spans="1:15" x14ac:dyDescent="0.35">
      <c r="A2498" t="s">
        <v>6176</v>
      </c>
      <c r="B2498" t="s">
        <v>110</v>
      </c>
      <c r="C2498" t="s">
        <v>6168</v>
      </c>
      <c r="D2498" t="s">
        <v>6169</v>
      </c>
      <c r="I2498" s="14">
        <v>2496</v>
      </c>
      <c r="J2498" s="14">
        <v>15454</v>
      </c>
      <c r="K2498" t="s">
        <v>8225</v>
      </c>
      <c r="L2498">
        <v>1</v>
      </c>
      <c r="M2498" t="s">
        <v>4326</v>
      </c>
      <c r="N2498" t="s">
        <v>6168</v>
      </c>
      <c r="O2498" t="s">
        <v>6169</v>
      </c>
    </row>
    <row r="2499" spans="1:15" x14ac:dyDescent="0.35">
      <c r="A2499" t="s">
        <v>6177</v>
      </c>
      <c r="B2499" t="s">
        <v>53</v>
      </c>
      <c r="C2499" t="s">
        <v>6168</v>
      </c>
      <c r="D2499" t="s">
        <v>6169</v>
      </c>
      <c r="E2499" t="s">
        <v>6176</v>
      </c>
      <c r="I2499" s="14">
        <v>2497</v>
      </c>
      <c r="J2499" s="14">
        <v>15435</v>
      </c>
      <c r="K2499" t="s">
        <v>8226</v>
      </c>
      <c r="L2499">
        <v>1</v>
      </c>
      <c r="M2499" t="s">
        <v>4326</v>
      </c>
      <c r="N2499" t="s">
        <v>6168</v>
      </c>
      <c r="O2499" t="s">
        <v>6169</v>
      </c>
    </row>
    <row r="2500" spans="1:15" x14ac:dyDescent="0.35">
      <c r="A2500" t="s">
        <v>6178</v>
      </c>
      <c r="B2500" t="s">
        <v>53</v>
      </c>
      <c r="C2500" t="s">
        <v>6168</v>
      </c>
      <c r="D2500" t="s">
        <v>6169</v>
      </c>
      <c r="E2500" t="s">
        <v>6176</v>
      </c>
      <c r="I2500" s="14">
        <v>2498</v>
      </c>
      <c r="J2500" s="14">
        <v>15439</v>
      </c>
      <c r="K2500" t="s">
        <v>8227</v>
      </c>
      <c r="L2500">
        <v>1</v>
      </c>
      <c r="M2500" t="s">
        <v>4326</v>
      </c>
      <c r="N2500" t="s">
        <v>6168</v>
      </c>
      <c r="O2500" t="s">
        <v>6169</v>
      </c>
    </row>
    <row r="2501" spans="1:15" x14ac:dyDescent="0.35">
      <c r="A2501" t="s">
        <v>6179</v>
      </c>
      <c r="B2501" t="s">
        <v>53</v>
      </c>
      <c r="C2501" t="s">
        <v>6168</v>
      </c>
      <c r="D2501" t="s">
        <v>6169</v>
      </c>
      <c r="E2501" t="s">
        <v>6176</v>
      </c>
      <c r="I2501" s="14">
        <v>2499</v>
      </c>
      <c r="J2501" s="14">
        <v>15436</v>
      </c>
      <c r="K2501" t="s">
        <v>8228</v>
      </c>
      <c r="L2501">
        <v>1</v>
      </c>
      <c r="M2501" t="s">
        <v>4326</v>
      </c>
      <c r="N2501" t="s">
        <v>6168</v>
      </c>
      <c r="O2501" t="s">
        <v>6169</v>
      </c>
    </row>
    <row r="2502" spans="1:15" x14ac:dyDescent="0.35">
      <c r="A2502" t="s">
        <v>6180</v>
      </c>
      <c r="B2502" t="s">
        <v>53</v>
      </c>
      <c r="C2502" t="s">
        <v>6168</v>
      </c>
      <c r="D2502" t="s">
        <v>6169</v>
      </c>
      <c r="E2502" t="s">
        <v>6176</v>
      </c>
      <c r="I2502" s="14">
        <v>2500</v>
      </c>
      <c r="J2502" s="14">
        <v>15434</v>
      </c>
      <c r="K2502" t="s">
        <v>8229</v>
      </c>
      <c r="L2502">
        <v>1</v>
      </c>
      <c r="M2502" t="s">
        <v>4326</v>
      </c>
      <c r="N2502" t="s">
        <v>6168</v>
      </c>
      <c r="O2502" t="s">
        <v>6169</v>
      </c>
    </row>
    <row r="2503" spans="1:15" x14ac:dyDescent="0.35">
      <c r="A2503" t="s">
        <v>6181</v>
      </c>
      <c r="B2503" t="s">
        <v>53</v>
      </c>
      <c r="C2503" t="s">
        <v>6168</v>
      </c>
      <c r="D2503" t="s">
        <v>6169</v>
      </c>
      <c r="E2503" t="s">
        <v>6176</v>
      </c>
      <c r="I2503" s="14">
        <v>2501</v>
      </c>
      <c r="J2503" s="14">
        <v>15437</v>
      </c>
      <c r="K2503" t="s">
        <v>8230</v>
      </c>
      <c r="L2503">
        <v>1</v>
      </c>
      <c r="M2503" t="s">
        <v>4326</v>
      </c>
      <c r="N2503" t="s">
        <v>6168</v>
      </c>
      <c r="O2503" t="s">
        <v>6169</v>
      </c>
    </row>
    <row r="2504" spans="1:15" x14ac:dyDescent="0.35">
      <c r="A2504" t="s">
        <v>6182</v>
      </c>
      <c r="B2504" t="s">
        <v>53</v>
      </c>
      <c r="C2504" t="s">
        <v>6168</v>
      </c>
      <c r="D2504" t="s">
        <v>6169</v>
      </c>
      <c r="E2504" t="s">
        <v>6176</v>
      </c>
      <c r="I2504" s="14">
        <v>2502</v>
      </c>
      <c r="J2504" s="14">
        <v>15438</v>
      </c>
      <c r="K2504" t="s">
        <v>8231</v>
      </c>
      <c r="L2504">
        <v>1</v>
      </c>
      <c r="M2504" t="s">
        <v>4326</v>
      </c>
      <c r="N2504" t="s">
        <v>6168</v>
      </c>
      <c r="O2504" t="s">
        <v>6169</v>
      </c>
    </row>
    <row r="2505" spans="1:15" x14ac:dyDescent="0.35">
      <c r="A2505" t="s">
        <v>6183</v>
      </c>
      <c r="B2505" t="s">
        <v>53</v>
      </c>
      <c r="C2505" t="s">
        <v>6168</v>
      </c>
      <c r="D2505" t="s">
        <v>6169</v>
      </c>
      <c r="E2505" t="s">
        <v>6176</v>
      </c>
      <c r="I2505" s="14">
        <v>2503</v>
      </c>
      <c r="J2505" s="14">
        <v>15440</v>
      </c>
      <c r="K2505" t="s">
        <v>8232</v>
      </c>
      <c r="L2505">
        <v>1</v>
      </c>
      <c r="M2505" t="s">
        <v>4326</v>
      </c>
      <c r="N2505" t="s">
        <v>6168</v>
      </c>
      <c r="O2505" t="s">
        <v>6169</v>
      </c>
    </row>
    <row r="2506" spans="1:15" x14ac:dyDescent="0.35">
      <c r="A2506" t="s">
        <v>6184</v>
      </c>
      <c r="B2506" t="s">
        <v>53</v>
      </c>
      <c r="C2506" t="s">
        <v>6168</v>
      </c>
      <c r="D2506" t="s">
        <v>6169</v>
      </c>
      <c r="E2506" t="s">
        <v>6176</v>
      </c>
      <c r="I2506" s="14">
        <v>2504</v>
      </c>
      <c r="J2506" s="14">
        <v>15441</v>
      </c>
      <c r="K2506" t="s">
        <v>8233</v>
      </c>
      <c r="L2506">
        <v>1</v>
      </c>
      <c r="M2506" t="s">
        <v>4326</v>
      </c>
      <c r="N2506" t="s">
        <v>6168</v>
      </c>
      <c r="O2506" t="s">
        <v>6169</v>
      </c>
    </row>
    <row r="2507" spans="1:15" x14ac:dyDescent="0.35">
      <c r="A2507" t="s">
        <v>6185</v>
      </c>
      <c r="B2507" t="s">
        <v>53</v>
      </c>
      <c r="C2507" t="s">
        <v>6168</v>
      </c>
      <c r="D2507" t="s">
        <v>6169</v>
      </c>
      <c r="E2507" t="s">
        <v>6176</v>
      </c>
      <c r="I2507" s="14">
        <v>2505</v>
      </c>
      <c r="J2507" s="14">
        <v>15442</v>
      </c>
      <c r="K2507" t="s">
        <v>8234</v>
      </c>
      <c r="L2507">
        <v>1</v>
      </c>
      <c r="M2507" t="s">
        <v>4326</v>
      </c>
      <c r="N2507" t="s">
        <v>6168</v>
      </c>
      <c r="O2507" t="s">
        <v>6169</v>
      </c>
    </row>
    <row r="2508" spans="1:15" x14ac:dyDescent="0.35">
      <c r="A2508" t="s">
        <v>6186</v>
      </c>
      <c r="B2508" t="s">
        <v>53</v>
      </c>
      <c r="C2508" t="s">
        <v>6168</v>
      </c>
      <c r="D2508" t="s">
        <v>6169</v>
      </c>
      <c r="E2508" t="s">
        <v>6176</v>
      </c>
      <c r="I2508" s="14">
        <v>2506</v>
      </c>
      <c r="J2508" s="14">
        <v>15443</v>
      </c>
      <c r="K2508" t="s">
        <v>8235</v>
      </c>
      <c r="L2508">
        <v>1</v>
      </c>
      <c r="M2508" t="s">
        <v>4326</v>
      </c>
      <c r="N2508" t="s">
        <v>6168</v>
      </c>
      <c r="O2508" t="s">
        <v>6169</v>
      </c>
    </row>
    <row r="2509" spans="1:15" x14ac:dyDescent="0.35">
      <c r="A2509" t="s">
        <v>3013</v>
      </c>
      <c r="B2509" t="s">
        <v>53</v>
      </c>
      <c r="C2509" t="s">
        <v>6168</v>
      </c>
      <c r="D2509" t="s">
        <v>6169</v>
      </c>
      <c r="E2509" t="s">
        <v>6176</v>
      </c>
      <c r="I2509" s="14">
        <v>2507</v>
      </c>
      <c r="J2509" s="14">
        <v>15444</v>
      </c>
      <c r="K2509" t="s">
        <v>8236</v>
      </c>
      <c r="L2509">
        <v>1</v>
      </c>
      <c r="M2509" t="s">
        <v>4326</v>
      </c>
      <c r="N2509" t="s">
        <v>6168</v>
      </c>
      <c r="O2509" t="s">
        <v>6169</v>
      </c>
    </row>
    <row r="2510" spans="1:15" x14ac:dyDescent="0.35">
      <c r="A2510" t="s">
        <v>6187</v>
      </c>
      <c r="B2510" t="s">
        <v>807</v>
      </c>
      <c r="I2510" s="14">
        <v>2508</v>
      </c>
      <c r="J2510" s="14">
        <v>14603</v>
      </c>
      <c r="K2510" t="s">
        <v>6187</v>
      </c>
      <c r="L2510">
        <v>1</v>
      </c>
      <c r="M2510" t="s">
        <v>1174</v>
      </c>
    </row>
    <row r="2511" spans="1:15" x14ac:dyDescent="0.35">
      <c r="A2511" t="s">
        <v>6188</v>
      </c>
      <c r="B2511" t="s">
        <v>107</v>
      </c>
      <c r="C2511" t="s">
        <v>6187</v>
      </c>
      <c r="I2511" s="14">
        <v>2509</v>
      </c>
      <c r="J2511" s="14">
        <v>13145</v>
      </c>
      <c r="K2511" t="s">
        <v>6188</v>
      </c>
      <c r="L2511">
        <v>1</v>
      </c>
      <c r="M2511" t="s">
        <v>4326</v>
      </c>
      <c r="N2511" t="s">
        <v>6187</v>
      </c>
    </row>
    <row r="2512" spans="1:15" x14ac:dyDescent="0.35">
      <c r="A2512" t="s">
        <v>6189</v>
      </c>
      <c r="B2512" t="s">
        <v>110</v>
      </c>
      <c r="C2512" t="s">
        <v>6187</v>
      </c>
      <c r="D2512" t="s">
        <v>6188</v>
      </c>
      <c r="I2512" s="14">
        <v>2510</v>
      </c>
      <c r="J2512" s="14">
        <v>15286</v>
      </c>
      <c r="K2512" t="s">
        <v>8237</v>
      </c>
      <c r="L2512">
        <v>1</v>
      </c>
      <c r="M2512" t="s">
        <v>4326</v>
      </c>
      <c r="N2512" t="s">
        <v>6187</v>
      </c>
      <c r="O2512" t="s">
        <v>6188</v>
      </c>
    </row>
    <row r="2513" spans="1:15" x14ac:dyDescent="0.35">
      <c r="A2513" t="s">
        <v>6190</v>
      </c>
      <c r="B2513" t="s">
        <v>53</v>
      </c>
      <c r="C2513" t="s">
        <v>6187</v>
      </c>
      <c r="D2513" t="s">
        <v>6188</v>
      </c>
      <c r="E2513" t="s">
        <v>6189</v>
      </c>
      <c r="I2513" s="14">
        <v>2511</v>
      </c>
      <c r="J2513" s="14">
        <v>15302</v>
      </c>
      <c r="K2513" t="s">
        <v>8238</v>
      </c>
      <c r="L2513">
        <v>1</v>
      </c>
      <c r="M2513" t="s">
        <v>4326</v>
      </c>
      <c r="N2513" t="s">
        <v>6187</v>
      </c>
      <c r="O2513" t="s">
        <v>6188</v>
      </c>
    </row>
    <row r="2514" spans="1:15" x14ac:dyDescent="0.35">
      <c r="A2514" t="s">
        <v>6191</v>
      </c>
      <c r="B2514" t="s">
        <v>43</v>
      </c>
      <c r="C2514" t="s">
        <v>6187</v>
      </c>
      <c r="D2514" t="s">
        <v>6188</v>
      </c>
      <c r="E2514" t="s">
        <v>6189</v>
      </c>
      <c r="F2514" t="s">
        <v>6190</v>
      </c>
      <c r="I2514" s="14">
        <v>2512</v>
      </c>
      <c r="J2514" s="14">
        <v>13146</v>
      </c>
      <c r="K2514" t="s">
        <v>8239</v>
      </c>
      <c r="L2514">
        <v>1</v>
      </c>
      <c r="M2514" t="s">
        <v>4326</v>
      </c>
      <c r="N2514" t="s">
        <v>6187</v>
      </c>
      <c r="O2514" t="s">
        <v>6188</v>
      </c>
    </row>
    <row r="2515" spans="1:15" x14ac:dyDescent="0.35">
      <c r="A2515" t="s">
        <v>6192</v>
      </c>
      <c r="B2515" t="s">
        <v>53</v>
      </c>
      <c r="C2515" t="s">
        <v>6187</v>
      </c>
      <c r="D2515" t="s">
        <v>6188</v>
      </c>
      <c r="E2515" t="s">
        <v>6189</v>
      </c>
      <c r="I2515" s="14">
        <v>2513</v>
      </c>
      <c r="J2515" s="14">
        <v>15303</v>
      </c>
      <c r="K2515" t="s">
        <v>8240</v>
      </c>
      <c r="L2515">
        <v>1</v>
      </c>
      <c r="M2515" t="s">
        <v>4326</v>
      </c>
      <c r="N2515" t="s">
        <v>6187</v>
      </c>
      <c r="O2515" t="s">
        <v>6188</v>
      </c>
    </row>
    <row r="2516" spans="1:15" x14ac:dyDescent="0.35">
      <c r="A2516" t="s">
        <v>6191</v>
      </c>
      <c r="B2516" t="s">
        <v>43</v>
      </c>
      <c r="C2516" t="s">
        <v>6187</v>
      </c>
      <c r="D2516" t="s">
        <v>6188</v>
      </c>
      <c r="E2516" t="s">
        <v>6189</v>
      </c>
      <c r="F2516" t="s">
        <v>6192</v>
      </c>
      <c r="I2516" s="14">
        <v>2514</v>
      </c>
      <c r="J2516" s="14">
        <v>13146</v>
      </c>
      <c r="K2516" t="s">
        <v>8241</v>
      </c>
      <c r="L2516">
        <v>2</v>
      </c>
      <c r="M2516" t="s">
        <v>4326</v>
      </c>
      <c r="N2516" t="s">
        <v>6187</v>
      </c>
      <c r="O2516" t="s">
        <v>6188</v>
      </c>
    </row>
    <row r="2517" spans="1:15" x14ac:dyDescent="0.35">
      <c r="A2517" t="s">
        <v>6193</v>
      </c>
      <c r="B2517" t="s">
        <v>53</v>
      </c>
      <c r="C2517" t="s">
        <v>6187</v>
      </c>
      <c r="D2517" t="s">
        <v>6188</v>
      </c>
      <c r="E2517" t="s">
        <v>6189</v>
      </c>
      <c r="I2517" s="14">
        <v>2515</v>
      </c>
      <c r="J2517" s="14">
        <v>13976</v>
      </c>
      <c r="K2517" t="s">
        <v>8242</v>
      </c>
      <c r="L2517">
        <v>1</v>
      </c>
      <c r="M2517" t="s">
        <v>4326</v>
      </c>
      <c r="N2517" t="s">
        <v>6187</v>
      </c>
      <c r="O2517" t="s">
        <v>6188</v>
      </c>
    </row>
    <row r="2518" spans="1:15" x14ac:dyDescent="0.35">
      <c r="A2518" t="s">
        <v>1006</v>
      </c>
      <c r="B2518" t="s">
        <v>43</v>
      </c>
      <c r="C2518" t="s">
        <v>6187</v>
      </c>
      <c r="D2518" t="s">
        <v>6188</v>
      </c>
      <c r="E2518" t="s">
        <v>6189</v>
      </c>
      <c r="I2518" s="14">
        <v>2516</v>
      </c>
      <c r="J2518" s="14">
        <v>6382</v>
      </c>
      <c r="K2518" t="s">
        <v>8243</v>
      </c>
      <c r="L2518">
        <v>2</v>
      </c>
      <c r="M2518" t="s">
        <v>4326</v>
      </c>
      <c r="N2518" t="s">
        <v>6187</v>
      </c>
      <c r="O2518" t="s">
        <v>6188</v>
      </c>
    </row>
    <row r="2519" spans="1:15" x14ac:dyDescent="0.35">
      <c r="A2519" t="s">
        <v>1008</v>
      </c>
      <c r="B2519" t="s">
        <v>43</v>
      </c>
      <c r="C2519" t="s">
        <v>6187</v>
      </c>
      <c r="D2519" t="s">
        <v>6188</v>
      </c>
      <c r="E2519" t="s">
        <v>6189</v>
      </c>
      <c r="I2519" s="14">
        <v>2517</v>
      </c>
      <c r="J2519" s="14">
        <v>1362</v>
      </c>
      <c r="K2519" t="s">
        <v>8244</v>
      </c>
      <c r="L2519">
        <v>2</v>
      </c>
      <c r="M2519" t="s">
        <v>4326</v>
      </c>
      <c r="N2519" t="s">
        <v>6187</v>
      </c>
      <c r="O2519" t="s">
        <v>6188</v>
      </c>
    </row>
    <row r="2520" spans="1:15" x14ac:dyDescent="0.35">
      <c r="A2520" t="s">
        <v>794</v>
      </c>
      <c r="B2520" t="s">
        <v>110</v>
      </c>
      <c r="C2520" t="s">
        <v>6187</v>
      </c>
      <c r="D2520" t="s">
        <v>6188</v>
      </c>
      <c r="I2520" s="14">
        <v>2518</v>
      </c>
      <c r="J2520" s="14">
        <v>13817</v>
      </c>
      <c r="K2520" t="s">
        <v>8245</v>
      </c>
      <c r="L2520">
        <v>6</v>
      </c>
      <c r="M2520" t="s">
        <v>4326</v>
      </c>
      <c r="N2520" t="s">
        <v>6187</v>
      </c>
      <c r="O2520" t="s">
        <v>6188</v>
      </c>
    </row>
    <row r="2521" spans="1:15" x14ac:dyDescent="0.35">
      <c r="A2521" t="s">
        <v>795</v>
      </c>
      <c r="B2521" t="s">
        <v>53</v>
      </c>
      <c r="C2521" t="s">
        <v>6187</v>
      </c>
      <c r="D2521" t="s">
        <v>6188</v>
      </c>
      <c r="E2521" t="s">
        <v>794</v>
      </c>
      <c r="I2521" s="14">
        <v>2519</v>
      </c>
      <c r="J2521" s="14">
        <v>13129</v>
      </c>
      <c r="K2521" t="s">
        <v>8246</v>
      </c>
      <c r="L2521">
        <v>6</v>
      </c>
      <c r="M2521" t="s">
        <v>4326</v>
      </c>
      <c r="N2521" t="s">
        <v>6187</v>
      </c>
      <c r="O2521" t="s">
        <v>6188</v>
      </c>
    </row>
    <row r="2522" spans="1:15" x14ac:dyDescent="0.35">
      <c r="A2522" t="s">
        <v>796</v>
      </c>
      <c r="B2522" t="s">
        <v>53</v>
      </c>
      <c r="C2522" t="s">
        <v>6187</v>
      </c>
      <c r="D2522" t="s">
        <v>6188</v>
      </c>
      <c r="E2522" t="s">
        <v>794</v>
      </c>
      <c r="F2522" t="s">
        <v>795</v>
      </c>
      <c r="I2522" s="14">
        <v>2520</v>
      </c>
      <c r="J2522" s="14">
        <v>13868</v>
      </c>
      <c r="K2522" t="s">
        <v>8247</v>
      </c>
      <c r="L2522">
        <v>6</v>
      </c>
      <c r="M2522" t="s">
        <v>4326</v>
      </c>
      <c r="N2522" t="s">
        <v>6187</v>
      </c>
      <c r="O2522" t="s">
        <v>6188</v>
      </c>
    </row>
    <row r="2523" spans="1:15" x14ac:dyDescent="0.35">
      <c r="A2523" t="s">
        <v>797</v>
      </c>
      <c r="B2523" t="s">
        <v>75</v>
      </c>
      <c r="C2523" t="s">
        <v>6187</v>
      </c>
      <c r="D2523" t="s">
        <v>6188</v>
      </c>
      <c r="E2523" t="s">
        <v>794</v>
      </c>
      <c r="F2523" t="s">
        <v>795</v>
      </c>
      <c r="G2523" t="s">
        <v>796</v>
      </c>
      <c r="I2523" s="14">
        <v>2521</v>
      </c>
      <c r="J2523" s="14">
        <v>1859</v>
      </c>
      <c r="K2523" t="s">
        <v>8248</v>
      </c>
      <c r="L2523">
        <v>6</v>
      </c>
      <c r="M2523" t="s">
        <v>4326</v>
      </c>
      <c r="N2523" t="s">
        <v>6187</v>
      </c>
      <c r="O2523" t="s">
        <v>6188</v>
      </c>
    </row>
    <row r="2524" spans="1:15" x14ac:dyDescent="0.35">
      <c r="A2524" t="s">
        <v>798</v>
      </c>
      <c r="B2524" t="s">
        <v>43</v>
      </c>
      <c r="C2524" t="s">
        <v>6187</v>
      </c>
      <c r="D2524" t="s">
        <v>6188</v>
      </c>
      <c r="E2524" t="s">
        <v>794</v>
      </c>
      <c r="F2524" t="s">
        <v>795</v>
      </c>
      <c r="G2524" t="s">
        <v>796</v>
      </c>
      <c r="I2524" s="14">
        <v>2522</v>
      </c>
      <c r="J2524" s="14">
        <v>1072</v>
      </c>
      <c r="K2524" t="s">
        <v>8249</v>
      </c>
      <c r="L2524">
        <v>6</v>
      </c>
      <c r="M2524" t="s">
        <v>4326</v>
      </c>
      <c r="N2524" t="s">
        <v>6187</v>
      </c>
      <c r="O2524" t="s">
        <v>6188</v>
      </c>
    </row>
    <row r="2525" spans="1:15" x14ac:dyDescent="0.35">
      <c r="A2525" t="s">
        <v>799</v>
      </c>
      <c r="B2525" t="s">
        <v>43</v>
      </c>
      <c r="C2525" t="s">
        <v>6187</v>
      </c>
      <c r="D2525" t="s">
        <v>6188</v>
      </c>
      <c r="E2525" t="s">
        <v>794</v>
      </c>
      <c r="I2525" s="14">
        <v>2523</v>
      </c>
      <c r="J2525" s="14">
        <v>1070</v>
      </c>
      <c r="K2525" t="s">
        <v>8250</v>
      </c>
      <c r="L2525">
        <v>6</v>
      </c>
      <c r="M2525" t="s">
        <v>4326</v>
      </c>
      <c r="N2525" t="s">
        <v>6187</v>
      </c>
      <c r="O2525" t="s">
        <v>6188</v>
      </c>
    </row>
    <row r="2526" spans="1:15" x14ac:dyDescent="0.35">
      <c r="A2526" t="s">
        <v>800</v>
      </c>
      <c r="B2526" t="s">
        <v>43</v>
      </c>
      <c r="C2526" t="s">
        <v>6187</v>
      </c>
      <c r="D2526" t="s">
        <v>6188</v>
      </c>
      <c r="E2526" t="s">
        <v>794</v>
      </c>
      <c r="I2526" s="14">
        <v>2524</v>
      </c>
      <c r="J2526" s="14">
        <v>1068</v>
      </c>
      <c r="K2526" t="s">
        <v>8251</v>
      </c>
      <c r="L2526">
        <v>6</v>
      </c>
      <c r="M2526" t="s">
        <v>4326</v>
      </c>
      <c r="N2526" t="s">
        <v>6187</v>
      </c>
      <c r="O2526" t="s">
        <v>6188</v>
      </c>
    </row>
    <row r="2527" spans="1:15" x14ac:dyDescent="0.35">
      <c r="A2527" t="s">
        <v>801</v>
      </c>
      <c r="B2527" t="s">
        <v>75</v>
      </c>
      <c r="C2527" t="s">
        <v>6187</v>
      </c>
      <c r="D2527" t="s">
        <v>6188</v>
      </c>
      <c r="E2527" t="s">
        <v>794</v>
      </c>
      <c r="I2527" s="14">
        <v>2525</v>
      </c>
      <c r="J2527" s="14">
        <v>2175</v>
      </c>
      <c r="K2527" t="s">
        <v>8252</v>
      </c>
      <c r="L2527">
        <v>6</v>
      </c>
      <c r="M2527" t="s">
        <v>4326</v>
      </c>
      <c r="N2527" t="s">
        <v>6187</v>
      </c>
      <c r="O2527" t="s">
        <v>6188</v>
      </c>
    </row>
    <row r="2528" spans="1:15" x14ac:dyDescent="0.35">
      <c r="A2528" t="s">
        <v>802</v>
      </c>
      <c r="B2528" t="s">
        <v>43</v>
      </c>
      <c r="C2528" t="s">
        <v>6187</v>
      </c>
      <c r="D2528" t="s">
        <v>6188</v>
      </c>
      <c r="E2528" t="s">
        <v>794</v>
      </c>
      <c r="I2528" s="14">
        <v>2526</v>
      </c>
      <c r="J2528" s="14">
        <v>1069</v>
      </c>
      <c r="K2528" t="s">
        <v>8253</v>
      </c>
      <c r="L2528">
        <v>6</v>
      </c>
      <c r="M2528" t="s">
        <v>4326</v>
      </c>
      <c r="N2528" t="s">
        <v>6187</v>
      </c>
      <c r="O2528" t="s">
        <v>6188</v>
      </c>
    </row>
    <row r="2529" spans="1:15" x14ac:dyDescent="0.35">
      <c r="A2529" t="s">
        <v>803</v>
      </c>
      <c r="B2529" t="s">
        <v>43</v>
      </c>
      <c r="C2529" t="s">
        <v>6187</v>
      </c>
      <c r="D2529" t="s">
        <v>6188</v>
      </c>
      <c r="E2529" t="s">
        <v>794</v>
      </c>
      <c r="I2529" s="14">
        <v>2527</v>
      </c>
      <c r="J2529" s="14">
        <v>1071</v>
      </c>
      <c r="K2529" t="s">
        <v>8254</v>
      </c>
      <c r="L2529">
        <v>6</v>
      </c>
      <c r="M2529" t="s">
        <v>4326</v>
      </c>
      <c r="N2529" t="s">
        <v>6187</v>
      </c>
      <c r="O2529" t="s">
        <v>6188</v>
      </c>
    </row>
    <row r="2530" spans="1:15" x14ac:dyDescent="0.35">
      <c r="A2530" t="s">
        <v>6194</v>
      </c>
      <c r="B2530" t="s">
        <v>110</v>
      </c>
      <c r="C2530" t="s">
        <v>6187</v>
      </c>
      <c r="D2530" t="s">
        <v>6188</v>
      </c>
      <c r="I2530" s="14">
        <v>2528</v>
      </c>
      <c r="J2530" s="14">
        <v>13975</v>
      </c>
      <c r="K2530" t="s">
        <v>8255</v>
      </c>
      <c r="L2530">
        <v>1</v>
      </c>
      <c r="M2530" t="s">
        <v>4326</v>
      </c>
      <c r="N2530" t="s">
        <v>6187</v>
      </c>
      <c r="O2530" t="s">
        <v>6188</v>
      </c>
    </row>
    <row r="2531" spans="1:15" x14ac:dyDescent="0.35">
      <c r="A2531" t="s">
        <v>6195</v>
      </c>
      <c r="B2531" t="s">
        <v>53</v>
      </c>
      <c r="C2531" t="s">
        <v>6187</v>
      </c>
      <c r="D2531" t="s">
        <v>6188</v>
      </c>
      <c r="E2531" t="s">
        <v>6194</v>
      </c>
      <c r="I2531" s="14">
        <v>2529</v>
      </c>
      <c r="J2531" s="14">
        <v>15784</v>
      </c>
      <c r="K2531" t="s">
        <v>8256</v>
      </c>
      <c r="L2531">
        <v>1</v>
      </c>
      <c r="M2531" t="s">
        <v>4326</v>
      </c>
      <c r="N2531" t="s">
        <v>6187</v>
      </c>
      <c r="O2531" t="s">
        <v>6188</v>
      </c>
    </row>
    <row r="2532" spans="1:15" x14ac:dyDescent="0.35">
      <c r="A2532" t="s">
        <v>852</v>
      </c>
      <c r="B2532" t="s">
        <v>43</v>
      </c>
      <c r="C2532" t="s">
        <v>6187</v>
      </c>
      <c r="D2532" t="s">
        <v>6188</v>
      </c>
      <c r="E2532" t="s">
        <v>6194</v>
      </c>
      <c r="F2532" t="s">
        <v>6195</v>
      </c>
      <c r="I2532" s="14">
        <v>2530</v>
      </c>
      <c r="J2532" s="14">
        <v>1052</v>
      </c>
      <c r="K2532" t="s">
        <v>8257</v>
      </c>
      <c r="L2532">
        <v>9</v>
      </c>
      <c r="M2532" t="s">
        <v>4326</v>
      </c>
      <c r="N2532" t="s">
        <v>6187</v>
      </c>
      <c r="O2532" t="s">
        <v>6188</v>
      </c>
    </row>
    <row r="2533" spans="1:15" x14ac:dyDescent="0.35">
      <c r="A2533" t="s">
        <v>855</v>
      </c>
      <c r="B2533" t="s">
        <v>53</v>
      </c>
      <c r="C2533" t="s">
        <v>6187</v>
      </c>
      <c r="D2533" t="s">
        <v>6188</v>
      </c>
      <c r="E2533" t="s">
        <v>6194</v>
      </c>
      <c r="I2533" s="14">
        <v>2531</v>
      </c>
      <c r="J2533" s="14">
        <v>11865</v>
      </c>
      <c r="K2533" t="s">
        <v>8258</v>
      </c>
      <c r="L2533">
        <v>9</v>
      </c>
      <c r="M2533" t="s">
        <v>4326</v>
      </c>
      <c r="N2533" t="s">
        <v>6187</v>
      </c>
      <c r="O2533" t="s">
        <v>6188</v>
      </c>
    </row>
    <row r="2534" spans="1:15" x14ac:dyDescent="0.35">
      <c r="A2534" t="s">
        <v>854</v>
      </c>
      <c r="B2534" t="s">
        <v>43</v>
      </c>
      <c r="C2534" t="s">
        <v>6187</v>
      </c>
      <c r="D2534" t="s">
        <v>6188</v>
      </c>
      <c r="E2534" t="s">
        <v>6194</v>
      </c>
      <c r="F2534" t="s">
        <v>855</v>
      </c>
      <c r="I2534" s="14">
        <v>2532</v>
      </c>
      <c r="J2534" s="14">
        <v>1054</v>
      </c>
      <c r="K2534" t="s">
        <v>8259</v>
      </c>
      <c r="L2534">
        <v>17</v>
      </c>
      <c r="M2534" t="s">
        <v>4326</v>
      </c>
      <c r="N2534" t="s">
        <v>6187</v>
      </c>
      <c r="O2534" t="s">
        <v>6188</v>
      </c>
    </row>
    <row r="2535" spans="1:15" x14ac:dyDescent="0.35">
      <c r="A2535" t="s">
        <v>853</v>
      </c>
      <c r="B2535" t="s">
        <v>53</v>
      </c>
      <c r="C2535" t="s">
        <v>6187</v>
      </c>
      <c r="D2535" t="s">
        <v>6188</v>
      </c>
      <c r="E2535" t="s">
        <v>6194</v>
      </c>
      <c r="I2535" s="14">
        <v>2533</v>
      </c>
      <c r="J2535" s="14">
        <v>11866</v>
      </c>
      <c r="K2535" t="s">
        <v>8260</v>
      </c>
      <c r="L2535">
        <v>9</v>
      </c>
      <c r="M2535" t="s">
        <v>4326</v>
      </c>
      <c r="N2535" t="s">
        <v>6187</v>
      </c>
      <c r="O2535" t="s">
        <v>6188</v>
      </c>
    </row>
    <row r="2536" spans="1:15" x14ac:dyDescent="0.35">
      <c r="A2536" t="s">
        <v>854</v>
      </c>
      <c r="B2536" t="s">
        <v>43</v>
      </c>
      <c r="C2536" t="s">
        <v>6187</v>
      </c>
      <c r="D2536" t="s">
        <v>6188</v>
      </c>
      <c r="E2536" t="s">
        <v>6194</v>
      </c>
      <c r="F2536" t="s">
        <v>853</v>
      </c>
      <c r="I2536" s="14">
        <v>2534</v>
      </c>
      <c r="J2536" s="14">
        <v>1054</v>
      </c>
      <c r="K2536" t="s">
        <v>8261</v>
      </c>
      <c r="L2536">
        <v>18</v>
      </c>
      <c r="M2536" t="s">
        <v>4326</v>
      </c>
      <c r="N2536" t="s">
        <v>6187</v>
      </c>
      <c r="O2536" t="s">
        <v>6188</v>
      </c>
    </row>
    <row r="2537" spans="1:15" x14ac:dyDescent="0.35">
      <c r="A2537" t="s">
        <v>854</v>
      </c>
      <c r="B2537" t="s">
        <v>128</v>
      </c>
      <c r="C2537" t="s">
        <v>6187</v>
      </c>
      <c r="D2537" t="s">
        <v>6188</v>
      </c>
      <c r="E2537" t="s">
        <v>6194</v>
      </c>
      <c r="I2537" s="14">
        <v>2535</v>
      </c>
      <c r="J2537" s="14">
        <v>1054</v>
      </c>
      <c r="K2537" t="s">
        <v>8262</v>
      </c>
      <c r="L2537">
        <v>19</v>
      </c>
      <c r="M2537" t="s">
        <v>4326</v>
      </c>
      <c r="N2537" t="s">
        <v>6187</v>
      </c>
      <c r="O2537" t="s">
        <v>6188</v>
      </c>
    </row>
    <row r="2538" spans="1:15" x14ac:dyDescent="0.35">
      <c r="A2538" t="s">
        <v>398</v>
      </c>
      <c r="B2538" t="s">
        <v>110</v>
      </c>
      <c r="C2538" t="s">
        <v>6187</v>
      </c>
      <c r="D2538" t="s">
        <v>6188</v>
      </c>
      <c r="I2538" s="14">
        <v>2536</v>
      </c>
      <c r="J2538" s="14">
        <v>11581</v>
      </c>
      <c r="K2538" t="s">
        <v>8263</v>
      </c>
      <c r="L2538">
        <v>7</v>
      </c>
      <c r="M2538" t="s">
        <v>4326</v>
      </c>
      <c r="N2538" t="s">
        <v>6187</v>
      </c>
      <c r="O2538" t="s">
        <v>6188</v>
      </c>
    </row>
    <row r="2539" spans="1:15" x14ac:dyDescent="0.35">
      <c r="A2539" t="s">
        <v>3044</v>
      </c>
      <c r="B2539" t="s">
        <v>53</v>
      </c>
      <c r="C2539" t="s">
        <v>6187</v>
      </c>
      <c r="D2539" t="s">
        <v>6188</v>
      </c>
      <c r="E2539" t="s">
        <v>398</v>
      </c>
      <c r="I2539" s="14">
        <v>2537</v>
      </c>
      <c r="J2539" s="14">
        <v>13142</v>
      </c>
      <c r="K2539" t="s">
        <v>8264</v>
      </c>
      <c r="L2539">
        <v>9</v>
      </c>
      <c r="M2539" t="s">
        <v>4326</v>
      </c>
      <c r="N2539" t="s">
        <v>6187</v>
      </c>
      <c r="O2539" t="s">
        <v>6188</v>
      </c>
    </row>
    <row r="2540" spans="1:15" x14ac:dyDescent="0.35">
      <c r="A2540" t="s">
        <v>3625</v>
      </c>
      <c r="B2540" t="s">
        <v>43</v>
      </c>
      <c r="C2540" t="s">
        <v>6187</v>
      </c>
      <c r="D2540" t="s">
        <v>6188</v>
      </c>
      <c r="E2540" t="s">
        <v>398</v>
      </c>
      <c r="F2540" t="s">
        <v>3044</v>
      </c>
      <c r="I2540" s="14">
        <v>2538</v>
      </c>
      <c r="J2540" s="14">
        <v>14181</v>
      </c>
      <c r="K2540" t="s">
        <v>8265</v>
      </c>
      <c r="L2540">
        <v>19</v>
      </c>
      <c r="M2540" t="s">
        <v>4326</v>
      </c>
      <c r="N2540" t="s">
        <v>6187</v>
      </c>
      <c r="O2540" t="s">
        <v>6188</v>
      </c>
    </row>
    <row r="2541" spans="1:15" x14ac:dyDescent="0.35">
      <c r="A2541" t="s">
        <v>399</v>
      </c>
      <c r="B2541" t="s">
        <v>61</v>
      </c>
      <c r="C2541" t="s">
        <v>6187</v>
      </c>
      <c r="D2541" t="s">
        <v>6188</v>
      </c>
      <c r="E2541" t="s">
        <v>398</v>
      </c>
      <c r="I2541" s="14">
        <v>2539</v>
      </c>
      <c r="J2541" s="14">
        <v>14407</v>
      </c>
      <c r="K2541" t="s">
        <v>8266</v>
      </c>
      <c r="L2541">
        <v>10</v>
      </c>
      <c r="M2541" t="s">
        <v>4326</v>
      </c>
      <c r="N2541" t="s">
        <v>6187</v>
      </c>
      <c r="O2541" t="s">
        <v>6188</v>
      </c>
    </row>
    <row r="2542" spans="1:15" x14ac:dyDescent="0.35">
      <c r="A2542" t="s">
        <v>400</v>
      </c>
      <c r="B2542" t="s">
        <v>43</v>
      </c>
      <c r="C2542" t="s">
        <v>6187</v>
      </c>
      <c r="D2542" t="s">
        <v>6188</v>
      </c>
      <c r="E2542" t="s">
        <v>398</v>
      </c>
      <c r="F2542" t="s">
        <v>399</v>
      </c>
      <c r="I2542" s="14">
        <v>2540</v>
      </c>
      <c r="J2542" s="14">
        <v>166</v>
      </c>
      <c r="K2542" t="s">
        <v>8267</v>
      </c>
      <c r="L2542">
        <v>19</v>
      </c>
      <c r="M2542" t="s">
        <v>4326</v>
      </c>
      <c r="N2542" t="s">
        <v>6187</v>
      </c>
      <c r="O2542" t="s">
        <v>6188</v>
      </c>
    </row>
    <row r="2543" spans="1:15" x14ac:dyDescent="0.35">
      <c r="A2543" t="s">
        <v>400</v>
      </c>
      <c r="B2543" t="s">
        <v>43</v>
      </c>
      <c r="C2543" t="s">
        <v>6187</v>
      </c>
      <c r="D2543" t="s">
        <v>6188</v>
      </c>
      <c r="E2543" t="s">
        <v>398</v>
      </c>
      <c r="F2543" t="s">
        <v>399</v>
      </c>
      <c r="I2543" s="14">
        <v>2541</v>
      </c>
      <c r="J2543" s="14">
        <v>166</v>
      </c>
      <c r="K2543" t="s">
        <v>8268</v>
      </c>
      <c r="L2543">
        <v>20</v>
      </c>
      <c r="M2543" t="s">
        <v>4326</v>
      </c>
      <c r="N2543" t="s">
        <v>6187</v>
      </c>
      <c r="O2543" t="s">
        <v>6188</v>
      </c>
    </row>
    <row r="2544" spans="1:15" x14ac:dyDescent="0.35">
      <c r="A2544" t="s">
        <v>401</v>
      </c>
      <c r="B2544" t="s">
        <v>43</v>
      </c>
      <c r="C2544" t="s">
        <v>6187</v>
      </c>
      <c r="D2544" t="s">
        <v>6188</v>
      </c>
      <c r="E2544" t="s">
        <v>398</v>
      </c>
      <c r="F2544" t="s">
        <v>399</v>
      </c>
      <c r="I2544" s="14">
        <v>2542</v>
      </c>
      <c r="J2544" s="14">
        <v>170</v>
      </c>
      <c r="K2544" t="s">
        <v>8269</v>
      </c>
      <c r="L2544">
        <v>10</v>
      </c>
      <c r="M2544" t="s">
        <v>4326</v>
      </c>
      <c r="N2544" t="s">
        <v>6187</v>
      </c>
      <c r="O2544" t="s">
        <v>6188</v>
      </c>
    </row>
    <row r="2545" spans="1:15" x14ac:dyDescent="0.35">
      <c r="A2545" t="s">
        <v>5576</v>
      </c>
      <c r="B2545" t="s">
        <v>43</v>
      </c>
      <c r="C2545" t="s">
        <v>6187</v>
      </c>
      <c r="D2545" t="s">
        <v>6188</v>
      </c>
      <c r="E2545" t="s">
        <v>398</v>
      </c>
      <c r="F2545" t="s">
        <v>399</v>
      </c>
      <c r="I2545" s="14">
        <v>2543</v>
      </c>
      <c r="J2545" s="14">
        <v>3451</v>
      </c>
      <c r="K2545" t="s">
        <v>8270</v>
      </c>
      <c r="L2545">
        <v>10</v>
      </c>
      <c r="M2545" t="s">
        <v>4326</v>
      </c>
      <c r="N2545" t="s">
        <v>6187</v>
      </c>
      <c r="O2545" t="s">
        <v>6188</v>
      </c>
    </row>
    <row r="2546" spans="1:15" x14ac:dyDescent="0.35">
      <c r="A2546" t="s">
        <v>402</v>
      </c>
      <c r="B2546" t="s">
        <v>61</v>
      </c>
      <c r="C2546" t="s">
        <v>6187</v>
      </c>
      <c r="D2546" t="s">
        <v>6188</v>
      </c>
      <c r="E2546" t="s">
        <v>398</v>
      </c>
      <c r="I2546" s="14">
        <v>2544</v>
      </c>
      <c r="J2546" s="14">
        <v>14408</v>
      </c>
      <c r="K2546" t="s">
        <v>8271</v>
      </c>
      <c r="L2546">
        <v>10</v>
      </c>
      <c r="M2546" t="s">
        <v>4326</v>
      </c>
      <c r="N2546" t="s">
        <v>6187</v>
      </c>
      <c r="O2546" t="s">
        <v>6188</v>
      </c>
    </row>
    <row r="2547" spans="1:15" x14ac:dyDescent="0.35">
      <c r="A2547" t="s">
        <v>403</v>
      </c>
      <c r="B2547" t="s">
        <v>43</v>
      </c>
      <c r="C2547" t="s">
        <v>6187</v>
      </c>
      <c r="D2547" t="s">
        <v>6188</v>
      </c>
      <c r="E2547" t="s">
        <v>398</v>
      </c>
      <c r="F2547" t="s">
        <v>402</v>
      </c>
      <c r="I2547" s="14">
        <v>2545</v>
      </c>
      <c r="J2547" s="14">
        <v>167</v>
      </c>
      <c r="K2547" t="s">
        <v>8272</v>
      </c>
      <c r="L2547">
        <v>19</v>
      </c>
      <c r="M2547" t="s">
        <v>4326</v>
      </c>
      <c r="N2547" t="s">
        <v>6187</v>
      </c>
      <c r="O2547" t="s">
        <v>6188</v>
      </c>
    </row>
    <row r="2548" spans="1:15" x14ac:dyDescent="0.35">
      <c r="A2548" t="s">
        <v>403</v>
      </c>
      <c r="B2548" t="s">
        <v>43</v>
      </c>
      <c r="C2548" t="s">
        <v>6187</v>
      </c>
      <c r="D2548" t="s">
        <v>6188</v>
      </c>
      <c r="E2548" t="s">
        <v>398</v>
      </c>
      <c r="F2548" t="s">
        <v>402</v>
      </c>
      <c r="I2548" s="14">
        <v>2546</v>
      </c>
      <c r="J2548" s="14">
        <v>167</v>
      </c>
      <c r="K2548" t="s">
        <v>8273</v>
      </c>
      <c r="L2548">
        <v>20</v>
      </c>
      <c r="M2548" t="s">
        <v>4326</v>
      </c>
      <c r="N2548" t="s">
        <v>6187</v>
      </c>
      <c r="O2548" t="s">
        <v>6188</v>
      </c>
    </row>
    <row r="2549" spans="1:15" x14ac:dyDescent="0.35">
      <c r="A2549" t="s">
        <v>404</v>
      </c>
      <c r="B2549" t="s">
        <v>43</v>
      </c>
      <c r="C2549" t="s">
        <v>6187</v>
      </c>
      <c r="D2549" t="s">
        <v>6188</v>
      </c>
      <c r="E2549" t="s">
        <v>398</v>
      </c>
      <c r="F2549" t="s">
        <v>402</v>
      </c>
      <c r="I2549" s="14">
        <v>2547</v>
      </c>
      <c r="J2549" s="14">
        <v>171</v>
      </c>
      <c r="K2549" t="s">
        <v>8274</v>
      </c>
      <c r="L2549">
        <v>10</v>
      </c>
      <c r="M2549" t="s">
        <v>4326</v>
      </c>
      <c r="N2549" t="s">
        <v>6187</v>
      </c>
      <c r="O2549" t="s">
        <v>6188</v>
      </c>
    </row>
    <row r="2550" spans="1:15" x14ac:dyDescent="0.35">
      <c r="A2550" t="s">
        <v>5577</v>
      </c>
      <c r="B2550" t="s">
        <v>43</v>
      </c>
      <c r="C2550" t="s">
        <v>6187</v>
      </c>
      <c r="D2550" t="s">
        <v>6188</v>
      </c>
      <c r="E2550" t="s">
        <v>398</v>
      </c>
      <c r="F2550" t="s">
        <v>402</v>
      </c>
      <c r="I2550" s="14">
        <v>2548</v>
      </c>
      <c r="J2550" s="14">
        <v>3452</v>
      </c>
      <c r="K2550" t="s">
        <v>8275</v>
      </c>
      <c r="L2550">
        <v>10</v>
      </c>
      <c r="M2550" t="s">
        <v>4326</v>
      </c>
      <c r="N2550" t="s">
        <v>6187</v>
      </c>
      <c r="O2550" t="s">
        <v>6188</v>
      </c>
    </row>
    <row r="2551" spans="1:15" x14ac:dyDescent="0.35">
      <c r="A2551" t="s">
        <v>3032</v>
      </c>
      <c r="B2551" t="s">
        <v>73</v>
      </c>
      <c r="C2551" t="s">
        <v>6187</v>
      </c>
      <c r="D2551" t="s">
        <v>6188</v>
      </c>
      <c r="E2551" t="s">
        <v>398</v>
      </c>
      <c r="I2551" s="14">
        <v>2549</v>
      </c>
      <c r="J2551" s="14">
        <v>12613</v>
      </c>
      <c r="K2551" t="s">
        <v>8276</v>
      </c>
      <c r="L2551">
        <v>10</v>
      </c>
      <c r="M2551" t="s">
        <v>4326</v>
      </c>
      <c r="N2551" t="s">
        <v>6187</v>
      </c>
      <c r="O2551" t="s">
        <v>6188</v>
      </c>
    </row>
    <row r="2552" spans="1:15" x14ac:dyDescent="0.35">
      <c r="A2552" t="s">
        <v>4006</v>
      </c>
      <c r="B2552" t="s">
        <v>75</v>
      </c>
      <c r="C2552" t="s">
        <v>6187</v>
      </c>
      <c r="D2552" t="s">
        <v>6188</v>
      </c>
      <c r="E2552" t="s">
        <v>398</v>
      </c>
      <c r="F2552" t="s">
        <v>3032</v>
      </c>
      <c r="I2552" s="14">
        <v>2550</v>
      </c>
      <c r="J2552" s="14">
        <v>5934</v>
      </c>
      <c r="K2552" t="s">
        <v>8277</v>
      </c>
      <c r="L2552">
        <v>10</v>
      </c>
      <c r="M2552" t="s">
        <v>4326</v>
      </c>
      <c r="N2552" t="s">
        <v>6187</v>
      </c>
      <c r="O2552" t="s">
        <v>6188</v>
      </c>
    </row>
    <row r="2553" spans="1:15" x14ac:dyDescent="0.35">
      <c r="A2553" t="s">
        <v>4008</v>
      </c>
      <c r="B2553" t="s">
        <v>75</v>
      </c>
      <c r="C2553" t="s">
        <v>6187</v>
      </c>
      <c r="D2553" t="s">
        <v>6188</v>
      </c>
      <c r="E2553" t="s">
        <v>398</v>
      </c>
      <c r="F2553" t="s">
        <v>3032</v>
      </c>
      <c r="I2553" s="14">
        <v>2551</v>
      </c>
      <c r="J2553" s="14">
        <v>1369</v>
      </c>
      <c r="K2553" t="s">
        <v>8278</v>
      </c>
      <c r="L2553">
        <v>10</v>
      </c>
      <c r="M2553" t="s">
        <v>4326</v>
      </c>
      <c r="N2553" t="s">
        <v>6187</v>
      </c>
      <c r="O2553" t="s">
        <v>6188</v>
      </c>
    </row>
    <row r="2554" spans="1:15" x14ac:dyDescent="0.35">
      <c r="A2554" t="s">
        <v>4009</v>
      </c>
      <c r="B2554" t="s">
        <v>75</v>
      </c>
      <c r="C2554" t="s">
        <v>6187</v>
      </c>
      <c r="D2554" t="s">
        <v>6188</v>
      </c>
      <c r="E2554" t="s">
        <v>398</v>
      </c>
      <c r="F2554" t="s">
        <v>3032</v>
      </c>
      <c r="I2554" s="14">
        <v>2552</v>
      </c>
      <c r="J2554" s="14">
        <v>1370</v>
      </c>
      <c r="K2554" t="s">
        <v>8279</v>
      </c>
      <c r="L2554">
        <v>10</v>
      </c>
      <c r="M2554" t="s">
        <v>4326</v>
      </c>
      <c r="N2554" t="s">
        <v>6187</v>
      </c>
      <c r="O2554" t="s">
        <v>6188</v>
      </c>
    </row>
    <row r="2555" spans="1:15" x14ac:dyDescent="0.35">
      <c r="A2555" t="s">
        <v>4003</v>
      </c>
      <c r="B2555" t="s">
        <v>75</v>
      </c>
      <c r="C2555" t="s">
        <v>6187</v>
      </c>
      <c r="D2555" t="s">
        <v>6188</v>
      </c>
      <c r="E2555" t="s">
        <v>398</v>
      </c>
      <c r="F2555" t="s">
        <v>3032</v>
      </c>
      <c r="I2555" s="14">
        <v>2553</v>
      </c>
      <c r="J2555" s="14">
        <v>4000</v>
      </c>
      <c r="K2555" t="s">
        <v>8280</v>
      </c>
      <c r="L2555">
        <v>10</v>
      </c>
      <c r="M2555" t="s">
        <v>4326</v>
      </c>
      <c r="N2555" t="s">
        <v>6187</v>
      </c>
      <c r="O2555" t="s">
        <v>6188</v>
      </c>
    </row>
    <row r="2556" spans="1:15" x14ac:dyDescent="0.35">
      <c r="A2556" t="s">
        <v>4005</v>
      </c>
      <c r="B2556" t="s">
        <v>75</v>
      </c>
      <c r="C2556" t="s">
        <v>6187</v>
      </c>
      <c r="D2556" t="s">
        <v>6188</v>
      </c>
      <c r="E2556" t="s">
        <v>398</v>
      </c>
      <c r="F2556" t="s">
        <v>3032</v>
      </c>
      <c r="I2556" s="14">
        <v>2554</v>
      </c>
      <c r="J2556" s="14">
        <v>4001</v>
      </c>
      <c r="K2556" t="s">
        <v>8281</v>
      </c>
      <c r="L2556">
        <v>10</v>
      </c>
      <c r="M2556" t="s">
        <v>4326</v>
      </c>
      <c r="N2556" t="s">
        <v>6187</v>
      </c>
      <c r="O2556" t="s">
        <v>6188</v>
      </c>
    </row>
    <row r="2557" spans="1:15" x14ac:dyDescent="0.35">
      <c r="A2557" t="s">
        <v>4010</v>
      </c>
      <c r="B2557" t="s">
        <v>75</v>
      </c>
      <c r="C2557" t="s">
        <v>6187</v>
      </c>
      <c r="D2557" t="s">
        <v>6188</v>
      </c>
      <c r="E2557" t="s">
        <v>398</v>
      </c>
      <c r="F2557" t="s">
        <v>3032</v>
      </c>
      <c r="I2557" s="14">
        <v>2555</v>
      </c>
      <c r="J2557" s="14">
        <v>2766</v>
      </c>
      <c r="K2557" t="s">
        <v>8282</v>
      </c>
      <c r="L2557">
        <v>10</v>
      </c>
      <c r="M2557" t="s">
        <v>4326</v>
      </c>
      <c r="N2557" t="s">
        <v>6187</v>
      </c>
      <c r="O2557" t="s">
        <v>6188</v>
      </c>
    </row>
    <row r="2558" spans="1:15" x14ac:dyDescent="0.35">
      <c r="A2558" t="s">
        <v>5578</v>
      </c>
      <c r="B2558" t="s">
        <v>75</v>
      </c>
      <c r="C2558" t="s">
        <v>6187</v>
      </c>
      <c r="D2558" t="s">
        <v>6188</v>
      </c>
      <c r="E2558" t="s">
        <v>398</v>
      </c>
      <c r="F2558" t="s">
        <v>3032</v>
      </c>
      <c r="I2558" s="14">
        <v>2556</v>
      </c>
      <c r="J2558" s="14">
        <v>2767</v>
      </c>
      <c r="K2558" t="s">
        <v>8283</v>
      </c>
      <c r="L2558">
        <v>10</v>
      </c>
      <c r="M2558" t="s">
        <v>4326</v>
      </c>
      <c r="N2558" t="s">
        <v>6187</v>
      </c>
      <c r="O2558" t="s">
        <v>6188</v>
      </c>
    </row>
    <row r="2559" spans="1:15" x14ac:dyDescent="0.35">
      <c r="A2559" t="s">
        <v>4004</v>
      </c>
      <c r="B2559" t="s">
        <v>75</v>
      </c>
      <c r="C2559" t="s">
        <v>6187</v>
      </c>
      <c r="D2559" t="s">
        <v>6188</v>
      </c>
      <c r="E2559" t="s">
        <v>398</v>
      </c>
      <c r="F2559" t="s">
        <v>3032</v>
      </c>
      <c r="I2559" s="14">
        <v>2557</v>
      </c>
      <c r="J2559" s="14">
        <v>1372</v>
      </c>
      <c r="K2559" t="s">
        <v>8284</v>
      </c>
      <c r="L2559">
        <v>10</v>
      </c>
      <c r="M2559" t="s">
        <v>4326</v>
      </c>
      <c r="N2559" t="s">
        <v>6187</v>
      </c>
      <c r="O2559" t="s">
        <v>6188</v>
      </c>
    </row>
    <row r="2560" spans="1:15" x14ac:dyDescent="0.35">
      <c r="A2560" t="s">
        <v>3625</v>
      </c>
      <c r="B2560" t="s">
        <v>43</v>
      </c>
      <c r="C2560" t="s">
        <v>6187</v>
      </c>
      <c r="D2560" t="s">
        <v>6188</v>
      </c>
      <c r="E2560" t="s">
        <v>398</v>
      </c>
      <c r="F2560" t="s">
        <v>3032</v>
      </c>
      <c r="I2560" s="14">
        <v>2558</v>
      </c>
      <c r="J2560" s="14">
        <v>14181</v>
      </c>
      <c r="K2560" t="s">
        <v>8285</v>
      </c>
      <c r="L2560">
        <v>20</v>
      </c>
      <c r="M2560" t="s">
        <v>4326</v>
      </c>
      <c r="N2560" t="s">
        <v>6187</v>
      </c>
      <c r="O2560" t="s">
        <v>6188</v>
      </c>
    </row>
    <row r="2561" spans="1:15" x14ac:dyDescent="0.35">
      <c r="A2561" t="s">
        <v>405</v>
      </c>
      <c r="B2561" t="s">
        <v>73</v>
      </c>
      <c r="C2561" t="s">
        <v>6187</v>
      </c>
      <c r="D2561" t="s">
        <v>6188</v>
      </c>
      <c r="E2561" t="s">
        <v>398</v>
      </c>
      <c r="I2561" s="14">
        <v>2559</v>
      </c>
      <c r="J2561" s="14">
        <v>11920</v>
      </c>
      <c r="K2561" t="s">
        <v>8286</v>
      </c>
      <c r="L2561">
        <v>10</v>
      </c>
      <c r="M2561" t="s">
        <v>4326</v>
      </c>
      <c r="N2561" t="s">
        <v>6187</v>
      </c>
      <c r="O2561" t="s">
        <v>6188</v>
      </c>
    </row>
    <row r="2562" spans="1:15" x14ac:dyDescent="0.35">
      <c r="A2562" t="s">
        <v>4179</v>
      </c>
      <c r="B2562" t="s">
        <v>43</v>
      </c>
      <c r="C2562" t="s">
        <v>6187</v>
      </c>
      <c r="D2562" t="s">
        <v>6188</v>
      </c>
      <c r="E2562" t="s">
        <v>398</v>
      </c>
      <c r="F2562" t="s">
        <v>405</v>
      </c>
      <c r="I2562" s="14">
        <v>2560</v>
      </c>
      <c r="J2562" s="14">
        <v>12784</v>
      </c>
      <c r="K2562" t="s">
        <v>8287</v>
      </c>
      <c r="L2562">
        <v>10</v>
      </c>
      <c r="M2562" t="s">
        <v>4326</v>
      </c>
      <c r="N2562" t="s">
        <v>6187</v>
      </c>
      <c r="O2562" t="s">
        <v>6188</v>
      </c>
    </row>
    <row r="2563" spans="1:15" x14ac:dyDescent="0.35">
      <c r="A2563" t="s">
        <v>4180</v>
      </c>
      <c r="B2563" t="s">
        <v>43</v>
      </c>
      <c r="C2563" t="s">
        <v>6187</v>
      </c>
      <c r="D2563" t="s">
        <v>6188</v>
      </c>
      <c r="E2563" t="s">
        <v>398</v>
      </c>
      <c r="F2563" t="s">
        <v>405</v>
      </c>
      <c r="I2563" s="14">
        <v>2561</v>
      </c>
      <c r="J2563" s="14">
        <v>12788</v>
      </c>
      <c r="K2563" t="s">
        <v>8288</v>
      </c>
      <c r="L2563">
        <v>10</v>
      </c>
      <c r="M2563" t="s">
        <v>4326</v>
      </c>
      <c r="N2563" t="s">
        <v>6187</v>
      </c>
      <c r="O2563" t="s">
        <v>6188</v>
      </c>
    </row>
    <row r="2564" spans="1:15" x14ac:dyDescent="0.35">
      <c r="A2564" t="s">
        <v>4181</v>
      </c>
      <c r="B2564" t="s">
        <v>43</v>
      </c>
      <c r="C2564" t="s">
        <v>6187</v>
      </c>
      <c r="D2564" t="s">
        <v>6188</v>
      </c>
      <c r="E2564" t="s">
        <v>398</v>
      </c>
      <c r="F2564" t="s">
        <v>405</v>
      </c>
      <c r="I2564" s="14">
        <v>2562</v>
      </c>
      <c r="J2564" s="14">
        <v>12785</v>
      </c>
      <c r="K2564" t="s">
        <v>8289</v>
      </c>
      <c r="L2564">
        <v>10</v>
      </c>
      <c r="M2564" t="s">
        <v>4326</v>
      </c>
      <c r="N2564" t="s">
        <v>6187</v>
      </c>
      <c r="O2564" t="s">
        <v>6188</v>
      </c>
    </row>
    <row r="2565" spans="1:15" x14ac:dyDescent="0.35">
      <c r="A2565" t="s">
        <v>4182</v>
      </c>
      <c r="B2565" t="s">
        <v>43</v>
      </c>
      <c r="C2565" t="s">
        <v>6187</v>
      </c>
      <c r="D2565" t="s">
        <v>6188</v>
      </c>
      <c r="E2565" t="s">
        <v>398</v>
      </c>
      <c r="F2565" t="s">
        <v>405</v>
      </c>
      <c r="I2565" s="14">
        <v>2563</v>
      </c>
      <c r="J2565" s="14">
        <v>12786</v>
      </c>
      <c r="K2565" t="s">
        <v>8290</v>
      </c>
      <c r="L2565">
        <v>10</v>
      </c>
      <c r="M2565" t="s">
        <v>4326</v>
      </c>
      <c r="N2565" t="s">
        <v>6187</v>
      </c>
      <c r="O2565" t="s">
        <v>6188</v>
      </c>
    </row>
    <row r="2566" spans="1:15" x14ac:dyDescent="0.35">
      <c r="A2566" t="s">
        <v>4183</v>
      </c>
      <c r="B2566" t="s">
        <v>43</v>
      </c>
      <c r="C2566" t="s">
        <v>6187</v>
      </c>
      <c r="D2566" t="s">
        <v>6188</v>
      </c>
      <c r="E2566" t="s">
        <v>398</v>
      </c>
      <c r="F2566" t="s">
        <v>405</v>
      </c>
      <c r="I2566" s="14">
        <v>2564</v>
      </c>
      <c r="J2566" s="14">
        <v>12789</v>
      </c>
      <c r="K2566" t="s">
        <v>8291</v>
      </c>
      <c r="L2566">
        <v>10</v>
      </c>
      <c r="M2566" t="s">
        <v>4326</v>
      </c>
      <c r="N2566" t="s">
        <v>6187</v>
      </c>
      <c r="O2566" t="s">
        <v>6188</v>
      </c>
    </row>
    <row r="2567" spans="1:15" x14ac:dyDescent="0.35">
      <c r="A2567" t="s">
        <v>4184</v>
      </c>
      <c r="B2567" t="s">
        <v>43</v>
      </c>
      <c r="C2567" t="s">
        <v>6187</v>
      </c>
      <c r="D2567" t="s">
        <v>6188</v>
      </c>
      <c r="E2567" t="s">
        <v>398</v>
      </c>
      <c r="F2567" t="s">
        <v>405</v>
      </c>
      <c r="I2567" s="14">
        <v>2565</v>
      </c>
      <c r="J2567" s="14">
        <v>12787</v>
      </c>
      <c r="K2567" t="s">
        <v>8292</v>
      </c>
      <c r="L2567">
        <v>10</v>
      </c>
      <c r="M2567" t="s">
        <v>4326</v>
      </c>
      <c r="N2567" t="s">
        <v>6187</v>
      </c>
      <c r="O2567" t="s">
        <v>6188</v>
      </c>
    </row>
    <row r="2568" spans="1:15" x14ac:dyDescent="0.35">
      <c r="A2568" t="s">
        <v>4185</v>
      </c>
      <c r="B2568" t="s">
        <v>43</v>
      </c>
      <c r="C2568" t="s">
        <v>6187</v>
      </c>
      <c r="D2568" t="s">
        <v>6188</v>
      </c>
      <c r="E2568" t="s">
        <v>398</v>
      </c>
      <c r="F2568" t="s">
        <v>405</v>
      </c>
      <c r="I2568" s="14">
        <v>2566</v>
      </c>
      <c r="J2568" s="14">
        <v>12790</v>
      </c>
      <c r="K2568" t="s">
        <v>8293</v>
      </c>
      <c r="L2568">
        <v>10</v>
      </c>
      <c r="M2568" t="s">
        <v>4326</v>
      </c>
      <c r="N2568" t="s">
        <v>6187</v>
      </c>
      <c r="O2568" t="s">
        <v>6188</v>
      </c>
    </row>
    <row r="2569" spans="1:15" x14ac:dyDescent="0.35">
      <c r="A2569" t="s">
        <v>4186</v>
      </c>
      <c r="B2569" t="s">
        <v>43</v>
      </c>
      <c r="C2569" t="s">
        <v>6187</v>
      </c>
      <c r="D2569" t="s">
        <v>6188</v>
      </c>
      <c r="E2569" t="s">
        <v>398</v>
      </c>
      <c r="F2569" t="s">
        <v>405</v>
      </c>
      <c r="I2569" s="14">
        <v>2567</v>
      </c>
      <c r="J2569" s="14">
        <v>12791</v>
      </c>
      <c r="K2569" t="s">
        <v>8294</v>
      </c>
      <c r="L2569">
        <v>10</v>
      </c>
      <c r="M2569" t="s">
        <v>4326</v>
      </c>
      <c r="N2569" t="s">
        <v>6187</v>
      </c>
      <c r="O2569" t="s">
        <v>6188</v>
      </c>
    </row>
    <row r="2570" spans="1:15" x14ac:dyDescent="0.35">
      <c r="A2570" t="s">
        <v>4187</v>
      </c>
      <c r="B2570" t="s">
        <v>75</v>
      </c>
      <c r="C2570" t="s">
        <v>6187</v>
      </c>
      <c r="D2570" t="s">
        <v>6188</v>
      </c>
      <c r="E2570" t="s">
        <v>398</v>
      </c>
      <c r="F2570" t="s">
        <v>405</v>
      </c>
      <c r="I2570" s="14">
        <v>2568</v>
      </c>
      <c r="J2570" s="14">
        <v>12783</v>
      </c>
      <c r="K2570" t="s">
        <v>8295</v>
      </c>
      <c r="L2570">
        <v>10</v>
      </c>
      <c r="M2570" t="s">
        <v>4326</v>
      </c>
      <c r="N2570" t="s">
        <v>6187</v>
      </c>
      <c r="O2570" t="s">
        <v>6188</v>
      </c>
    </row>
    <row r="2571" spans="1:15" x14ac:dyDescent="0.35">
      <c r="A2571" t="s">
        <v>5579</v>
      </c>
      <c r="B2571" t="s">
        <v>75</v>
      </c>
      <c r="C2571" t="s">
        <v>6187</v>
      </c>
      <c r="D2571" t="s">
        <v>6188</v>
      </c>
      <c r="E2571" t="s">
        <v>398</v>
      </c>
      <c r="F2571" t="s">
        <v>405</v>
      </c>
      <c r="I2571" s="14">
        <v>2569</v>
      </c>
      <c r="J2571" s="14">
        <v>14469</v>
      </c>
      <c r="K2571" t="s">
        <v>8296</v>
      </c>
      <c r="L2571">
        <v>10</v>
      </c>
      <c r="M2571" t="s">
        <v>4326</v>
      </c>
      <c r="N2571" t="s">
        <v>6187</v>
      </c>
      <c r="O2571" t="s">
        <v>6188</v>
      </c>
    </row>
    <row r="2572" spans="1:15" x14ac:dyDescent="0.35">
      <c r="A2572" t="s">
        <v>4188</v>
      </c>
      <c r="B2572" t="s">
        <v>75</v>
      </c>
      <c r="C2572" t="s">
        <v>6187</v>
      </c>
      <c r="D2572" t="s">
        <v>6188</v>
      </c>
      <c r="E2572" t="s">
        <v>398</v>
      </c>
      <c r="F2572" t="s">
        <v>405</v>
      </c>
      <c r="I2572" s="14">
        <v>2570</v>
      </c>
      <c r="J2572" s="14">
        <v>12782</v>
      </c>
      <c r="K2572" t="s">
        <v>8297</v>
      </c>
      <c r="L2572">
        <v>10</v>
      </c>
      <c r="M2572" t="s">
        <v>4326</v>
      </c>
      <c r="N2572" t="s">
        <v>6187</v>
      </c>
      <c r="O2572" t="s">
        <v>6188</v>
      </c>
    </row>
    <row r="2573" spans="1:15" x14ac:dyDescent="0.35">
      <c r="A2573" t="s">
        <v>3049</v>
      </c>
      <c r="B2573" t="s">
        <v>545</v>
      </c>
      <c r="C2573" t="s">
        <v>6187</v>
      </c>
      <c r="D2573" t="s">
        <v>6188</v>
      </c>
      <c r="E2573" t="s">
        <v>398</v>
      </c>
      <c r="F2573" t="s">
        <v>405</v>
      </c>
      <c r="I2573" s="14">
        <v>2571</v>
      </c>
      <c r="J2573" s="14">
        <v>300</v>
      </c>
      <c r="K2573" t="s">
        <v>8298</v>
      </c>
      <c r="L2573">
        <v>10</v>
      </c>
      <c r="M2573" t="s">
        <v>4326</v>
      </c>
      <c r="N2573" t="s">
        <v>6187</v>
      </c>
      <c r="O2573" t="s">
        <v>6188</v>
      </c>
    </row>
    <row r="2574" spans="1:15" x14ac:dyDescent="0.35">
      <c r="A2574" t="s">
        <v>3573</v>
      </c>
      <c r="B2574" t="s">
        <v>43</v>
      </c>
      <c r="C2574" t="s">
        <v>6187</v>
      </c>
      <c r="D2574" t="s">
        <v>6188</v>
      </c>
      <c r="E2574" t="s">
        <v>398</v>
      </c>
      <c r="F2574" t="s">
        <v>405</v>
      </c>
      <c r="I2574" s="14">
        <v>2572</v>
      </c>
      <c r="J2574" s="14">
        <v>217</v>
      </c>
      <c r="K2574" t="s">
        <v>8299</v>
      </c>
      <c r="L2574">
        <v>10</v>
      </c>
      <c r="M2574" t="s">
        <v>4326</v>
      </c>
      <c r="N2574" t="s">
        <v>6187</v>
      </c>
      <c r="O2574" t="s">
        <v>6188</v>
      </c>
    </row>
    <row r="2575" spans="1:15" x14ac:dyDescent="0.35">
      <c r="A2575" t="s">
        <v>417</v>
      </c>
      <c r="B2575" t="s">
        <v>73</v>
      </c>
      <c r="C2575" t="s">
        <v>6187</v>
      </c>
      <c r="D2575" t="s">
        <v>6188</v>
      </c>
      <c r="E2575" t="s">
        <v>398</v>
      </c>
      <c r="I2575" s="14">
        <v>2573</v>
      </c>
      <c r="J2575" s="14">
        <v>14409</v>
      </c>
      <c r="K2575" t="s">
        <v>8300</v>
      </c>
      <c r="L2575">
        <v>10</v>
      </c>
      <c r="M2575" t="s">
        <v>4326</v>
      </c>
      <c r="N2575" t="s">
        <v>6187</v>
      </c>
      <c r="O2575" t="s">
        <v>6188</v>
      </c>
    </row>
    <row r="2576" spans="1:15" x14ac:dyDescent="0.35">
      <c r="A2576" t="s">
        <v>418</v>
      </c>
      <c r="B2576" t="s">
        <v>43</v>
      </c>
      <c r="C2576" t="s">
        <v>6187</v>
      </c>
      <c r="D2576" t="s">
        <v>6188</v>
      </c>
      <c r="E2576" t="s">
        <v>398</v>
      </c>
      <c r="F2576" t="s">
        <v>417</v>
      </c>
      <c r="I2576" s="14">
        <v>2574</v>
      </c>
      <c r="J2576" s="14">
        <v>164</v>
      </c>
      <c r="K2576" t="s">
        <v>8301</v>
      </c>
      <c r="L2576">
        <v>10</v>
      </c>
      <c r="M2576" t="s">
        <v>4326</v>
      </c>
      <c r="N2576" t="s">
        <v>6187</v>
      </c>
      <c r="O2576" t="s">
        <v>6188</v>
      </c>
    </row>
    <row r="2577" spans="1:15" x14ac:dyDescent="0.35">
      <c r="A2577" t="s">
        <v>419</v>
      </c>
      <c r="B2577" t="s">
        <v>43</v>
      </c>
      <c r="C2577" t="s">
        <v>6187</v>
      </c>
      <c r="D2577" t="s">
        <v>6188</v>
      </c>
      <c r="E2577" t="s">
        <v>398</v>
      </c>
      <c r="F2577" t="s">
        <v>417</v>
      </c>
      <c r="I2577" s="14">
        <v>2575</v>
      </c>
      <c r="J2577" s="14">
        <v>338</v>
      </c>
      <c r="K2577" t="s">
        <v>8302</v>
      </c>
      <c r="L2577">
        <v>10</v>
      </c>
      <c r="M2577" t="s">
        <v>4326</v>
      </c>
      <c r="N2577" t="s">
        <v>6187</v>
      </c>
      <c r="O2577" t="s">
        <v>6188</v>
      </c>
    </row>
    <row r="2578" spans="1:15" x14ac:dyDescent="0.35">
      <c r="A2578" t="s">
        <v>420</v>
      </c>
      <c r="B2578" t="s">
        <v>43</v>
      </c>
      <c r="C2578" t="s">
        <v>6187</v>
      </c>
      <c r="D2578" t="s">
        <v>6188</v>
      </c>
      <c r="E2578" t="s">
        <v>398</v>
      </c>
      <c r="F2578" t="s">
        <v>417</v>
      </c>
      <c r="I2578" s="14">
        <v>2576</v>
      </c>
      <c r="J2578" s="14">
        <v>165</v>
      </c>
      <c r="K2578" t="s">
        <v>8303</v>
      </c>
      <c r="L2578">
        <v>10</v>
      </c>
      <c r="M2578" t="s">
        <v>4326</v>
      </c>
      <c r="N2578" t="s">
        <v>6187</v>
      </c>
      <c r="O2578" t="s">
        <v>6188</v>
      </c>
    </row>
    <row r="2579" spans="1:15" x14ac:dyDescent="0.35">
      <c r="A2579" t="s">
        <v>421</v>
      </c>
      <c r="B2579" t="s">
        <v>53</v>
      </c>
      <c r="C2579" t="s">
        <v>6187</v>
      </c>
      <c r="D2579" t="s">
        <v>6188</v>
      </c>
      <c r="E2579" t="s">
        <v>398</v>
      </c>
      <c r="I2579" s="14">
        <v>2577</v>
      </c>
      <c r="J2579" s="14">
        <v>11924</v>
      </c>
      <c r="K2579" t="s">
        <v>8304</v>
      </c>
      <c r="L2579">
        <v>8</v>
      </c>
      <c r="M2579" t="s">
        <v>4326</v>
      </c>
      <c r="N2579" t="s">
        <v>6187</v>
      </c>
      <c r="O2579" t="s">
        <v>6188</v>
      </c>
    </row>
    <row r="2580" spans="1:15" x14ac:dyDescent="0.35">
      <c r="A2580" t="s">
        <v>422</v>
      </c>
      <c r="B2580" t="s">
        <v>43</v>
      </c>
      <c r="C2580" t="s">
        <v>6187</v>
      </c>
      <c r="D2580" t="s">
        <v>6188</v>
      </c>
      <c r="E2580" t="s">
        <v>398</v>
      </c>
      <c r="F2580" t="s">
        <v>421</v>
      </c>
      <c r="I2580" s="14">
        <v>2578</v>
      </c>
      <c r="J2580" s="14">
        <v>15678</v>
      </c>
      <c r="K2580" t="s">
        <v>8305</v>
      </c>
      <c r="L2580">
        <v>8</v>
      </c>
      <c r="M2580" t="s">
        <v>4326</v>
      </c>
      <c r="N2580" t="s">
        <v>6187</v>
      </c>
      <c r="O2580" t="s">
        <v>6188</v>
      </c>
    </row>
    <row r="2581" spans="1:15" x14ac:dyDescent="0.35">
      <c r="A2581" t="s">
        <v>6196</v>
      </c>
      <c r="B2581" t="s">
        <v>110</v>
      </c>
      <c r="C2581" t="s">
        <v>6187</v>
      </c>
      <c r="D2581" t="s">
        <v>6188</v>
      </c>
      <c r="I2581" s="14">
        <v>2579</v>
      </c>
      <c r="J2581" s="14">
        <v>15285</v>
      </c>
      <c r="K2581" t="s">
        <v>8306</v>
      </c>
      <c r="L2581">
        <v>1</v>
      </c>
      <c r="M2581" t="s">
        <v>4326</v>
      </c>
      <c r="N2581" t="s">
        <v>6187</v>
      </c>
      <c r="O2581" t="s">
        <v>6188</v>
      </c>
    </row>
    <row r="2582" spans="1:15" x14ac:dyDescent="0.35">
      <c r="A2582" t="s">
        <v>1022</v>
      </c>
      <c r="B2582" t="s">
        <v>75</v>
      </c>
      <c r="C2582" t="s">
        <v>6187</v>
      </c>
      <c r="D2582" t="s">
        <v>6188</v>
      </c>
      <c r="E2582" t="s">
        <v>6196</v>
      </c>
      <c r="I2582" s="14">
        <v>2580</v>
      </c>
      <c r="J2582" s="14">
        <v>732</v>
      </c>
      <c r="K2582" t="s">
        <v>8307</v>
      </c>
      <c r="L2582">
        <v>2</v>
      </c>
      <c r="M2582" t="s">
        <v>4326</v>
      </c>
      <c r="N2582" t="s">
        <v>6187</v>
      </c>
      <c r="O2582" t="s">
        <v>6188</v>
      </c>
    </row>
    <row r="2583" spans="1:15" x14ac:dyDescent="0.35">
      <c r="A2583" t="s">
        <v>901</v>
      </c>
      <c r="B2583" t="s">
        <v>394</v>
      </c>
      <c r="C2583" t="s">
        <v>6187</v>
      </c>
      <c r="D2583" t="s">
        <v>6188</v>
      </c>
      <c r="E2583" t="s">
        <v>6196</v>
      </c>
      <c r="I2583" s="14">
        <v>2581</v>
      </c>
      <c r="J2583" s="14">
        <v>13915</v>
      </c>
      <c r="K2583" t="s">
        <v>8308</v>
      </c>
      <c r="L2583">
        <v>9</v>
      </c>
      <c r="M2583" t="s">
        <v>4326</v>
      </c>
      <c r="N2583" t="s">
        <v>6187</v>
      </c>
      <c r="O2583" t="s">
        <v>6188</v>
      </c>
    </row>
    <row r="2584" spans="1:15" x14ac:dyDescent="0.35">
      <c r="A2584" t="s">
        <v>902</v>
      </c>
      <c r="B2584" t="s">
        <v>394</v>
      </c>
      <c r="C2584" t="s">
        <v>6187</v>
      </c>
      <c r="D2584" t="s">
        <v>6188</v>
      </c>
      <c r="E2584" t="s">
        <v>6196</v>
      </c>
      <c r="I2584" s="14">
        <v>2582</v>
      </c>
      <c r="J2584" s="14">
        <v>13916</v>
      </c>
      <c r="K2584" t="s">
        <v>8309</v>
      </c>
      <c r="L2584">
        <v>9</v>
      </c>
      <c r="M2584" t="s">
        <v>4326</v>
      </c>
      <c r="N2584" t="s">
        <v>6187</v>
      </c>
      <c r="O2584" t="s">
        <v>6188</v>
      </c>
    </row>
    <row r="2585" spans="1:15" x14ac:dyDescent="0.35">
      <c r="A2585" t="s">
        <v>3690</v>
      </c>
      <c r="B2585" t="s">
        <v>128</v>
      </c>
      <c r="C2585" t="s">
        <v>6187</v>
      </c>
      <c r="D2585" t="s">
        <v>6188</v>
      </c>
      <c r="E2585" t="s">
        <v>6196</v>
      </c>
      <c r="I2585" s="14">
        <v>2583</v>
      </c>
      <c r="J2585" s="14">
        <v>14606</v>
      </c>
      <c r="K2585" t="s">
        <v>8310</v>
      </c>
      <c r="L2585">
        <v>6</v>
      </c>
      <c r="M2585" t="s">
        <v>4326</v>
      </c>
      <c r="N2585" t="s">
        <v>6187</v>
      </c>
      <c r="O2585" t="s">
        <v>6188</v>
      </c>
    </row>
    <row r="2586" spans="1:15" x14ac:dyDescent="0.35">
      <c r="A2586" t="s">
        <v>1153</v>
      </c>
      <c r="B2586" t="s">
        <v>807</v>
      </c>
      <c r="I2586" s="14">
        <v>2584</v>
      </c>
      <c r="J2586" s="14">
        <v>14344</v>
      </c>
      <c r="K2586" t="s">
        <v>1153</v>
      </c>
      <c r="L2586">
        <v>1</v>
      </c>
      <c r="M2586" t="s">
        <v>1179</v>
      </c>
    </row>
    <row r="2587" spans="1:15" x14ac:dyDescent="0.35">
      <c r="A2587" t="s">
        <v>1154</v>
      </c>
      <c r="B2587" t="s">
        <v>107</v>
      </c>
      <c r="C2587" t="s">
        <v>1153</v>
      </c>
      <c r="I2587" s="14">
        <v>2585</v>
      </c>
      <c r="J2587" s="14">
        <v>13965</v>
      </c>
      <c r="K2587" t="s">
        <v>1154</v>
      </c>
      <c r="L2587">
        <v>1</v>
      </c>
      <c r="M2587" t="s">
        <v>1188</v>
      </c>
      <c r="N2587" t="s">
        <v>1153</v>
      </c>
    </row>
    <row r="2588" spans="1:15" x14ac:dyDescent="0.35">
      <c r="A2588" t="s">
        <v>1155</v>
      </c>
      <c r="B2588" t="s">
        <v>110</v>
      </c>
      <c r="C2588" t="s">
        <v>1153</v>
      </c>
      <c r="D2588" t="s">
        <v>1154</v>
      </c>
      <c r="I2588" s="14">
        <v>2586</v>
      </c>
      <c r="J2588" s="14">
        <v>13133</v>
      </c>
      <c r="K2588" t="s">
        <v>2712</v>
      </c>
      <c r="L2588">
        <v>1</v>
      </c>
      <c r="M2588" t="s">
        <v>1254</v>
      </c>
      <c r="N2588" t="s">
        <v>1153</v>
      </c>
      <c r="O2588" t="s">
        <v>1154</v>
      </c>
    </row>
    <row r="2589" spans="1:15" x14ac:dyDescent="0.35">
      <c r="A2589" t="s">
        <v>321</v>
      </c>
      <c r="B2589" t="s">
        <v>75</v>
      </c>
      <c r="C2589" t="s">
        <v>1153</v>
      </c>
      <c r="D2589" t="s">
        <v>1154</v>
      </c>
      <c r="E2589" t="s">
        <v>1155</v>
      </c>
      <c r="I2589" s="14">
        <v>2587</v>
      </c>
      <c r="J2589" s="14">
        <v>182</v>
      </c>
      <c r="K2589" t="s">
        <v>8311</v>
      </c>
      <c r="L2589">
        <v>2</v>
      </c>
      <c r="M2589" t="s">
        <v>4326</v>
      </c>
      <c r="N2589" t="s">
        <v>1153</v>
      </c>
      <c r="O2589" t="s">
        <v>1154</v>
      </c>
    </row>
    <row r="2590" spans="1:15" x14ac:dyDescent="0.35">
      <c r="A2590" t="s">
        <v>1156</v>
      </c>
      <c r="B2590" t="s">
        <v>43</v>
      </c>
      <c r="C2590" t="s">
        <v>1153</v>
      </c>
      <c r="D2590" t="s">
        <v>1154</v>
      </c>
      <c r="E2590" t="s">
        <v>1155</v>
      </c>
      <c r="I2590" s="14">
        <v>2588</v>
      </c>
      <c r="J2590" s="14">
        <v>7674</v>
      </c>
      <c r="K2590" t="s">
        <v>2714</v>
      </c>
      <c r="L2590">
        <v>1</v>
      </c>
      <c r="M2590" t="s">
        <v>4326</v>
      </c>
      <c r="N2590" t="s">
        <v>1153</v>
      </c>
      <c r="O2590" t="s">
        <v>1154</v>
      </c>
    </row>
    <row r="2591" spans="1:15" x14ac:dyDescent="0.35">
      <c r="A2591" t="s">
        <v>1157</v>
      </c>
      <c r="B2591" t="s">
        <v>110</v>
      </c>
      <c r="C2591" t="s">
        <v>1153</v>
      </c>
      <c r="D2591" t="s">
        <v>1154</v>
      </c>
      <c r="I2591" s="14">
        <v>2589</v>
      </c>
      <c r="J2591" s="14">
        <v>13966</v>
      </c>
      <c r="K2591" t="s">
        <v>2715</v>
      </c>
      <c r="L2591">
        <v>1</v>
      </c>
      <c r="M2591" t="s">
        <v>1188</v>
      </c>
      <c r="N2591" t="s">
        <v>1153</v>
      </c>
      <c r="O2591" t="s">
        <v>1154</v>
      </c>
    </row>
    <row r="2592" spans="1:15" x14ac:dyDescent="0.35">
      <c r="A2592" t="s">
        <v>1158</v>
      </c>
      <c r="B2592" t="s">
        <v>75</v>
      </c>
      <c r="C2592" t="s">
        <v>1153</v>
      </c>
      <c r="D2592" t="s">
        <v>1154</v>
      </c>
      <c r="E2592" t="s">
        <v>1157</v>
      </c>
      <c r="I2592" s="14">
        <v>2590</v>
      </c>
      <c r="J2592" s="14">
        <v>13969</v>
      </c>
      <c r="K2592" t="s">
        <v>2716</v>
      </c>
      <c r="L2592">
        <v>1</v>
      </c>
      <c r="M2592" t="s">
        <v>4326</v>
      </c>
      <c r="N2592" t="s">
        <v>1153</v>
      </c>
      <c r="O2592" t="s">
        <v>1154</v>
      </c>
    </row>
    <row r="2593" spans="1:15" x14ac:dyDescent="0.35">
      <c r="A2593" t="s">
        <v>1159</v>
      </c>
      <c r="B2593" t="s">
        <v>75</v>
      </c>
      <c r="C2593" t="s">
        <v>1153</v>
      </c>
      <c r="D2593" t="s">
        <v>1154</v>
      </c>
      <c r="E2593" t="s">
        <v>1157</v>
      </c>
      <c r="I2593" s="14">
        <v>2591</v>
      </c>
      <c r="J2593" s="14">
        <v>13970</v>
      </c>
      <c r="K2593" t="s">
        <v>2717</v>
      </c>
      <c r="L2593">
        <v>1</v>
      </c>
      <c r="M2593" t="s">
        <v>4326</v>
      </c>
      <c r="N2593" t="s">
        <v>1153</v>
      </c>
      <c r="O2593" t="s">
        <v>1154</v>
      </c>
    </row>
    <row r="2594" spans="1:15" x14ac:dyDescent="0.35">
      <c r="A2594" t="s">
        <v>1160</v>
      </c>
      <c r="B2594" t="s">
        <v>75</v>
      </c>
      <c r="C2594" t="s">
        <v>1153</v>
      </c>
      <c r="D2594" t="s">
        <v>1154</v>
      </c>
      <c r="E2594" t="s">
        <v>1157</v>
      </c>
      <c r="I2594" s="14">
        <v>2592</v>
      </c>
      <c r="J2594" s="14">
        <v>13971</v>
      </c>
      <c r="K2594" t="s">
        <v>2718</v>
      </c>
      <c r="L2594">
        <v>1</v>
      </c>
      <c r="M2594" t="s">
        <v>4326</v>
      </c>
      <c r="N2594" t="s">
        <v>1153</v>
      </c>
      <c r="O2594" t="s">
        <v>1154</v>
      </c>
    </row>
    <row r="2595" spans="1:15" x14ac:dyDescent="0.35">
      <c r="A2595" t="s">
        <v>1161</v>
      </c>
      <c r="B2595" t="s">
        <v>75</v>
      </c>
      <c r="C2595" t="s">
        <v>1153</v>
      </c>
      <c r="D2595" t="s">
        <v>1154</v>
      </c>
      <c r="E2595" t="s">
        <v>1157</v>
      </c>
      <c r="I2595" s="14">
        <v>2593</v>
      </c>
      <c r="J2595" s="14">
        <v>9523</v>
      </c>
      <c r="K2595" t="s">
        <v>2719</v>
      </c>
      <c r="L2595">
        <v>1</v>
      </c>
      <c r="M2595" t="s">
        <v>4326</v>
      </c>
      <c r="N2595" t="s">
        <v>1153</v>
      </c>
      <c r="O2595" t="s">
        <v>1154</v>
      </c>
    </row>
    <row r="2596" spans="1:15" x14ac:dyDescent="0.35">
      <c r="A2596" t="s">
        <v>1162</v>
      </c>
      <c r="B2596" t="s">
        <v>110</v>
      </c>
      <c r="C2596" t="s">
        <v>1153</v>
      </c>
      <c r="D2596" t="s">
        <v>1154</v>
      </c>
      <c r="I2596" s="14">
        <v>2594</v>
      </c>
      <c r="J2596" s="14">
        <v>15154</v>
      </c>
      <c r="K2596" t="s">
        <v>2720</v>
      </c>
      <c r="L2596">
        <v>1</v>
      </c>
      <c r="M2596" t="s">
        <v>1186</v>
      </c>
      <c r="N2596" t="s">
        <v>1153</v>
      </c>
      <c r="O2596" t="s">
        <v>1154</v>
      </c>
    </row>
    <row r="2597" spans="1:15" x14ac:dyDescent="0.35">
      <c r="A2597" t="s">
        <v>1163</v>
      </c>
      <c r="B2597" t="s">
        <v>53</v>
      </c>
      <c r="C2597" t="s">
        <v>1153</v>
      </c>
      <c r="D2597" t="s">
        <v>1154</v>
      </c>
      <c r="E2597" t="s">
        <v>1162</v>
      </c>
      <c r="I2597" s="14">
        <v>2595</v>
      </c>
      <c r="J2597" s="14">
        <v>15155</v>
      </c>
      <c r="K2597" t="s">
        <v>2721</v>
      </c>
      <c r="L2597">
        <v>1</v>
      </c>
      <c r="M2597" t="s">
        <v>4326</v>
      </c>
      <c r="N2597" t="s">
        <v>1153</v>
      </c>
      <c r="O2597" t="s">
        <v>1154</v>
      </c>
    </row>
    <row r="2598" spans="1:15" x14ac:dyDescent="0.35">
      <c r="A2598" t="s">
        <v>1164</v>
      </c>
      <c r="B2598" t="s">
        <v>43</v>
      </c>
      <c r="C2598" t="s">
        <v>1153</v>
      </c>
      <c r="D2598" t="s">
        <v>1154</v>
      </c>
      <c r="E2598" t="s">
        <v>1162</v>
      </c>
      <c r="F2598" t="s">
        <v>1163</v>
      </c>
      <c r="I2598" s="14">
        <v>2596</v>
      </c>
      <c r="J2598" s="14">
        <v>7879</v>
      </c>
      <c r="K2598" t="s">
        <v>2722</v>
      </c>
      <c r="L2598">
        <v>1</v>
      </c>
      <c r="M2598" t="s">
        <v>4326</v>
      </c>
      <c r="N2598" t="s">
        <v>1153</v>
      </c>
      <c r="O2598" t="s">
        <v>1154</v>
      </c>
    </row>
    <row r="2599" spans="1:15" x14ac:dyDescent="0.35">
      <c r="A2599" t="s">
        <v>853</v>
      </c>
      <c r="B2599" t="s">
        <v>53</v>
      </c>
      <c r="C2599" t="s">
        <v>1153</v>
      </c>
      <c r="D2599" t="s">
        <v>1154</v>
      </c>
      <c r="E2599" t="s">
        <v>1162</v>
      </c>
      <c r="I2599" s="14">
        <v>2597</v>
      </c>
      <c r="J2599" s="14">
        <v>11866</v>
      </c>
      <c r="K2599" t="s">
        <v>8312</v>
      </c>
      <c r="L2599">
        <v>10</v>
      </c>
      <c r="M2599" t="s">
        <v>4326</v>
      </c>
      <c r="N2599" t="s">
        <v>1153</v>
      </c>
      <c r="O2599" t="s">
        <v>1154</v>
      </c>
    </row>
    <row r="2600" spans="1:15" x14ac:dyDescent="0.35">
      <c r="A2600" t="s">
        <v>854</v>
      </c>
      <c r="B2600" t="s">
        <v>43</v>
      </c>
      <c r="C2600" t="s">
        <v>1153</v>
      </c>
      <c r="D2600" t="s">
        <v>1154</v>
      </c>
      <c r="E2600" t="s">
        <v>1162</v>
      </c>
      <c r="F2600" t="s">
        <v>853</v>
      </c>
      <c r="I2600" s="14">
        <v>2598</v>
      </c>
      <c r="J2600" s="14">
        <v>1054</v>
      </c>
      <c r="K2600" t="s">
        <v>8313</v>
      </c>
      <c r="L2600">
        <v>20</v>
      </c>
      <c r="M2600" t="s">
        <v>4326</v>
      </c>
      <c r="N2600" t="s">
        <v>1153</v>
      </c>
      <c r="O2600" t="s">
        <v>1154</v>
      </c>
    </row>
    <row r="2601" spans="1:15" x14ac:dyDescent="0.35">
      <c r="A2601" t="s">
        <v>1165</v>
      </c>
      <c r="B2601" t="s">
        <v>110</v>
      </c>
      <c r="C2601" t="s">
        <v>1153</v>
      </c>
      <c r="D2601" t="s">
        <v>1154</v>
      </c>
      <c r="I2601" s="14">
        <v>2599</v>
      </c>
      <c r="J2601" s="14">
        <v>13968</v>
      </c>
      <c r="K2601" t="s">
        <v>2725</v>
      </c>
      <c r="L2601">
        <v>1</v>
      </c>
      <c r="M2601" t="s">
        <v>18</v>
      </c>
      <c r="N2601" t="s">
        <v>1153</v>
      </c>
      <c r="O2601" t="s">
        <v>1154</v>
      </c>
    </row>
    <row r="2602" spans="1:15" x14ac:dyDescent="0.35">
      <c r="A2602" t="s">
        <v>1166</v>
      </c>
      <c r="B2602" t="s">
        <v>43</v>
      </c>
      <c r="C2602" t="s">
        <v>1153</v>
      </c>
      <c r="D2602" t="s">
        <v>1154</v>
      </c>
      <c r="E2602" t="s">
        <v>1165</v>
      </c>
      <c r="I2602" s="14">
        <v>2600</v>
      </c>
      <c r="J2602" s="14">
        <v>15599</v>
      </c>
      <c r="K2602" t="s">
        <v>2726</v>
      </c>
      <c r="L2602">
        <v>1</v>
      </c>
      <c r="M2602" t="s">
        <v>4326</v>
      </c>
      <c r="N2602" t="s">
        <v>1153</v>
      </c>
      <c r="O2602" t="s">
        <v>1154</v>
      </c>
    </row>
  </sheetData>
  <phoneticPr fontId="10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_DOC12_Tree"/>
  <dimension ref="A1:G10"/>
  <sheetViews>
    <sheetView workbookViewId="0">
      <selection activeCell="D37" sqref="D37"/>
    </sheetView>
  </sheetViews>
  <sheetFormatPr defaultRowHeight="15" x14ac:dyDescent="0.35"/>
  <cols>
    <col min="1" max="1" width="17.85546875" customWidth="1"/>
    <col min="2" max="2" width="9.42578125" customWidth="1"/>
    <col min="3" max="3" width="17.85546875" customWidth="1"/>
    <col min="4" max="4" width="19.85546875" customWidth="1"/>
    <col min="5" max="5" width="14.78515625" customWidth="1"/>
    <col min="6" max="6" width="7.5703125" customWidth="1"/>
  </cols>
  <sheetData>
    <row r="1" spans="1:7" x14ac:dyDescent="0.35">
      <c r="A1" s="1" t="s">
        <v>2821</v>
      </c>
      <c r="B1" s="1" t="s">
        <v>4137</v>
      </c>
      <c r="C1" s="1" t="s">
        <v>4140</v>
      </c>
      <c r="D1" s="1" t="s">
        <v>4138</v>
      </c>
      <c r="E1" s="1" t="s">
        <v>4139</v>
      </c>
      <c r="F1" s="1" t="s">
        <v>4143</v>
      </c>
      <c r="G1" s="1" t="s">
        <v>4142</v>
      </c>
    </row>
    <row r="2" spans="1:7" x14ac:dyDescent="0.35">
      <c r="A2" t="s">
        <v>4135</v>
      </c>
      <c r="C2" t="s">
        <v>4135</v>
      </c>
      <c r="D2" t="s">
        <v>4135</v>
      </c>
      <c r="E2" t="s">
        <v>4135</v>
      </c>
      <c r="F2" t="b">
        <v>1</v>
      </c>
      <c r="G2" t="s">
        <v>4141</v>
      </c>
    </row>
    <row r="3" spans="1:7" x14ac:dyDescent="0.35">
      <c r="A3" t="s">
        <v>4136</v>
      </c>
      <c r="B3" t="s">
        <v>4135</v>
      </c>
      <c r="C3" t="s">
        <v>4136</v>
      </c>
      <c r="D3" t="s">
        <v>7</v>
      </c>
      <c r="E3" t="s">
        <v>4136</v>
      </c>
      <c r="F3" t="b">
        <v>0</v>
      </c>
    </row>
    <row r="4" spans="1:7" x14ac:dyDescent="0.35">
      <c r="A4" t="s">
        <v>1</v>
      </c>
      <c r="B4" t="s">
        <v>4135</v>
      </c>
      <c r="C4" t="s">
        <v>4144</v>
      </c>
      <c r="D4" t="s">
        <v>1</v>
      </c>
      <c r="E4" t="s">
        <v>4144</v>
      </c>
      <c r="F4" t="b">
        <v>1</v>
      </c>
    </row>
    <row r="5" spans="1:7" x14ac:dyDescent="0.35">
      <c r="A5" t="s">
        <v>4091</v>
      </c>
      <c r="B5" t="s">
        <v>4144</v>
      </c>
      <c r="C5" t="s">
        <v>4091</v>
      </c>
      <c r="D5" t="s">
        <v>4145</v>
      </c>
      <c r="E5" t="s">
        <v>4145</v>
      </c>
      <c r="F5" t="b">
        <v>1</v>
      </c>
    </row>
    <row r="6" spans="1:7" x14ac:dyDescent="0.35">
      <c r="A6" t="s">
        <v>2819</v>
      </c>
      <c r="B6" t="s">
        <v>4144</v>
      </c>
      <c r="C6" t="s">
        <v>2819</v>
      </c>
      <c r="D6" t="s">
        <v>4146</v>
      </c>
      <c r="E6" t="s">
        <v>2819</v>
      </c>
      <c r="F6" t="b">
        <v>0</v>
      </c>
    </row>
    <row r="7" spans="1:7" x14ac:dyDescent="0.35">
      <c r="A7" t="s">
        <v>2818</v>
      </c>
      <c r="B7" t="s">
        <v>4144</v>
      </c>
      <c r="C7" t="s">
        <v>2818</v>
      </c>
      <c r="D7" t="s">
        <v>45</v>
      </c>
      <c r="E7" t="s">
        <v>4</v>
      </c>
      <c r="F7" t="b">
        <v>0</v>
      </c>
    </row>
    <row r="8" spans="1:7" x14ac:dyDescent="0.35">
      <c r="A8" t="s">
        <v>6</v>
      </c>
      <c r="B8" t="s">
        <v>2818</v>
      </c>
      <c r="C8" t="s">
        <v>6</v>
      </c>
      <c r="D8" t="s">
        <v>4147</v>
      </c>
      <c r="E8" t="s">
        <v>43</v>
      </c>
      <c r="F8" t="b">
        <v>0</v>
      </c>
    </row>
    <row r="9" spans="1:7" x14ac:dyDescent="0.35">
      <c r="A9" t="s">
        <v>5</v>
      </c>
      <c r="B9" t="s">
        <v>2818</v>
      </c>
      <c r="C9" t="s">
        <v>5</v>
      </c>
      <c r="D9" t="s">
        <v>4148</v>
      </c>
      <c r="E9" t="s">
        <v>43</v>
      </c>
      <c r="F9" t="b">
        <v>0</v>
      </c>
    </row>
    <row r="10" spans="1:7" x14ac:dyDescent="0.35">
      <c r="A10" t="s">
        <v>4103</v>
      </c>
      <c r="B10" t="s">
        <v>4144</v>
      </c>
      <c r="C10" t="s">
        <v>4103</v>
      </c>
      <c r="D10" t="s">
        <v>9</v>
      </c>
      <c r="E10" t="s">
        <v>4103</v>
      </c>
      <c r="F10" t="b">
        <v>0</v>
      </c>
    </row>
  </sheetData>
  <phoneticPr fontId="10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_DOC12_MSO"/>
  <dimension ref="A1:V1845"/>
  <sheetViews>
    <sheetView workbookViewId="0">
      <selection activeCell="D1" sqref="D1:D2"/>
    </sheetView>
  </sheetViews>
  <sheetFormatPr defaultRowHeight="15" x14ac:dyDescent="0.35"/>
  <cols>
    <col min="1" max="1" width="26.35546875" customWidth="1"/>
    <col min="2" max="2" width="45.85546875" customWidth="1"/>
    <col min="3" max="3" width="29.5703125" customWidth="1"/>
    <col min="4" max="4" width="39.42578125" customWidth="1"/>
    <col min="5" max="5" width="21.35546875" customWidth="1"/>
    <col min="6" max="6" width="30.5703125" customWidth="1"/>
    <col min="7" max="7" width="38.5703125" customWidth="1"/>
    <col min="8" max="8" width="30" customWidth="1"/>
    <col min="9" max="9" width="20.85546875" customWidth="1"/>
    <col min="10" max="10" width="39.5703125" customWidth="1"/>
    <col min="11" max="11" width="34" customWidth="1"/>
    <col min="12" max="12" width="31.5703125" customWidth="1"/>
    <col min="13" max="13" width="28.35546875" customWidth="1"/>
    <col min="14" max="14" width="47.140625" customWidth="1"/>
    <col min="15" max="15" width="13.35546875" customWidth="1"/>
    <col min="17" max="18" width="47.140625" customWidth="1"/>
  </cols>
  <sheetData>
    <row r="1" spans="1:22" x14ac:dyDescent="0.35">
      <c r="A1" s="1" t="s">
        <v>14257</v>
      </c>
      <c r="B1" s="1" t="s">
        <v>2728</v>
      </c>
      <c r="C1" s="1" t="s">
        <v>128</v>
      </c>
      <c r="D1" s="1" t="s">
        <v>545</v>
      </c>
      <c r="E1" s="1" t="s">
        <v>2729</v>
      </c>
      <c r="F1" s="1" t="s">
        <v>159</v>
      </c>
      <c r="G1" s="1" t="s">
        <v>53</v>
      </c>
      <c r="H1" s="1" t="s">
        <v>2</v>
      </c>
      <c r="I1" s="1" t="s">
        <v>984</v>
      </c>
      <c r="J1" s="1" t="s">
        <v>73</v>
      </c>
      <c r="K1" s="1" t="s">
        <v>61</v>
      </c>
      <c r="L1" s="1" t="s">
        <v>107</v>
      </c>
      <c r="M1" s="1" t="s">
        <v>807</v>
      </c>
      <c r="N1" s="1" t="s">
        <v>75</v>
      </c>
      <c r="O1" s="1" t="s">
        <v>2814</v>
      </c>
      <c r="P1" s="1" t="s">
        <v>2813</v>
      </c>
      <c r="Q1" s="1" t="s">
        <v>2846</v>
      </c>
      <c r="R1" s="1" t="s">
        <v>4089</v>
      </c>
    </row>
    <row r="2" spans="1:22" x14ac:dyDescent="0.35">
      <c r="A2" t="s">
        <v>2728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t="s">
        <v>2848</v>
      </c>
    </row>
    <row r="3" spans="1:22" x14ac:dyDescent="0.35">
      <c r="A3" t="s">
        <v>128</v>
      </c>
      <c r="B3" t="s">
        <v>860</v>
      </c>
      <c r="C3" t="s">
        <v>3325</v>
      </c>
      <c r="D3" t="s">
        <v>6162</v>
      </c>
      <c r="E3" t="s">
        <v>3405</v>
      </c>
      <c r="F3" t="s">
        <v>5671</v>
      </c>
      <c r="G3" t="s">
        <v>1019</v>
      </c>
      <c r="H3" t="s">
        <v>776</v>
      </c>
      <c r="I3" t="s">
        <v>5571</v>
      </c>
      <c r="J3" t="s">
        <v>4168</v>
      </c>
      <c r="K3" t="s">
        <v>5684</v>
      </c>
      <c r="L3" t="s">
        <v>593</v>
      </c>
      <c r="M3" t="s">
        <v>903</v>
      </c>
      <c r="N3" t="s">
        <v>791</v>
      </c>
      <c r="Q3" t="s">
        <v>860</v>
      </c>
      <c r="R3" t="s">
        <v>1019</v>
      </c>
      <c r="V3">
        <f t="shared" ref="V3:V34" si="0">COUNTIF(MSO_CONTROLS,Q3)</f>
        <v>1</v>
      </c>
    </row>
    <row r="4" spans="1:22" x14ac:dyDescent="0.35">
      <c r="A4" t="s">
        <v>545</v>
      </c>
      <c r="B4" t="s">
        <v>779</v>
      </c>
      <c r="C4" t="s">
        <v>3510</v>
      </c>
      <c r="D4" t="s">
        <v>6163</v>
      </c>
      <c r="E4" t="s">
        <v>919</v>
      </c>
      <c r="F4" t="s">
        <v>3725</v>
      </c>
      <c r="G4" t="s">
        <v>781</v>
      </c>
      <c r="H4" t="s">
        <v>596</v>
      </c>
      <c r="I4" t="s">
        <v>5573</v>
      </c>
      <c r="J4" t="s">
        <v>3388</v>
      </c>
      <c r="K4" t="s">
        <v>70</v>
      </c>
      <c r="L4" t="s">
        <v>5679</v>
      </c>
      <c r="M4" t="s">
        <v>6111</v>
      </c>
      <c r="N4" t="s">
        <v>783</v>
      </c>
      <c r="Q4" t="s">
        <v>779</v>
      </c>
      <c r="R4" t="s">
        <v>868</v>
      </c>
      <c r="V4">
        <f t="shared" si="0"/>
        <v>1</v>
      </c>
    </row>
    <row r="5" spans="1:22" x14ac:dyDescent="0.35">
      <c r="A5" t="s">
        <v>2729</v>
      </c>
      <c r="B5" t="s">
        <v>870</v>
      </c>
      <c r="C5" t="s">
        <v>3524</v>
      </c>
      <c r="D5" t="s">
        <v>6164</v>
      </c>
      <c r="E5" t="s">
        <v>726</v>
      </c>
      <c r="F5" t="s">
        <v>2909</v>
      </c>
      <c r="G5" t="s">
        <v>778</v>
      </c>
      <c r="H5" t="s">
        <v>594</v>
      </c>
      <c r="J5" t="s">
        <v>3391</v>
      </c>
      <c r="K5" t="s">
        <v>60</v>
      </c>
      <c r="L5" t="s">
        <v>5683</v>
      </c>
      <c r="M5" t="s">
        <v>6077</v>
      </c>
      <c r="N5" t="s">
        <v>782</v>
      </c>
      <c r="Q5" t="s">
        <v>870</v>
      </c>
      <c r="R5" t="s">
        <v>894</v>
      </c>
      <c r="V5">
        <f t="shared" si="0"/>
        <v>1</v>
      </c>
    </row>
    <row r="6" spans="1:22" x14ac:dyDescent="0.35">
      <c r="A6" t="s">
        <v>159</v>
      </c>
      <c r="B6" t="s">
        <v>792</v>
      </c>
      <c r="C6" t="s">
        <v>3545</v>
      </c>
      <c r="D6" t="s">
        <v>3640</v>
      </c>
      <c r="E6" t="s">
        <v>27</v>
      </c>
      <c r="F6" t="s">
        <v>4285</v>
      </c>
      <c r="G6" t="s">
        <v>777</v>
      </c>
      <c r="H6" t="s">
        <v>595</v>
      </c>
      <c r="J6" t="s">
        <v>6050</v>
      </c>
      <c r="K6" t="s">
        <v>5584</v>
      </c>
      <c r="L6" t="s">
        <v>904</v>
      </c>
      <c r="M6" t="s">
        <v>6168</v>
      </c>
      <c r="N6" t="s">
        <v>787</v>
      </c>
      <c r="Q6" t="s">
        <v>792</v>
      </c>
      <c r="R6" t="s">
        <v>2858</v>
      </c>
      <c r="V6">
        <f t="shared" si="0"/>
        <v>1</v>
      </c>
    </row>
    <row r="7" spans="1:22" x14ac:dyDescent="0.35">
      <c r="A7" t="s">
        <v>53</v>
      </c>
      <c r="B7" t="s">
        <v>789</v>
      </c>
      <c r="C7" t="s">
        <v>3037</v>
      </c>
      <c r="D7" t="s">
        <v>3724</v>
      </c>
      <c r="E7" t="s">
        <v>131</v>
      </c>
      <c r="F7" t="s">
        <v>4286</v>
      </c>
      <c r="G7" t="s">
        <v>780</v>
      </c>
      <c r="H7" t="s">
        <v>398</v>
      </c>
      <c r="J7" t="s">
        <v>3025</v>
      </c>
      <c r="K7" t="s">
        <v>5610</v>
      </c>
      <c r="L7" t="s">
        <v>986</v>
      </c>
      <c r="M7" t="s">
        <v>1098</v>
      </c>
      <c r="N7" t="s">
        <v>785</v>
      </c>
      <c r="Q7" t="s">
        <v>789</v>
      </c>
      <c r="R7" t="s">
        <v>2859</v>
      </c>
      <c r="V7">
        <f t="shared" si="0"/>
        <v>1</v>
      </c>
    </row>
    <row r="8" spans="1:22" x14ac:dyDescent="0.35">
      <c r="A8" t="s">
        <v>2</v>
      </c>
      <c r="B8" t="s">
        <v>793</v>
      </c>
      <c r="C8" t="s">
        <v>854</v>
      </c>
      <c r="D8" t="s">
        <v>3726</v>
      </c>
      <c r="E8" t="s">
        <v>5732</v>
      </c>
      <c r="G8" t="s">
        <v>784</v>
      </c>
      <c r="H8" t="s">
        <v>5689</v>
      </c>
      <c r="J8" t="s">
        <v>944</v>
      </c>
      <c r="K8" t="s">
        <v>569</v>
      </c>
      <c r="L8" t="s">
        <v>917</v>
      </c>
      <c r="M8" t="s">
        <v>1153</v>
      </c>
      <c r="N8" t="s">
        <v>786</v>
      </c>
      <c r="Q8" t="s">
        <v>793</v>
      </c>
      <c r="R8" t="s">
        <v>2860</v>
      </c>
      <c r="V8">
        <f t="shared" si="0"/>
        <v>1</v>
      </c>
    </row>
    <row r="9" spans="1:22" x14ac:dyDescent="0.35">
      <c r="A9" t="s">
        <v>984</v>
      </c>
      <c r="B9" t="s">
        <v>790</v>
      </c>
      <c r="C9" t="s">
        <v>871</v>
      </c>
      <c r="D9" t="s">
        <v>5676</v>
      </c>
      <c r="E9" t="s">
        <v>714</v>
      </c>
      <c r="G9" t="s">
        <v>869</v>
      </c>
      <c r="H9" t="s">
        <v>5680</v>
      </c>
      <c r="J9" t="s">
        <v>926</v>
      </c>
      <c r="K9" t="s">
        <v>399</v>
      </c>
      <c r="L9" t="s">
        <v>573</v>
      </c>
      <c r="M9" t="s">
        <v>6124</v>
      </c>
      <c r="N9" t="s">
        <v>172</v>
      </c>
      <c r="Q9" t="s">
        <v>790</v>
      </c>
      <c r="R9" t="s">
        <v>2861</v>
      </c>
      <c r="V9">
        <f t="shared" si="0"/>
        <v>1</v>
      </c>
    </row>
    <row r="10" spans="1:22" x14ac:dyDescent="0.35">
      <c r="A10" t="s">
        <v>73</v>
      </c>
      <c r="B10" t="s">
        <v>5717</v>
      </c>
      <c r="C10" t="s">
        <v>3689</v>
      </c>
      <c r="D10" t="s">
        <v>6148</v>
      </c>
      <c r="G10" t="s">
        <v>788</v>
      </c>
      <c r="H10" t="s">
        <v>5681</v>
      </c>
      <c r="J10" t="s">
        <v>955</v>
      </c>
      <c r="K10" t="s">
        <v>402</v>
      </c>
      <c r="L10" t="s">
        <v>6112</v>
      </c>
      <c r="M10" t="s">
        <v>996</v>
      </c>
      <c r="N10" t="s">
        <v>638</v>
      </c>
      <c r="Q10" t="s">
        <v>5717</v>
      </c>
      <c r="R10" t="s">
        <v>2862</v>
      </c>
      <c r="V10">
        <f t="shared" si="0"/>
        <v>1</v>
      </c>
    </row>
    <row r="11" spans="1:22" x14ac:dyDescent="0.35">
      <c r="A11" t="s">
        <v>61</v>
      </c>
      <c r="B11" t="s">
        <v>5890</v>
      </c>
      <c r="C11" t="s">
        <v>3690</v>
      </c>
      <c r="D11" t="s">
        <v>6145</v>
      </c>
      <c r="G11" t="s">
        <v>856</v>
      </c>
      <c r="H11" t="s">
        <v>5691</v>
      </c>
      <c r="J11" t="s">
        <v>5958</v>
      </c>
      <c r="K11" t="s">
        <v>5541</v>
      </c>
      <c r="L11" t="s">
        <v>6078</v>
      </c>
      <c r="M11" t="s">
        <v>6187</v>
      </c>
      <c r="N11" t="s">
        <v>3364</v>
      </c>
      <c r="Q11" t="s">
        <v>5890</v>
      </c>
      <c r="R11" t="s">
        <v>2863</v>
      </c>
      <c r="V11">
        <f t="shared" si="0"/>
        <v>1</v>
      </c>
    </row>
    <row r="12" spans="1:22" x14ac:dyDescent="0.35">
      <c r="A12" t="s">
        <v>107</v>
      </c>
      <c r="B12" t="s">
        <v>5753</v>
      </c>
      <c r="C12" t="s">
        <v>3732</v>
      </c>
      <c r="D12" t="s">
        <v>6143</v>
      </c>
      <c r="G12" t="s">
        <v>6053</v>
      </c>
      <c r="H12" t="s">
        <v>2950</v>
      </c>
      <c r="J12" t="s">
        <v>5664</v>
      </c>
      <c r="K12" t="s">
        <v>111</v>
      </c>
      <c r="L12" t="s">
        <v>6169</v>
      </c>
      <c r="M12" t="s">
        <v>806</v>
      </c>
      <c r="N12" t="s">
        <v>3365</v>
      </c>
      <c r="Q12" t="s">
        <v>5753</v>
      </c>
      <c r="R12" t="s">
        <v>2864</v>
      </c>
      <c r="V12">
        <f t="shared" si="0"/>
        <v>1</v>
      </c>
    </row>
    <row r="13" spans="1:22" x14ac:dyDescent="0.35">
      <c r="A13" t="s">
        <v>807</v>
      </c>
      <c r="B13" t="s">
        <v>659</v>
      </c>
      <c r="C13" t="s">
        <v>3735</v>
      </c>
      <c r="D13" t="s">
        <v>6147</v>
      </c>
      <c r="G13" t="s">
        <v>868</v>
      </c>
      <c r="H13" t="s">
        <v>5690</v>
      </c>
      <c r="J13" t="s">
        <v>3496</v>
      </c>
      <c r="K13" t="s">
        <v>5644</v>
      </c>
      <c r="L13" t="s">
        <v>1099</v>
      </c>
      <c r="M13" t="s">
        <v>4272</v>
      </c>
      <c r="N13" t="s">
        <v>3366</v>
      </c>
      <c r="Q13" t="s">
        <v>659</v>
      </c>
      <c r="R13" t="s">
        <v>2865</v>
      </c>
      <c r="V13">
        <f t="shared" si="0"/>
        <v>1</v>
      </c>
    </row>
    <row r="14" spans="1:22" x14ac:dyDescent="0.35">
      <c r="A14" t="s">
        <v>75</v>
      </c>
      <c r="B14" t="s">
        <v>703</v>
      </c>
      <c r="C14" t="s">
        <v>127</v>
      </c>
      <c r="D14" t="s">
        <v>6146</v>
      </c>
      <c r="G14" t="s">
        <v>894</v>
      </c>
      <c r="H14" t="s">
        <v>5682</v>
      </c>
      <c r="J14" t="s">
        <v>79</v>
      </c>
      <c r="K14" t="s">
        <v>5621</v>
      </c>
      <c r="L14" t="s">
        <v>106</v>
      </c>
      <c r="M14" t="s">
        <v>6133</v>
      </c>
      <c r="N14" t="s">
        <v>3367</v>
      </c>
      <c r="Q14" t="s">
        <v>703</v>
      </c>
      <c r="R14" t="s">
        <v>2866</v>
      </c>
      <c r="V14">
        <f t="shared" si="0"/>
        <v>1</v>
      </c>
    </row>
    <row r="15" spans="1:22" x14ac:dyDescent="0.35">
      <c r="B15" t="s">
        <v>712</v>
      </c>
      <c r="C15" t="s">
        <v>3934</v>
      </c>
      <c r="D15" t="s">
        <v>6144</v>
      </c>
      <c r="G15" t="s">
        <v>3402</v>
      </c>
      <c r="H15" t="s">
        <v>6194</v>
      </c>
      <c r="J15" t="s">
        <v>72</v>
      </c>
      <c r="K15" t="s">
        <v>5648</v>
      </c>
      <c r="L15" t="s">
        <v>1154</v>
      </c>
      <c r="M15" t="s">
        <v>6092</v>
      </c>
      <c r="N15" t="s">
        <v>4169</v>
      </c>
      <c r="Q15" t="s">
        <v>712</v>
      </c>
      <c r="R15" t="s">
        <v>2867</v>
      </c>
      <c r="V15">
        <f t="shared" si="0"/>
        <v>1</v>
      </c>
    </row>
    <row r="16" spans="1:22" x14ac:dyDescent="0.35">
      <c r="B16" t="s">
        <v>3343</v>
      </c>
      <c r="C16" t="s">
        <v>3968</v>
      </c>
      <c r="D16" t="s">
        <v>4028</v>
      </c>
      <c r="G16" t="s">
        <v>6152</v>
      </c>
      <c r="H16" t="s">
        <v>5590</v>
      </c>
      <c r="J16" t="s">
        <v>88</v>
      </c>
      <c r="K16" t="s">
        <v>5641</v>
      </c>
      <c r="L16" t="s">
        <v>323</v>
      </c>
      <c r="N16" t="s">
        <v>171</v>
      </c>
      <c r="Q16" t="s">
        <v>3343</v>
      </c>
      <c r="R16" t="s">
        <v>2868</v>
      </c>
      <c r="V16">
        <f t="shared" si="0"/>
        <v>1</v>
      </c>
    </row>
    <row r="17" spans="2:22" x14ac:dyDescent="0.35">
      <c r="B17" t="s">
        <v>724</v>
      </c>
      <c r="C17" t="s">
        <v>3274</v>
      </c>
      <c r="D17" t="s">
        <v>4235</v>
      </c>
      <c r="G17" t="s">
        <v>5554</v>
      </c>
      <c r="H17" t="s">
        <v>5643</v>
      </c>
      <c r="J17" t="s">
        <v>96</v>
      </c>
      <c r="K17" t="s">
        <v>531</v>
      </c>
      <c r="L17" t="s">
        <v>5596</v>
      </c>
      <c r="N17" t="s">
        <v>173</v>
      </c>
      <c r="Q17" t="s">
        <v>724</v>
      </c>
      <c r="R17" t="s">
        <v>2869</v>
      </c>
      <c r="V17">
        <f t="shared" si="0"/>
        <v>1</v>
      </c>
    </row>
    <row r="18" spans="2:22" x14ac:dyDescent="0.35">
      <c r="B18" t="s">
        <v>725</v>
      </c>
      <c r="C18" t="s">
        <v>899</v>
      </c>
      <c r="D18" t="s">
        <v>3049</v>
      </c>
      <c r="G18" t="s">
        <v>5496</v>
      </c>
      <c r="H18" t="s">
        <v>5629</v>
      </c>
      <c r="J18" t="s">
        <v>5960</v>
      </c>
      <c r="K18" t="s">
        <v>311</v>
      </c>
      <c r="L18" t="s">
        <v>6125</v>
      </c>
      <c r="N18" t="s">
        <v>3373</v>
      </c>
      <c r="Q18" t="s">
        <v>725</v>
      </c>
      <c r="R18" t="s">
        <v>2870</v>
      </c>
      <c r="V18">
        <f t="shared" si="0"/>
        <v>1</v>
      </c>
    </row>
    <row r="19" spans="2:22" x14ac:dyDescent="0.35">
      <c r="B19" t="s">
        <v>718</v>
      </c>
      <c r="D19" t="s">
        <v>547</v>
      </c>
      <c r="G19" t="s">
        <v>4159</v>
      </c>
      <c r="H19" t="s">
        <v>974</v>
      </c>
      <c r="J19" t="s">
        <v>5529</v>
      </c>
      <c r="K19" t="s">
        <v>352</v>
      </c>
      <c r="L19" t="s">
        <v>5669</v>
      </c>
      <c r="N19" t="s">
        <v>3397</v>
      </c>
      <c r="Q19" t="s">
        <v>718</v>
      </c>
      <c r="R19" t="s">
        <v>2871</v>
      </c>
      <c r="V19">
        <f t="shared" si="0"/>
        <v>1</v>
      </c>
    </row>
    <row r="20" spans="2:22" x14ac:dyDescent="0.35">
      <c r="B20" t="s">
        <v>728</v>
      </c>
      <c r="D20" t="s">
        <v>5659</v>
      </c>
      <c r="G20" t="s">
        <v>939</v>
      </c>
      <c r="H20" t="s">
        <v>943</v>
      </c>
      <c r="J20" t="s">
        <v>5561</v>
      </c>
      <c r="K20" t="s">
        <v>810</v>
      </c>
      <c r="L20" t="s">
        <v>5548</v>
      </c>
      <c r="N20" t="s">
        <v>134</v>
      </c>
      <c r="Q20" t="s">
        <v>728</v>
      </c>
      <c r="R20" t="s">
        <v>2872</v>
      </c>
      <c r="V20">
        <f t="shared" si="0"/>
        <v>1</v>
      </c>
    </row>
    <row r="21" spans="2:22" x14ac:dyDescent="0.35">
      <c r="B21" t="s">
        <v>736</v>
      </c>
      <c r="D21" t="s">
        <v>4038</v>
      </c>
      <c r="G21" t="s">
        <v>941</v>
      </c>
      <c r="H21" t="s">
        <v>966</v>
      </c>
      <c r="J21" t="s">
        <v>3034</v>
      </c>
      <c r="K21" t="s">
        <v>5692</v>
      </c>
      <c r="L21" t="s">
        <v>997</v>
      </c>
      <c r="N21" t="s">
        <v>5508</v>
      </c>
      <c r="Q21" t="s">
        <v>736</v>
      </c>
      <c r="R21" t="s">
        <v>2873</v>
      </c>
      <c r="V21">
        <f t="shared" si="0"/>
        <v>1</v>
      </c>
    </row>
    <row r="22" spans="2:22" x14ac:dyDescent="0.35">
      <c r="B22" t="s">
        <v>727</v>
      </c>
      <c r="G22" t="s">
        <v>953</v>
      </c>
      <c r="H22" t="s">
        <v>918</v>
      </c>
      <c r="J22" t="s">
        <v>3628</v>
      </c>
      <c r="K22" t="s">
        <v>4282</v>
      </c>
      <c r="L22" t="s">
        <v>6188</v>
      </c>
      <c r="N22" t="s">
        <v>732</v>
      </c>
      <c r="Q22" t="s">
        <v>727</v>
      </c>
      <c r="R22" t="s">
        <v>2874</v>
      </c>
      <c r="V22">
        <f t="shared" si="0"/>
        <v>1</v>
      </c>
    </row>
    <row r="23" spans="2:22" x14ac:dyDescent="0.35">
      <c r="B23" t="s">
        <v>716</v>
      </c>
      <c r="G23" t="s">
        <v>935</v>
      </c>
      <c r="H23" t="s">
        <v>908</v>
      </c>
      <c r="J23" t="s">
        <v>5507</v>
      </c>
      <c r="L23" t="s">
        <v>597</v>
      </c>
      <c r="N23" t="s">
        <v>704</v>
      </c>
      <c r="Q23" t="s">
        <v>716</v>
      </c>
      <c r="R23" t="s">
        <v>2875</v>
      </c>
      <c r="V23">
        <f t="shared" si="0"/>
        <v>1</v>
      </c>
    </row>
    <row r="24" spans="2:22" x14ac:dyDescent="0.35">
      <c r="B24" t="s">
        <v>746</v>
      </c>
      <c r="G24" t="s">
        <v>964</v>
      </c>
      <c r="H24" t="s">
        <v>923</v>
      </c>
      <c r="J24" t="s">
        <v>3026</v>
      </c>
      <c r="L24" t="s">
        <v>5580</v>
      </c>
      <c r="N24" t="s">
        <v>667</v>
      </c>
      <c r="Q24" t="s">
        <v>746</v>
      </c>
      <c r="R24" t="s">
        <v>2876</v>
      </c>
      <c r="V24">
        <f t="shared" si="0"/>
        <v>1</v>
      </c>
    </row>
    <row r="25" spans="2:22" x14ac:dyDescent="0.35">
      <c r="B25" t="s">
        <v>2917</v>
      </c>
      <c r="G25" t="s">
        <v>980</v>
      </c>
      <c r="H25" t="s">
        <v>911</v>
      </c>
      <c r="J25" t="s">
        <v>3650</v>
      </c>
      <c r="L25" t="s">
        <v>5618</v>
      </c>
      <c r="N25" t="s">
        <v>663</v>
      </c>
      <c r="Q25" t="s">
        <v>2917</v>
      </c>
      <c r="R25" t="s">
        <v>2877</v>
      </c>
      <c r="V25">
        <f t="shared" si="0"/>
        <v>1</v>
      </c>
    </row>
    <row r="26" spans="2:22" x14ac:dyDescent="0.35">
      <c r="B26" t="s">
        <v>5911</v>
      </c>
      <c r="G26" t="s">
        <v>971</v>
      </c>
      <c r="H26" t="s">
        <v>922</v>
      </c>
      <c r="J26" t="s">
        <v>3029</v>
      </c>
      <c r="L26" t="s">
        <v>808</v>
      </c>
      <c r="N26" t="s">
        <v>675</v>
      </c>
      <c r="Q26" t="s">
        <v>5911</v>
      </c>
      <c r="R26" t="s">
        <v>2878</v>
      </c>
      <c r="V26">
        <f t="shared" si="0"/>
        <v>1</v>
      </c>
    </row>
    <row r="27" spans="2:22" x14ac:dyDescent="0.35">
      <c r="B27" t="s">
        <v>3345</v>
      </c>
      <c r="G27" t="s">
        <v>912</v>
      </c>
      <c r="H27" t="s">
        <v>913</v>
      </c>
      <c r="J27" t="s">
        <v>3031</v>
      </c>
      <c r="L27" t="s">
        <v>835</v>
      </c>
      <c r="N27" t="s">
        <v>5510</v>
      </c>
      <c r="Q27" t="s">
        <v>3345</v>
      </c>
      <c r="R27" t="s">
        <v>2879</v>
      </c>
      <c r="V27">
        <f t="shared" si="0"/>
        <v>1</v>
      </c>
    </row>
    <row r="28" spans="2:22" x14ac:dyDescent="0.35">
      <c r="B28" t="s">
        <v>775</v>
      </c>
      <c r="G28" t="s">
        <v>937</v>
      </c>
      <c r="H28" t="s">
        <v>905</v>
      </c>
      <c r="J28" t="s">
        <v>606</v>
      </c>
      <c r="L28" t="s">
        <v>4273</v>
      </c>
      <c r="N28" t="s">
        <v>144</v>
      </c>
      <c r="Q28" t="s">
        <v>775</v>
      </c>
      <c r="R28" t="s">
        <v>2880</v>
      </c>
      <c r="V28">
        <f t="shared" si="0"/>
        <v>1</v>
      </c>
    </row>
    <row r="29" spans="2:22" x14ac:dyDescent="0.35">
      <c r="B29" t="s">
        <v>67</v>
      </c>
      <c r="G29" t="s">
        <v>977</v>
      </c>
      <c r="H29" t="s">
        <v>5620</v>
      </c>
      <c r="J29" t="s">
        <v>92</v>
      </c>
      <c r="L29" t="s">
        <v>4288</v>
      </c>
      <c r="N29" t="s">
        <v>146</v>
      </c>
      <c r="Q29" t="s">
        <v>67</v>
      </c>
      <c r="R29" t="s">
        <v>2881</v>
      </c>
      <c r="V29">
        <f t="shared" si="0"/>
        <v>1</v>
      </c>
    </row>
    <row r="30" spans="2:22" x14ac:dyDescent="0.35">
      <c r="B30" t="s">
        <v>3363</v>
      </c>
      <c r="G30" t="s">
        <v>967</v>
      </c>
      <c r="H30" t="s">
        <v>5588</v>
      </c>
      <c r="J30" t="s">
        <v>5879</v>
      </c>
      <c r="L30" t="s">
        <v>6134</v>
      </c>
      <c r="N30" t="s">
        <v>5511</v>
      </c>
      <c r="Q30" t="s">
        <v>3363</v>
      </c>
      <c r="R30" t="s">
        <v>2882</v>
      </c>
      <c r="V30">
        <f t="shared" si="0"/>
        <v>1</v>
      </c>
    </row>
    <row r="31" spans="2:22" x14ac:dyDescent="0.35">
      <c r="B31" t="s">
        <v>4185</v>
      </c>
      <c r="G31" t="s">
        <v>945</v>
      </c>
      <c r="H31" t="s">
        <v>109</v>
      </c>
      <c r="J31" t="s">
        <v>405</v>
      </c>
      <c r="L31" t="s">
        <v>536</v>
      </c>
      <c r="N31" t="s">
        <v>145</v>
      </c>
      <c r="Q31" t="s">
        <v>4185</v>
      </c>
      <c r="R31" t="s">
        <v>2883</v>
      </c>
      <c r="V31">
        <f t="shared" si="0"/>
        <v>1</v>
      </c>
    </row>
    <row r="32" spans="2:22" x14ac:dyDescent="0.35">
      <c r="B32" t="s">
        <v>4186</v>
      </c>
      <c r="G32" t="s">
        <v>927</v>
      </c>
      <c r="H32" t="s">
        <v>574</v>
      </c>
      <c r="J32" t="s">
        <v>992</v>
      </c>
      <c r="L32" t="s">
        <v>6093</v>
      </c>
      <c r="N32" t="s">
        <v>5509</v>
      </c>
      <c r="Q32" t="s">
        <v>4186</v>
      </c>
      <c r="R32" t="s">
        <v>2884</v>
      </c>
      <c r="V32">
        <f t="shared" si="0"/>
        <v>1</v>
      </c>
    </row>
    <row r="33" spans="2:22" x14ac:dyDescent="0.35">
      <c r="B33" t="s">
        <v>774</v>
      </c>
      <c r="G33" t="s">
        <v>956</v>
      </c>
      <c r="H33" t="s">
        <v>516</v>
      </c>
      <c r="J33" t="s">
        <v>417</v>
      </c>
      <c r="N33" t="s">
        <v>3417</v>
      </c>
      <c r="Q33" t="s">
        <v>774</v>
      </c>
      <c r="R33" t="s">
        <v>2885</v>
      </c>
      <c r="V33">
        <f t="shared" si="0"/>
        <v>1</v>
      </c>
    </row>
    <row r="34" spans="2:22" x14ac:dyDescent="0.35">
      <c r="B34" t="s">
        <v>4127</v>
      </c>
      <c r="G34" t="s">
        <v>947</v>
      </c>
      <c r="H34" t="s">
        <v>5652</v>
      </c>
      <c r="J34" t="s">
        <v>1013</v>
      </c>
      <c r="N34" t="s">
        <v>3428</v>
      </c>
      <c r="Q34" t="s">
        <v>4127</v>
      </c>
      <c r="R34" t="s">
        <v>2886</v>
      </c>
      <c r="V34">
        <f t="shared" si="0"/>
        <v>1</v>
      </c>
    </row>
    <row r="35" spans="2:22" x14ac:dyDescent="0.35">
      <c r="B35" t="s">
        <v>857</v>
      </c>
      <c r="G35" t="s">
        <v>929</v>
      </c>
      <c r="H35" t="s">
        <v>578</v>
      </c>
      <c r="J35" t="s">
        <v>3028</v>
      </c>
      <c r="N35" t="s">
        <v>3430</v>
      </c>
      <c r="Q35" t="s">
        <v>857</v>
      </c>
      <c r="R35" t="s">
        <v>2887</v>
      </c>
      <c r="V35">
        <f t="shared" ref="V35:V66" si="1">COUNTIF(MSO_CONTROLS,Q35)</f>
        <v>1</v>
      </c>
    </row>
    <row r="36" spans="2:22" x14ac:dyDescent="0.35">
      <c r="B36" t="s">
        <v>3389</v>
      </c>
      <c r="G36" t="s">
        <v>958</v>
      </c>
      <c r="H36" t="s">
        <v>6123</v>
      </c>
      <c r="J36" t="s">
        <v>2958</v>
      </c>
      <c r="N36" t="s">
        <v>331</v>
      </c>
      <c r="Q36" t="s">
        <v>3389</v>
      </c>
      <c r="R36" t="s">
        <v>2888</v>
      </c>
      <c r="V36">
        <f t="shared" si="1"/>
        <v>1</v>
      </c>
    </row>
    <row r="37" spans="2:22" x14ac:dyDescent="0.35">
      <c r="B37" t="s">
        <v>3390</v>
      </c>
      <c r="G37" t="s">
        <v>949</v>
      </c>
      <c r="H37" t="s">
        <v>6113</v>
      </c>
      <c r="J37" t="s">
        <v>5655</v>
      </c>
      <c r="N37" t="s">
        <v>771</v>
      </c>
      <c r="Q37" t="s">
        <v>3390</v>
      </c>
      <c r="R37" t="s">
        <v>2889</v>
      </c>
      <c r="V37">
        <f t="shared" si="1"/>
        <v>1</v>
      </c>
    </row>
    <row r="38" spans="2:22" x14ac:dyDescent="0.35">
      <c r="B38" t="s">
        <v>5506</v>
      </c>
      <c r="G38" t="s">
        <v>931</v>
      </c>
      <c r="H38" t="s">
        <v>6117</v>
      </c>
      <c r="J38" t="s">
        <v>3030</v>
      </c>
      <c r="N38" t="s">
        <v>580</v>
      </c>
      <c r="Q38" t="s">
        <v>5506</v>
      </c>
      <c r="R38" t="s">
        <v>2890</v>
      </c>
      <c r="V38">
        <f t="shared" si="1"/>
        <v>1</v>
      </c>
    </row>
    <row r="39" spans="2:22" x14ac:dyDescent="0.35">
      <c r="B39" t="s">
        <v>5504</v>
      </c>
      <c r="G39" t="s">
        <v>960</v>
      </c>
      <c r="H39" t="s">
        <v>5657</v>
      </c>
      <c r="J39" t="s">
        <v>5640</v>
      </c>
      <c r="N39" t="s">
        <v>3495</v>
      </c>
      <c r="Q39" t="s">
        <v>5504</v>
      </c>
      <c r="R39" t="s">
        <v>2891</v>
      </c>
      <c r="V39">
        <f t="shared" si="1"/>
        <v>1</v>
      </c>
    </row>
    <row r="40" spans="2:22" x14ac:dyDescent="0.35">
      <c r="B40" t="s">
        <v>5489</v>
      </c>
      <c r="G40" t="s">
        <v>951</v>
      </c>
      <c r="H40" t="s">
        <v>4191</v>
      </c>
      <c r="J40" t="s">
        <v>5963</v>
      </c>
      <c r="N40" t="s">
        <v>6116</v>
      </c>
      <c r="Q40" t="s">
        <v>5489</v>
      </c>
      <c r="R40" t="s">
        <v>2892</v>
      </c>
      <c r="V40">
        <f t="shared" si="1"/>
        <v>1</v>
      </c>
    </row>
    <row r="41" spans="2:22" x14ac:dyDescent="0.35">
      <c r="B41" t="s">
        <v>5505</v>
      </c>
      <c r="G41" t="s">
        <v>933</v>
      </c>
      <c r="H41" t="s">
        <v>5597</v>
      </c>
      <c r="J41" t="s">
        <v>4193</v>
      </c>
      <c r="N41" t="s">
        <v>3508</v>
      </c>
      <c r="Q41" t="s">
        <v>5505</v>
      </c>
      <c r="R41" t="s">
        <v>2893</v>
      </c>
      <c r="V41">
        <f t="shared" si="1"/>
        <v>1</v>
      </c>
    </row>
    <row r="42" spans="2:22" x14ac:dyDescent="0.35">
      <c r="B42" t="s">
        <v>5921</v>
      </c>
      <c r="G42" t="s">
        <v>962</v>
      </c>
      <c r="H42" t="s">
        <v>6176</v>
      </c>
      <c r="J42" t="s">
        <v>858</v>
      </c>
      <c r="N42" t="s">
        <v>3515</v>
      </c>
      <c r="Q42" t="s">
        <v>5921</v>
      </c>
      <c r="R42" t="s">
        <v>2894</v>
      </c>
      <c r="V42">
        <f t="shared" si="1"/>
        <v>1</v>
      </c>
    </row>
    <row r="43" spans="2:22" x14ac:dyDescent="0.35">
      <c r="B43" t="s">
        <v>3393</v>
      </c>
      <c r="G43" t="s">
        <v>914</v>
      </c>
      <c r="H43" t="s">
        <v>6175</v>
      </c>
      <c r="J43" t="s">
        <v>819</v>
      </c>
      <c r="N43" t="s">
        <v>6174</v>
      </c>
      <c r="Q43" t="s">
        <v>3393</v>
      </c>
      <c r="R43" t="s">
        <v>2895</v>
      </c>
      <c r="V43">
        <f t="shared" si="1"/>
        <v>1</v>
      </c>
    </row>
    <row r="44" spans="2:22" x14ac:dyDescent="0.35">
      <c r="B44" t="s">
        <v>6011</v>
      </c>
      <c r="G44" t="s">
        <v>924</v>
      </c>
      <c r="H44" t="s">
        <v>6170</v>
      </c>
      <c r="J44" t="s">
        <v>6156</v>
      </c>
      <c r="N44" t="s">
        <v>3527</v>
      </c>
      <c r="Q44" t="s">
        <v>6011</v>
      </c>
      <c r="R44" t="s">
        <v>2896</v>
      </c>
      <c r="V44">
        <f t="shared" si="1"/>
        <v>1</v>
      </c>
    </row>
    <row r="45" spans="2:22" x14ac:dyDescent="0.35">
      <c r="B45" t="s">
        <v>6012</v>
      </c>
      <c r="G45" t="s">
        <v>975</v>
      </c>
      <c r="H45" t="s">
        <v>129</v>
      </c>
      <c r="J45" t="s">
        <v>5957</v>
      </c>
      <c r="N45" t="s">
        <v>3529</v>
      </c>
      <c r="Q45" t="s">
        <v>6012</v>
      </c>
      <c r="R45" t="s">
        <v>2897</v>
      </c>
      <c r="V45">
        <f t="shared" si="1"/>
        <v>1</v>
      </c>
    </row>
    <row r="46" spans="2:22" x14ac:dyDescent="0.35">
      <c r="B46" t="s">
        <v>5847</v>
      </c>
      <c r="G46" t="s">
        <v>978</v>
      </c>
      <c r="H46" t="s">
        <v>5583</v>
      </c>
      <c r="J46" t="s">
        <v>3275</v>
      </c>
      <c r="N46" t="s">
        <v>95</v>
      </c>
      <c r="Q46" t="s">
        <v>5847</v>
      </c>
      <c r="R46" t="s">
        <v>2898</v>
      </c>
      <c r="V46">
        <f t="shared" si="1"/>
        <v>1</v>
      </c>
    </row>
    <row r="47" spans="2:22" x14ac:dyDescent="0.35">
      <c r="B47" t="s">
        <v>6013</v>
      </c>
      <c r="G47" t="s">
        <v>969</v>
      </c>
      <c r="H47" t="s">
        <v>1100</v>
      </c>
      <c r="J47" t="s">
        <v>6153</v>
      </c>
      <c r="N47" t="s">
        <v>77</v>
      </c>
      <c r="Q47" t="s">
        <v>6013</v>
      </c>
      <c r="R47" t="s">
        <v>2899</v>
      </c>
      <c r="V47">
        <f t="shared" si="1"/>
        <v>1</v>
      </c>
    </row>
    <row r="48" spans="2:22" x14ac:dyDescent="0.35">
      <c r="B48" t="s">
        <v>6014</v>
      </c>
      <c r="G48" t="s">
        <v>3072</v>
      </c>
      <c r="H48" t="s">
        <v>6166</v>
      </c>
      <c r="J48" t="s">
        <v>6102</v>
      </c>
      <c r="N48" t="s">
        <v>102</v>
      </c>
      <c r="Q48" t="s">
        <v>6014</v>
      </c>
      <c r="R48" t="s">
        <v>2900</v>
      </c>
      <c r="V48">
        <f t="shared" si="1"/>
        <v>1</v>
      </c>
    </row>
    <row r="49" spans="2:22" x14ac:dyDescent="0.35">
      <c r="B49" t="s">
        <v>6015</v>
      </c>
      <c r="G49" t="s">
        <v>5663</v>
      </c>
      <c r="H49" t="s">
        <v>6161</v>
      </c>
      <c r="J49" t="s">
        <v>6076</v>
      </c>
      <c r="N49" t="s">
        <v>85</v>
      </c>
      <c r="Q49" t="s">
        <v>6015</v>
      </c>
      <c r="R49" t="s">
        <v>2901</v>
      </c>
      <c r="V49">
        <f t="shared" si="1"/>
        <v>1</v>
      </c>
    </row>
    <row r="50" spans="2:22" x14ac:dyDescent="0.35">
      <c r="B50" t="s">
        <v>6016</v>
      </c>
      <c r="G50" t="s">
        <v>3089</v>
      </c>
      <c r="H50" t="s">
        <v>1113</v>
      </c>
      <c r="J50" t="s">
        <v>887</v>
      </c>
      <c r="N50" t="s">
        <v>81</v>
      </c>
      <c r="Q50" t="s">
        <v>6016</v>
      </c>
      <c r="R50" t="s">
        <v>2902</v>
      </c>
      <c r="V50">
        <f t="shared" si="1"/>
        <v>1</v>
      </c>
    </row>
    <row r="51" spans="2:22" x14ac:dyDescent="0.35">
      <c r="B51" t="s">
        <v>6017</v>
      </c>
      <c r="G51" t="s">
        <v>6066</v>
      </c>
      <c r="H51" t="s">
        <v>1116</v>
      </c>
      <c r="J51" t="s">
        <v>3032</v>
      </c>
      <c r="N51" t="s">
        <v>80</v>
      </c>
      <c r="Q51" t="s">
        <v>6017</v>
      </c>
      <c r="R51" t="s">
        <v>2903</v>
      </c>
      <c r="V51">
        <f t="shared" si="1"/>
        <v>1</v>
      </c>
    </row>
    <row r="52" spans="2:22" x14ac:dyDescent="0.35">
      <c r="B52" t="s">
        <v>3394</v>
      </c>
      <c r="G52" t="s">
        <v>6068</v>
      </c>
      <c r="H52" t="s">
        <v>6165</v>
      </c>
      <c r="J52" t="s">
        <v>5661</v>
      </c>
      <c r="N52" t="s">
        <v>50</v>
      </c>
      <c r="Q52" t="s">
        <v>3394</v>
      </c>
      <c r="R52" t="s">
        <v>2904</v>
      </c>
      <c r="V52">
        <f t="shared" si="1"/>
        <v>1</v>
      </c>
    </row>
    <row r="53" spans="2:22" x14ac:dyDescent="0.35">
      <c r="B53" t="s">
        <v>6025</v>
      </c>
      <c r="G53" t="s">
        <v>6057</v>
      </c>
      <c r="H53" t="s">
        <v>5592</v>
      </c>
      <c r="J53" t="s">
        <v>6095</v>
      </c>
      <c r="N53" t="s">
        <v>74</v>
      </c>
      <c r="Q53" t="s">
        <v>6025</v>
      </c>
      <c r="R53" t="s">
        <v>2905</v>
      </c>
      <c r="V53">
        <f t="shared" si="1"/>
        <v>1</v>
      </c>
    </row>
    <row r="54" spans="2:22" x14ac:dyDescent="0.35">
      <c r="B54" t="s">
        <v>3395</v>
      </c>
      <c r="G54" t="s">
        <v>6063</v>
      </c>
      <c r="H54" t="s">
        <v>534</v>
      </c>
      <c r="N54" t="s">
        <v>84</v>
      </c>
      <c r="Q54" t="s">
        <v>3395</v>
      </c>
      <c r="R54" t="s">
        <v>2906</v>
      </c>
      <c r="V54">
        <f t="shared" si="1"/>
        <v>1</v>
      </c>
    </row>
    <row r="55" spans="2:22" x14ac:dyDescent="0.35">
      <c r="B55" t="s">
        <v>5796</v>
      </c>
      <c r="G55" t="s">
        <v>6056</v>
      </c>
      <c r="H55" t="s">
        <v>1165</v>
      </c>
      <c r="N55" t="s">
        <v>126</v>
      </c>
      <c r="Q55" t="s">
        <v>5796</v>
      </c>
      <c r="R55" t="s">
        <v>2907</v>
      </c>
      <c r="V55">
        <f t="shared" si="1"/>
        <v>1</v>
      </c>
    </row>
    <row r="56" spans="2:22" x14ac:dyDescent="0.35">
      <c r="B56" t="s">
        <v>6024</v>
      </c>
      <c r="G56" t="s">
        <v>6070</v>
      </c>
      <c r="H56" t="s">
        <v>1162</v>
      </c>
      <c r="N56" t="s">
        <v>5749</v>
      </c>
      <c r="Q56" t="s">
        <v>6024</v>
      </c>
      <c r="R56" t="s">
        <v>2908</v>
      </c>
      <c r="V56">
        <f t="shared" si="1"/>
        <v>1</v>
      </c>
    </row>
    <row r="57" spans="2:22" x14ac:dyDescent="0.35">
      <c r="B57" t="s">
        <v>6018</v>
      </c>
      <c r="G57" t="s">
        <v>6071</v>
      </c>
      <c r="H57" t="s">
        <v>1157</v>
      </c>
      <c r="N57" t="s">
        <v>3579</v>
      </c>
      <c r="Q57" t="s">
        <v>6018</v>
      </c>
      <c r="R57" t="s">
        <v>2909</v>
      </c>
      <c r="V57">
        <f t="shared" si="1"/>
        <v>1</v>
      </c>
    </row>
    <row r="58" spans="2:22" x14ac:dyDescent="0.35">
      <c r="B58" t="s">
        <v>5838</v>
      </c>
      <c r="G58" t="s">
        <v>6072</v>
      </c>
      <c r="H58" t="s">
        <v>1155</v>
      </c>
      <c r="N58" t="s">
        <v>5563</v>
      </c>
      <c r="Q58" t="s">
        <v>5838</v>
      </c>
      <c r="R58" t="s">
        <v>2910</v>
      </c>
      <c r="V58">
        <f t="shared" si="1"/>
        <v>1</v>
      </c>
    </row>
    <row r="59" spans="2:22" x14ac:dyDescent="0.35">
      <c r="B59" t="s">
        <v>5805</v>
      </c>
      <c r="G59" t="s">
        <v>6073</v>
      </c>
      <c r="H59" t="s">
        <v>358</v>
      </c>
      <c r="N59" t="s">
        <v>5562</v>
      </c>
      <c r="Q59" t="s">
        <v>5805</v>
      </c>
      <c r="R59" t="s">
        <v>2911</v>
      </c>
      <c r="V59">
        <f t="shared" si="1"/>
        <v>1</v>
      </c>
    </row>
    <row r="60" spans="2:22" x14ac:dyDescent="0.35">
      <c r="B60" t="s">
        <v>287</v>
      </c>
      <c r="G60" t="s">
        <v>6074</v>
      </c>
      <c r="H60" t="s">
        <v>329</v>
      </c>
      <c r="N60" t="s">
        <v>1158</v>
      </c>
      <c r="Q60" t="s">
        <v>287</v>
      </c>
      <c r="R60" t="s">
        <v>2912</v>
      </c>
      <c r="V60">
        <f t="shared" si="1"/>
        <v>1</v>
      </c>
    </row>
    <row r="61" spans="2:22" x14ac:dyDescent="0.35">
      <c r="B61" t="s">
        <v>3396</v>
      </c>
      <c r="G61" t="s">
        <v>6055</v>
      </c>
      <c r="H61" t="s">
        <v>343</v>
      </c>
      <c r="N61" t="s">
        <v>1161</v>
      </c>
      <c r="Q61" t="s">
        <v>3396</v>
      </c>
      <c r="R61" t="s">
        <v>2913</v>
      </c>
      <c r="V61">
        <f t="shared" si="1"/>
        <v>1</v>
      </c>
    </row>
    <row r="62" spans="2:22" x14ac:dyDescent="0.35">
      <c r="B62" t="s">
        <v>6052</v>
      </c>
      <c r="G62" t="s">
        <v>6061</v>
      </c>
      <c r="H62" t="s">
        <v>5519</v>
      </c>
      <c r="N62" t="s">
        <v>1159</v>
      </c>
      <c r="Q62" t="s">
        <v>6052</v>
      </c>
      <c r="R62" t="s">
        <v>2914</v>
      </c>
      <c r="V62">
        <f t="shared" si="1"/>
        <v>1</v>
      </c>
    </row>
    <row r="63" spans="2:22" x14ac:dyDescent="0.35">
      <c r="B63" t="s">
        <v>6051</v>
      </c>
      <c r="G63" t="s">
        <v>6060</v>
      </c>
      <c r="H63" t="s">
        <v>5542</v>
      </c>
      <c r="N63" t="s">
        <v>1160</v>
      </c>
      <c r="Q63" t="s">
        <v>6051</v>
      </c>
      <c r="R63" t="s">
        <v>2915</v>
      </c>
      <c r="V63">
        <f t="shared" si="1"/>
        <v>1</v>
      </c>
    </row>
    <row r="64" spans="2:22" x14ac:dyDescent="0.35">
      <c r="B64" t="s">
        <v>5859</v>
      </c>
      <c r="G64" t="s">
        <v>6058</v>
      </c>
      <c r="H64" t="s">
        <v>4194</v>
      </c>
      <c r="N64" t="s">
        <v>135</v>
      </c>
      <c r="Q64" t="s">
        <v>5859</v>
      </c>
      <c r="R64" t="s">
        <v>2916</v>
      </c>
      <c r="V64">
        <f t="shared" si="1"/>
        <v>1</v>
      </c>
    </row>
    <row r="65" spans="2:22" x14ac:dyDescent="0.35">
      <c r="B65" t="s">
        <v>5733</v>
      </c>
      <c r="G65" t="s">
        <v>6059</v>
      </c>
      <c r="H65" t="s">
        <v>345</v>
      </c>
      <c r="N65" t="s">
        <v>5556</v>
      </c>
      <c r="Q65" t="s">
        <v>5733</v>
      </c>
      <c r="R65" t="s">
        <v>2917</v>
      </c>
      <c r="V65">
        <f t="shared" si="1"/>
        <v>1</v>
      </c>
    </row>
    <row r="66" spans="2:22" x14ac:dyDescent="0.35">
      <c r="B66" t="s">
        <v>5806</v>
      </c>
      <c r="G66" t="s">
        <v>6065</v>
      </c>
      <c r="H66" t="s">
        <v>568</v>
      </c>
      <c r="N66" t="s">
        <v>5555</v>
      </c>
      <c r="Q66" t="s">
        <v>5806</v>
      </c>
      <c r="R66" t="s">
        <v>2918</v>
      </c>
      <c r="V66">
        <f t="shared" si="1"/>
        <v>1</v>
      </c>
    </row>
    <row r="67" spans="2:22" x14ac:dyDescent="0.35">
      <c r="B67" t="s">
        <v>359</v>
      </c>
      <c r="G67" t="s">
        <v>6067</v>
      </c>
      <c r="H67" t="s">
        <v>5615</v>
      </c>
      <c r="N67" t="s">
        <v>5557</v>
      </c>
      <c r="Q67" t="s">
        <v>359</v>
      </c>
      <c r="R67" t="s">
        <v>2919</v>
      </c>
      <c r="V67">
        <f t="shared" ref="V67:V98" si="2">COUNTIF(MSO_CONTROLS,Q67)</f>
        <v>1</v>
      </c>
    </row>
    <row r="68" spans="2:22" x14ac:dyDescent="0.35">
      <c r="B68" t="s">
        <v>3400</v>
      </c>
      <c r="G68" t="s">
        <v>6064</v>
      </c>
      <c r="H68" t="s">
        <v>5612</v>
      </c>
      <c r="N68" t="s">
        <v>5558</v>
      </c>
      <c r="Q68" t="s">
        <v>3400</v>
      </c>
      <c r="R68" t="s">
        <v>2920</v>
      </c>
      <c r="V68">
        <f t="shared" si="2"/>
        <v>1</v>
      </c>
    </row>
    <row r="69" spans="2:22" x14ac:dyDescent="0.35">
      <c r="B69" t="s">
        <v>3401</v>
      </c>
      <c r="G69" t="s">
        <v>6069</v>
      </c>
      <c r="H69" t="s">
        <v>5598</v>
      </c>
      <c r="N69" t="s">
        <v>5559</v>
      </c>
      <c r="Q69" t="s">
        <v>3401</v>
      </c>
      <c r="R69" t="s">
        <v>2921</v>
      </c>
      <c r="V69">
        <f t="shared" si="2"/>
        <v>1</v>
      </c>
    </row>
    <row r="70" spans="2:22" x14ac:dyDescent="0.35">
      <c r="B70" t="s">
        <v>3403</v>
      </c>
      <c r="G70" t="s">
        <v>6062</v>
      </c>
      <c r="H70" t="s">
        <v>5609</v>
      </c>
      <c r="N70" t="s">
        <v>283</v>
      </c>
      <c r="Q70" t="s">
        <v>3403</v>
      </c>
      <c r="R70" t="s">
        <v>67</v>
      </c>
      <c r="V70">
        <f t="shared" si="2"/>
        <v>1</v>
      </c>
    </row>
    <row r="71" spans="2:22" x14ac:dyDescent="0.35">
      <c r="B71" t="s">
        <v>3404</v>
      </c>
      <c r="G71" t="s">
        <v>6083</v>
      </c>
      <c r="H71" t="s">
        <v>5672</v>
      </c>
      <c r="N71" t="s">
        <v>5604</v>
      </c>
      <c r="Q71" t="s">
        <v>3404</v>
      </c>
      <c r="R71" t="s">
        <v>2922</v>
      </c>
      <c r="V71">
        <f t="shared" si="2"/>
        <v>1</v>
      </c>
    </row>
    <row r="72" spans="2:22" x14ac:dyDescent="0.35">
      <c r="B72" t="s">
        <v>5520</v>
      </c>
      <c r="G72" t="s">
        <v>6108</v>
      </c>
      <c r="H72" t="s">
        <v>6128</v>
      </c>
      <c r="N72" t="s">
        <v>3231</v>
      </c>
      <c r="Q72" t="s">
        <v>5520</v>
      </c>
      <c r="R72" t="s">
        <v>2923</v>
      </c>
      <c r="V72">
        <f t="shared" si="2"/>
        <v>1</v>
      </c>
    </row>
    <row r="73" spans="2:22" x14ac:dyDescent="0.35">
      <c r="B73" t="s">
        <v>5685</v>
      </c>
      <c r="G73" t="s">
        <v>6089</v>
      </c>
      <c r="H73" t="s">
        <v>6132</v>
      </c>
      <c r="N73" t="s">
        <v>3243</v>
      </c>
      <c r="Q73" t="s">
        <v>5685</v>
      </c>
      <c r="R73" t="s">
        <v>2924</v>
      </c>
      <c r="V73">
        <f t="shared" si="2"/>
        <v>1</v>
      </c>
    </row>
    <row r="74" spans="2:22" x14ac:dyDescent="0.35">
      <c r="B74" t="s">
        <v>2933</v>
      </c>
      <c r="G74" t="s">
        <v>6109</v>
      </c>
      <c r="H74" t="s">
        <v>6126</v>
      </c>
      <c r="N74" t="s">
        <v>5603</v>
      </c>
      <c r="Q74" t="s">
        <v>2933</v>
      </c>
      <c r="R74" t="s">
        <v>2925</v>
      </c>
      <c r="V74">
        <f t="shared" si="2"/>
        <v>1</v>
      </c>
    </row>
    <row r="75" spans="2:22" x14ac:dyDescent="0.35">
      <c r="B75" t="s">
        <v>5686</v>
      </c>
      <c r="G75" t="s">
        <v>6190</v>
      </c>
      <c r="H75" t="s">
        <v>6130</v>
      </c>
      <c r="N75" t="s">
        <v>5600</v>
      </c>
      <c r="Q75" t="s">
        <v>5686</v>
      </c>
      <c r="R75" t="s">
        <v>2926</v>
      </c>
      <c r="V75">
        <f t="shared" si="2"/>
        <v>1</v>
      </c>
    </row>
    <row r="76" spans="2:22" x14ac:dyDescent="0.35">
      <c r="B76" t="s">
        <v>5688</v>
      </c>
      <c r="G76" t="s">
        <v>6192</v>
      </c>
      <c r="H76" t="s">
        <v>5674</v>
      </c>
      <c r="N76" t="s">
        <v>5601</v>
      </c>
      <c r="Q76" t="s">
        <v>5688</v>
      </c>
      <c r="R76" t="s">
        <v>557</v>
      </c>
      <c r="V76">
        <f t="shared" si="2"/>
        <v>1</v>
      </c>
    </row>
    <row r="77" spans="2:22" x14ac:dyDescent="0.35">
      <c r="B77" t="s">
        <v>5687</v>
      </c>
      <c r="G77" t="s">
        <v>6086</v>
      </c>
      <c r="H77" t="s">
        <v>5670</v>
      </c>
      <c r="N77" t="s">
        <v>5602</v>
      </c>
      <c r="Q77" t="s">
        <v>5687</v>
      </c>
      <c r="R77" t="s">
        <v>2927</v>
      </c>
      <c r="V77">
        <f t="shared" si="2"/>
        <v>1</v>
      </c>
    </row>
    <row r="78" spans="2:22" x14ac:dyDescent="0.35">
      <c r="B78" t="s">
        <v>2934</v>
      </c>
      <c r="G78" t="s">
        <v>5540</v>
      </c>
      <c r="H78" t="s">
        <v>5565</v>
      </c>
      <c r="N78" t="s">
        <v>5599</v>
      </c>
      <c r="Q78" t="s">
        <v>2934</v>
      </c>
      <c r="R78" t="s">
        <v>2928</v>
      </c>
      <c r="V78">
        <f t="shared" si="2"/>
        <v>1</v>
      </c>
    </row>
    <row r="79" spans="2:22" x14ac:dyDescent="0.35">
      <c r="B79" t="s">
        <v>3408</v>
      </c>
      <c r="G79" t="s">
        <v>6184</v>
      </c>
      <c r="H79" t="s">
        <v>5551</v>
      </c>
      <c r="N79" t="s">
        <v>5605</v>
      </c>
      <c r="Q79" t="s">
        <v>3408</v>
      </c>
      <c r="R79" t="s">
        <v>308</v>
      </c>
      <c r="V79">
        <f t="shared" si="2"/>
        <v>1</v>
      </c>
    </row>
    <row r="80" spans="2:22" x14ac:dyDescent="0.35">
      <c r="B80" t="s">
        <v>3409</v>
      </c>
      <c r="G80" t="s">
        <v>6182</v>
      </c>
      <c r="H80" t="s">
        <v>4162</v>
      </c>
      <c r="N80" t="s">
        <v>5673</v>
      </c>
      <c r="Q80" t="s">
        <v>3409</v>
      </c>
      <c r="R80" t="s">
        <v>2929</v>
      </c>
      <c r="V80">
        <f t="shared" si="2"/>
        <v>1</v>
      </c>
    </row>
    <row r="81" spans="2:22" x14ac:dyDescent="0.35">
      <c r="B81" t="s">
        <v>5861</v>
      </c>
      <c r="G81" t="s">
        <v>6177</v>
      </c>
      <c r="H81" t="s">
        <v>5570</v>
      </c>
      <c r="N81" t="s">
        <v>3659</v>
      </c>
      <c r="Q81" t="s">
        <v>5861</v>
      </c>
      <c r="R81" t="s">
        <v>287</v>
      </c>
      <c r="V81">
        <f t="shared" si="2"/>
        <v>1</v>
      </c>
    </row>
    <row r="82" spans="2:22" x14ac:dyDescent="0.35">
      <c r="B82" t="s">
        <v>5526</v>
      </c>
      <c r="G82" t="s">
        <v>6183</v>
      </c>
      <c r="H82" t="s">
        <v>1021</v>
      </c>
      <c r="N82" t="s">
        <v>3111</v>
      </c>
      <c r="Q82" t="s">
        <v>5526</v>
      </c>
      <c r="R82" t="s">
        <v>2930</v>
      </c>
      <c r="V82">
        <f t="shared" si="2"/>
        <v>1</v>
      </c>
    </row>
    <row r="83" spans="2:22" x14ac:dyDescent="0.35">
      <c r="B83" t="s">
        <v>5695</v>
      </c>
      <c r="G83" t="s">
        <v>6171</v>
      </c>
      <c r="H83" t="s">
        <v>6196</v>
      </c>
      <c r="N83" t="s">
        <v>3685</v>
      </c>
      <c r="Q83" t="s">
        <v>5695</v>
      </c>
      <c r="R83" t="s">
        <v>2931</v>
      </c>
      <c r="V83">
        <f t="shared" si="2"/>
        <v>1</v>
      </c>
    </row>
    <row r="84" spans="2:22" x14ac:dyDescent="0.35">
      <c r="B84" t="s">
        <v>3325</v>
      </c>
      <c r="G84" t="s">
        <v>6180</v>
      </c>
      <c r="H84" t="s">
        <v>1009</v>
      </c>
      <c r="N84" t="s">
        <v>994</v>
      </c>
      <c r="Q84" t="s">
        <v>3325</v>
      </c>
      <c r="R84" t="s">
        <v>2932</v>
      </c>
      <c r="V84">
        <f t="shared" si="2"/>
        <v>1</v>
      </c>
    </row>
    <row r="85" spans="2:22" x14ac:dyDescent="0.35">
      <c r="B85" t="s">
        <v>5697</v>
      </c>
      <c r="G85" t="s">
        <v>6181</v>
      </c>
      <c r="H85" t="s">
        <v>998</v>
      </c>
      <c r="N85" t="s">
        <v>4187</v>
      </c>
      <c r="Q85" t="s">
        <v>5697</v>
      </c>
      <c r="R85" t="s">
        <v>2933</v>
      </c>
      <c r="V85">
        <f t="shared" si="2"/>
        <v>1</v>
      </c>
    </row>
    <row r="86" spans="2:22" x14ac:dyDescent="0.35">
      <c r="B86" t="s">
        <v>5842</v>
      </c>
      <c r="G86" t="s">
        <v>6185</v>
      </c>
      <c r="H86" t="s">
        <v>6189</v>
      </c>
      <c r="N86" t="s">
        <v>5579</v>
      </c>
      <c r="Q86" t="s">
        <v>5842</v>
      </c>
      <c r="R86" t="s">
        <v>2934</v>
      </c>
      <c r="V86">
        <f t="shared" si="2"/>
        <v>1</v>
      </c>
    </row>
    <row r="87" spans="2:22" x14ac:dyDescent="0.35">
      <c r="B87" t="s">
        <v>636</v>
      </c>
      <c r="G87" t="s">
        <v>3013</v>
      </c>
      <c r="H87" t="s">
        <v>4269</v>
      </c>
      <c r="N87" t="s">
        <v>4188</v>
      </c>
      <c r="Q87" t="s">
        <v>636</v>
      </c>
      <c r="R87" t="s">
        <v>400</v>
      </c>
      <c r="V87">
        <f t="shared" si="2"/>
        <v>1</v>
      </c>
    </row>
    <row r="88" spans="2:22" x14ac:dyDescent="0.35">
      <c r="B88" t="s">
        <v>625</v>
      </c>
      <c r="G88" t="s">
        <v>6186</v>
      </c>
      <c r="H88" t="s">
        <v>601</v>
      </c>
      <c r="N88" t="s">
        <v>321</v>
      </c>
      <c r="Q88" t="s">
        <v>625</v>
      </c>
      <c r="R88" t="s">
        <v>2935</v>
      </c>
      <c r="V88">
        <f t="shared" si="2"/>
        <v>1</v>
      </c>
    </row>
    <row r="89" spans="2:22" x14ac:dyDescent="0.35">
      <c r="B89" t="s">
        <v>3412</v>
      </c>
      <c r="G89" t="s">
        <v>6179</v>
      </c>
      <c r="H89" t="s">
        <v>598</v>
      </c>
      <c r="N89" t="s">
        <v>6129</v>
      </c>
      <c r="Q89" t="s">
        <v>3412</v>
      </c>
      <c r="R89" t="s">
        <v>2936</v>
      </c>
      <c r="V89">
        <f t="shared" si="2"/>
        <v>1</v>
      </c>
    </row>
    <row r="90" spans="2:22" x14ac:dyDescent="0.35">
      <c r="B90" t="s">
        <v>3413</v>
      </c>
      <c r="G90" t="s">
        <v>6178</v>
      </c>
      <c r="H90" t="s">
        <v>511</v>
      </c>
      <c r="N90" t="s">
        <v>3705</v>
      </c>
      <c r="Q90" t="s">
        <v>3413</v>
      </c>
      <c r="R90" t="s">
        <v>2937</v>
      </c>
      <c r="V90">
        <f t="shared" si="2"/>
        <v>1</v>
      </c>
    </row>
    <row r="91" spans="2:22" x14ac:dyDescent="0.35">
      <c r="B91" t="s">
        <v>5537</v>
      </c>
      <c r="G91" t="s">
        <v>3525</v>
      </c>
      <c r="H91" t="s">
        <v>5654</v>
      </c>
      <c r="N91" t="s">
        <v>3706</v>
      </c>
      <c r="Q91" t="s">
        <v>5537</v>
      </c>
      <c r="R91" t="s">
        <v>2938</v>
      </c>
      <c r="V91">
        <f t="shared" si="2"/>
        <v>1</v>
      </c>
    </row>
    <row r="92" spans="2:22" x14ac:dyDescent="0.35">
      <c r="B92" t="s">
        <v>5497</v>
      </c>
      <c r="G92" t="s">
        <v>163</v>
      </c>
      <c r="H92" t="s">
        <v>794</v>
      </c>
      <c r="N92" t="s">
        <v>3707</v>
      </c>
      <c r="Q92" t="s">
        <v>5497</v>
      </c>
      <c r="R92" t="s">
        <v>2939</v>
      </c>
      <c r="V92">
        <f t="shared" si="2"/>
        <v>1</v>
      </c>
    </row>
    <row r="93" spans="2:22" x14ac:dyDescent="0.35">
      <c r="B93" t="s">
        <v>6019</v>
      </c>
      <c r="G93" t="s">
        <v>3090</v>
      </c>
      <c r="H93" t="s">
        <v>6079</v>
      </c>
      <c r="N93" t="s">
        <v>3708</v>
      </c>
      <c r="Q93" t="s">
        <v>6019</v>
      </c>
      <c r="R93" t="s">
        <v>2940</v>
      </c>
      <c r="V93">
        <f t="shared" si="2"/>
        <v>1</v>
      </c>
    </row>
    <row r="94" spans="2:22" x14ac:dyDescent="0.35">
      <c r="B94" t="s">
        <v>772</v>
      </c>
      <c r="G94" t="s">
        <v>5524</v>
      </c>
      <c r="H94" t="s">
        <v>841</v>
      </c>
      <c r="N94" t="s">
        <v>3734</v>
      </c>
      <c r="Q94" t="s">
        <v>772</v>
      </c>
      <c r="R94" t="s">
        <v>2941</v>
      </c>
      <c r="V94">
        <f t="shared" si="2"/>
        <v>1</v>
      </c>
    </row>
    <row r="95" spans="2:22" x14ac:dyDescent="0.35">
      <c r="B95" t="s">
        <v>6020</v>
      </c>
      <c r="G95" t="s">
        <v>865</v>
      </c>
      <c r="H95" t="s">
        <v>6081</v>
      </c>
      <c r="N95" t="s">
        <v>649</v>
      </c>
      <c r="Q95" t="s">
        <v>6020</v>
      </c>
      <c r="R95" t="s">
        <v>2942</v>
      </c>
      <c r="V95">
        <f t="shared" si="2"/>
        <v>1</v>
      </c>
    </row>
    <row r="96" spans="2:22" x14ac:dyDescent="0.35">
      <c r="B96" t="s">
        <v>5767</v>
      </c>
      <c r="G96" t="s">
        <v>847</v>
      </c>
      <c r="H96" t="s">
        <v>987</v>
      </c>
      <c r="N96" t="s">
        <v>5756</v>
      </c>
      <c r="Q96" t="s">
        <v>5767</v>
      </c>
      <c r="R96" t="s">
        <v>2943</v>
      </c>
      <c r="V96">
        <f t="shared" si="2"/>
        <v>1</v>
      </c>
    </row>
    <row r="97" spans="2:22" x14ac:dyDescent="0.35">
      <c r="B97" t="s">
        <v>5878</v>
      </c>
      <c r="G97" t="s">
        <v>3091</v>
      </c>
      <c r="H97" t="s">
        <v>6091</v>
      </c>
      <c r="N97" t="s">
        <v>3737</v>
      </c>
      <c r="Q97" t="s">
        <v>5878</v>
      </c>
      <c r="R97" t="s">
        <v>2944</v>
      </c>
      <c r="V97">
        <f t="shared" si="2"/>
        <v>1</v>
      </c>
    </row>
    <row r="98" spans="2:22" x14ac:dyDescent="0.35">
      <c r="B98" t="s">
        <v>3423</v>
      </c>
      <c r="G98" t="s">
        <v>1163</v>
      </c>
      <c r="H98" t="s">
        <v>809</v>
      </c>
      <c r="N98" t="s">
        <v>1022</v>
      </c>
      <c r="Q98" t="s">
        <v>3423</v>
      </c>
      <c r="R98" t="s">
        <v>657</v>
      </c>
      <c r="V98">
        <f t="shared" si="2"/>
        <v>1</v>
      </c>
    </row>
    <row r="99" spans="2:22" x14ac:dyDescent="0.35">
      <c r="B99" t="s">
        <v>5747</v>
      </c>
      <c r="G99" t="s">
        <v>5543</v>
      </c>
      <c r="H99" t="s">
        <v>827</v>
      </c>
      <c r="N99" t="s">
        <v>1005</v>
      </c>
      <c r="Q99" t="s">
        <v>5747</v>
      </c>
      <c r="R99" t="s">
        <v>2945</v>
      </c>
      <c r="V99">
        <f t="shared" ref="V99:V127" si="3">COUNTIF(MSO_CONTROLS,Q99)</f>
        <v>1</v>
      </c>
    </row>
    <row r="100" spans="2:22" x14ac:dyDescent="0.35">
      <c r="B100" t="s">
        <v>2945</v>
      </c>
      <c r="G100" t="s">
        <v>3631</v>
      </c>
      <c r="H100" t="s">
        <v>830</v>
      </c>
      <c r="N100" t="s">
        <v>3185</v>
      </c>
      <c r="Q100" t="s">
        <v>2945</v>
      </c>
      <c r="R100" t="s">
        <v>944</v>
      </c>
      <c r="V100">
        <f t="shared" si="3"/>
        <v>1</v>
      </c>
    </row>
    <row r="101" spans="2:22" x14ac:dyDescent="0.35">
      <c r="B101" t="s">
        <v>5920</v>
      </c>
      <c r="G101" t="s">
        <v>3677</v>
      </c>
      <c r="H101" t="s">
        <v>833</v>
      </c>
      <c r="N101" t="s">
        <v>512</v>
      </c>
      <c r="Q101" t="s">
        <v>5920</v>
      </c>
      <c r="R101" t="s">
        <v>2946</v>
      </c>
      <c r="V101">
        <f t="shared" si="3"/>
        <v>1</v>
      </c>
    </row>
    <row r="102" spans="2:22" x14ac:dyDescent="0.35">
      <c r="B102" t="s">
        <v>259</v>
      </c>
      <c r="G102" t="s">
        <v>5498</v>
      </c>
      <c r="H102" t="s">
        <v>836</v>
      </c>
      <c r="N102" t="s">
        <v>5628</v>
      </c>
      <c r="Q102" t="s">
        <v>259</v>
      </c>
      <c r="R102" t="s">
        <v>921</v>
      </c>
      <c r="V102">
        <f t="shared" si="3"/>
        <v>1</v>
      </c>
    </row>
    <row r="103" spans="2:22" x14ac:dyDescent="0.35">
      <c r="B103" t="s">
        <v>249</v>
      </c>
      <c r="G103" t="s">
        <v>864</v>
      </c>
      <c r="H103" t="s">
        <v>900</v>
      </c>
      <c r="N103" t="s">
        <v>5627</v>
      </c>
      <c r="Q103" t="s">
        <v>249</v>
      </c>
      <c r="R103" t="s">
        <v>909</v>
      </c>
      <c r="V103">
        <f t="shared" si="3"/>
        <v>1</v>
      </c>
    </row>
    <row r="104" spans="2:22" x14ac:dyDescent="0.35">
      <c r="B104" t="s">
        <v>5719</v>
      </c>
      <c r="G104" t="s">
        <v>859</v>
      </c>
      <c r="H104" t="s">
        <v>208</v>
      </c>
      <c r="N104" t="s">
        <v>5656</v>
      </c>
      <c r="Q104" t="s">
        <v>5719</v>
      </c>
      <c r="R104" t="s">
        <v>955</v>
      </c>
      <c r="V104">
        <f t="shared" si="3"/>
        <v>1</v>
      </c>
    </row>
    <row r="105" spans="2:22" x14ac:dyDescent="0.35">
      <c r="B105" t="s">
        <v>3427</v>
      </c>
      <c r="G105" t="s">
        <v>861</v>
      </c>
      <c r="H105" t="s">
        <v>3576</v>
      </c>
      <c r="N105" t="s">
        <v>3822</v>
      </c>
      <c r="Q105" t="s">
        <v>3427</v>
      </c>
      <c r="R105" t="s">
        <v>971</v>
      </c>
      <c r="V105">
        <f t="shared" si="3"/>
        <v>1</v>
      </c>
    </row>
    <row r="106" spans="2:22" x14ac:dyDescent="0.35">
      <c r="B106" t="s">
        <v>3429</v>
      </c>
      <c r="G106" t="s">
        <v>867</v>
      </c>
      <c r="H106" t="s">
        <v>6157</v>
      </c>
      <c r="N106" t="s">
        <v>5642</v>
      </c>
      <c r="Q106" t="s">
        <v>3429</v>
      </c>
      <c r="R106" t="s">
        <v>924</v>
      </c>
      <c r="V106">
        <f t="shared" si="3"/>
        <v>1</v>
      </c>
    </row>
    <row r="107" spans="2:22" x14ac:dyDescent="0.35">
      <c r="B107" t="s">
        <v>5744</v>
      </c>
      <c r="G107" t="s">
        <v>421</v>
      </c>
      <c r="H107" t="s">
        <v>4299</v>
      </c>
      <c r="N107" t="s">
        <v>3823</v>
      </c>
      <c r="Q107" t="s">
        <v>5744</v>
      </c>
      <c r="R107" t="s">
        <v>969</v>
      </c>
      <c r="V107">
        <f t="shared" si="3"/>
        <v>1</v>
      </c>
    </row>
    <row r="108" spans="2:22" x14ac:dyDescent="0.35">
      <c r="B108" t="s">
        <v>5757</v>
      </c>
      <c r="G108" t="s">
        <v>1012</v>
      </c>
      <c r="H108" t="s">
        <v>6159</v>
      </c>
      <c r="N108" t="s">
        <v>5635</v>
      </c>
      <c r="Q108" t="s">
        <v>5757</v>
      </c>
      <c r="R108" t="s">
        <v>939</v>
      </c>
      <c r="V108">
        <f t="shared" si="3"/>
        <v>1</v>
      </c>
    </row>
    <row r="109" spans="2:22" x14ac:dyDescent="0.35">
      <c r="B109" t="s">
        <v>5863</v>
      </c>
      <c r="G109" t="s">
        <v>855</v>
      </c>
      <c r="H109" t="s">
        <v>6151</v>
      </c>
      <c r="N109" t="s">
        <v>5638</v>
      </c>
      <c r="Q109" t="s">
        <v>5863</v>
      </c>
      <c r="R109" t="s">
        <v>941</v>
      </c>
      <c r="V109">
        <f t="shared" si="3"/>
        <v>1</v>
      </c>
    </row>
    <row r="110" spans="2:22" x14ac:dyDescent="0.35">
      <c r="B110" t="s">
        <v>5864</v>
      </c>
      <c r="G110" t="s">
        <v>853</v>
      </c>
      <c r="H110" t="s">
        <v>6142</v>
      </c>
      <c r="N110" t="s">
        <v>5636</v>
      </c>
      <c r="Q110" t="s">
        <v>5864</v>
      </c>
      <c r="R110" t="s">
        <v>953</v>
      </c>
      <c r="V110">
        <f t="shared" si="3"/>
        <v>1</v>
      </c>
    </row>
    <row r="111" spans="2:22" x14ac:dyDescent="0.35">
      <c r="B111" t="s">
        <v>5865</v>
      </c>
      <c r="G111" t="s">
        <v>2952</v>
      </c>
      <c r="H111" t="s">
        <v>6155</v>
      </c>
      <c r="N111" t="s">
        <v>5637</v>
      </c>
      <c r="Q111" t="s">
        <v>5865</v>
      </c>
      <c r="R111" t="s">
        <v>935</v>
      </c>
      <c r="V111">
        <f t="shared" si="3"/>
        <v>1</v>
      </c>
    </row>
    <row r="112" spans="2:22" x14ac:dyDescent="0.35">
      <c r="B112" t="s">
        <v>973</v>
      </c>
      <c r="G112" t="s">
        <v>373</v>
      </c>
      <c r="H112" t="s">
        <v>5594</v>
      </c>
      <c r="N112" t="s">
        <v>5639</v>
      </c>
      <c r="Q112" t="s">
        <v>973</v>
      </c>
      <c r="R112" t="s">
        <v>964</v>
      </c>
      <c r="V112">
        <f t="shared" si="3"/>
        <v>1</v>
      </c>
    </row>
    <row r="113" spans="2:22" x14ac:dyDescent="0.35">
      <c r="B113" t="s">
        <v>906</v>
      </c>
      <c r="G113" t="s">
        <v>3092</v>
      </c>
      <c r="H113" t="s">
        <v>5581</v>
      </c>
      <c r="N113" t="s">
        <v>5634</v>
      </c>
      <c r="Q113" t="s">
        <v>906</v>
      </c>
      <c r="R113" t="s">
        <v>980</v>
      </c>
      <c r="V113">
        <f t="shared" si="3"/>
        <v>1</v>
      </c>
    </row>
    <row r="114" spans="2:22" x14ac:dyDescent="0.35">
      <c r="B114" t="s">
        <v>940</v>
      </c>
      <c r="G114" t="s">
        <v>3093</v>
      </c>
      <c r="H114" t="s">
        <v>4291</v>
      </c>
      <c r="N114" t="s">
        <v>5632</v>
      </c>
      <c r="Q114" t="s">
        <v>940</v>
      </c>
      <c r="R114" t="s">
        <v>937</v>
      </c>
      <c r="V114">
        <f t="shared" si="3"/>
        <v>1</v>
      </c>
    </row>
    <row r="115" spans="2:22" x14ac:dyDescent="0.35">
      <c r="B115" t="s">
        <v>942</v>
      </c>
      <c r="G115" t="s">
        <v>5530</v>
      </c>
      <c r="H115" t="s">
        <v>6149</v>
      </c>
      <c r="N115" t="s">
        <v>5633</v>
      </c>
      <c r="Q115" t="s">
        <v>942</v>
      </c>
      <c r="R115" t="s">
        <v>977</v>
      </c>
      <c r="V115">
        <f t="shared" si="3"/>
        <v>1</v>
      </c>
    </row>
    <row r="116" spans="2:22" x14ac:dyDescent="0.35">
      <c r="B116" t="s">
        <v>954</v>
      </c>
      <c r="G116" t="s">
        <v>3094</v>
      </c>
      <c r="H116" t="s">
        <v>5667</v>
      </c>
      <c r="N116" t="s">
        <v>3205</v>
      </c>
      <c r="Q116" t="s">
        <v>954</v>
      </c>
      <c r="R116" t="s">
        <v>967</v>
      </c>
      <c r="V116">
        <f t="shared" si="3"/>
        <v>1</v>
      </c>
    </row>
    <row r="117" spans="2:22" x14ac:dyDescent="0.35">
      <c r="B117" t="s">
        <v>936</v>
      </c>
      <c r="G117" t="s">
        <v>375</v>
      </c>
      <c r="H117" t="s">
        <v>6140</v>
      </c>
      <c r="N117" t="s">
        <v>619</v>
      </c>
      <c r="Q117" t="s">
        <v>936</v>
      </c>
      <c r="R117" t="s">
        <v>927</v>
      </c>
      <c r="V117">
        <f t="shared" si="3"/>
        <v>1</v>
      </c>
    </row>
    <row r="118" spans="2:22" x14ac:dyDescent="0.35">
      <c r="B118" t="s">
        <v>965</v>
      </c>
      <c r="G118" t="s">
        <v>376</v>
      </c>
      <c r="H118" t="s">
        <v>6138</v>
      </c>
      <c r="N118" t="s">
        <v>801</v>
      </c>
      <c r="Q118" t="s">
        <v>965</v>
      </c>
      <c r="R118" t="s">
        <v>956</v>
      </c>
      <c r="V118">
        <f t="shared" si="3"/>
        <v>1</v>
      </c>
    </row>
    <row r="119" spans="2:22" x14ac:dyDescent="0.35">
      <c r="B119" t="s">
        <v>910</v>
      </c>
      <c r="G119" t="s">
        <v>6195</v>
      </c>
      <c r="H119" t="s">
        <v>6135</v>
      </c>
      <c r="N119" t="s">
        <v>797</v>
      </c>
      <c r="Q119" t="s">
        <v>910</v>
      </c>
      <c r="R119" t="s">
        <v>929</v>
      </c>
      <c r="V119">
        <f t="shared" si="3"/>
        <v>1</v>
      </c>
    </row>
    <row r="120" spans="2:22" x14ac:dyDescent="0.35">
      <c r="B120" t="s">
        <v>981</v>
      </c>
      <c r="G120" t="s">
        <v>999</v>
      </c>
      <c r="H120" t="s">
        <v>5549</v>
      </c>
      <c r="N120" t="s">
        <v>672</v>
      </c>
      <c r="Q120" t="s">
        <v>981</v>
      </c>
      <c r="R120" t="s">
        <v>958</v>
      </c>
      <c r="V120">
        <f t="shared" si="3"/>
        <v>1</v>
      </c>
    </row>
    <row r="121" spans="2:22" x14ac:dyDescent="0.35">
      <c r="B121" t="s">
        <v>972</v>
      </c>
      <c r="G121" t="s">
        <v>1001</v>
      </c>
      <c r="H121" t="s">
        <v>543</v>
      </c>
      <c r="N121" t="s">
        <v>648</v>
      </c>
      <c r="Q121" t="s">
        <v>972</v>
      </c>
      <c r="R121" t="s">
        <v>949</v>
      </c>
      <c r="V121">
        <f t="shared" si="3"/>
        <v>1</v>
      </c>
    </row>
    <row r="122" spans="2:22" x14ac:dyDescent="0.35">
      <c r="B122" t="s">
        <v>920</v>
      </c>
      <c r="G122" t="s">
        <v>1017</v>
      </c>
      <c r="H122" t="s">
        <v>555</v>
      </c>
      <c r="N122" t="s">
        <v>686</v>
      </c>
      <c r="Q122" t="s">
        <v>920</v>
      </c>
      <c r="R122" t="s">
        <v>931</v>
      </c>
      <c r="V122">
        <f t="shared" si="3"/>
        <v>1</v>
      </c>
    </row>
    <row r="123" spans="2:22" x14ac:dyDescent="0.35">
      <c r="B123" t="s">
        <v>770</v>
      </c>
      <c r="G123" t="s">
        <v>1014</v>
      </c>
      <c r="H123" t="s">
        <v>872</v>
      </c>
      <c r="N123" t="s">
        <v>700</v>
      </c>
      <c r="Q123" t="s">
        <v>770</v>
      </c>
      <c r="R123" t="s">
        <v>951</v>
      </c>
      <c r="V123">
        <f t="shared" si="3"/>
        <v>1</v>
      </c>
    </row>
    <row r="124" spans="2:22" x14ac:dyDescent="0.35">
      <c r="B124" t="s">
        <v>938</v>
      </c>
      <c r="G124" t="s">
        <v>1015</v>
      </c>
      <c r="H124" t="s">
        <v>6106</v>
      </c>
      <c r="N124" t="s">
        <v>644</v>
      </c>
      <c r="Q124" t="s">
        <v>938</v>
      </c>
      <c r="R124" t="s">
        <v>933</v>
      </c>
      <c r="V124">
        <f t="shared" si="3"/>
        <v>1</v>
      </c>
    </row>
    <row r="125" spans="2:22" x14ac:dyDescent="0.35">
      <c r="B125" t="s">
        <v>968</v>
      </c>
      <c r="G125" t="s">
        <v>1018</v>
      </c>
      <c r="H125" t="s">
        <v>6094</v>
      </c>
      <c r="N125" t="s">
        <v>647</v>
      </c>
      <c r="Q125" t="s">
        <v>968</v>
      </c>
      <c r="R125" t="s">
        <v>975</v>
      </c>
      <c r="V125">
        <f t="shared" si="3"/>
        <v>1</v>
      </c>
    </row>
    <row r="126" spans="2:22" x14ac:dyDescent="0.35">
      <c r="B126" t="s">
        <v>946</v>
      </c>
      <c r="G126" t="s">
        <v>3044</v>
      </c>
      <c r="H126" t="s">
        <v>584</v>
      </c>
      <c r="N126" t="s">
        <v>705</v>
      </c>
      <c r="Q126" t="s">
        <v>946</v>
      </c>
      <c r="R126" t="s">
        <v>978</v>
      </c>
      <c r="V126">
        <f t="shared" si="3"/>
        <v>1</v>
      </c>
    </row>
    <row r="127" spans="2:22" x14ac:dyDescent="0.35">
      <c r="B127" t="s">
        <v>928</v>
      </c>
      <c r="G127" t="s">
        <v>1002</v>
      </c>
      <c r="H127" t="s">
        <v>551</v>
      </c>
      <c r="N127" t="s">
        <v>683</v>
      </c>
      <c r="Q127" t="s">
        <v>928</v>
      </c>
      <c r="R127" t="s">
        <v>2947</v>
      </c>
      <c r="V127">
        <f t="shared" si="3"/>
        <v>1</v>
      </c>
    </row>
    <row r="128" spans="2:22" x14ac:dyDescent="0.35">
      <c r="B128" t="s">
        <v>957</v>
      </c>
      <c r="G128" t="s">
        <v>6193</v>
      </c>
      <c r="N128" t="s">
        <v>624</v>
      </c>
      <c r="Q128" t="s">
        <v>957</v>
      </c>
      <c r="R128" t="s">
        <v>916</v>
      </c>
    </row>
    <row r="129" spans="2:18" x14ac:dyDescent="0.35">
      <c r="B129" t="s">
        <v>948</v>
      </c>
      <c r="G129" t="s">
        <v>1016</v>
      </c>
      <c r="N129" t="s">
        <v>616</v>
      </c>
      <c r="Q129" t="s">
        <v>948</v>
      </c>
      <c r="R129" t="s">
        <v>2948</v>
      </c>
    </row>
    <row r="130" spans="2:18" x14ac:dyDescent="0.35">
      <c r="B130" t="s">
        <v>930</v>
      </c>
      <c r="G130" t="s">
        <v>1020</v>
      </c>
      <c r="N130" t="s">
        <v>995</v>
      </c>
      <c r="Q130" t="s">
        <v>930</v>
      </c>
      <c r="R130" t="s">
        <v>907</v>
      </c>
    </row>
    <row r="131" spans="2:18" x14ac:dyDescent="0.35">
      <c r="B131" t="s">
        <v>959</v>
      </c>
      <c r="G131" t="s">
        <v>1011</v>
      </c>
      <c r="N131" t="s">
        <v>678</v>
      </c>
      <c r="Q131" t="s">
        <v>959</v>
      </c>
      <c r="R131" t="s">
        <v>2949</v>
      </c>
    </row>
    <row r="132" spans="2:18" x14ac:dyDescent="0.35">
      <c r="B132" t="s">
        <v>2948</v>
      </c>
      <c r="G132" t="s">
        <v>1010</v>
      </c>
      <c r="N132" t="s">
        <v>661</v>
      </c>
      <c r="Q132" t="s">
        <v>2948</v>
      </c>
      <c r="R132" t="s">
        <v>910</v>
      </c>
    </row>
    <row r="133" spans="2:18" x14ac:dyDescent="0.35">
      <c r="B133" t="s">
        <v>921</v>
      </c>
      <c r="G133" t="s">
        <v>3786</v>
      </c>
      <c r="N133" t="s">
        <v>668</v>
      </c>
      <c r="Q133" t="s">
        <v>921</v>
      </c>
      <c r="R133" t="s">
        <v>912</v>
      </c>
    </row>
    <row r="134" spans="2:18" x14ac:dyDescent="0.35">
      <c r="B134" t="s">
        <v>907</v>
      </c>
      <c r="G134" t="s">
        <v>3088</v>
      </c>
      <c r="N134" t="s">
        <v>656</v>
      </c>
      <c r="Q134" t="s">
        <v>907</v>
      </c>
      <c r="R134" t="s">
        <v>914</v>
      </c>
    </row>
    <row r="135" spans="2:18" x14ac:dyDescent="0.35">
      <c r="B135" t="s">
        <v>950</v>
      </c>
      <c r="G135" t="s">
        <v>3306</v>
      </c>
      <c r="N135" t="s">
        <v>679</v>
      </c>
      <c r="Q135" t="s">
        <v>950</v>
      </c>
      <c r="R135" t="s">
        <v>926</v>
      </c>
    </row>
    <row r="136" spans="2:18" x14ac:dyDescent="0.35">
      <c r="B136" t="s">
        <v>932</v>
      </c>
      <c r="G136" t="s">
        <v>3307</v>
      </c>
      <c r="N136" t="s">
        <v>735</v>
      </c>
      <c r="Q136" t="s">
        <v>932</v>
      </c>
      <c r="R136" t="s">
        <v>2950</v>
      </c>
    </row>
    <row r="137" spans="2:18" x14ac:dyDescent="0.35">
      <c r="B137" t="s">
        <v>961</v>
      </c>
      <c r="G137" t="s">
        <v>5523</v>
      </c>
      <c r="N137" t="s">
        <v>655</v>
      </c>
      <c r="Q137" t="s">
        <v>961</v>
      </c>
      <c r="R137" t="s">
        <v>915</v>
      </c>
    </row>
    <row r="138" spans="2:18" x14ac:dyDescent="0.35">
      <c r="B138" t="s">
        <v>952</v>
      </c>
      <c r="G138" t="s">
        <v>1003</v>
      </c>
      <c r="N138" t="s">
        <v>645</v>
      </c>
      <c r="Q138" t="s">
        <v>952</v>
      </c>
      <c r="R138" t="s">
        <v>1097</v>
      </c>
    </row>
    <row r="139" spans="2:18" x14ac:dyDescent="0.35">
      <c r="B139" t="s">
        <v>934</v>
      </c>
      <c r="G139" t="s">
        <v>54</v>
      </c>
      <c r="N139" t="s">
        <v>837</v>
      </c>
      <c r="Q139" t="s">
        <v>934</v>
      </c>
      <c r="R139" t="s">
        <v>331</v>
      </c>
    </row>
    <row r="140" spans="2:18" x14ac:dyDescent="0.35">
      <c r="B140" t="s">
        <v>963</v>
      </c>
      <c r="G140" t="s">
        <v>863</v>
      </c>
      <c r="N140" t="s">
        <v>818</v>
      </c>
      <c r="Q140" t="s">
        <v>963</v>
      </c>
      <c r="R140" t="s">
        <v>105</v>
      </c>
    </row>
    <row r="141" spans="2:18" x14ac:dyDescent="0.35">
      <c r="B141" t="s">
        <v>2949</v>
      </c>
      <c r="G141" t="s">
        <v>5653</v>
      </c>
      <c r="N141" t="s">
        <v>826</v>
      </c>
      <c r="Q141" t="s">
        <v>2949</v>
      </c>
      <c r="R141" t="s">
        <v>605</v>
      </c>
    </row>
    <row r="142" spans="2:18" x14ac:dyDescent="0.35">
      <c r="B142" t="s">
        <v>909</v>
      </c>
      <c r="G142" t="s">
        <v>4278</v>
      </c>
      <c r="N142" t="s">
        <v>5751</v>
      </c>
      <c r="Q142" t="s">
        <v>909</v>
      </c>
      <c r="R142" t="s">
        <v>2951</v>
      </c>
    </row>
    <row r="143" spans="2:18" x14ac:dyDescent="0.35">
      <c r="B143" t="s">
        <v>925</v>
      </c>
      <c r="G143" t="s">
        <v>796</v>
      </c>
      <c r="N143" t="s">
        <v>635</v>
      </c>
      <c r="Q143" t="s">
        <v>925</v>
      </c>
      <c r="R143" t="s">
        <v>2952</v>
      </c>
    </row>
    <row r="144" spans="2:18" x14ac:dyDescent="0.35">
      <c r="B144" t="s">
        <v>976</v>
      </c>
      <c r="G144" t="s">
        <v>795</v>
      </c>
      <c r="N144" t="s">
        <v>3936</v>
      </c>
      <c r="Q144" t="s">
        <v>976</v>
      </c>
      <c r="R144" t="s">
        <v>851</v>
      </c>
    </row>
    <row r="145" spans="2:18" x14ac:dyDescent="0.35">
      <c r="B145" t="s">
        <v>979</v>
      </c>
      <c r="G145" t="s">
        <v>838</v>
      </c>
      <c r="N145" t="s">
        <v>3941</v>
      </c>
      <c r="Q145" t="s">
        <v>979</v>
      </c>
      <c r="R145" t="s">
        <v>2953</v>
      </c>
    </row>
    <row r="146" spans="2:18" x14ac:dyDescent="0.35">
      <c r="B146" t="s">
        <v>970</v>
      </c>
      <c r="G146" t="s">
        <v>844</v>
      </c>
      <c r="N146" t="s">
        <v>3943</v>
      </c>
      <c r="Q146" t="s">
        <v>970</v>
      </c>
      <c r="R146" t="s">
        <v>2954</v>
      </c>
    </row>
    <row r="147" spans="2:18" x14ac:dyDescent="0.35">
      <c r="B147" t="s">
        <v>676</v>
      </c>
      <c r="G147" t="s">
        <v>6084</v>
      </c>
      <c r="N147" t="s">
        <v>3948</v>
      </c>
      <c r="Q147" t="s">
        <v>676</v>
      </c>
      <c r="R147" t="s">
        <v>1084</v>
      </c>
    </row>
    <row r="148" spans="2:18" x14ac:dyDescent="0.35">
      <c r="B148" t="s">
        <v>3433</v>
      </c>
      <c r="G148" t="s">
        <v>849</v>
      </c>
      <c r="N148" t="s">
        <v>3949</v>
      </c>
      <c r="Q148" t="s">
        <v>3433</v>
      </c>
      <c r="R148" t="s">
        <v>2955</v>
      </c>
    </row>
    <row r="149" spans="2:18" x14ac:dyDescent="0.35">
      <c r="B149" t="s">
        <v>3121</v>
      </c>
      <c r="G149" t="s">
        <v>851</v>
      </c>
      <c r="N149" t="s">
        <v>3950</v>
      </c>
      <c r="Q149" t="s">
        <v>3121</v>
      </c>
      <c r="R149" t="s">
        <v>2956</v>
      </c>
    </row>
    <row r="150" spans="2:18" x14ac:dyDescent="0.35">
      <c r="B150" t="s">
        <v>5959</v>
      </c>
      <c r="G150" t="s">
        <v>332</v>
      </c>
      <c r="N150" t="s">
        <v>3951</v>
      </c>
      <c r="Q150" t="s">
        <v>5959</v>
      </c>
      <c r="R150" t="s">
        <v>2957</v>
      </c>
    </row>
    <row r="151" spans="2:18" x14ac:dyDescent="0.35">
      <c r="B151" t="s">
        <v>303</v>
      </c>
      <c r="G151" t="s">
        <v>842</v>
      </c>
      <c r="N151" t="s">
        <v>3952</v>
      </c>
      <c r="Q151" t="s">
        <v>303</v>
      </c>
      <c r="R151" t="s">
        <v>2958</v>
      </c>
    </row>
    <row r="152" spans="2:18" x14ac:dyDescent="0.35">
      <c r="B152" t="s">
        <v>3436</v>
      </c>
      <c r="G152" t="s">
        <v>6082</v>
      </c>
      <c r="N152" t="s">
        <v>3953</v>
      </c>
      <c r="Q152" t="s">
        <v>3436</v>
      </c>
      <c r="R152" t="s">
        <v>2959</v>
      </c>
    </row>
    <row r="153" spans="2:18" x14ac:dyDescent="0.35">
      <c r="B153" t="s">
        <v>5731</v>
      </c>
      <c r="G153" t="s">
        <v>843</v>
      </c>
      <c r="N153" t="s">
        <v>3954</v>
      </c>
      <c r="Q153" t="s">
        <v>5731</v>
      </c>
      <c r="R153" t="s">
        <v>2960</v>
      </c>
    </row>
    <row r="154" spans="2:18" x14ac:dyDescent="0.35">
      <c r="B154" t="s">
        <v>2954</v>
      </c>
      <c r="G154" t="s">
        <v>831</v>
      </c>
      <c r="N154" t="s">
        <v>3955</v>
      </c>
      <c r="Q154" t="s">
        <v>2954</v>
      </c>
      <c r="R154" t="s">
        <v>2961</v>
      </c>
    </row>
    <row r="155" spans="2:18" x14ac:dyDescent="0.35">
      <c r="B155" t="s">
        <v>268</v>
      </c>
      <c r="G155" t="s">
        <v>828</v>
      </c>
      <c r="N155" t="s">
        <v>3956</v>
      </c>
      <c r="Q155" t="s">
        <v>268</v>
      </c>
      <c r="R155" t="s">
        <v>2962</v>
      </c>
    </row>
    <row r="156" spans="2:18" x14ac:dyDescent="0.35">
      <c r="B156" t="s">
        <v>764</v>
      </c>
      <c r="G156" t="s">
        <v>832</v>
      </c>
      <c r="N156" t="s">
        <v>3957</v>
      </c>
      <c r="Q156" t="s">
        <v>764</v>
      </c>
      <c r="R156" t="s">
        <v>86</v>
      </c>
    </row>
    <row r="157" spans="2:18" x14ac:dyDescent="0.35">
      <c r="B157" t="s">
        <v>5722</v>
      </c>
      <c r="G157" t="s">
        <v>5546</v>
      </c>
      <c r="N157" t="s">
        <v>3958</v>
      </c>
      <c r="Q157" t="s">
        <v>5722</v>
      </c>
      <c r="R157" t="s">
        <v>2963</v>
      </c>
    </row>
    <row r="158" spans="2:18" x14ac:dyDescent="0.35">
      <c r="B158" t="s">
        <v>5868</v>
      </c>
      <c r="G158" t="s">
        <v>4171</v>
      </c>
      <c r="N158" t="s">
        <v>3959</v>
      </c>
      <c r="Q158" t="s">
        <v>5868</v>
      </c>
      <c r="R158" t="s">
        <v>2964</v>
      </c>
    </row>
    <row r="159" spans="2:18" x14ac:dyDescent="0.35">
      <c r="B159" t="s">
        <v>5912</v>
      </c>
      <c r="G159" t="s">
        <v>4195</v>
      </c>
      <c r="N159" t="s">
        <v>3276</v>
      </c>
      <c r="Q159" t="s">
        <v>5912</v>
      </c>
      <c r="R159" t="s">
        <v>494</v>
      </c>
    </row>
    <row r="160" spans="2:18" x14ac:dyDescent="0.35">
      <c r="B160" t="s">
        <v>730</v>
      </c>
      <c r="G160" t="s">
        <v>5582</v>
      </c>
      <c r="N160" t="s">
        <v>3277</v>
      </c>
      <c r="Q160" t="s">
        <v>730</v>
      </c>
      <c r="R160" t="s">
        <v>2965</v>
      </c>
    </row>
    <row r="161" spans="2:18" x14ac:dyDescent="0.35">
      <c r="B161" t="s">
        <v>3444</v>
      </c>
      <c r="G161" t="s">
        <v>3095</v>
      </c>
      <c r="N161" t="s">
        <v>3278</v>
      </c>
      <c r="Q161" t="s">
        <v>3444</v>
      </c>
      <c r="R161" t="s">
        <v>125</v>
      </c>
    </row>
    <row r="162" spans="2:18" x14ac:dyDescent="0.35">
      <c r="B162" t="s">
        <v>3445</v>
      </c>
      <c r="G162" t="s">
        <v>6150</v>
      </c>
      <c r="N162" t="s">
        <v>4290</v>
      </c>
      <c r="Q162" t="s">
        <v>3445</v>
      </c>
      <c r="R162" t="s">
        <v>2966</v>
      </c>
    </row>
    <row r="163" spans="2:18" x14ac:dyDescent="0.35">
      <c r="B163" t="s">
        <v>3446</v>
      </c>
      <c r="G163" t="s">
        <v>5535</v>
      </c>
      <c r="N163" t="s">
        <v>6104</v>
      </c>
      <c r="Q163" t="s">
        <v>3446</v>
      </c>
      <c r="R163" t="s">
        <v>2967</v>
      </c>
    </row>
    <row r="164" spans="2:18" x14ac:dyDescent="0.35">
      <c r="B164" t="s">
        <v>3447</v>
      </c>
      <c r="G164" t="s">
        <v>6141</v>
      </c>
      <c r="N164" t="s">
        <v>6103</v>
      </c>
      <c r="Q164" t="s">
        <v>3447</v>
      </c>
      <c r="R164" t="s">
        <v>2968</v>
      </c>
    </row>
    <row r="165" spans="2:18" x14ac:dyDescent="0.35">
      <c r="B165" t="s">
        <v>3448</v>
      </c>
      <c r="G165" t="s">
        <v>6139</v>
      </c>
      <c r="N165" t="s">
        <v>3995</v>
      </c>
      <c r="Q165" t="s">
        <v>3448</v>
      </c>
      <c r="R165" t="s">
        <v>2969</v>
      </c>
    </row>
    <row r="166" spans="2:18" x14ac:dyDescent="0.35">
      <c r="B166" t="s">
        <v>3449</v>
      </c>
      <c r="G166" t="s">
        <v>5552</v>
      </c>
      <c r="N166" t="s">
        <v>6105</v>
      </c>
      <c r="Q166" t="s">
        <v>3449</v>
      </c>
      <c r="R166" t="s">
        <v>2970</v>
      </c>
    </row>
    <row r="167" spans="2:18" x14ac:dyDescent="0.35">
      <c r="B167" t="s">
        <v>3451</v>
      </c>
      <c r="G167" t="s">
        <v>891</v>
      </c>
      <c r="N167" t="s">
        <v>3996</v>
      </c>
      <c r="Q167" t="s">
        <v>3451</v>
      </c>
      <c r="R167" t="s">
        <v>2971</v>
      </c>
    </row>
    <row r="168" spans="2:18" x14ac:dyDescent="0.35">
      <c r="B168" t="s">
        <v>3452</v>
      </c>
      <c r="G168" t="s">
        <v>896</v>
      </c>
      <c r="N168" t="s">
        <v>3997</v>
      </c>
      <c r="Q168" t="s">
        <v>3452</v>
      </c>
      <c r="R168" t="s">
        <v>95</v>
      </c>
    </row>
    <row r="169" spans="2:18" x14ac:dyDescent="0.35">
      <c r="B169" t="s">
        <v>3450</v>
      </c>
      <c r="G169" t="s">
        <v>888</v>
      </c>
      <c r="N169" t="s">
        <v>3998</v>
      </c>
      <c r="Q169" t="s">
        <v>3450</v>
      </c>
      <c r="R169" t="s">
        <v>2972</v>
      </c>
    </row>
    <row r="170" spans="2:18" x14ac:dyDescent="0.35">
      <c r="B170" t="s">
        <v>3453</v>
      </c>
      <c r="G170" t="s">
        <v>898</v>
      </c>
      <c r="N170" t="s">
        <v>187</v>
      </c>
      <c r="Q170" t="s">
        <v>3453</v>
      </c>
      <c r="R170" t="s">
        <v>1022</v>
      </c>
    </row>
    <row r="171" spans="2:18" x14ac:dyDescent="0.35">
      <c r="B171" t="s">
        <v>634</v>
      </c>
      <c r="G171" t="s">
        <v>875</v>
      </c>
      <c r="N171" t="s">
        <v>188</v>
      </c>
      <c r="Q171" t="s">
        <v>634</v>
      </c>
      <c r="R171" t="s">
        <v>2973</v>
      </c>
    </row>
    <row r="172" spans="2:18" x14ac:dyDescent="0.35">
      <c r="B172" t="s">
        <v>626</v>
      </c>
      <c r="G172" t="s">
        <v>878</v>
      </c>
      <c r="N172" t="s">
        <v>4002</v>
      </c>
      <c r="Q172" t="s">
        <v>626</v>
      </c>
      <c r="R172" t="s">
        <v>2974</v>
      </c>
    </row>
    <row r="173" spans="2:18" x14ac:dyDescent="0.35">
      <c r="B173" t="s">
        <v>581</v>
      </c>
      <c r="G173" t="s">
        <v>880</v>
      </c>
      <c r="N173" t="s">
        <v>4003</v>
      </c>
      <c r="Q173" t="s">
        <v>581</v>
      </c>
      <c r="R173" t="s">
        <v>2975</v>
      </c>
    </row>
    <row r="174" spans="2:18" x14ac:dyDescent="0.35">
      <c r="B174" t="s">
        <v>5869</v>
      </c>
      <c r="G174" t="s">
        <v>892</v>
      </c>
      <c r="N174" t="s">
        <v>4004</v>
      </c>
      <c r="Q174" t="s">
        <v>5869</v>
      </c>
      <c r="R174" t="s">
        <v>2976</v>
      </c>
    </row>
    <row r="175" spans="2:18" x14ac:dyDescent="0.35">
      <c r="B175" t="s">
        <v>3280</v>
      </c>
      <c r="G175" t="s">
        <v>5494</v>
      </c>
      <c r="N175" t="s">
        <v>4005</v>
      </c>
      <c r="Q175" t="s">
        <v>3280</v>
      </c>
      <c r="R175" t="s">
        <v>541</v>
      </c>
    </row>
    <row r="176" spans="2:18" x14ac:dyDescent="0.35">
      <c r="B176" t="s">
        <v>488</v>
      </c>
      <c r="G176" t="s">
        <v>882</v>
      </c>
      <c r="N176" t="s">
        <v>4006</v>
      </c>
      <c r="Q176" t="s">
        <v>488</v>
      </c>
      <c r="R176" t="s">
        <v>2977</v>
      </c>
    </row>
    <row r="177" spans="2:18" x14ac:dyDescent="0.35">
      <c r="B177" t="s">
        <v>125</v>
      </c>
      <c r="G177" t="s">
        <v>886</v>
      </c>
      <c r="N177" t="s">
        <v>5802</v>
      </c>
      <c r="Q177" t="s">
        <v>125</v>
      </c>
      <c r="R177" t="s">
        <v>2978</v>
      </c>
    </row>
    <row r="178" spans="2:18" x14ac:dyDescent="0.35">
      <c r="B178" t="s">
        <v>121</v>
      </c>
      <c r="G178" t="s">
        <v>884</v>
      </c>
      <c r="N178" t="s">
        <v>4008</v>
      </c>
      <c r="Q178" t="s">
        <v>121</v>
      </c>
      <c r="R178" t="s">
        <v>2979</v>
      </c>
    </row>
    <row r="179" spans="2:18" x14ac:dyDescent="0.35">
      <c r="B179" t="s">
        <v>6026</v>
      </c>
      <c r="G179" t="s">
        <v>890</v>
      </c>
      <c r="N179" t="s">
        <v>5578</v>
      </c>
      <c r="Q179" t="s">
        <v>6026</v>
      </c>
      <c r="R179" t="s">
        <v>2980</v>
      </c>
    </row>
    <row r="180" spans="2:18" x14ac:dyDescent="0.35">
      <c r="B180" t="s">
        <v>5871</v>
      </c>
      <c r="G180" t="s">
        <v>873</v>
      </c>
      <c r="N180" t="s">
        <v>4009</v>
      </c>
      <c r="Q180" t="s">
        <v>5871</v>
      </c>
      <c r="R180" t="s">
        <v>2981</v>
      </c>
    </row>
    <row r="181" spans="2:18" x14ac:dyDescent="0.35">
      <c r="B181" t="s">
        <v>3475</v>
      </c>
      <c r="G181" t="s">
        <v>367</v>
      </c>
      <c r="N181" t="s">
        <v>4010</v>
      </c>
      <c r="Q181" t="s">
        <v>3475</v>
      </c>
      <c r="R181" t="s">
        <v>2982</v>
      </c>
    </row>
    <row r="182" spans="2:18" x14ac:dyDescent="0.35">
      <c r="B182" t="s">
        <v>6021</v>
      </c>
      <c r="G182" t="s">
        <v>371</v>
      </c>
      <c r="N182" t="s">
        <v>137</v>
      </c>
      <c r="Q182" t="s">
        <v>6021</v>
      </c>
      <c r="R182" t="s">
        <v>2983</v>
      </c>
    </row>
    <row r="183" spans="2:18" x14ac:dyDescent="0.35">
      <c r="B183" t="s">
        <v>2973</v>
      </c>
      <c r="G183" t="s">
        <v>369</v>
      </c>
      <c r="N183" t="s">
        <v>5772</v>
      </c>
      <c r="Q183" t="s">
        <v>2973</v>
      </c>
      <c r="R183" t="s">
        <v>2984</v>
      </c>
    </row>
    <row r="184" spans="2:18" x14ac:dyDescent="0.35">
      <c r="B184" t="s">
        <v>5872</v>
      </c>
      <c r="G184" t="s">
        <v>363</v>
      </c>
      <c r="N184" t="s">
        <v>138</v>
      </c>
      <c r="Q184" t="s">
        <v>5872</v>
      </c>
      <c r="R184" t="s">
        <v>2985</v>
      </c>
    </row>
    <row r="185" spans="2:18" x14ac:dyDescent="0.35">
      <c r="B185" t="s">
        <v>124</v>
      </c>
      <c r="G185" t="s">
        <v>3045</v>
      </c>
      <c r="N185" t="s">
        <v>550</v>
      </c>
      <c r="Q185" t="s">
        <v>124</v>
      </c>
      <c r="R185" t="s">
        <v>2986</v>
      </c>
    </row>
    <row r="186" spans="2:18" x14ac:dyDescent="0.35">
      <c r="B186" t="s">
        <v>3488</v>
      </c>
      <c r="G186" t="s">
        <v>5491</v>
      </c>
      <c r="N186" t="s">
        <v>3140</v>
      </c>
      <c r="Q186" t="s">
        <v>3488</v>
      </c>
      <c r="R186" t="s">
        <v>1156</v>
      </c>
    </row>
    <row r="187" spans="2:18" x14ac:dyDescent="0.35">
      <c r="B187" t="s">
        <v>3480</v>
      </c>
      <c r="G187" t="s">
        <v>136</v>
      </c>
      <c r="N187" t="s">
        <v>5658</v>
      </c>
      <c r="Q187" t="s">
        <v>3480</v>
      </c>
      <c r="R187" t="s">
        <v>259</v>
      </c>
    </row>
    <row r="188" spans="2:18" x14ac:dyDescent="0.35">
      <c r="B188" t="s">
        <v>3481</v>
      </c>
      <c r="G188" t="s">
        <v>52</v>
      </c>
      <c r="N188" t="s">
        <v>3162</v>
      </c>
      <c r="Q188" t="s">
        <v>3481</v>
      </c>
      <c r="R188" t="s">
        <v>518</v>
      </c>
    </row>
    <row r="189" spans="2:18" x14ac:dyDescent="0.35">
      <c r="B189" t="s">
        <v>3482</v>
      </c>
      <c r="G189" t="s">
        <v>3096</v>
      </c>
      <c r="N189" t="s">
        <v>3167</v>
      </c>
      <c r="Q189" t="s">
        <v>3482</v>
      </c>
      <c r="R189" t="s">
        <v>2987</v>
      </c>
    </row>
    <row r="190" spans="2:18" x14ac:dyDescent="0.35">
      <c r="B190" t="s">
        <v>5755</v>
      </c>
      <c r="G190" t="s">
        <v>6110</v>
      </c>
      <c r="N190" t="s">
        <v>3318</v>
      </c>
      <c r="Q190" t="s">
        <v>5755</v>
      </c>
      <c r="R190" t="s">
        <v>2988</v>
      </c>
    </row>
    <row r="191" spans="2:18" x14ac:dyDescent="0.35">
      <c r="B191" t="s">
        <v>2980</v>
      </c>
      <c r="G191" t="s">
        <v>5539</v>
      </c>
      <c r="N191" t="s">
        <v>5761</v>
      </c>
      <c r="Q191" t="s">
        <v>2980</v>
      </c>
      <c r="R191" t="s">
        <v>2989</v>
      </c>
    </row>
    <row r="192" spans="2:18" x14ac:dyDescent="0.35">
      <c r="B192" t="s">
        <v>5499</v>
      </c>
      <c r="G192" t="s">
        <v>6107</v>
      </c>
      <c r="N192" t="s">
        <v>4242</v>
      </c>
      <c r="Q192" t="s">
        <v>5499</v>
      </c>
      <c r="R192" t="s">
        <v>2990</v>
      </c>
    </row>
    <row r="193" spans="2:18" x14ac:dyDescent="0.35">
      <c r="B193" t="s">
        <v>5716</v>
      </c>
      <c r="N193" t="s">
        <v>567</v>
      </c>
      <c r="Q193" t="s">
        <v>5716</v>
      </c>
      <c r="R193" t="s">
        <v>2991</v>
      </c>
    </row>
    <row r="194" spans="2:18" x14ac:dyDescent="0.35">
      <c r="B194" t="s">
        <v>5828</v>
      </c>
      <c r="N194" t="s">
        <v>4056</v>
      </c>
      <c r="Q194" t="s">
        <v>5828</v>
      </c>
      <c r="R194" t="s">
        <v>2992</v>
      </c>
    </row>
    <row r="195" spans="2:18" x14ac:dyDescent="0.35">
      <c r="B195" t="s">
        <v>5873</v>
      </c>
      <c r="N195" t="s">
        <v>563</v>
      </c>
      <c r="Q195" t="s">
        <v>5873</v>
      </c>
      <c r="R195" t="s">
        <v>2993</v>
      </c>
    </row>
    <row r="196" spans="2:18" x14ac:dyDescent="0.35">
      <c r="B196" t="s">
        <v>5769</v>
      </c>
      <c r="N196" t="s">
        <v>4060</v>
      </c>
      <c r="Q196" t="s">
        <v>5769</v>
      </c>
      <c r="R196" t="s">
        <v>2994</v>
      </c>
    </row>
    <row r="197" spans="2:18" x14ac:dyDescent="0.35">
      <c r="B197" t="s">
        <v>6118</v>
      </c>
      <c r="N197" t="s">
        <v>6101</v>
      </c>
      <c r="Q197" t="s">
        <v>6118</v>
      </c>
      <c r="R197" t="s">
        <v>2995</v>
      </c>
    </row>
    <row r="198" spans="2:18" x14ac:dyDescent="0.35">
      <c r="B198" t="s">
        <v>6120</v>
      </c>
      <c r="N198" t="s">
        <v>6099</v>
      </c>
      <c r="Q198" t="s">
        <v>6120</v>
      </c>
      <c r="R198" t="s">
        <v>2996</v>
      </c>
    </row>
    <row r="199" spans="2:18" x14ac:dyDescent="0.35">
      <c r="B199" t="s">
        <v>6119</v>
      </c>
      <c r="N199" t="s">
        <v>6098</v>
      </c>
      <c r="Q199" t="s">
        <v>6119</v>
      </c>
      <c r="R199" t="s">
        <v>2997</v>
      </c>
    </row>
    <row r="200" spans="2:18" x14ac:dyDescent="0.35">
      <c r="B200" t="s">
        <v>6122</v>
      </c>
      <c r="N200" t="s">
        <v>6097</v>
      </c>
      <c r="Q200" t="s">
        <v>6122</v>
      </c>
      <c r="R200" t="s">
        <v>2998</v>
      </c>
    </row>
    <row r="201" spans="2:18" x14ac:dyDescent="0.35">
      <c r="B201" t="s">
        <v>6121</v>
      </c>
      <c r="N201" t="s">
        <v>6100</v>
      </c>
      <c r="Q201" t="s">
        <v>6121</v>
      </c>
      <c r="R201" t="s">
        <v>2999</v>
      </c>
    </row>
    <row r="202" spans="2:18" x14ac:dyDescent="0.35">
      <c r="B202" t="s">
        <v>3497</v>
      </c>
      <c r="N202" t="s">
        <v>6096</v>
      </c>
      <c r="Q202" t="s">
        <v>3497</v>
      </c>
      <c r="R202" t="s">
        <v>77</v>
      </c>
    </row>
    <row r="203" spans="2:18" x14ac:dyDescent="0.35">
      <c r="B203" t="s">
        <v>6115</v>
      </c>
      <c r="N203" t="s">
        <v>684</v>
      </c>
      <c r="Q203" t="s">
        <v>6115</v>
      </c>
      <c r="R203" t="s">
        <v>68</v>
      </c>
    </row>
    <row r="204" spans="2:18" x14ac:dyDescent="0.35">
      <c r="B204" t="s">
        <v>6114</v>
      </c>
      <c r="N204" t="s">
        <v>5665</v>
      </c>
      <c r="Q204" t="s">
        <v>6114</v>
      </c>
      <c r="R204" t="s">
        <v>76</v>
      </c>
    </row>
    <row r="205" spans="2:18" x14ac:dyDescent="0.35">
      <c r="B205" t="s">
        <v>3498</v>
      </c>
      <c r="N205" t="s">
        <v>4073</v>
      </c>
      <c r="Q205" t="s">
        <v>3498</v>
      </c>
      <c r="R205" t="s">
        <v>78</v>
      </c>
    </row>
    <row r="206" spans="2:18" x14ac:dyDescent="0.35">
      <c r="B206" t="s">
        <v>3499</v>
      </c>
      <c r="Q206" t="s">
        <v>3499</v>
      </c>
      <c r="R206" t="s">
        <v>3000</v>
      </c>
    </row>
    <row r="207" spans="2:18" x14ac:dyDescent="0.35">
      <c r="B207" t="s">
        <v>2996</v>
      </c>
      <c r="Q207" t="s">
        <v>2996</v>
      </c>
      <c r="R207" t="s">
        <v>3001</v>
      </c>
    </row>
    <row r="208" spans="2:18" x14ac:dyDescent="0.35">
      <c r="B208" t="s">
        <v>3500</v>
      </c>
      <c r="Q208" t="s">
        <v>3500</v>
      </c>
      <c r="R208" t="s">
        <v>3002</v>
      </c>
    </row>
    <row r="209" spans="2:18" x14ac:dyDescent="0.35">
      <c r="B209" t="s">
        <v>3501</v>
      </c>
      <c r="Q209" t="s">
        <v>3501</v>
      </c>
      <c r="R209" t="s">
        <v>3003</v>
      </c>
    </row>
    <row r="210" spans="2:18" x14ac:dyDescent="0.35">
      <c r="B210" t="s">
        <v>3502</v>
      </c>
      <c r="Q210" t="s">
        <v>3502</v>
      </c>
      <c r="R210" t="s">
        <v>752</v>
      </c>
    </row>
    <row r="211" spans="2:18" x14ac:dyDescent="0.35">
      <c r="B211" t="s">
        <v>3503</v>
      </c>
      <c r="Q211" t="s">
        <v>3503</v>
      </c>
      <c r="R211" t="s">
        <v>3004</v>
      </c>
    </row>
    <row r="212" spans="2:18" x14ac:dyDescent="0.35">
      <c r="B212" t="s">
        <v>3504</v>
      </c>
      <c r="Q212" t="s">
        <v>3504</v>
      </c>
      <c r="R212" t="s">
        <v>3005</v>
      </c>
    </row>
    <row r="213" spans="2:18" x14ac:dyDescent="0.35">
      <c r="B213" t="s">
        <v>3505</v>
      </c>
      <c r="Q213" t="s">
        <v>3505</v>
      </c>
      <c r="R213" t="s">
        <v>3006</v>
      </c>
    </row>
    <row r="214" spans="2:18" x14ac:dyDescent="0.35">
      <c r="B214" t="s">
        <v>5846</v>
      </c>
      <c r="Q214" t="s">
        <v>5846</v>
      </c>
      <c r="R214" t="s">
        <v>3007</v>
      </c>
    </row>
    <row r="215" spans="2:18" x14ac:dyDescent="0.35">
      <c r="B215" t="s">
        <v>5714</v>
      </c>
      <c r="Q215" t="s">
        <v>5714</v>
      </c>
      <c r="R215" t="s">
        <v>3008</v>
      </c>
    </row>
    <row r="216" spans="2:18" x14ac:dyDescent="0.35">
      <c r="B216" t="s">
        <v>592</v>
      </c>
      <c r="Q216" t="s">
        <v>592</v>
      </c>
      <c r="R216" t="s">
        <v>3009</v>
      </c>
    </row>
    <row r="217" spans="2:18" x14ac:dyDescent="0.35">
      <c r="B217" t="s">
        <v>5668</v>
      </c>
      <c r="Q217" t="s">
        <v>5668</v>
      </c>
      <c r="R217" t="s">
        <v>3010</v>
      </c>
    </row>
    <row r="218" spans="2:18" x14ac:dyDescent="0.35">
      <c r="B218" t="s">
        <v>5848</v>
      </c>
      <c r="Q218" t="s">
        <v>5848</v>
      </c>
      <c r="R218" t="s">
        <v>3011</v>
      </c>
    </row>
    <row r="219" spans="2:18" x14ac:dyDescent="0.35">
      <c r="B219" t="s">
        <v>5836</v>
      </c>
      <c r="Q219" t="s">
        <v>5836</v>
      </c>
      <c r="R219" t="s">
        <v>3012</v>
      </c>
    </row>
    <row r="220" spans="2:18" x14ac:dyDescent="0.35">
      <c r="B220" t="s">
        <v>756</v>
      </c>
      <c r="Q220" t="s">
        <v>756</v>
      </c>
      <c r="R220" t="s">
        <v>3013</v>
      </c>
    </row>
    <row r="221" spans="2:18" x14ac:dyDescent="0.35">
      <c r="B221" t="s">
        <v>758</v>
      </c>
      <c r="Q221" t="s">
        <v>758</v>
      </c>
      <c r="R221" t="s">
        <v>342</v>
      </c>
    </row>
    <row r="222" spans="2:18" x14ac:dyDescent="0.35">
      <c r="B222" t="s">
        <v>5525</v>
      </c>
      <c r="Q222" t="s">
        <v>5525</v>
      </c>
      <c r="R222" t="s">
        <v>103</v>
      </c>
    </row>
    <row r="223" spans="2:18" x14ac:dyDescent="0.35">
      <c r="B223" t="s">
        <v>768</v>
      </c>
      <c r="Q223" t="s">
        <v>768</v>
      </c>
      <c r="R223" t="s">
        <v>3014</v>
      </c>
    </row>
    <row r="224" spans="2:18" x14ac:dyDescent="0.35">
      <c r="B224" t="s">
        <v>3509</v>
      </c>
      <c r="Q224" t="s">
        <v>3509</v>
      </c>
      <c r="R224" t="s">
        <v>3015</v>
      </c>
    </row>
    <row r="225" spans="2:18" x14ac:dyDescent="0.35">
      <c r="B225" t="s">
        <v>5923</v>
      </c>
      <c r="Q225" t="s">
        <v>5923</v>
      </c>
      <c r="R225" t="s">
        <v>3016</v>
      </c>
    </row>
    <row r="226" spans="2:18" x14ac:dyDescent="0.35">
      <c r="B226" t="s">
        <v>5925</v>
      </c>
      <c r="Q226" t="s">
        <v>5925</v>
      </c>
      <c r="R226" t="s">
        <v>91</v>
      </c>
    </row>
    <row r="227" spans="2:18" x14ac:dyDescent="0.35">
      <c r="B227" t="s">
        <v>5880</v>
      </c>
      <c r="Q227" t="s">
        <v>5880</v>
      </c>
      <c r="R227" t="s">
        <v>3017</v>
      </c>
    </row>
    <row r="228" spans="2:18" x14ac:dyDescent="0.35">
      <c r="B228" t="s">
        <v>5881</v>
      </c>
      <c r="Q228" t="s">
        <v>5881</v>
      </c>
      <c r="R228" t="s">
        <v>3018</v>
      </c>
    </row>
    <row r="229" spans="2:18" x14ac:dyDescent="0.35">
      <c r="B229" t="s">
        <v>5882</v>
      </c>
      <c r="Q229" t="s">
        <v>5882</v>
      </c>
      <c r="R229" t="s">
        <v>3019</v>
      </c>
    </row>
    <row r="230" spans="2:18" x14ac:dyDescent="0.35">
      <c r="B230" t="s">
        <v>3000</v>
      </c>
      <c r="Q230" t="s">
        <v>3000</v>
      </c>
      <c r="R230" t="s">
        <v>3020</v>
      </c>
    </row>
    <row r="231" spans="2:18" x14ac:dyDescent="0.35">
      <c r="B231" t="s">
        <v>5712</v>
      </c>
      <c r="Q231" t="s">
        <v>5712</v>
      </c>
      <c r="R231" t="s">
        <v>72</v>
      </c>
    </row>
    <row r="232" spans="2:18" x14ac:dyDescent="0.35">
      <c r="B232" t="s">
        <v>5745</v>
      </c>
      <c r="Q232" t="s">
        <v>5745</v>
      </c>
      <c r="R232" t="s">
        <v>96</v>
      </c>
    </row>
    <row r="233" spans="2:18" x14ac:dyDescent="0.35">
      <c r="B233" t="s">
        <v>6034</v>
      </c>
      <c r="Q233" t="s">
        <v>6034</v>
      </c>
      <c r="R233" t="s">
        <v>92</v>
      </c>
    </row>
    <row r="234" spans="2:18" x14ac:dyDescent="0.35">
      <c r="B234" t="s">
        <v>6035</v>
      </c>
      <c r="Q234" t="s">
        <v>6035</v>
      </c>
      <c r="R234" t="s">
        <v>88</v>
      </c>
    </row>
    <row r="235" spans="2:18" x14ac:dyDescent="0.35">
      <c r="B235" t="s">
        <v>3522</v>
      </c>
      <c r="Q235" t="s">
        <v>3522</v>
      </c>
      <c r="R235" t="s">
        <v>3021</v>
      </c>
    </row>
    <row r="236" spans="2:18" x14ac:dyDescent="0.35">
      <c r="B236" t="s">
        <v>5586</v>
      </c>
      <c r="Q236" t="s">
        <v>5586</v>
      </c>
      <c r="R236" t="s">
        <v>621</v>
      </c>
    </row>
    <row r="237" spans="2:18" x14ac:dyDescent="0.35">
      <c r="B237" t="s">
        <v>5770</v>
      </c>
      <c r="Q237" t="s">
        <v>5770</v>
      </c>
      <c r="R237" t="s">
        <v>3022</v>
      </c>
    </row>
    <row r="238" spans="2:18" x14ac:dyDescent="0.35">
      <c r="B238" t="s">
        <v>5587</v>
      </c>
      <c r="Q238" t="s">
        <v>5587</v>
      </c>
      <c r="R238" t="s">
        <v>3023</v>
      </c>
    </row>
    <row r="239" spans="2:18" x14ac:dyDescent="0.35">
      <c r="B239" t="s">
        <v>5883</v>
      </c>
      <c r="Q239" t="s">
        <v>5883</v>
      </c>
      <c r="R239" t="s">
        <v>3024</v>
      </c>
    </row>
    <row r="240" spans="2:18" x14ac:dyDescent="0.35">
      <c r="B240" t="s">
        <v>6036</v>
      </c>
      <c r="Q240" t="s">
        <v>6036</v>
      </c>
      <c r="R240" t="s">
        <v>405</v>
      </c>
    </row>
    <row r="241" spans="2:18" x14ac:dyDescent="0.35">
      <c r="B241" t="s">
        <v>5898</v>
      </c>
      <c r="Q241" t="s">
        <v>5898</v>
      </c>
      <c r="R241" t="s">
        <v>210</v>
      </c>
    </row>
    <row r="242" spans="2:18" x14ac:dyDescent="0.35">
      <c r="B242" t="s">
        <v>3520</v>
      </c>
      <c r="Q242" t="s">
        <v>3520</v>
      </c>
      <c r="R242" t="s">
        <v>3025</v>
      </c>
    </row>
    <row r="243" spans="2:18" x14ac:dyDescent="0.35">
      <c r="B243" t="s">
        <v>5899</v>
      </c>
      <c r="Q243" t="s">
        <v>5899</v>
      </c>
      <c r="R243" t="s">
        <v>1150</v>
      </c>
    </row>
    <row r="244" spans="2:18" x14ac:dyDescent="0.35">
      <c r="B244" t="s">
        <v>3521</v>
      </c>
      <c r="Q244" t="s">
        <v>3521</v>
      </c>
      <c r="R244" t="s">
        <v>1047</v>
      </c>
    </row>
    <row r="245" spans="2:18" x14ac:dyDescent="0.35">
      <c r="B245" t="s">
        <v>5900</v>
      </c>
      <c r="Q245" t="s">
        <v>5900</v>
      </c>
      <c r="R245" t="s">
        <v>566</v>
      </c>
    </row>
    <row r="246" spans="2:18" x14ac:dyDescent="0.35">
      <c r="B246" t="s">
        <v>5901</v>
      </c>
      <c r="Q246" t="s">
        <v>5901</v>
      </c>
      <c r="R246" t="s">
        <v>79</v>
      </c>
    </row>
    <row r="247" spans="2:18" x14ac:dyDescent="0.35">
      <c r="B247" t="s">
        <v>5903</v>
      </c>
      <c r="Q247" t="s">
        <v>5903</v>
      </c>
      <c r="R247" t="s">
        <v>3026</v>
      </c>
    </row>
    <row r="248" spans="2:18" x14ac:dyDescent="0.35">
      <c r="B248" t="s">
        <v>3523</v>
      </c>
      <c r="Q248" t="s">
        <v>3523</v>
      </c>
      <c r="R248" t="s">
        <v>265</v>
      </c>
    </row>
    <row r="249" spans="2:18" x14ac:dyDescent="0.35">
      <c r="B249" t="s">
        <v>3012</v>
      </c>
      <c r="Q249" t="s">
        <v>3012</v>
      </c>
      <c r="R249" t="s">
        <v>433</v>
      </c>
    </row>
    <row r="250" spans="2:18" x14ac:dyDescent="0.35">
      <c r="B250" t="s">
        <v>5700</v>
      </c>
      <c r="Q250" t="s">
        <v>5700</v>
      </c>
      <c r="R250" t="s">
        <v>1064</v>
      </c>
    </row>
    <row r="251" spans="2:18" x14ac:dyDescent="0.35">
      <c r="B251" t="s">
        <v>3011</v>
      </c>
      <c r="Q251" t="s">
        <v>3011</v>
      </c>
      <c r="R251" t="s">
        <v>1059</v>
      </c>
    </row>
    <row r="252" spans="2:18" x14ac:dyDescent="0.35">
      <c r="B252" t="s">
        <v>5544</v>
      </c>
      <c r="Q252" t="s">
        <v>5544</v>
      </c>
      <c r="R252" t="s">
        <v>378</v>
      </c>
    </row>
    <row r="253" spans="2:18" x14ac:dyDescent="0.35">
      <c r="B253" t="s">
        <v>6173</v>
      </c>
      <c r="Q253" t="s">
        <v>6173</v>
      </c>
      <c r="R253" t="s">
        <v>3027</v>
      </c>
    </row>
    <row r="254" spans="2:18" x14ac:dyDescent="0.35">
      <c r="B254" t="s">
        <v>6172</v>
      </c>
      <c r="Q254" t="s">
        <v>6172</v>
      </c>
      <c r="R254" t="s">
        <v>3028</v>
      </c>
    </row>
    <row r="255" spans="2:18" x14ac:dyDescent="0.35">
      <c r="B255" t="s">
        <v>739</v>
      </c>
      <c r="Q255" t="s">
        <v>739</v>
      </c>
      <c r="R255" t="s">
        <v>1083</v>
      </c>
    </row>
    <row r="256" spans="2:18" x14ac:dyDescent="0.35">
      <c r="B256" t="s">
        <v>5905</v>
      </c>
      <c r="Q256" t="s">
        <v>5905</v>
      </c>
      <c r="R256" t="s">
        <v>3029</v>
      </c>
    </row>
    <row r="257" spans="2:18" x14ac:dyDescent="0.35">
      <c r="B257" t="s">
        <v>5995</v>
      </c>
      <c r="Q257" t="s">
        <v>5995</v>
      </c>
      <c r="R257" t="s">
        <v>3030</v>
      </c>
    </row>
    <row r="258" spans="2:18" x14ac:dyDescent="0.35">
      <c r="B258" t="s">
        <v>5996</v>
      </c>
      <c r="Q258" t="s">
        <v>5996</v>
      </c>
      <c r="R258" t="s">
        <v>306</v>
      </c>
    </row>
    <row r="259" spans="2:18" x14ac:dyDescent="0.35">
      <c r="B259" t="s">
        <v>5997</v>
      </c>
      <c r="Q259" t="s">
        <v>5997</v>
      </c>
      <c r="R259" t="s">
        <v>3031</v>
      </c>
    </row>
    <row r="260" spans="2:18" x14ac:dyDescent="0.35">
      <c r="B260" t="s">
        <v>5998</v>
      </c>
      <c r="Q260" t="s">
        <v>5998</v>
      </c>
      <c r="R260" t="s">
        <v>3032</v>
      </c>
    </row>
    <row r="261" spans="2:18" x14ac:dyDescent="0.35">
      <c r="B261" t="s">
        <v>5924</v>
      </c>
      <c r="Q261" t="s">
        <v>5924</v>
      </c>
      <c r="R261" t="s">
        <v>495</v>
      </c>
    </row>
    <row r="262" spans="2:18" x14ac:dyDescent="0.35">
      <c r="B262" t="s">
        <v>5877</v>
      </c>
      <c r="Q262" t="s">
        <v>5877</v>
      </c>
      <c r="R262" t="s">
        <v>3033</v>
      </c>
    </row>
    <row r="263" spans="2:18" x14ac:dyDescent="0.35">
      <c r="B263" t="s">
        <v>5721</v>
      </c>
      <c r="Q263" t="s">
        <v>5721</v>
      </c>
      <c r="R263" t="s">
        <v>3034</v>
      </c>
    </row>
    <row r="264" spans="2:18" x14ac:dyDescent="0.35">
      <c r="B264" t="s">
        <v>3528</v>
      </c>
      <c r="Q264" t="s">
        <v>3528</v>
      </c>
      <c r="R264" t="s">
        <v>3035</v>
      </c>
    </row>
    <row r="265" spans="2:18" x14ac:dyDescent="0.35">
      <c r="B265" t="s">
        <v>5825</v>
      </c>
      <c r="Q265" t="s">
        <v>5825</v>
      </c>
      <c r="R265" t="s">
        <v>3036</v>
      </c>
    </row>
    <row r="266" spans="2:18" x14ac:dyDescent="0.35">
      <c r="B266" t="s">
        <v>5832</v>
      </c>
      <c r="Q266" t="s">
        <v>5832</v>
      </c>
      <c r="R266" t="s">
        <v>3037</v>
      </c>
    </row>
    <row r="267" spans="2:18" x14ac:dyDescent="0.35">
      <c r="B267" t="s">
        <v>5792</v>
      </c>
      <c r="Q267" t="s">
        <v>5792</v>
      </c>
      <c r="R267" t="s">
        <v>126</v>
      </c>
    </row>
    <row r="268" spans="2:18" x14ac:dyDescent="0.35">
      <c r="B268" t="s">
        <v>5778</v>
      </c>
      <c r="Q268" t="s">
        <v>5778</v>
      </c>
      <c r="R268" t="s">
        <v>224</v>
      </c>
    </row>
    <row r="269" spans="2:18" x14ac:dyDescent="0.35">
      <c r="B269" t="s">
        <v>5815</v>
      </c>
      <c r="Q269" t="s">
        <v>5815</v>
      </c>
      <c r="R269" t="s">
        <v>225</v>
      </c>
    </row>
    <row r="270" spans="2:18" x14ac:dyDescent="0.35">
      <c r="B270" t="s">
        <v>5787</v>
      </c>
      <c r="Q270" t="s">
        <v>5787</v>
      </c>
      <c r="R270" t="s">
        <v>222</v>
      </c>
    </row>
    <row r="271" spans="2:18" x14ac:dyDescent="0.35">
      <c r="B271" t="s">
        <v>3530</v>
      </c>
      <c r="Q271" t="s">
        <v>3530</v>
      </c>
      <c r="R271" t="s">
        <v>223</v>
      </c>
    </row>
    <row r="272" spans="2:18" x14ac:dyDescent="0.35">
      <c r="B272" t="s">
        <v>83</v>
      </c>
      <c r="Q272" t="s">
        <v>83</v>
      </c>
      <c r="R272" t="s">
        <v>213</v>
      </c>
    </row>
    <row r="273" spans="2:18" x14ac:dyDescent="0.35">
      <c r="B273" t="s">
        <v>97</v>
      </c>
      <c r="Q273" t="s">
        <v>97</v>
      </c>
      <c r="R273" t="s">
        <v>215</v>
      </c>
    </row>
    <row r="274" spans="2:18" x14ac:dyDescent="0.35">
      <c r="B274" t="s">
        <v>98</v>
      </c>
      <c r="Q274" t="s">
        <v>98</v>
      </c>
      <c r="R274" t="s">
        <v>216</v>
      </c>
    </row>
    <row r="275" spans="2:18" x14ac:dyDescent="0.35">
      <c r="B275" t="s">
        <v>99</v>
      </c>
      <c r="Q275" t="s">
        <v>99</v>
      </c>
      <c r="R275" t="s">
        <v>217</v>
      </c>
    </row>
    <row r="276" spans="2:18" x14ac:dyDescent="0.35">
      <c r="B276" t="s">
        <v>105</v>
      </c>
      <c r="Q276" t="s">
        <v>105</v>
      </c>
      <c r="R276" t="s">
        <v>214</v>
      </c>
    </row>
    <row r="277" spans="2:18" x14ac:dyDescent="0.35">
      <c r="B277" t="s">
        <v>729</v>
      </c>
      <c r="Q277" t="s">
        <v>729</v>
      </c>
      <c r="R277" t="s">
        <v>211</v>
      </c>
    </row>
    <row r="278" spans="2:18" x14ac:dyDescent="0.35">
      <c r="B278" t="s">
        <v>5703</v>
      </c>
      <c r="Q278" t="s">
        <v>5703</v>
      </c>
      <c r="R278" t="s">
        <v>212</v>
      </c>
    </row>
    <row r="279" spans="2:18" x14ac:dyDescent="0.35">
      <c r="B279" t="s">
        <v>5906</v>
      </c>
      <c r="Q279" t="s">
        <v>5906</v>
      </c>
      <c r="R279" t="s">
        <v>220</v>
      </c>
    </row>
    <row r="280" spans="2:18" x14ac:dyDescent="0.35">
      <c r="B280" t="s">
        <v>3320</v>
      </c>
      <c r="Q280" t="s">
        <v>3320</v>
      </c>
      <c r="R280" t="s">
        <v>221</v>
      </c>
    </row>
    <row r="281" spans="2:18" x14ac:dyDescent="0.35">
      <c r="B281" t="s">
        <v>5907</v>
      </c>
      <c r="Q281" t="s">
        <v>5907</v>
      </c>
      <c r="R281" t="s">
        <v>3038</v>
      </c>
    </row>
    <row r="282" spans="2:18" x14ac:dyDescent="0.35">
      <c r="B282" t="s">
        <v>76</v>
      </c>
      <c r="Q282" t="s">
        <v>76</v>
      </c>
      <c r="R282" t="s">
        <v>3039</v>
      </c>
    </row>
    <row r="283" spans="2:18" x14ac:dyDescent="0.35">
      <c r="B283" t="s">
        <v>89</v>
      </c>
      <c r="Q283" t="s">
        <v>89</v>
      </c>
      <c r="R283" t="s">
        <v>542</v>
      </c>
    </row>
    <row r="284" spans="2:18" x14ac:dyDescent="0.35">
      <c r="B284" t="s">
        <v>90</v>
      </c>
      <c r="Q284" t="s">
        <v>90</v>
      </c>
      <c r="R284" t="s">
        <v>425</v>
      </c>
    </row>
    <row r="285" spans="2:18" x14ac:dyDescent="0.35">
      <c r="B285" t="s">
        <v>3532</v>
      </c>
      <c r="Q285" t="s">
        <v>3532</v>
      </c>
      <c r="R285" t="s">
        <v>139</v>
      </c>
    </row>
    <row r="286" spans="2:18" x14ac:dyDescent="0.35">
      <c r="B286" t="s">
        <v>91</v>
      </c>
      <c r="Q286" t="s">
        <v>91</v>
      </c>
      <c r="R286" t="s">
        <v>999</v>
      </c>
    </row>
    <row r="287" spans="2:18" x14ac:dyDescent="0.35">
      <c r="B287" t="s">
        <v>87</v>
      </c>
      <c r="Q287" t="s">
        <v>87</v>
      </c>
      <c r="R287" t="s">
        <v>3040</v>
      </c>
    </row>
    <row r="288" spans="2:18" x14ac:dyDescent="0.35">
      <c r="B288" t="s">
        <v>6027</v>
      </c>
      <c r="Q288" t="s">
        <v>6027</v>
      </c>
      <c r="R288" t="s">
        <v>1001</v>
      </c>
    </row>
    <row r="289" spans="2:18" x14ac:dyDescent="0.35">
      <c r="B289" t="s">
        <v>57</v>
      </c>
      <c r="Q289" t="s">
        <v>57</v>
      </c>
      <c r="R289" t="s">
        <v>579</v>
      </c>
    </row>
    <row r="290" spans="2:18" x14ac:dyDescent="0.35">
      <c r="B290" t="s">
        <v>5791</v>
      </c>
      <c r="Q290" t="s">
        <v>5791</v>
      </c>
      <c r="R290" t="s">
        <v>558</v>
      </c>
    </row>
    <row r="291" spans="2:18" x14ac:dyDescent="0.35">
      <c r="B291" t="s">
        <v>3227</v>
      </c>
      <c r="Q291" t="s">
        <v>3227</v>
      </c>
      <c r="R291" t="s">
        <v>3041</v>
      </c>
    </row>
    <row r="292" spans="2:18" x14ac:dyDescent="0.35">
      <c r="B292" t="s">
        <v>42</v>
      </c>
      <c r="Q292" t="s">
        <v>42</v>
      </c>
      <c r="R292" t="s">
        <v>430</v>
      </c>
    </row>
    <row r="293" spans="2:18" x14ac:dyDescent="0.35">
      <c r="B293" t="s">
        <v>5771</v>
      </c>
      <c r="Q293" t="s">
        <v>5771</v>
      </c>
      <c r="R293" t="s">
        <v>427</v>
      </c>
    </row>
    <row r="294" spans="2:18" x14ac:dyDescent="0.35">
      <c r="B294" t="s">
        <v>3533</v>
      </c>
      <c r="Q294" t="s">
        <v>3533</v>
      </c>
      <c r="R294" t="s">
        <v>428</v>
      </c>
    </row>
    <row r="295" spans="2:18" x14ac:dyDescent="0.35">
      <c r="B295" t="s">
        <v>46</v>
      </c>
      <c r="Q295" t="s">
        <v>46</v>
      </c>
      <c r="R295" t="s">
        <v>431</v>
      </c>
    </row>
    <row r="296" spans="2:18" x14ac:dyDescent="0.35">
      <c r="B296" t="s">
        <v>632</v>
      </c>
      <c r="Q296" t="s">
        <v>632</v>
      </c>
      <c r="R296" t="s">
        <v>432</v>
      </c>
    </row>
    <row r="297" spans="2:18" x14ac:dyDescent="0.35">
      <c r="B297" t="s">
        <v>82</v>
      </c>
      <c r="Q297" t="s">
        <v>82</v>
      </c>
      <c r="R297" t="s">
        <v>426</v>
      </c>
    </row>
    <row r="298" spans="2:18" x14ac:dyDescent="0.35">
      <c r="B298" t="s">
        <v>78</v>
      </c>
      <c r="Q298" t="s">
        <v>78</v>
      </c>
      <c r="R298" t="s">
        <v>429</v>
      </c>
    </row>
    <row r="299" spans="2:18" x14ac:dyDescent="0.35">
      <c r="B299" t="s">
        <v>71</v>
      </c>
      <c r="Q299" t="s">
        <v>71</v>
      </c>
      <c r="R299" t="s">
        <v>853</v>
      </c>
    </row>
    <row r="300" spans="2:18" x14ac:dyDescent="0.35">
      <c r="B300" t="s">
        <v>49</v>
      </c>
      <c r="Q300" t="s">
        <v>49</v>
      </c>
      <c r="R300" t="s">
        <v>3042</v>
      </c>
    </row>
    <row r="301" spans="2:18" x14ac:dyDescent="0.35">
      <c r="B301" t="s">
        <v>47</v>
      </c>
      <c r="Q301" t="s">
        <v>47</v>
      </c>
      <c r="R301" t="s">
        <v>3043</v>
      </c>
    </row>
    <row r="302" spans="2:18" x14ac:dyDescent="0.35">
      <c r="B302" t="s">
        <v>62</v>
      </c>
      <c r="Q302" t="s">
        <v>62</v>
      </c>
      <c r="R302" t="s">
        <v>376</v>
      </c>
    </row>
    <row r="303" spans="2:18" x14ac:dyDescent="0.35">
      <c r="B303" t="s">
        <v>5908</v>
      </c>
      <c r="Q303" t="s">
        <v>5908</v>
      </c>
      <c r="R303" t="s">
        <v>3044</v>
      </c>
    </row>
    <row r="304" spans="2:18" x14ac:dyDescent="0.35">
      <c r="B304" t="s">
        <v>69</v>
      </c>
      <c r="Q304" t="s">
        <v>69</v>
      </c>
      <c r="R304" t="s">
        <v>1087</v>
      </c>
    </row>
    <row r="305" spans="2:18" x14ac:dyDescent="0.35">
      <c r="B305" t="s">
        <v>68</v>
      </c>
      <c r="Q305" t="s">
        <v>68</v>
      </c>
      <c r="R305" t="s">
        <v>3045</v>
      </c>
    </row>
    <row r="306" spans="2:18" x14ac:dyDescent="0.35">
      <c r="B306" t="s">
        <v>637</v>
      </c>
      <c r="Q306" t="s">
        <v>637</v>
      </c>
      <c r="R306" t="s">
        <v>421</v>
      </c>
    </row>
    <row r="307" spans="2:18" x14ac:dyDescent="0.35">
      <c r="B307" t="s">
        <v>3212</v>
      </c>
      <c r="Q307" t="s">
        <v>3212</v>
      </c>
      <c r="R307" t="s">
        <v>896</v>
      </c>
    </row>
    <row r="308" spans="2:18" x14ac:dyDescent="0.35">
      <c r="B308" t="s">
        <v>3213</v>
      </c>
      <c r="Q308" t="s">
        <v>3213</v>
      </c>
      <c r="R308" t="s">
        <v>3046</v>
      </c>
    </row>
    <row r="309" spans="2:18" x14ac:dyDescent="0.35">
      <c r="B309" t="s">
        <v>3214</v>
      </c>
      <c r="Q309" t="s">
        <v>3214</v>
      </c>
      <c r="R309" t="s">
        <v>3047</v>
      </c>
    </row>
    <row r="310" spans="2:18" x14ac:dyDescent="0.35">
      <c r="B310" t="s">
        <v>94</v>
      </c>
      <c r="Q310" t="s">
        <v>94</v>
      </c>
      <c r="R310" t="s">
        <v>1078</v>
      </c>
    </row>
    <row r="311" spans="2:18" x14ac:dyDescent="0.35">
      <c r="B311" t="s">
        <v>48</v>
      </c>
      <c r="Q311" t="s">
        <v>48</v>
      </c>
      <c r="R311" t="s">
        <v>1074</v>
      </c>
    </row>
    <row r="312" spans="2:18" x14ac:dyDescent="0.35">
      <c r="B312" t="s">
        <v>5765</v>
      </c>
      <c r="Q312" t="s">
        <v>5765</v>
      </c>
      <c r="R312" t="s">
        <v>3048</v>
      </c>
    </row>
    <row r="313" spans="2:18" x14ac:dyDescent="0.35">
      <c r="B313" t="s">
        <v>104</v>
      </c>
      <c r="Q313" t="s">
        <v>104</v>
      </c>
      <c r="R313" t="s">
        <v>891</v>
      </c>
    </row>
    <row r="314" spans="2:18" x14ac:dyDescent="0.35">
      <c r="B314" t="s">
        <v>5485</v>
      </c>
      <c r="Q314" t="s">
        <v>5485</v>
      </c>
      <c r="R314" t="s">
        <v>1114</v>
      </c>
    </row>
    <row r="315" spans="2:18" x14ac:dyDescent="0.35">
      <c r="B315" t="s">
        <v>101</v>
      </c>
      <c r="Q315" t="s">
        <v>101</v>
      </c>
      <c r="R315" t="s">
        <v>770</v>
      </c>
    </row>
    <row r="316" spans="2:18" x14ac:dyDescent="0.35">
      <c r="B316" t="s">
        <v>3023</v>
      </c>
      <c r="Q316" t="s">
        <v>3023</v>
      </c>
      <c r="R316" t="s">
        <v>3049</v>
      </c>
    </row>
    <row r="317" spans="2:18" x14ac:dyDescent="0.35">
      <c r="B317" t="s">
        <v>3539</v>
      </c>
      <c r="Q317" t="s">
        <v>3539</v>
      </c>
      <c r="R317" t="s">
        <v>3050</v>
      </c>
    </row>
    <row r="318" spans="2:18" x14ac:dyDescent="0.35">
      <c r="B318" t="s">
        <v>5493</v>
      </c>
      <c r="Q318" t="s">
        <v>5493</v>
      </c>
      <c r="R318" t="s">
        <v>418</v>
      </c>
    </row>
    <row r="319" spans="2:18" x14ac:dyDescent="0.35">
      <c r="B319" t="s">
        <v>5844</v>
      </c>
      <c r="Q319" t="s">
        <v>5844</v>
      </c>
      <c r="R319" t="s">
        <v>501</v>
      </c>
    </row>
    <row r="320" spans="2:18" x14ac:dyDescent="0.35">
      <c r="B320" t="s">
        <v>5713</v>
      </c>
      <c r="Q320" t="s">
        <v>5713</v>
      </c>
      <c r="R320" t="s">
        <v>132</v>
      </c>
    </row>
    <row r="321" spans="2:18" x14ac:dyDescent="0.35">
      <c r="B321" t="s">
        <v>5488</v>
      </c>
      <c r="Q321" t="s">
        <v>5488</v>
      </c>
      <c r="R321" t="s">
        <v>3051</v>
      </c>
    </row>
    <row r="322" spans="2:18" x14ac:dyDescent="0.35">
      <c r="B322" t="s">
        <v>5708</v>
      </c>
      <c r="Q322" t="s">
        <v>5708</v>
      </c>
      <c r="R322" t="s">
        <v>350</v>
      </c>
    </row>
    <row r="323" spans="2:18" x14ac:dyDescent="0.35">
      <c r="B323" t="s">
        <v>5487</v>
      </c>
      <c r="Q323" t="s">
        <v>5487</v>
      </c>
      <c r="R323" t="s">
        <v>3052</v>
      </c>
    </row>
    <row r="324" spans="2:18" x14ac:dyDescent="0.35">
      <c r="B324" t="s">
        <v>5845</v>
      </c>
      <c r="Q324" t="s">
        <v>5845</v>
      </c>
      <c r="R324" t="s">
        <v>3053</v>
      </c>
    </row>
    <row r="325" spans="2:18" x14ac:dyDescent="0.35">
      <c r="B325" t="s">
        <v>5910</v>
      </c>
      <c r="Q325" t="s">
        <v>5910</v>
      </c>
      <c r="R325" t="s">
        <v>3054</v>
      </c>
    </row>
    <row r="326" spans="2:18" x14ac:dyDescent="0.35">
      <c r="B326" t="s">
        <v>6037</v>
      </c>
      <c r="Q326" t="s">
        <v>6037</v>
      </c>
      <c r="R326" t="s">
        <v>3055</v>
      </c>
    </row>
    <row r="327" spans="2:18" x14ac:dyDescent="0.35">
      <c r="B327" t="s">
        <v>6038</v>
      </c>
      <c r="Q327" t="s">
        <v>6038</v>
      </c>
      <c r="R327" t="s">
        <v>811</v>
      </c>
    </row>
    <row r="328" spans="2:18" x14ac:dyDescent="0.35">
      <c r="B328" t="s">
        <v>5972</v>
      </c>
      <c r="Q328" t="s">
        <v>5972</v>
      </c>
      <c r="R328" t="s">
        <v>819</v>
      </c>
    </row>
    <row r="329" spans="2:18" x14ac:dyDescent="0.35">
      <c r="B329" t="s">
        <v>3036</v>
      </c>
      <c r="Q329" t="s">
        <v>3036</v>
      </c>
      <c r="R329" t="s">
        <v>830</v>
      </c>
    </row>
    <row r="330" spans="2:18" x14ac:dyDescent="0.35">
      <c r="B330" t="s">
        <v>3549</v>
      </c>
      <c r="Q330" t="s">
        <v>3549</v>
      </c>
      <c r="R330" t="s">
        <v>3056</v>
      </c>
    </row>
    <row r="331" spans="2:18" x14ac:dyDescent="0.35">
      <c r="B331" t="s">
        <v>5585</v>
      </c>
      <c r="Q331" t="s">
        <v>5585</v>
      </c>
      <c r="R331" t="s">
        <v>837</v>
      </c>
    </row>
    <row r="332" spans="2:18" x14ac:dyDescent="0.35">
      <c r="B332" t="s">
        <v>5884</v>
      </c>
      <c r="Q332" t="s">
        <v>5884</v>
      </c>
      <c r="R332" t="s">
        <v>812</v>
      </c>
    </row>
    <row r="333" spans="2:18" x14ac:dyDescent="0.35">
      <c r="B333" t="s">
        <v>3550</v>
      </c>
      <c r="Q333" t="s">
        <v>3550</v>
      </c>
      <c r="R333" t="s">
        <v>816</v>
      </c>
    </row>
    <row r="334" spans="2:18" x14ac:dyDescent="0.35">
      <c r="B334" t="s">
        <v>5800</v>
      </c>
      <c r="Q334" t="s">
        <v>5800</v>
      </c>
      <c r="R334" t="s">
        <v>813</v>
      </c>
    </row>
    <row r="335" spans="2:18" x14ac:dyDescent="0.35">
      <c r="B335" t="s">
        <v>6039</v>
      </c>
      <c r="Q335" t="s">
        <v>6039</v>
      </c>
      <c r="R335" t="s">
        <v>817</v>
      </c>
    </row>
    <row r="336" spans="2:18" x14ac:dyDescent="0.35">
      <c r="B336" t="s">
        <v>5812</v>
      </c>
      <c r="Q336" t="s">
        <v>5812</v>
      </c>
      <c r="R336" t="s">
        <v>3057</v>
      </c>
    </row>
    <row r="337" spans="2:18" x14ac:dyDescent="0.35">
      <c r="B337" t="s">
        <v>6048</v>
      </c>
      <c r="Q337" t="s">
        <v>6048</v>
      </c>
      <c r="R337" t="s">
        <v>814</v>
      </c>
    </row>
    <row r="338" spans="2:18" x14ac:dyDescent="0.35">
      <c r="B338" t="s">
        <v>5811</v>
      </c>
      <c r="Q338" t="s">
        <v>5811</v>
      </c>
      <c r="R338" t="s">
        <v>815</v>
      </c>
    </row>
    <row r="339" spans="2:18" x14ac:dyDescent="0.35">
      <c r="B339" t="s">
        <v>702</v>
      </c>
      <c r="Q339" t="s">
        <v>702</v>
      </c>
      <c r="R339" t="s">
        <v>821</v>
      </c>
    </row>
    <row r="340" spans="2:18" x14ac:dyDescent="0.35">
      <c r="B340" t="s">
        <v>690</v>
      </c>
      <c r="Q340" t="s">
        <v>690</v>
      </c>
      <c r="R340" t="s">
        <v>822</v>
      </c>
    </row>
    <row r="341" spans="2:18" x14ac:dyDescent="0.35">
      <c r="B341" t="s">
        <v>752</v>
      </c>
      <c r="Q341" t="s">
        <v>752</v>
      </c>
      <c r="R341" t="s">
        <v>823</v>
      </c>
    </row>
    <row r="342" spans="2:18" x14ac:dyDescent="0.35">
      <c r="B342" t="s">
        <v>5793</v>
      </c>
      <c r="Q342" t="s">
        <v>5793</v>
      </c>
      <c r="R342" t="s">
        <v>820</v>
      </c>
    </row>
    <row r="343" spans="2:18" x14ac:dyDescent="0.35">
      <c r="B343" t="s">
        <v>5866</v>
      </c>
      <c r="Q343" t="s">
        <v>5866</v>
      </c>
      <c r="R343" t="s">
        <v>834</v>
      </c>
    </row>
    <row r="344" spans="2:18" x14ac:dyDescent="0.35">
      <c r="B344" t="s">
        <v>5718</v>
      </c>
      <c r="Q344" t="s">
        <v>5718</v>
      </c>
      <c r="R344" t="s">
        <v>829</v>
      </c>
    </row>
    <row r="345" spans="2:18" x14ac:dyDescent="0.35">
      <c r="B345" t="s">
        <v>5754</v>
      </c>
      <c r="Q345" t="s">
        <v>5754</v>
      </c>
      <c r="R345" t="s">
        <v>831</v>
      </c>
    </row>
    <row r="346" spans="2:18" x14ac:dyDescent="0.35">
      <c r="B346" t="s">
        <v>5702</v>
      </c>
      <c r="Q346" t="s">
        <v>5702</v>
      </c>
      <c r="R346" t="s">
        <v>832</v>
      </c>
    </row>
    <row r="347" spans="2:18" x14ac:dyDescent="0.35">
      <c r="B347" t="s">
        <v>3555</v>
      </c>
      <c r="Q347" t="s">
        <v>3555</v>
      </c>
      <c r="R347" t="s">
        <v>828</v>
      </c>
    </row>
    <row r="348" spans="2:18" x14ac:dyDescent="0.35">
      <c r="B348" t="s">
        <v>3556</v>
      </c>
      <c r="Q348" t="s">
        <v>3556</v>
      </c>
      <c r="R348" t="s">
        <v>3058</v>
      </c>
    </row>
    <row r="349" spans="2:18" x14ac:dyDescent="0.35">
      <c r="B349" t="s">
        <v>3557</v>
      </c>
      <c r="Q349" t="s">
        <v>3557</v>
      </c>
      <c r="R349" t="s">
        <v>3059</v>
      </c>
    </row>
    <row r="350" spans="2:18" x14ac:dyDescent="0.35">
      <c r="B350" t="s">
        <v>3558</v>
      </c>
      <c r="Q350" t="s">
        <v>3558</v>
      </c>
      <c r="R350" t="s">
        <v>3060</v>
      </c>
    </row>
    <row r="351" spans="2:18" x14ac:dyDescent="0.35">
      <c r="B351" t="s">
        <v>3559</v>
      </c>
      <c r="Q351" t="s">
        <v>3559</v>
      </c>
      <c r="R351" t="s">
        <v>3061</v>
      </c>
    </row>
    <row r="352" spans="2:18" x14ac:dyDescent="0.35">
      <c r="B352" t="s">
        <v>5746</v>
      </c>
      <c r="Q352" t="s">
        <v>5746</v>
      </c>
      <c r="R352" t="s">
        <v>3062</v>
      </c>
    </row>
    <row r="353" spans="2:18" x14ac:dyDescent="0.35">
      <c r="B353" t="s">
        <v>5750</v>
      </c>
      <c r="Q353" t="s">
        <v>5750</v>
      </c>
      <c r="R353" t="s">
        <v>3063</v>
      </c>
    </row>
    <row r="354" spans="2:18" x14ac:dyDescent="0.35">
      <c r="B354" t="s">
        <v>5913</v>
      </c>
      <c r="Q354" t="s">
        <v>5913</v>
      </c>
      <c r="R354" t="s">
        <v>3064</v>
      </c>
    </row>
    <row r="355" spans="2:18" x14ac:dyDescent="0.35">
      <c r="B355" t="s">
        <v>3560</v>
      </c>
      <c r="Q355" t="s">
        <v>3560</v>
      </c>
      <c r="R355" t="s">
        <v>3065</v>
      </c>
    </row>
    <row r="356" spans="2:18" x14ac:dyDescent="0.35">
      <c r="B356" t="s">
        <v>5807</v>
      </c>
      <c r="Q356" t="s">
        <v>5807</v>
      </c>
      <c r="R356" t="s">
        <v>3066</v>
      </c>
    </row>
    <row r="357" spans="2:18" x14ac:dyDescent="0.35">
      <c r="B357" t="s">
        <v>5961</v>
      </c>
      <c r="Q357" t="s">
        <v>5961</v>
      </c>
      <c r="R357" t="s">
        <v>3067</v>
      </c>
    </row>
    <row r="358" spans="2:18" x14ac:dyDescent="0.35">
      <c r="B358" t="s">
        <v>5983</v>
      </c>
      <c r="Q358" t="s">
        <v>5983</v>
      </c>
      <c r="R358" t="s">
        <v>3068</v>
      </c>
    </row>
    <row r="359" spans="2:18" x14ac:dyDescent="0.35">
      <c r="B359" t="s">
        <v>5730</v>
      </c>
      <c r="Q359" t="s">
        <v>5730</v>
      </c>
      <c r="R359" t="s">
        <v>3069</v>
      </c>
    </row>
    <row r="360" spans="2:18" x14ac:dyDescent="0.35">
      <c r="B360" t="s">
        <v>866</v>
      </c>
      <c r="Q360" t="s">
        <v>866</v>
      </c>
      <c r="R360" t="s">
        <v>3070</v>
      </c>
    </row>
    <row r="361" spans="2:18" x14ac:dyDescent="0.35">
      <c r="B361" t="s">
        <v>314</v>
      </c>
      <c r="Q361" t="s">
        <v>314</v>
      </c>
      <c r="R361" t="s">
        <v>471</v>
      </c>
    </row>
    <row r="362" spans="2:18" x14ac:dyDescent="0.35">
      <c r="B362" t="s">
        <v>5919</v>
      </c>
      <c r="Q362" t="s">
        <v>5919</v>
      </c>
      <c r="R362" t="s">
        <v>3071</v>
      </c>
    </row>
    <row r="363" spans="2:18" x14ac:dyDescent="0.35">
      <c r="B363" t="s">
        <v>5798</v>
      </c>
      <c r="Q363" t="s">
        <v>5798</v>
      </c>
      <c r="R363" t="s">
        <v>249</v>
      </c>
    </row>
    <row r="364" spans="2:18" x14ac:dyDescent="0.35">
      <c r="B364" t="s">
        <v>5902</v>
      </c>
      <c r="Q364" t="s">
        <v>5902</v>
      </c>
      <c r="R364" t="s">
        <v>3072</v>
      </c>
    </row>
    <row r="365" spans="2:18" x14ac:dyDescent="0.35">
      <c r="B365" t="s">
        <v>1115</v>
      </c>
      <c r="Q365" t="s">
        <v>1115</v>
      </c>
      <c r="R365" t="s">
        <v>3073</v>
      </c>
    </row>
    <row r="366" spans="2:18" x14ac:dyDescent="0.35">
      <c r="B366" t="s">
        <v>5773</v>
      </c>
      <c r="Q366" t="s">
        <v>5773</v>
      </c>
      <c r="R366" t="s">
        <v>3074</v>
      </c>
    </row>
    <row r="367" spans="2:18" x14ac:dyDescent="0.35">
      <c r="B367" t="s">
        <v>1114</v>
      </c>
      <c r="Q367" t="s">
        <v>1114</v>
      </c>
      <c r="R367" t="s">
        <v>3075</v>
      </c>
    </row>
    <row r="368" spans="2:18" x14ac:dyDescent="0.35">
      <c r="B368" t="s">
        <v>5795</v>
      </c>
      <c r="Q368" t="s">
        <v>5795</v>
      </c>
      <c r="R368" t="s">
        <v>3076</v>
      </c>
    </row>
    <row r="369" spans="2:18" x14ac:dyDescent="0.35">
      <c r="B369" t="s">
        <v>5830</v>
      </c>
      <c r="Q369" t="s">
        <v>5830</v>
      </c>
      <c r="R369" t="s">
        <v>333</v>
      </c>
    </row>
    <row r="370" spans="2:18" x14ac:dyDescent="0.35">
      <c r="B370" t="s">
        <v>5797</v>
      </c>
      <c r="Q370" t="s">
        <v>5797</v>
      </c>
      <c r="R370" t="s">
        <v>3077</v>
      </c>
    </row>
    <row r="371" spans="2:18" x14ac:dyDescent="0.35">
      <c r="B371" t="s">
        <v>5831</v>
      </c>
      <c r="Q371" t="s">
        <v>5831</v>
      </c>
      <c r="R371" t="s">
        <v>3078</v>
      </c>
    </row>
    <row r="372" spans="2:18" x14ac:dyDescent="0.35">
      <c r="B372" t="s">
        <v>6006</v>
      </c>
      <c r="Q372" t="s">
        <v>6006</v>
      </c>
      <c r="R372" t="s">
        <v>328</v>
      </c>
    </row>
    <row r="373" spans="2:18" x14ac:dyDescent="0.35">
      <c r="B373" t="s">
        <v>3571</v>
      </c>
      <c r="Q373" t="s">
        <v>3571</v>
      </c>
      <c r="R373" t="s">
        <v>3079</v>
      </c>
    </row>
    <row r="374" spans="2:18" x14ac:dyDescent="0.35">
      <c r="B374" t="s">
        <v>3572</v>
      </c>
      <c r="Q374" t="s">
        <v>3572</v>
      </c>
      <c r="R374" t="s">
        <v>3080</v>
      </c>
    </row>
    <row r="375" spans="2:18" x14ac:dyDescent="0.35">
      <c r="B375" t="s">
        <v>6022</v>
      </c>
      <c r="Q375" t="s">
        <v>6022</v>
      </c>
      <c r="R375" t="s">
        <v>356</v>
      </c>
    </row>
    <row r="376" spans="2:18" x14ac:dyDescent="0.35">
      <c r="B376" t="s">
        <v>3573</v>
      </c>
      <c r="Q376" t="s">
        <v>3573</v>
      </c>
      <c r="R376" t="s">
        <v>3081</v>
      </c>
    </row>
    <row r="377" spans="2:18" x14ac:dyDescent="0.35">
      <c r="B377" t="s">
        <v>5740</v>
      </c>
      <c r="Q377" t="s">
        <v>5740</v>
      </c>
      <c r="R377" t="s">
        <v>359</v>
      </c>
    </row>
    <row r="378" spans="2:18" x14ac:dyDescent="0.35">
      <c r="B378" t="s">
        <v>515</v>
      </c>
      <c r="Q378" t="s">
        <v>515</v>
      </c>
      <c r="R378" t="s">
        <v>360</v>
      </c>
    </row>
    <row r="379" spans="2:18" x14ac:dyDescent="0.35">
      <c r="B379" t="s">
        <v>6167</v>
      </c>
      <c r="Q379" t="s">
        <v>6167</v>
      </c>
      <c r="R379" t="s">
        <v>3082</v>
      </c>
    </row>
    <row r="380" spans="2:18" x14ac:dyDescent="0.35">
      <c r="B380" t="s">
        <v>5528</v>
      </c>
      <c r="Q380" t="s">
        <v>5528</v>
      </c>
      <c r="R380" t="s">
        <v>3083</v>
      </c>
    </row>
    <row r="381" spans="2:18" x14ac:dyDescent="0.35">
      <c r="B381" t="s">
        <v>5527</v>
      </c>
      <c r="Q381" t="s">
        <v>5527</v>
      </c>
      <c r="R381" t="s">
        <v>353</v>
      </c>
    </row>
    <row r="382" spans="2:18" x14ac:dyDescent="0.35">
      <c r="B382" t="s">
        <v>3580</v>
      </c>
      <c r="Q382" t="s">
        <v>3580</v>
      </c>
      <c r="R382" t="s">
        <v>3084</v>
      </c>
    </row>
    <row r="383" spans="2:18" x14ac:dyDescent="0.35">
      <c r="B383" t="s">
        <v>3583</v>
      </c>
      <c r="Q383" t="s">
        <v>3581</v>
      </c>
      <c r="R383" t="s">
        <v>717</v>
      </c>
    </row>
    <row r="384" spans="2:18" x14ac:dyDescent="0.35">
      <c r="B384" t="s">
        <v>3584</v>
      </c>
      <c r="Q384" t="s">
        <v>3582</v>
      </c>
      <c r="R384" t="s">
        <v>3085</v>
      </c>
    </row>
    <row r="385" spans="2:18" x14ac:dyDescent="0.35">
      <c r="B385" t="s">
        <v>3585</v>
      </c>
      <c r="Q385" t="s">
        <v>3583</v>
      </c>
      <c r="R385" t="s">
        <v>3086</v>
      </c>
    </row>
    <row r="386" spans="2:18" x14ac:dyDescent="0.35">
      <c r="B386" t="s">
        <v>3052</v>
      </c>
      <c r="Q386" t="s">
        <v>3584</v>
      </c>
      <c r="R386" t="s">
        <v>3087</v>
      </c>
    </row>
    <row r="387" spans="2:18" x14ac:dyDescent="0.35">
      <c r="B387" t="s">
        <v>5941</v>
      </c>
      <c r="Q387" t="s">
        <v>3585</v>
      </c>
      <c r="R387" t="s">
        <v>322</v>
      </c>
    </row>
    <row r="388" spans="2:18" x14ac:dyDescent="0.35">
      <c r="B388" t="s">
        <v>5734</v>
      </c>
      <c r="Q388" t="s">
        <v>3052</v>
      </c>
      <c r="R388" t="s">
        <v>3088</v>
      </c>
    </row>
    <row r="389" spans="2:18" x14ac:dyDescent="0.35">
      <c r="B389" t="s">
        <v>5726</v>
      </c>
      <c r="Q389" t="s">
        <v>5941</v>
      </c>
      <c r="R389" t="s">
        <v>3089</v>
      </c>
    </row>
    <row r="390" spans="2:18" x14ac:dyDescent="0.35">
      <c r="B390" t="s">
        <v>5728</v>
      </c>
      <c r="Q390" t="s">
        <v>5734</v>
      </c>
      <c r="R390" t="s">
        <v>3090</v>
      </c>
    </row>
    <row r="391" spans="2:18" x14ac:dyDescent="0.35">
      <c r="B391" t="s">
        <v>5915</v>
      </c>
      <c r="Q391" t="s">
        <v>5726</v>
      </c>
      <c r="R391" t="s">
        <v>3091</v>
      </c>
    </row>
    <row r="392" spans="2:18" x14ac:dyDescent="0.35">
      <c r="B392" t="s">
        <v>607</v>
      </c>
      <c r="Q392" t="s">
        <v>5728</v>
      </c>
      <c r="R392" t="s">
        <v>3092</v>
      </c>
    </row>
    <row r="393" spans="2:18" x14ac:dyDescent="0.35">
      <c r="B393" t="s">
        <v>5764</v>
      </c>
      <c r="Q393" t="s">
        <v>5915</v>
      </c>
      <c r="R393" t="s">
        <v>3093</v>
      </c>
    </row>
    <row r="394" spans="2:18" x14ac:dyDescent="0.35">
      <c r="B394" t="s">
        <v>5495</v>
      </c>
      <c r="Q394" t="s">
        <v>607</v>
      </c>
      <c r="R394" t="s">
        <v>3094</v>
      </c>
    </row>
    <row r="395" spans="2:18" x14ac:dyDescent="0.35">
      <c r="B395" t="s">
        <v>3077</v>
      </c>
      <c r="Q395" t="s">
        <v>5764</v>
      </c>
      <c r="R395" t="s">
        <v>3095</v>
      </c>
    </row>
    <row r="396" spans="2:18" x14ac:dyDescent="0.35">
      <c r="B396" t="s">
        <v>5804</v>
      </c>
      <c r="Q396" t="s">
        <v>5495</v>
      </c>
      <c r="R396" t="s">
        <v>3096</v>
      </c>
    </row>
    <row r="397" spans="2:18" x14ac:dyDescent="0.35">
      <c r="B397" t="s">
        <v>5723</v>
      </c>
      <c r="Q397" t="s">
        <v>3077</v>
      </c>
      <c r="R397" t="s">
        <v>3097</v>
      </c>
    </row>
    <row r="398" spans="2:18" x14ac:dyDescent="0.35">
      <c r="B398" t="s">
        <v>5701</v>
      </c>
      <c r="Q398" t="s">
        <v>5804</v>
      </c>
      <c r="R398" t="s">
        <v>3098</v>
      </c>
    </row>
    <row r="399" spans="2:18" x14ac:dyDescent="0.35">
      <c r="B399" t="s">
        <v>344</v>
      </c>
      <c r="Q399" t="s">
        <v>5723</v>
      </c>
      <c r="R399" t="s">
        <v>87</v>
      </c>
    </row>
    <row r="400" spans="2:18" x14ac:dyDescent="0.35">
      <c r="B400" t="s">
        <v>5720</v>
      </c>
      <c r="Q400" t="s">
        <v>5701</v>
      </c>
      <c r="R400" t="s">
        <v>3099</v>
      </c>
    </row>
    <row r="401" spans="2:18" x14ac:dyDescent="0.35">
      <c r="B401" t="s">
        <v>3591</v>
      </c>
      <c r="Q401" t="s">
        <v>344</v>
      </c>
      <c r="R401" t="s">
        <v>3100</v>
      </c>
    </row>
    <row r="402" spans="2:18" x14ac:dyDescent="0.35">
      <c r="B402" t="s">
        <v>5739</v>
      </c>
      <c r="Q402" t="s">
        <v>5720</v>
      </c>
      <c r="R402" t="s">
        <v>3101</v>
      </c>
    </row>
    <row r="403" spans="2:18" x14ac:dyDescent="0.35">
      <c r="B403" t="s">
        <v>5564</v>
      </c>
      <c r="Q403" t="s">
        <v>3591</v>
      </c>
      <c r="R403" t="s">
        <v>3102</v>
      </c>
    </row>
    <row r="404" spans="2:18" x14ac:dyDescent="0.35">
      <c r="B404" t="s">
        <v>3593</v>
      </c>
      <c r="Q404" t="s">
        <v>5739</v>
      </c>
      <c r="R404" t="s">
        <v>3103</v>
      </c>
    </row>
    <row r="405" spans="2:18" x14ac:dyDescent="0.35">
      <c r="B405" t="s">
        <v>3597</v>
      </c>
      <c r="Q405" t="s">
        <v>5564</v>
      </c>
      <c r="R405" t="s">
        <v>3104</v>
      </c>
    </row>
    <row r="406" spans="2:18" x14ac:dyDescent="0.35">
      <c r="B406" t="s">
        <v>5738</v>
      </c>
      <c r="Q406" t="s">
        <v>3593</v>
      </c>
      <c r="R406" t="s">
        <v>3105</v>
      </c>
    </row>
    <row r="407" spans="2:18" x14ac:dyDescent="0.35">
      <c r="B407" t="s">
        <v>3598</v>
      </c>
      <c r="Q407" t="s">
        <v>3597</v>
      </c>
      <c r="R407" t="s">
        <v>3106</v>
      </c>
    </row>
    <row r="408" spans="2:18" x14ac:dyDescent="0.35">
      <c r="B408" t="s">
        <v>4166</v>
      </c>
      <c r="Q408" t="s">
        <v>5738</v>
      </c>
      <c r="R408" t="s">
        <v>3107</v>
      </c>
    </row>
    <row r="409" spans="2:18" x14ac:dyDescent="0.35">
      <c r="B409" t="s">
        <v>5502</v>
      </c>
      <c r="Q409" t="s">
        <v>3598</v>
      </c>
      <c r="R409" t="s">
        <v>3108</v>
      </c>
    </row>
    <row r="410" spans="2:18" x14ac:dyDescent="0.35">
      <c r="B410" t="s">
        <v>4167</v>
      </c>
      <c r="Q410" t="s">
        <v>4166</v>
      </c>
      <c r="R410" t="s">
        <v>3109</v>
      </c>
    </row>
    <row r="411" spans="2:18" x14ac:dyDescent="0.35">
      <c r="B411" t="s">
        <v>5503</v>
      </c>
      <c r="Q411" t="s">
        <v>5502</v>
      </c>
      <c r="R411" t="s">
        <v>85</v>
      </c>
    </row>
    <row r="412" spans="2:18" x14ac:dyDescent="0.35">
      <c r="B412" t="s">
        <v>5707</v>
      </c>
      <c r="Q412" t="s">
        <v>4167</v>
      </c>
      <c r="R412" t="s">
        <v>3110</v>
      </c>
    </row>
    <row r="413" spans="2:18" x14ac:dyDescent="0.35">
      <c r="B413" t="s">
        <v>3599</v>
      </c>
      <c r="Q413" t="s">
        <v>5503</v>
      </c>
      <c r="R413" t="s">
        <v>3111</v>
      </c>
    </row>
    <row r="414" spans="2:18" x14ac:dyDescent="0.35">
      <c r="B414" t="s">
        <v>3122</v>
      </c>
      <c r="Q414" t="s">
        <v>5707</v>
      </c>
      <c r="R414" t="s">
        <v>3112</v>
      </c>
    </row>
    <row r="415" spans="2:18" x14ac:dyDescent="0.35">
      <c r="B415" t="s">
        <v>5593</v>
      </c>
      <c r="Q415" t="s">
        <v>3599</v>
      </c>
      <c r="R415" t="s">
        <v>3113</v>
      </c>
    </row>
    <row r="416" spans="2:18" x14ac:dyDescent="0.35">
      <c r="B416" t="s">
        <v>1164</v>
      </c>
      <c r="Q416" t="s">
        <v>3122</v>
      </c>
      <c r="R416" t="s">
        <v>3114</v>
      </c>
    </row>
    <row r="417" spans="2:18" x14ac:dyDescent="0.35">
      <c r="B417" t="s">
        <v>761</v>
      </c>
      <c r="Q417" t="s">
        <v>5593</v>
      </c>
      <c r="R417" t="s">
        <v>3115</v>
      </c>
    </row>
    <row r="418" spans="2:18" x14ac:dyDescent="0.35">
      <c r="B418" t="s">
        <v>1156</v>
      </c>
      <c r="Q418" t="s">
        <v>1164</v>
      </c>
      <c r="R418" t="s">
        <v>194</v>
      </c>
    </row>
    <row r="419" spans="2:18" x14ac:dyDescent="0.35">
      <c r="B419" t="s">
        <v>3601</v>
      </c>
      <c r="Q419" t="s">
        <v>761</v>
      </c>
      <c r="R419" t="s">
        <v>3116</v>
      </c>
    </row>
    <row r="420" spans="2:18" x14ac:dyDescent="0.35">
      <c r="B420" t="s">
        <v>535</v>
      </c>
      <c r="Q420" t="s">
        <v>1156</v>
      </c>
      <c r="R420" t="s">
        <v>3117</v>
      </c>
    </row>
    <row r="421" spans="2:18" x14ac:dyDescent="0.35">
      <c r="B421" t="s">
        <v>1166</v>
      </c>
      <c r="Q421" t="s">
        <v>3601</v>
      </c>
      <c r="R421" t="s">
        <v>3118</v>
      </c>
    </row>
    <row r="422" spans="2:18" x14ac:dyDescent="0.35">
      <c r="B422" t="s">
        <v>3602</v>
      </c>
      <c r="Q422" t="s">
        <v>535</v>
      </c>
      <c r="R422" t="s">
        <v>3119</v>
      </c>
    </row>
    <row r="423" spans="2:18" x14ac:dyDescent="0.35">
      <c r="B423" t="s">
        <v>5922</v>
      </c>
      <c r="Q423" t="s">
        <v>1166</v>
      </c>
      <c r="R423" t="s">
        <v>3120</v>
      </c>
    </row>
    <row r="424" spans="2:18" x14ac:dyDescent="0.35">
      <c r="B424" t="s">
        <v>5819</v>
      </c>
      <c r="Q424" t="s">
        <v>3602</v>
      </c>
      <c r="R424" t="s">
        <v>3121</v>
      </c>
    </row>
    <row r="425" spans="2:18" x14ac:dyDescent="0.35">
      <c r="B425" t="s">
        <v>5840</v>
      </c>
      <c r="Q425" t="s">
        <v>5922</v>
      </c>
      <c r="R425" t="s">
        <v>3122</v>
      </c>
    </row>
    <row r="426" spans="2:18" x14ac:dyDescent="0.35">
      <c r="B426" t="s">
        <v>5927</v>
      </c>
      <c r="Q426" t="s">
        <v>5819</v>
      </c>
      <c r="R426" t="s">
        <v>3123</v>
      </c>
    </row>
    <row r="427" spans="2:18" x14ac:dyDescent="0.35">
      <c r="B427" t="s">
        <v>3179</v>
      </c>
      <c r="Q427" t="s">
        <v>5840</v>
      </c>
      <c r="R427" t="s">
        <v>3124</v>
      </c>
    </row>
    <row r="428" spans="2:18" x14ac:dyDescent="0.35">
      <c r="B428" t="s">
        <v>5850</v>
      </c>
      <c r="Q428" t="s">
        <v>5927</v>
      </c>
      <c r="R428" t="s">
        <v>3125</v>
      </c>
    </row>
    <row r="429" spans="2:18" x14ac:dyDescent="0.35">
      <c r="B429" t="s">
        <v>5851</v>
      </c>
      <c r="Q429" t="s">
        <v>3179</v>
      </c>
      <c r="R429" t="s">
        <v>439</v>
      </c>
    </row>
    <row r="430" spans="2:18" x14ac:dyDescent="0.35">
      <c r="B430" t="s">
        <v>360</v>
      </c>
      <c r="Q430" t="s">
        <v>5850</v>
      </c>
      <c r="R430" t="s">
        <v>57</v>
      </c>
    </row>
    <row r="431" spans="2:18" x14ac:dyDescent="0.35">
      <c r="B431" t="s">
        <v>5928</v>
      </c>
      <c r="Q431" t="s">
        <v>5851</v>
      </c>
      <c r="R431" t="s">
        <v>3126</v>
      </c>
    </row>
    <row r="432" spans="2:18" x14ac:dyDescent="0.35">
      <c r="B432" t="s">
        <v>3085</v>
      </c>
      <c r="Q432" t="s">
        <v>360</v>
      </c>
      <c r="R432" t="s">
        <v>517</v>
      </c>
    </row>
    <row r="433" spans="2:18" x14ac:dyDescent="0.35">
      <c r="B433" t="s">
        <v>3625</v>
      </c>
      <c r="Q433" t="s">
        <v>5928</v>
      </c>
      <c r="R433" t="s">
        <v>3127</v>
      </c>
    </row>
    <row r="434" spans="2:18" x14ac:dyDescent="0.35">
      <c r="B434" t="s">
        <v>5936</v>
      </c>
      <c r="Q434" t="s">
        <v>3085</v>
      </c>
      <c r="R434" t="s">
        <v>3128</v>
      </c>
    </row>
    <row r="435" spans="2:18" x14ac:dyDescent="0.35">
      <c r="B435" t="s">
        <v>5930</v>
      </c>
      <c r="Q435" t="s">
        <v>3625</v>
      </c>
      <c r="R435" t="s">
        <v>3129</v>
      </c>
    </row>
    <row r="436" spans="2:18" x14ac:dyDescent="0.35">
      <c r="B436" t="s">
        <v>5931</v>
      </c>
      <c r="Q436" t="s">
        <v>5936</v>
      </c>
      <c r="R436" t="s">
        <v>3130</v>
      </c>
    </row>
    <row r="437" spans="2:18" x14ac:dyDescent="0.35">
      <c r="B437" t="s">
        <v>5560</v>
      </c>
      <c r="Q437" t="s">
        <v>5930</v>
      </c>
      <c r="R437" t="s">
        <v>3131</v>
      </c>
    </row>
    <row r="438" spans="2:18" x14ac:dyDescent="0.35">
      <c r="B438" t="s">
        <v>854</v>
      </c>
      <c r="Q438" t="s">
        <v>5931</v>
      </c>
      <c r="R438" t="s">
        <v>3132</v>
      </c>
    </row>
    <row r="439" spans="2:18" x14ac:dyDescent="0.35">
      <c r="B439" t="s">
        <v>5932</v>
      </c>
      <c r="Q439" t="s">
        <v>5560</v>
      </c>
      <c r="R439" t="s">
        <v>3133</v>
      </c>
    </row>
    <row r="440" spans="2:18" x14ac:dyDescent="0.35">
      <c r="B440" t="s">
        <v>5933</v>
      </c>
      <c r="Q440" t="s">
        <v>854</v>
      </c>
      <c r="R440" t="s">
        <v>3134</v>
      </c>
    </row>
    <row r="441" spans="2:18" x14ac:dyDescent="0.35">
      <c r="B441" t="s">
        <v>5914</v>
      </c>
      <c r="Q441" t="s">
        <v>5932</v>
      </c>
      <c r="R441" t="s">
        <v>3135</v>
      </c>
    </row>
    <row r="442" spans="2:18" x14ac:dyDescent="0.35">
      <c r="B442" t="s">
        <v>5853</v>
      </c>
      <c r="Q442" t="s">
        <v>5933</v>
      </c>
      <c r="R442" t="s">
        <v>3136</v>
      </c>
    </row>
    <row r="443" spans="2:18" x14ac:dyDescent="0.35">
      <c r="B443" t="s">
        <v>5813</v>
      </c>
      <c r="Q443" t="s">
        <v>5914</v>
      </c>
      <c r="R443" t="s">
        <v>3137</v>
      </c>
    </row>
    <row r="444" spans="2:18" x14ac:dyDescent="0.35">
      <c r="B444" t="s">
        <v>5500</v>
      </c>
      <c r="Q444" t="s">
        <v>5853</v>
      </c>
      <c r="R444" t="s">
        <v>3138</v>
      </c>
    </row>
    <row r="445" spans="2:18" x14ac:dyDescent="0.35">
      <c r="B445" t="s">
        <v>5501</v>
      </c>
      <c r="Q445" t="s">
        <v>5813</v>
      </c>
      <c r="R445" t="s">
        <v>3139</v>
      </c>
    </row>
    <row r="446" spans="2:18" x14ac:dyDescent="0.35">
      <c r="B446" t="s">
        <v>5934</v>
      </c>
      <c r="Q446" t="s">
        <v>5500</v>
      </c>
      <c r="R446" t="s">
        <v>470</v>
      </c>
    </row>
    <row r="447" spans="2:18" x14ac:dyDescent="0.35">
      <c r="B447" t="s">
        <v>3632</v>
      </c>
      <c r="Q447" t="s">
        <v>5501</v>
      </c>
      <c r="R447" t="s">
        <v>556</v>
      </c>
    </row>
    <row r="448" spans="2:18" x14ac:dyDescent="0.35">
      <c r="B448" t="s">
        <v>5935</v>
      </c>
      <c r="Q448" t="s">
        <v>5934</v>
      </c>
      <c r="R448" t="s">
        <v>520</v>
      </c>
    </row>
    <row r="449" spans="2:18" x14ac:dyDescent="0.35">
      <c r="B449" t="s">
        <v>3633</v>
      </c>
      <c r="Q449" t="s">
        <v>3632</v>
      </c>
      <c r="R449" t="s">
        <v>3140</v>
      </c>
    </row>
    <row r="450" spans="2:18" x14ac:dyDescent="0.35">
      <c r="B450" t="s">
        <v>3322</v>
      </c>
      <c r="Q450" t="s">
        <v>5935</v>
      </c>
      <c r="R450" t="s">
        <v>538</v>
      </c>
    </row>
    <row r="451" spans="2:18" x14ac:dyDescent="0.35">
      <c r="B451" t="s">
        <v>576</v>
      </c>
      <c r="Q451" t="s">
        <v>3633</v>
      </c>
      <c r="R451" t="s">
        <v>3141</v>
      </c>
    </row>
    <row r="452" spans="2:18" x14ac:dyDescent="0.35">
      <c r="B452" t="s">
        <v>571</v>
      </c>
      <c r="Q452" t="s">
        <v>3322</v>
      </c>
      <c r="R452" t="s">
        <v>3142</v>
      </c>
    </row>
    <row r="453" spans="2:18" x14ac:dyDescent="0.35">
      <c r="B453" t="s">
        <v>3638</v>
      </c>
      <c r="Q453" t="s">
        <v>576</v>
      </c>
      <c r="R453" t="s">
        <v>659</v>
      </c>
    </row>
    <row r="454" spans="2:18" x14ac:dyDescent="0.35">
      <c r="B454" t="s">
        <v>5736</v>
      </c>
      <c r="Q454" t="s">
        <v>571</v>
      </c>
      <c r="R454" t="s">
        <v>3143</v>
      </c>
    </row>
    <row r="455" spans="2:18" x14ac:dyDescent="0.35">
      <c r="B455" t="s">
        <v>5662</v>
      </c>
      <c r="Q455" t="s">
        <v>3638</v>
      </c>
      <c r="R455" t="s">
        <v>3144</v>
      </c>
    </row>
    <row r="456" spans="2:18" x14ac:dyDescent="0.35">
      <c r="B456" t="s">
        <v>577</v>
      </c>
      <c r="Q456" t="s">
        <v>5736</v>
      </c>
      <c r="R456" t="s">
        <v>3145</v>
      </c>
    </row>
    <row r="457" spans="2:18" x14ac:dyDescent="0.35">
      <c r="B457" t="s">
        <v>5955</v>
      </c>
      <c r="Q457" t="s">
        <v>5662</v>
      </c>
      <c r="R457" t="s">
        <v>3146</v>
      </c>
    </row>
    <row r="458" spans="2:18" x14ac:dyDescent="0.35">
      <c r="B458" t="s">
        <v>3103</v>
      </c>
      <c r="Q458" t="s">
        <v>577</v>
      </c>
      <c r="R458" t="s">
        <v>3147</v>
      </c>
    </row>
    <row r="459" spans="2:18" x14ac:dyDescent="0.35">
      <c r="B459" t="s">
        <v>5937</v>
      </c>
      <c r="Q459" t="s">
        <v>5955</v>
      </c>
      <c r="R459" t="s">
        <v>3148</v>
      </c>
    </row>
    <row r="460" spans="2:18" x14ac:dyDescent="0.35">
      <c r="B460" t="s">
        <v>3641</v>
      </c>
      <c r="Q460" t="s">
        <v>3103</v>
      </c>
      <c r="R460" t="s">
        <v>3149</v>
      </c>
    </row>
    <row r="461" spans="2:18" x14ac:dyDescent="0.35">
      <c r="B461" t="s">
        <v>5938</v>
      </c>
      <c r="Q461" t="s">
        <v>5937</v>
      </c>
      <c r="R461" t="s">
        <v>3150</v>
      </c>
    </row>
    <row r="462" spans="2:18" x14ac:dyDescent="0.35">
      <c r="B462" t="s">
        <v>5939</v>
      </c>
      <c r="Q462" t="s">
        <v>3641</v>
      </c>
      <c r="R462" t="s">
        <v>3151</v>
      </c>
    </row>
    <row r="463" spans="2:18" x14ac:dyDescent="0.35">
      <c r="B463" t="s">
        <v>5940</v>
      </c>
      <c r="Q463" t="s">
        <v>5938</v>
      </c>
      <c r="R463" t="s">
        <v>3152</v>
      </c>
    </row>
    <row r="464" spans="2:18" x14ac:dyDescent="0.35">
      <c r="B464" t="s">
        <v>5606</v>
      </c>
      <c r="Q464" t="s">
        <v>5939</v>
      </c>
      <c r="R464" t="s">
        <v>3153</v>
      </c>
    </row>
    <row r="465" spans="2:18" x14ac:dyDescent="0.35">
      <c r="B465" t="s">
        <v>3642</v>
      </c>
      <c r="Q465" t="s">
        <v>5940</v>
      </c>
      <c r="R465" t="s">
        <v>3154</v>
      </c>
    </row>
    <row r="466" spans="2:18" x14ac:dyDescent="0.35">
      <c r="B466" t="s">
        <v>5782</v>
      </c>
      <c r="Q466" t="s">
        <v>5606</v>
      </c>
      <c r="R466" t="s">
        <v>3155</v>
      </c>
    </row>
    <row r="467" spans="2:18" x14ac:dyDescent="0.35">
      <c r="B467" t="s">
        <v>5790</v>
      </c>
      <c r="Q467" t="s">
        <v>3642</v>
      </c>
      <c r="R467" t="s">
        <v>3156</v>
      </c>
    </row>
    <row r="468" spans="2:18" x14ac:dyDescent="0.35">
      <c r="B468" t="s">
        <v>5942</v>
      </c>
      <c r="Q468" t="s">
        <v>5782</v>
      </c>
      <c r="R468" t="s">
        <v>3157</v>
      </c>
    </row>
    <row r="469" spans="2:18" x14ac:dyDescent="0.35">
      <c r="B469" t="s">
        <v>5965</v>
      </c>
      <c r="Q469" t="s">
        <v>5790</v>
      </c>
      <c r="R469" t="s">
        <v>3158</v>
      </c>
    </row>
    <row r="470" spans="2:18" x14ac:dyDescent="0.35">
      <c r="B470" t="s">
        <v>5966</v>
      </c>
      <c r="Q470" t="s">
        <v>5942</v>
      </c>
      <c r="R470" t="s">
        <v>3159</v>
      </c>
    </row>
    <row r="471" spans="2:18" x14ac:dyDescent="0.35">
      <c r="B471" t="s">
        <v>5614</v>
      </c>
      <c r="Q471" t="s">
        <v>5965</v>
      </c>
      <c r="R471" t="s">
        <v>46</v>
      </c>
    </row>
    <row r="472" spans="2:18" x14ac:dyDescent="0.35">
      <c r="B472" t="s">
        <v>3643</v>
      </c>
      <c r="Q472" t="s">
        <v>5966</v>
      </c>
      <c r="R472" t="s">
        <v>3160</v>
      </c>
    </row>
    <row r="473" spans="2:18" x14ac:dyDescent="0.35">
      <c r="B473" t="s">
        <v>3644</v>
      </c>
      <c r="Q473" t="s">
        <v>5614</v>
      </c>
      <c r="R473" t="s">
        <v>3161</v>
      </c>
    </row>
    <row r="474" spans="2:18" x14ac:dyDescent="0.35">
      <c r="B474" t="s">
        <v>3645</v>
      </c>
      <c r="Q474" t="s">
        <v>3643</v>
      </c>
      <c r="R474" t="s">
        <v>1085</v>
      </c>
    </row>
    <row r="475" spans="2:18" x14ac:dyDescent="0.35">
      <c r="B475" t="s">
        <v>3646</v>
      </c>
      <c r="Q475" t="s">
        <v>3644</v>
      </c>
      <c r="R475" t="s">
        <v>3162</v>
      </c>
    </row>
    <row r="476" spans="2:18" x14ac:dyDescent="0.35">
      <c r="B476" t="s">
        <v>3105</v>
      </c>
      <c r="Q476" t="s">
        <v>3645</v>
      </c>
      <c r="R476" t="s">
        <v>3163</v>
      </c>
    </row>
    <row r="477" spans="2:18" x14ac:dyDescent="0.35">
      <c r="B477" t="s">
        <v>3647</v>
      </c>
      <c r="Q477" t="s">
        <v>5613</v>
      </c>
      <c r="R477" t="s">
        <v>3164</v>
      </c>
    </row>
    <row r="478" spans="2:18" x14ac:dyDescent="0.35">
      <c r="B478" t="s">
        <v>5534</v>
      </c>
      <c r="Q478" t="s">
        <v>3646</v>
      </c>
      <c r="R478" t="s">
        <v>3165</v>
      </c>
    </row>
    <row r="479" spans="2:18" x14ac:dyDescent="0.35">
      <c r="B479" t="s">
        <v>5532</v>
      </c>
      <c r="Q479" t="s">
        <v>3105</v>
      </c>
      <c r="R479" t="s">
        <v>3166</v>
      </c>
    </row>
    <row r="480" spans="2:18" x14ac:dyDescent="0.35">
      <c r="B480" t="s">
        <v>5533</v>
      </c>
      <c r="Q480" t="s">
        <v>3647</v>
      </c>
      <c r="R480" t="s">
        <v>617</v>
      </c>
    </row>
    <row r="481" spans="2:18" x14ac:dyDescent="0.35">
      <c r="B481" t="s">
        <v>3648</v>
      </c>
      <c r="Q481" t="s">
        <v>5534</v>
      </c>
      <c r="R481" t="s">
        <v>540</v>
      </c>
    </row>
    <row r="482" spans="2:18" x14ac:dyDescent="0.35">
      <c r="B482" t="s">
        <v>3104</v>
      </c>
      <c r="Q482" t="s">
        <v>5532</v>
      </c>
      <c r="R482" t="s">
        <v>3167</v>
      </c>
    </row>
    <row r="483" spans="2:18" x14ac:dyDescent="0.35">
      <c r="B483" t="s">
        <v>5616</v>
      </c>
      <c r="Q483" t="s">
        <v>5533</v>
      </c>
      <c r="R483" t="s">
        <v>388</v>
      </c>
    </row>
    <row r="484" spans="2:18" x14ac:dyDescent="0.35">
      <c r="B484" t="s">
        <v>5617</v>
      </c>
      <c r="Q484" t="s">
        <v>3648</v>
      </c>
      <c r="R484" t="s">
        <v>3168</v>
      </c>
    </row>
    <row r="485" spans="2:18" x14ac:dyDescent="0.35">
      <c r="B485" t="s">
        <v>5810</v>
      </c>
      <c r="Q485" t="s">
        <v>3104</v>
      </c>
      <c r="R485" t="s">
        <v>112</v>
      </c>
    </row>
    <row r="486" spans="2:18" x14ac:dyDescent="0.35">
      <c r="B486" t="s">
        <v>5967</v>
      </c>
      <c r="Q486" t="s">
        <v>5616</v>
      </c>
      <c r="R486" t="s">
        <v>3169</v>
      </c>
    </row>
    <row r="487" spans="2:18" x14ac:dyDescent="0.35">
      <c r="B487" t="s">
        <v>3649</v>
      </c>
      <c r="Q487" t="s">
        <v>5617</v>
      </c>
      <c r="R487" t="s">
        <v>1016</v>
      </c>
    </row>
    <row r="488" spans="2:18" x14ac:dyDescent="0.35">
      <c r="B488" t="s">
        <v>5952</v>
      </c>
      <c r="Q488" t="s">
        <v>5810</v>
      </c>
      <c r="R488" t="s">
        <v>3170</v>
      </c>
    </row>
    <row r="489" spans="2:18" x14ac:dyDescent="0.35">
      <c r="B489" t="s">
        <v>5968</v>
      </c>
      <c r="Q489" t="s">
        <v>5967</v>
      </c>
      <c r="R489" t="s">
        <v>1010</v>
      </c>
    </row>
    <row r="490" spans="2:18" x14ac:dyDescent="0.35">
      <c r="B490" t="s">
        <v>5953</v>
      </c>
      <c r="Q490" t="s">
        <v>3649</v>
      </c>
      <c r="R490" t="s">
        <v>3171</v>
      </c>
    </row>
    <row r="491" spans="2:18" x14ac:dyDescent="0.35">
      <c r="B491" t="s">
        <v>5607</v>
      </c>
      <c r="Q491" t="s">
        <v>5952</v>
      </c>
      <c r="R491" t="s">
        <v>3172</v>
      </c>
    </row>
    <row r="492" spans="2:18" x14ac:dyDescent="0.35">
      <c r="B492" t="s">
        <v>5608</v>
      </c>
      <c r="Q492" t="s">
        <v>5968</v>
      </c>
      <c r="R492" t="s">
        <v>3173</v>
      </c>
    </row>
    <row r="493" spans="2:18" x14ac:dyDescent="0.35">
      <c r="B493" t="s">
        <v>3106</v>
      </c>
      <c r="Q493" t="s">
        <v>5953</v>
      </c>
      <c r="R493" t="s">
        <v>3174</v>
      </c>
    </row>
    <row r="494" spans="2:18" x14ac:dyDescent="0.35">
      <c r="B494" t="s">
        <v>5954</v>
      </c>
      <c r="Q494" t="s">
        <v>5607</v>
      </c>
      <c r="R494" t="s">
        <v>3175</v>
      </c>
    </row>
    <row r="495" spans="2:18" x14ac:dyDescent="0.35">
      <c r="B495" t="s">
        <v>5943</v>
      </c>
      <c r="Q495" t="s">
        <v>5608</v>
      </c>
      <c r="R495" t="s">
        <v>1050</v>
      </c>
    </row>
    <row r="496" spans="2:18" x14ac:dyDescent="0.35">
      <c r="B496" t="s">
        <v>5944</v>
      </c>
      <c r="Q496" t="s">
        <v>3106</v>
      </c>
      <c r="R496" t="s">
        <v>576</v>
      </c>
    </row>
    <row r="497" spans="2:18" x14ac:dyDescent="0.35">
      <c r="B497" t="s">
        <v>5945</v>
      </c>
      <c r="Q497" t="s">
        <v>5954</v>
      </c>
      <c r="R497" t="s">
        <v>3176</v>
      </c>
    </row>
    <row r="498" spans="2:18" x14ac:dyDescent="0.35">
      <c r="B498" t="s">
        <v>5946</v>
      </c>
      <c r="Q498" t="s">
        <v>5943</v>
      </c>
      <c r="R498" t="s">
        <v>570</v>
      </c>
    </row>
    <row r="499" spans="2:18" x14ac:dyDescent="0.35">
      <c r="B499" t="s">
        <v>5947</v>
      </c>
      <c r="Q499" t="s">
        <v>5944</v>
      </c>
      <c r="R499" t="s">
        <v>321</v>
      </c>
    </row>
    <row r="500" spans="2:18" x14ac:dyDescent="0.35">
      <c r="B500" t="s">
        <v>5948</v>
      </c>
      <c r="Q500" t="s">
        <v>5945</v>
      </c>
      <c r="R500" t="s">
        <v>3177</v>
      </c>
    </row>
    <row r="501" spans="2:18" x14ac:dyDescent="0.35">
      <c r="B501" t="s">
        <v>5949</v>
      </c>
      <c r="Q501" t="s">
        <v>5946</v>
      </c>
      <c r="R501" t="s">
        <v>3178</v>
      </c>
    </row>
    <row r="502" spans="2:18" x14ac:dyDescent="0.35">
      <c r="B502" t="s">
        <v>5950</v>
      </c>
      <c r="Q502" t="s">
        <v>5947</v>
      </c>
      <c r="R502" t="s">
        <v>3179</v>
      </c>
    </row>
    <row r="503" spans="2:18" x14ac:dyDescent="0.35">
      <c r="B503" t="s">
        <v>5951</v>
      </c>
      <c r="Q503" t="s">
        <v>5948</v>
      </c>
      <c r="R503" t="s">
        <v>739</v>
      </c>
    </row>
    <row r="504" spans="2:18" x14ac:dyDescent="0.35">
      <c r="B504" t="s">
        <v>3651</v>
      </c>
      <c r="Q504" t="s">
        <v>5949</v>
      </c>
      <c r="R504" t="s">
        <v>3180</v>
      </c>
    </row>
    <row r="505" spans="2:18" x14ac:dyDescent="0.35">
      <c r="B505" t="s">
        <v>5611</v>
      </c>
      <c r="Q505" t="s">
        <v>5950</v>
      </c>
      <c r="R505" t="s">
        <v>592</v>
      </c>
    </row>
    <row r="506" spans="2:18" x14ac:dyDescent="0.35">
      <c r="B506" t="s">
        <v>3652</v>
      </c>
      <c r="Q506" t="s">
        <v>5951</v>
      </c>
      <c r="R506" t="s">
        <v>3181</v>
      </c>
    </row>
    <row r="507" spans="2:18" x14ac:dyDescent="0.35">
      <c r="B507" t="s">
        <v>3653</v>
      </c>
      <c r="Q507" t="s">
        <v>3651</v>
      </c>
      <c r="R507" t="s">
        <v>519</v>
      </c>
    </row>
    <row r="508" spans="2:18" x14ac:dyDescent="0.35">
      <c r="B508" t="s">
        <v>3655</v>
      </c>
      <c r="Q508" t="s">
        <v>5611</v>
      </c>
      <c r="R508" t="s">
        <v>3182</v>
      </c>
    </row>
    <row r="509" spans="2:18" x14ac:dyDescent="0.35">
      <c r="B509" t="s">
        <v>374</v>
      </c>
      <c r="Q509" t="s">
        <v>3652</v>
      </c>
      <c r="R509" t="s">
        <v>71</v>
      </c>
    </row>
    <row r="510" spans="2:18" x14ac:dyDescent="0.35">
      <c r="B510" t="s">
        <v>6040</v>
      </c>
      <c r="Q510" t="s">
        <v>3653</v>
      </c>
      <c r="R510" t="s">
        <v>49</v>
      </c>
    </row>
    <row r="511" spans="2:18" x14ac:dyDescent="0.35">
      <c r="B511" t="s">
        <v>3657</v>
      </c>
      <c r="Q511" t="s">
        <v>3655</v>
      </c>
      <c r="R511" t="s">
        <v>3183</v>
      </c>
    </row>
    <row r="512" spans="2:18" x14ac:dyDescent="0.35">
      <c r="B512" t="s">
        <v>3658</v>
      </c>
      <c r="Q512" t="s">
        <v>374</v>
      </c>
      <c r="R512" t="s">
        <v>387</v>
      </c>
    </row>
    <row r="513" spans="2:18" x14ac:dyDescent="0.35">
      <c r="B513" t="s">
        <v>3660</v>
      </c>
      <c r="Q513" t="s">
        <v>6040</v>
      </c>
      <c r="R513" t="s">
        <v>50</v>
      </c>
    </row>
    <row r="514" spans="2:18" x14ac:dyDescent="0.35">
      <c r="B514" t="s">
        <v>3661</v>
      </c>
      <c r="Q514" t="s">
        <v>3657</v>
      </c>
      <c r="R514" t="s">
        <v>633</v>
      </c>
    </row>
    <row r="515" spans="2:18" x14ac:dyDescent="0.35">
      <c r="B515" t="s">
        <v>3662</v>
      </c>
      <c r="Q515" t="s">
        <v>3658</v>
      </c>
      <c r="R515" t="s">
        <v>3184</v>
      </c>
    </row>
    <row r="516" spans="2:18" x14ac:dyDescent="0.35">
      <c r="B516" t="s">
        <v>5962</v>
      </c>
      <c r="Q516" t="s">
        <v>3660</v>
      </c>
      <c r="R516" t="s">
        <v>283</v>
      </c>
    </row>
    <row r="517" spans="2:18" x14ac:dyDescent="0.35">
      <c r="B517" t="s">
        <v>194</v>
      </c>
      <c r="Q517" t="s">
        <v>3661</v>
      </c>
      <c r="R517" t="s">
        <v>3185</v>
      </c>
    </row>
    <row r="518" spans="2:18" x14ac:dyDescent="0.35">
      <c r="B518" t="s">
        <v>3663</v>
      </c>
      <c r="Q518" t="s">
        <v>3662</v>
      </c>
      <c r="R518" t="s">
        <v>282</v>
      </c>
    </row>
    <row r="519" spans="2:18" x14ac:dyDescent="0.35">
      <c r="B519" t="s">
        <v>5698</v>
      </c>
      <c r="Q519" t="s">
        <v>5962</v>
      </c>
      <c r="R519" t="s">
        <v>525</v>
      </c>
    </row>
    <row r="520" spans="2:18" x14ac:dyDescent="0.35">
      <c r="B520" t="s">
        <v>3664</v>
      </c>
      <c r="Q520" t="s">
        <v>194</v>
      </c>
      <c r="R520" t="s">
        <v>3186</v>
      </c>
    </row>
    <row r="521" spans="2:18" x14ac:dyDescent="0.35">
      <c r="B521" t="s">
        <v>3665</v>
      </c>
      <c r="Q521" t="s">
        <v>3663</v>
      </c>
      <c r="R521" t="s">
        <v>1132</v>
      </c>
    </row>
    <row r="522" spans="2:18" x14ac:dyDescent="0.35">
      <c r="B522" t="s">
        <v>3666</v>
      </c>
      <c r="Q522" t="s">
        <v>5698</v>
      </c>
      <c r="R522" t="s">
        <v>93</v>
      </c>
    </row>
    <row r="523" spans="2:18" x14ac:dyDescent="0.35">
      <c r="B523" t="s">
        <v>5956</v>
      </c>
      <c r="Q523" t="s">
        <v>3664</v>
      </c>
      <c r="R523" t="s">
        <v>3187</v>
      </c>
    </row>
    <row r="524" spans="2:18" x14ac:dyDescent="0.35">
      <c r="B524" t="s">
        <v>3667</v>
      </c>
      <c r="Q524" t="s">
        <v>3665</v>
      </c>
      <c r="R524" t="s">
        <v>3188</v>
      </c>
    </row>
    <row r="525" spans="2:18" x14ac:dyDescent="0.35">
      <c r="B525" t="s">
        <v>3668</v>
      </c>
      <c r="Q525" t="s">
        <v>3666</v>
      </c>
      <c r="R525" t="s">
        <v>3189</v>
      </c>
    </row>
    <row r="526" spans="2:18" x14ac:dyDescent="0.35">
      <c r="B526" t="s">
        <v>3669</v>
      </c>
      <c r="Q526" t="s">
        <v>5956</v>
      </c>
      <c r="R526" t="s">
        <v>3190</v>
      </c>
    </row>
    <row r="527" spans="2:18" x14ac:dyDescent="0.35">
      <c r="B527" t="s">
        <v>3670</v>
      </c>
      <c r="Q527" t="s">
        <v>3667</v>
      </c>
      <c r="R527" t="s">
        <v>1002</v>
      </c>
    </row>
    <row r="528" spans="2:18" x14ac:dyDescent="0.35">
      <c r="B528" t="s">
        <v>3671</v>
      </c>
      <c r="Q528" t="s">
        <v>3668</v>
      </c>
      <c r="R528" t="s">
        <v>3191</v>
      </c>
    </row>
    <row r="529" spans="2:18" x14ac:dyDescent="0.35">
      <c r="B529" t="s">
        <v>3672</v>
      </c>
      <c r="Q529" t="s">
        <v>3669</v>
      </c>
      <c r="R529" t="s">
        <v>863</v>
      </c>
    </row>
    <row r="530" spans="2:18" x14ac:dyDescent="0.35">
      <c r="B530" t="s">
        <v>719</v>
      </c>
      <c r="Q530" t="s">
        <v>3670</v>
      </c>
      <c r="R530" t="s">
        <v>890</v>
      </c>
    </row>
    <row r="531" spans="2:18" x14ac:dyDescent="0.35">
      <c r="B531" t="s">
        <v>850</v>
      </c>
      <c r="Q531" t="s">
        <v>3671</v>
      </c>
      <c r="R531" t="s">
        <v>3192</v>
      </c>
    </row>
    <row r="532" spans="2:18" x14ac:dyDescent="0.35">
      <c r="B532" t="s">
        <v>5969</v>
      </c>
      <c r="Q532" t="s">
        <v>3672</v>
      </c>
      <c r="R532" t="s">
        <v>3193</v>
      </c>
    </row>
    <row r="533" spans="2:18" x14ac:dyDescent="0.35">
      <c r="B533" t="s">
        <v>3682</v>
      </c>
      <c r="Q533" t="s">
        <v>719</v>
      </c>
      <c r="R533" t="s">
        <v>3194</v>
      </c>
    </row>
    <row r="534" spans="2:18" x14ac:dyDescent="0.35">
      <c r="B534" t="s">
        <v>5835</v>
      </c>
      <c r="Q534" t="s">
        <v>850</v>
      </c>
      <c r="R534" t="s">
        <v>3195</v>
      </c>
    </row>
    <row r="535" spans="2:18" x14ac:dyDescent="0.35">
      <c r="B535" t="s">
        <v>5803</v>
      </c>
      <c r="Q535" t="s">
        <v>5969</v>
      </c>
      <c r="R535" t="s">
        <v>3196</v>
      </c>
    </row>
    <row r="536" spans="2:18" x14ac:dyDescent="0.35">
      <c r="B536" t="s">
        <v>5724</v>
      </c>
      <c r="Q536" t="s">
        <v>3682</v>
      </c>
      <c r="R536" t="s">
        <v>3197</v>
      </c>
    </row>
    <row r="537" spans="2:18" x14ac:dyDescent="0.35">
      <c r="B537" t="s">
        <v>5971</v>
      </c>
      <c r="Q537" t="s">
        <v>5835</v>
      </c>
      <c r="R537" t="s">
        <v>3198</v>
      </c>
    </row>
    <row r="538" spans="2:18" x14ac:dyDescent="0.35">
      <c r="B538" t="s">
        <v>3686</v>
      </c>
      <c r="Q538" t="s">
        <v>5803</v>
      </c>
      <c r="R538" t="s">
        <v>3199</v>
      </c>
    </row>
    <row r="539" spans="2:18" x14ac:dyDescent="0.35">
      <c r="B539" t="s">
        <v>5982</v>
      </c>
      <c r="Q539" t="s">
        <v>5724</v>
      </c>
      <c r="R539" t="s">
        <v>3200</v>
      </c>
    </row>
    <row r="540" spans="2:18" x14ac:dyDescent="0.35">
      <c r="B540" t="s">
        <v>3687</v>
      </c>
      <c r="Q540" t="s">
        <v>5971</v>
      </c>
      <c r="R540" t="s">
        <v>3201</v>
      </c>
    </row>
    <row r="541" spans="2:18" x14ac:dyDescent="0.35">
      <c r="B541" t="s">
        <v>5801</v>
      </c>
      <c r="Q541" t="s">
        <v>3686</v>
      </c>
      <c r="R541" t="s">
        <v>3202</v>
      </c>
    </row>
    <row r="542" spans="2:18" x14ac:dyDescent="0.35">
      <c r="B542" t="s">
        <v>3080</v>
      </c>
      <c r="Q542" t="s">
        <v>5982</v>
      </c>
      <c r="R542" t="s">
        <v>3203</v>
      </c>
    </row>
    <row r="543" spans="2:18" x14ac:dyDescent="0.35">
      <c r="B543" t="s">
        <v>6023</v>
      </c>
      <c r="Q543" t="s">
        <v>3687</v>
      </c>
      <c r="R543" t="s">
        <v>3204</v>
      </c>
    </row>
    <row r="544" spans="2:18" x14ac:dyDescent="0.35">
      <c r="B544" t="s">
        <v>5852</v>
      </c>
      <c r="Q544" t="s">
        <v>5801</v>
      </c>
      <c r="R544" t="s">
        <v>3205</v>
      </c>
    </row>
    <row r="545" spans="2:18" x14ac:dyDescent="0.35">
      <c r="B545" t="s">
        <v>852</v>
      </c>
      <c r="Q545" t="s">
        <v>3080</v>
      </c>
      <c r="R545" t="s">
        <v>396</v>
      </c>
    </row>
    <row r="546" spans="2:18" x14ac:dyDescent="0.35">
      <c r="B546" t="s">
        <v>401</v>
      </c>
      <c r="Q546" t="s">
        <v>6023</v>
      </c>
      <c r="R546" t="s">
        <v>3206</v>
      </c>
    </row>
    <row r="547" spans="2:18" x14ac:dyDescent="0.35">
      <c r="B547" t="s">
        <v>5576</v>
      </c>
      <c r="Q547" t="s">
        <v>5852</v>
      </c>
      <c r="R547" t="s">
        <v>47</v>
      </c>
    </row>
    <row r="548" spans="2:18" x14ac:dyDescent="0.35">
      <c r="B548" t="s">
        <v>400</v>
      </c>
      <c r="Q548" t="s">
        <v>852</v>
      </c>
      <c r="R548" t="s">
        <v>3207</v>
      </c>
    </row>
    <row r="549" spans="2:18" x14ac:dyDescent="0.35">
      <c r="B549" t="s">
        <v>4313</v>
      </c>
      <c r="Q549" t="s">
        <v>401</v>
      </c>
      <c r="R549" t="s">
        <v>3208</v>
      </c>
    </row>
    <row r="550" spans="2:18" x14ac:dyDescent="0.35">
      <c r="B550" t="s">
        <v>6080</v>
      </c>
      <c r="Q550" t="s">
        <v>5576</v>
      </c>
      <c r="R550" t="s">
        <v>62</v>
      </c>
    </row>
    <row r="551" spans="2:18" x14ac:dyDescent="0.35">
      <c r="B551" t="s">
        <v>845</v>
      </c>
      <c r="Q551" t="s">
        <v>400</v>
      </c>
      <c r="R551" t="s">
        <v>66</v>
      </c>
    </row>
    <row r="552" spans="2:18" x14ac:dyDescent="0.35">
      <c r="B552" t="s">
        <v>5833</v>
      </c>
      <c r="Q552" t="s">
        <v>4313</v>
      </c>
      <c r="R552" t="s">
        <v>65</v>
      </c>
    </row>
    <row r="553" spans="2:18" x14ac:dyDescent="0.35">
      <c r="B553" t="s">
        <v>708</v>
      </c>
      <c r="Q553" t="s">
        <v>6080</v>
      </c>
      <c r="R553" t="s">
        <v>63</v>
      </c>
    </row>
    <row r="554" spans="2:18" x14ac:dyDescent="0.35">
      <c r="B554" t="s">
        <v>685</v>
      </c>
      <c r="Q554" t="s">
        <v>845</v>
      </c>
      <c r="R554" t="s">
        <v>64</v>
      </c>
    </row>
    <row r="555" spans="2:18" x14ac:dyDescent="0.35">
      <c r="B555" t="s">
        <v>709</v>
      </c>
      <c r="Q555" t="s">
        <v>5833</v>
      </c>
      <c r="R555" t="s">
        <v>3209</v>
      </c>
    </row>
    <row r="556" spans="2:18" x14ac:dyDescent="0.35">
      <c r="B556" t="s">
        <v>723</v>
      </c>
      <c r="Q556" t="s">
        <v>708</v>
      </c>
      <c r="R556" t="s">
        <v>3210</v>
      </c>
    </row>
    <row r="557" spans="2:18" x14ac:dyDescent="0.35">
      <c r="B557" t="s">
        <v>846</v>
      </c>
      <c r="Q557" t="s">
        <v>685</v>
      </c>
      <c r="R557" t="s">
        <v>3211</v>
      </c>
    </row>
    <row r="558" spans="2:18" x14ac:dyDescent="0.35">
      <c r="B558" t="s">
        <v>5834</v>
      </c>
      <c r="Q558" t="s">
        <v>709</v>
      </c>
      <c r="R558" t="s">
        <v>3212</v>
      </c>
    </row>
    <row r="559" spans="2:18" x14ac:dyDescent="0.35">
      <c r="B559" t="s">
        <v>422</v>
      </c>
      <c r="Q559" t="s">
        <v>723</v>
      </c>
      <c r="R559" t="s">
        <v>3213</v>
      </c>
    </row>
    <row r="560" spans="2:18" x14ac:dyDescent="0.35">
      <c r="B560" t="s">
        <v>4184</v>
      </c>
      <c r="Q560" t="s">
        <v>846</v>
      </c>
      <c r="R560" t="s">
        <v>3214</v>
      </c>
    </row>
    <row r="561" spans="2:18" x14ac:dyDescent="0.35">
      <c r="B561" t="s">
        <v>4180</v>
      </c>
      <c r="Q561" t="s">
        <v>5834</v>
      </c>
      <c r="R561" t="s">
        <v>3215</v>
      </c>
    </row>
    <row r="562" spans="2:18" x14ac:dyDescent="0.35">
      <c r="B562" t="s">
        <v>4179</v>
      </c>
      <c r="Q562" t="s">
        <v>422</v>
      </c>
      <c r="R562" t="s">
        <v>3216</v>
      </c>
    </row>
    <row r="563" spans="2:18" x14ac:dyDescent="0.35">
      <c r="B563" t="s">
        <v>4183</v>
      </c>
      <c r="Q563" t="s">
        <v>4184</v>
      </c>
      <c r="R563" t="s">
        <v>3217</v>
      </c>
    </row>
    <row r="564" spans="2:18" x14ac:dyDescent="0.35">
      <c r="B564" t="s">
        <v>4181</v>
      </c>
      <c r="Q564" t="s">
        <v>4180</v>
      </c>
      <c r="R564" t="s">
        <v>3218</v>
      </c>
    </row>
    <row r="565" spans="2:18" x14ac:dyDescent="0.35">
      <c r="B565" t="s">
        <v>4182</v>
      </c>
      <c r="Q565" t="s">
        <v>4179</v>
      </c>
      <c r="R565" t="s">
        <v>3219</v>
      </c>
    </row>
    <row r="566" spans="2:18" x14ac:dyDescent="0.35">
      <c r="B566" t="s">
        <v>404</v>
      </c>
      <c r="Q566" t="s">
        <v>4183</v>
      </c>
      <c r="R566" t="s">
        <v>3220</v>
      </c>
    </row>
    <row r="567" spans="2:18" x14ac:dyDescent="0.35">
      <c r="B567" t="s">
        <v>5577</v>
      </c>
      <c r="Q567" t="s">
        <v>4181</v>
      </c>
      <c r="R567" t="s">
        <v>3221</v>
      </c>
    </row>
    <row r="568" spans="2:18" x14ac:dyDescent="0.35">
      <c r="B568" t="s">
        <v>403</v>
      </c>
      <c r="Q568" t="s">
        <v>4182</v>
      </c>
      <c r="R568" t="s">
        <v>94</v>
      </c>
    </row>
    <row r="569" spans="2:18" x14ac:dyDescent="0.35">
      <c r="B569" t="s">
        <v>646</v>
      </c>
      <c r="Q569" t="s">
        <v>404</v>
      </c>
      <c r="R569" t="s">
        <v>565</v>
      </c>
    </row>
    <row r="570" spans="2:18" x14ac:dyDescent="0.35">
      <c r="B570" t="s">
        <v>418</v>
      </c>
      <c r="Q570" t="s">
        <v>5577</v>
      </c>
      <c r="R570" t="s">
        <v>3222</v>
      </c>
    </row>
    <row r="571" spans="2:18" x14ac:dyDescent="0.35">
      <c r="B571" t="s">
        <v>798</v>
      </c>
      <c r="Q571" t="s">
        <v>403</v>
      </c>
      <c r="R571" t="s">
        <v>3223</v>
      </c>
    </row>
    <row r="572" spans="2:18" x14ac:dyDescent="0.35">
      <c r="B572" t="s">
        <v>737</v>
      </c>
      <c r="Q572" t="s">
        <v>646</v>
      </c>
      <c r="R572" t="s">
        <v>3224</v>
      </c>
    </row>
    <row r="573" spans="2:18" x14ac:dyDescent="0.35">
      <c r="B573" t="s">
        <v>419</v>
      </c>
      <c r="Q573" t="s">
        <v>418</v>
      </c>
      <c r="R573" t="s">
        <v>3225</v>
      </c>
    </row>
    <row r="574" spans="2:18" x14ac:dyDescent="0.35">
      <c r="B574" t="s">
        <v>420</v>
      </c>
      <c r="Q574" t="s">
        <v>798</v>
      </c>
      <c r="R574" t="s">
        <v>3226</v>
      </c>
    </row>
    <row r="575" spans="2:18" x14ac:dyDescent="0.35">
      <c r="B575" t="s">
        <v>5737</v>
      </c>
      <c r="Q575" t="s">
        <v>737</v>
      </c>
      <c r="R575" t="s">
        <v>403</v>
      </c>
    </row>
    <row r="576" spans="2:18" x14ac:dyDescent="0.35">
      <c r="B576" t="s">
        <v>5973</v>
      </c>
      <c r="Q576" t="s">
        <v>419</v>
      </c>
      <c r="R576" t="s">
        <v>3227</v>
      </c>
    </row>
    <row r="577" spans="2:18" x14ac:dyDescent="0.35">
      <c r="B577" t="s">
        <v>5735</v>
      </c>
      <c r="Q577" t="s">
        <v>420</v>
      </c>
      <c r="R577" t="s">
        <v>48</v>
      </c>
    </row>
    <row r="578" spans="2:18" x14ac:dyDescent="0.35">
      <c r="B578" t="s">
        <v>356</v>
      </c>
      <c r="Q578" t="s">
        <v>5737</v>
      </c>
      <c r="R578" t="s">
        <v>3228</v>
      </c>
    </row>
    <row r="579" spans="2:18" x14ac:dyDescent="0.35">
      <c r="B579" t="s">
        <v>5762</v>
      </c>
      <c r="Q579" t="s">
        <v>5973</v>
      </c>
      <c r="R579" t="s">
        <v>3229</v>
      </c>
    </row>
    <row r="580" spans="2:18" x14ac:dyDescent="0.35">
      <c r="B580" t="s">
        <v>3702</v>
      </c>
      <c r="Q580" t="s">
        <v>5735</v>
      </c>
      <c r="R580" t="s">
        <v>3230</v>
      </c>
    </row>
    <row r="581" spans="2:18" x14ac:dyDescent="0.35">
      <c r="B581" t="s">
        <v>3703</v>
      </c>
      <c r="Q581" t="s">
        <v>356</v>
      </c>
      <c r="R581" t="s">
        <v>3231</v>
      </c>
    </row>
    <row r="582" spans="2:18" x14ac:dyDescent="0.35">
      <c r="B582" t="s">
        <v>3704</v>
      </c>
      <c r="Q582" t="s">
        <v>5762</v>
      </c>
      <c r="R582" t="s">
        <v>888</v>
      </c>
    </row>
    <row r="583" spans="2:18" x14ac:dyDescent="0.35">
      <c r="B583" t="s">
        <v>6127</v>
      </c>
      <c r="Q583" t="s">
        <v>3702</v>
      </c>
      <c r="R583" t="s">
        <v>528</v>
      </c>
    </row>
    <row r="584" spans="2:18" x14ac:dyDescent="0.35">
      <c r="B584" t="s">
        <v>5849</v>
      </c>
      <c r="Q584" t="s">
        <v>3703</v>
      </c>
      <c r="R584" t="s">
        <v>3232</v>
      </c>
    </row>
    <row r="585" spans="2:18" x14ac:dyDescent="0.35">
      <c r="B585" t="s">
        <v>3709</v>
      </c>
      <c r="Q585" t="s">
        <v>3704</v>
      </c>
      <c r="R585" t="s">
        <v>3233</v>
      </c>
    </row>
    <row r="586" spans="2:18" x14ac:dyDescent="0.35">
      <c r="B586" t="s">
        <v>3710</v>
      </c>
      <c r="Q586" t="s">
        <v>6127</v>
      </c>
      <c r="R586" t="s">
        <v>386</v>
      </c>
    </row>
    <row r="587" spans="2:18" x14ac:dyDescent="0.35">
      <c r="B587" t="s">
        <v>3711</v>
      </c>
      <c r="Q587" t="s">
        <v>5849</v>
      </c>
      <c r="R587" t="s">
        <v>3234</v>
      </c>
    </row>
    <row r="588" spans="2:18" x14ac:dyDescent="0.35">
      <c r="B588" t="s">
        <v>3161</v>
      </c>
      <c r="Q588" t="s">
        <v>3709</v>
      </c>
      <c r="R588" t="s">
        <v>3235</v>
      </c>
    </row>
    <row r="589" spans="2:18" x14ac:dyDescent="0.35">
      <c r="B589" t="s">
        <v>6131</v>
      </c>
      <c r="Q589" t="s">
        <v>3710</v>
      </c>
      <c r="R589" t="s">
        <v>3236</v>
      </c>
    </row>
    <row r="590" spans="2:18" x14ac:dyDescent="0.35">
      <c r="B590" t="s">
        <v>3713</v>
      </c>
      <c r="Q590" t="s">
        <v>3711</v>
      </c>
      <c r="R590" t="s">
        <v>3237</v>
      </c>
    </row>
    <row r="591" spans="2:18" x14ac:dyDescent="0.35">
      <c r="B591" t="s">
        <v>3714</v>
      </c>
      <c r="Q591" t="s">
        <v>3161</v>
      </c>
      <c r="R591" t="s">
        <v>3238</v>
      </c>
    </row>
    <row r="592" spans="2:18" x14ac:dyDescent="0.35">
      <c r="B592" t="s">
        <v>3715</v>
      </c>
      <c r="Q592" t="s">
        <v>6131</v>
      </c>
      <c r="R592" t="s">
        <v>3239</v>
      </c>
    </row>
    <row r="593" spans="2:18" x14ac:dyDescent="0.35">
      <c r="B593" t="s">
        <v>3716</v>
      </c>
      <c r="Q593" t="s">
        <v>3713</v>
      </c>
      <c r="R593" t="s">
        <v>3240</v>
      </c>
    </row>
    <row r="594" spans="2:18" x14ac:dyDescent="0.35">
      <c r="B594" t="s">
        <v>3717</v>
      </c>
      <c r="Q594" t="s">
        <v>3714</v>
      </c>
      <c r="R594" t="s">
        <v>102</v>
      </c>
    </row>
    <row r="595" spans="2:18" x14ac:dyDescent="0.35">
      <c r="B595" t="s">
        <v>3718</v>
      </c>
      <c r="Q595" t="s">
        <v>3715</v>
      </c>
      <c r="R595" t="s">
        <v>3241</v>
      </c>
    </row>
    <row r="596" spans="2:18" x14ac:dyDescent="0.35">
      <c r="B596" t="s">
        <v>6090</v>
      </c>
      <c r="Q596" t="s">
        <v>3716</v>
      </c>
      <c r="R596" t="s">
        <v>3242</v>
      </c>
    </row>
    <row r="597" spans="2:18" x14ac:dyDescent="0.35">
      <c r="B597" t="s">
        <v>3720</v>
      </c>
      <c r="Q597" t="s">
        <v>3717</v>
      </c>
      <c r="R597" t="s">
        <v>3243</v>
      </c>
    </row>
    <row r="598" spans="2:18" x14ac:dyDescent="0.35">
      <c r="B598" t="s">
        <v>3721</v>
      </c>
      <c r="Q598" t="s">
        <v>3718</v>
      </c>
      <c r="R598" t="s">
        <v>3244</v>
      </c>
    </row>
    <row r="599" spans="2:18" x14ac:dyDescent="0.35">
      <c r="B599" t="s">
        <v>5820</v>
      </c>
      <c r="Q599" t="s">
        <v>6090</v>
      </c>
      <c r="R599" t="s">
        <v>1152</v>
      </c>
    </row>
    <row r="600" spans="2:18" x14ac:dyDescent="0.35">
      <c r="B600" t="s">
        <v>3722</v>
      </c>
      <c r="Q600" t="s">
        <v>3720</v>
      </c>
      <c r="R600" t="s">
        <v>3245</v>
      </c>
    </row>
    <row r="601" spans="2:18" x14ac:dyDescent="0.35">
      <c r="B601" t="s">
        <v>3723</v>
      </c>
      <c r="Q601" t="s">
        <v>3721</v>
      </c>
      <c r="R601" t="s">
        <v>101</v>
      </c>
    </row>
    <row r="602" spans="2:18" x14ac:dyDescent="0.35">
      <c r="B602" t="s">
        <v>5675</v>
      </c>
      <c r="Q602" t="s">
        <v>5820</v>
      </c>
      <c r="R602" t="s">
        <v>133</v>
      </c>
    </row>
    <row r="603" spans="2:18" x14ac:dyDescent="0.35">
      <c r="B603" t="s">
        <v>691</v>
      </c>
      <c r="Q603" t="s">
        <v>3722</v>
      </c>
      <c r="R603" t="s">
        <v>3246</v>
      </c>
    </row>
    <row r="604" spans="2:18" x14ac:dyDescent="0.35">
      <c r="B604" t="s">
        <v>5823</v>
      </c>
      <c r="Q604" t="s">
        <v>3723</v>
      </c>
      <c r="R604" t="s">
        <v>3247</v>
      </c>
    </row>
    <row r="605" spans="2:18" x14ac:dyDescent="0.35">
      <c r="B605" t="s">
        <v>5569</v>
      </c>
      <c r="Q605" t="s">
        <v>5675</v>
      </c>
      <c r="R605" t="s">
        <v>84</v>
      </c>
    </row>
    <row r="606" spans="2:18" x14ac:dyDescent="0.35">
      <c r="B606" t="s">
        <v>5521</v>
      </c>
      <c r="Q606" t="s">
        <v>691</v>
      </c>
      <c r="R606" t="s">
        <v>3248</v>
      </c>
    </row>
    <row r="607" spans="2:18" x14ac:dyDescent="0.35">
      <c r="B607" t="s">
        <v>5568</v>
      </c>
      <c r="Q607" t="s">
        <v>5823</v>
      </c>
      <c r="R607" t="s">
        <v>3249</v>
      </c>
    </row>
    <row r="608" spans="2:18" x14ac:dyDescent="0.35">
      <c r="B608" t="s">
        <v>5567</v>
      </c>
      <c r="Q608" t="s">
        <v>5569</v>
      </c>
      <c r="R608" t="s">
        <v>3250</v>
      </c>
    </row>
    <row r="609" spans="2:18" x14ac:dyDescent="0.35">
      <c r="B609" t="s">
        <v>5974</v>
      </c>
      <c r="Q609" t="s">
        <v>5521</v>
      </c>
      <c r="R609" t="s">
        <v>3251</v>
      </c>
    </row>
    <row r="610" spans="2:18" x14ac:dyDescent="0.35">
      <c r="B610" t="s">
        <v>602</v>
      </c>
      <c r="Q610" t="s">
        <v>5568</v>
      </c>
      <c r="R610" t="s">
        <v>3252</v>
      </c>
    </row>
    <row r="611" spans="2:18" x14ac:dyDescent="0.35">
      <c r="B611" t="s">
        <v>5677</v>
      </c>
      <c r="Q611" t="s">
        <v>5567</v>
      </c>
      <c r="R611" t="s">
        <v>3253</v>
      </c>
    </row>
    <row r="612" spans="2:18" x14ac:dyDescent="0.35">
      <c r="B612" t="s">
        <v>3730</v>
      </c>
      <c r="Q612" t="s">
        <v>5974</v>
      </c>
      <c r="R612" t="s">
        <v>3254</v>
      </c>
    </row>
    <row r="613" spans="2:18" x14ac:dyDescent="0.35">
      <c r="B613" t="s">
        <v>3731</v>
      </c>
      <c r="Q613" t="s">
        <v>602</v>
      </c>
      <c r="R613" t="s">
        <v>3255</v>
      </c>
    </row>
    <row r="614" spans="2:18" x14ac:dyDescent="0.35">
      <c r="B614" t="s">
        <v>3178</v>
      </c>
      <c r="Q614" t="s">
        <v>5677</v>
      </c>
      <c r="R614" t="s">
        <v>550</v>
      </c>
    </row>
    <row r="615" spans="2:18" x14ac:dyDescent="0.35">
      <c r="B615" t="s">
        <v>603</v>
      </c>
      <c r="Q615" t="s">
        <v>3730</v>
      </c>
      <c r="R615" t="s">
        <v>3256</v>
      </c>
    </row>
    <row r="616" spans="2:18" x14ac:dyDescent="0.35">
      <c r="B616" t="s">
        <v>5678</v>
      </c>
      <c r="Q616" t="s">
        <v>3731</v>
      </c>
      <c r="R616" t="s">
        <v>3257</v>
      </c>
    </row>
    <row r="617" spans="2:18" x14ac:dyDescent="0.35">
      <c r="B617" t="s">
        <v>5553</v>
      </c>
      <c r="Q617" t="s">
        <v>3178</v>
      </c>
      <c r="R617" t="s">
        <v>3258</v>
      </c>
    </row>
    <row r="618" spans="2:18" x14ac:dyDescent="0.35">
      <c r="B618" t="s">
        <v>5975</v>
      </c>
      <c r="Q618" t="s">
        <v>603</v>
      </c>
      <c r="R618" t="s">
        <v>3259</v>
      </c>
    </row>
    <row r="619" spans="2:18" x14ac:dyDescent="0.35">
      <c r="B619" t="s">
        <v>5976</v>
      </c>
      <c r="Q619" t="s">
        <v>5678</v>
      </c>
      <c r="R619" t="s">
        <v>3260</v>
      </c>
    </row>
    <row r="620" spans="2:18" x14ac:dyDescent="0.35">
      <c r="B620" t="s">
        <v>5977</v>
      </c>
      <c r="Q620" t="s">
        <v>5553</v>
      </c>
      <c r="R620" t="s">
        <v>3261</v>
      </c>
    </row>
    <row r="621" spans="2:18" x14ac:dyDescent="0.35">
      <c r="B621" t="s">
        <v>5783</v>
      </c>
      <c r="Q621" t="s">
        <v>5975</v>
      </c>
      <c r="R621" t="s">
        <v>3262</v>
      </c>
    </row>
    <row r="622" spans="2:18" x14ac:dyDescent="0.35">
      <c r="B622" t="s">
        <v>5794</v>
      </c>
      <c r="Q622" t="s">
        <v>5976</v>
      </c>
      <c r="R622" t="s">
        <v>3263</v>
      </c>
    </row>
    <row r="623" spans="2:18" x14ac:dyDescent="0.35">
      <c r="B623" t="s">
        <v>5768</v>
      </c>
      <c r="Q623" t="s">
        <v>5977</v>
      </c>
      <c r="R623" t="s">
        <v>3264</v>
      </c>
    </row>
    <row r="624" spans="2:18" x14ac:dyDescent="0.35">
      <c r="B624" t="s">
        <v>3738</v>
      </c>
      <c r="Q624" t="s">
        <v>5572</v>
      </c>
      <c r="R624" t="s">
        <v>51</v>
      </c>
    </row>
    <row r="625" spans="2:18" x14ac:dyDescent="0.35">
      <c r="B625" t="s">
        <v>3739</v>
      </c>
      <c r="Q625" t="s">
        <v>3736</v>
      </c>
      <c r="R625" t="s">
        <v>3265</v>
      </c>
    </row>
    <row r="626" spans="2:18" x14ac:dyDescent="0.35">
      <c r="B626" t="s">
        <v>3740</v>
      </c>
      <c r="Q626" t="s">
        <v>5783</v>
      </c>
      <c r="R626" t="s">
        <v>611</v>
      </c>
    </row>
    <row r="627" spans="2:18" x14ac:dyDescent="0.35">
      <c r="B627" t="s">
        <v>3741</v>
      </c>
      <c r="Q627" t="s">
        <v>5794</v>
      </c>
      <c r="R627" t="s">
        <v>3266</v>
      </c>
    </row>
    <row r="628" spans="2:18" x14ac:dyDescent="0.35">
      <c r="B628" t="s">
        <v>5978</v>
      </c>
      <c r="Q628" t="s">
        <v>5768</v>
      </c>
      <c r="R628" t="s">
        <v>3267</v>
      </c>
    </row>
    <row r="629" spans="2:18" x14ac:dyDescent="0.35">
      <c r="B629" t="s">
        <v>5979</v>
      </c>
      <c r="Q629" t="s">
        <v>3738</v>
      </c>
      <c r="R629" t="s">
        <v>3268</v>
      </c>
    </row>
    <row r="630" spans="2:18" x14ac:dyDescent="0.35">
      <c r="B630" t="s">
        <v>5843</v>
      </c>
      <c r="Q630" t="s">
        <v>3739</v>
      </c>
      <c r="R630" t="s">
        <v>3269</v>
      </c>
    </row>
    <row r="631" spans="2:18" x14ac:dyDescent="0.35">
      <c r="B631" t="s">
        <v>112</v>
      </c>
      <c r="Q631" t="s">
        <v>5575</v>
      </c>
      <c r="R631" t="s">
        <v>104</v>
      </c>
    </row>
    <row r="632" spans="2:18" x14ac:dyDescent="0.35">
      <c r="B632" t="s">
        <v>5715</v>
      </c>
      <c r="Q632" t="s">
        <v>5574</v>
      </c>
      <c r="R632" t="s">
        <v>3270</v>
      </c>
    </row>
    <row r="633" spans="2:18" x14ac:dyDescent="0.35">
      <c r="B633" t="s">
        <v>3742</v>
      </c>
      <c r="Q633" t="s">
        <v>3740</v>
      </c>
      <c r="R633" t="s">
        <v>506</v>
      </c>
    </row>
    <row r="634" spans="2:18" x14ac:dyDescent="0.35">
      <c r="B634" t="s">
        <v>119</v>
      </c>
      <c r="Q634" t="s">
        <v>3741</v>
      </c>
      <c r="R634" t="s">
        <v>1128</v>
      </c>
    </row>
    <row r="635" spans="2:18" x14ac:dyDescent="0.35">
      <c r="B635" t="s">
        <v>5886</v>
      </c>
      <c r="Q635" t="s">
        <v>5978</v>
      </c>
      <c r="R635" t="s">
        <v>1056</v>
      </c>
    </row>
    <row r="636" spans="2:18" x14ac:dyDescent="0.35">
      <c r="B636" t="s">
        <v>5885</v>
      </c>
      <c r="Q636" t="s">
        <v>5979</v>
      </c>
      <c r="R636" t="s">
        <v>327</v>
      </c>
    </row>
    <row r="637" spans="2:18" x14ac:dyDescent="0.35">
      <c r="B637" t="s">
        <v>3743</v>
      </c>
      <c r="Q637" t="s">
        <v>5843</v>
      </c>
      <c r="R637" t="s">
        <v>1045</v>
      </c>
    </row>
    <row r="638" spans="2:18" x14ac:dyDescent="0.35">
      <c r="B638" t="s">
        <v>118</v>
      </c>
      <c r="Q638" t="s">
        <v>112</v>
      </c>
      <c r="R638" t="s">
        <v>1067</v>
      </c>
    </row>
    <row r="639" spans="2:18" x14ac:dyDescent="0.35">
      <c r="B639" t="s">
        <v>6191</v>
      </c>
      <c r="Q639" t="s">
        <v>5715</v>
      </c>
      <c r="R639" t="s">
        <v>1070</v>
      </c>
    </row>
    <row r="640" spans="2:18" x14ac:dyDescent="0.35">
      <c r="B640" t="s">
        <v>5808</v>
      </c>
      <c r="Q640" t="s">
        <v>3742</v>
      </c>
      <c r="R640" t="s">
        <v>1069</v>
      </c>
    </row>
    <row r="641" spans="2:18" x14ac:dyDescent="0.35">
      <c r="B641" t="s">
        <v>1007</v>
      </c>
      <c r="Q641" t="s">
        <v>119</v>
      </c>
      <c r="R641" t="s">
        <v>1071</v>
      </c>
    </row>
    <row r="642" spans="2:18" x14ac:dyDescent="0.35">
      <c r="B642" t="s">
        <v>1000</v>
      </c>
      <c r="Q642" t="s">
        <v>5886</v>
      </c>
      <c r="R642" t="s">
        <v>693</v>
      </c>
    </row>
    <row r="643" spans="2:18" x14ac:dyDescent="0.35">
      <c r="B643" t="s">
        <v>3751</v>
      </c>
      <c r="Q643" t="s">
        <v>5885</v>
      </c>
      <c r="R643" t="s">
        <v>357</v>
      </c>
    </row>
    <row r="644" spans="2:18" x14ac:dyDescent="0.35">
      <c r="B644" t="s">
        <v>5829</v>
      </c>
      <c r="Q644" t="s">
        <v>3743</v>
      </c>
      <c r="R644" t="s">
        <v>3271</v>
      </c>
    </row>
    <row r="645" spans="2:18" x14ac:dyDescent="0.35">
      <c r="B645" t="s">
        <v>5725</v>
      </c>
      <c r="Q645" t="s">
        <v>118</v>
      </c>
      <c r="R645" t="s">
        <v>3272</v>
      </c>
    </row>
    <row r="646" spans="2:18" x14ac:dyDescent="0.35">
      <c r="B646" t="s">
        <v>5916</v>
      </c>
      <c r="Q646" t="s">
        <v>6191</v>
      </c>
      <c r="R646" t="s">
        <v>3273</v>
      </c>
    </row>
    <row r="647" spans="2:18" x14ac:dyDescent="0.35">
      <c r="B647" t="s">
        <v>330</v>
      </c>
      <c r="Q647" t="s">
        <v>5808</v>
      </c>
      <c r="R647" t="s">
        <v>3274</v>
      </c>
    </row>
    <row r="648" spans="2:18" x14ac:dyDescent="0.35">
      <c r="B648" t="s">
        <v>1004</v>
      </c>
      <c r="Q648" t="s">
        <v>1007</v>
      </c>
      <c r="R648" t="s">
        <v>3275</v>
      </c>
    </row>
    <row r="649" spans="2:18" x14ac:dyDescent="0.35">
      <c r="B649" t="s">
        <v>1008</v>
      </c>
      <c r="Q649" t="s">
        <v>1000</v>
      </c>
      <c r="R649" t="s">
        <v>3276</v>
      </c>
    </row>
    <row r="650" spans="2:18" x14ac:dyDescent="0.35">
      <c r="B650" t="s">
        <v>1006</v>
      </c>
      <c r="Q650" t="s">
        <v>3751</v>
      </c>
      <c r="R650" t="s">
        <v>3277</v>
      </c>
    </row>
    <row r="651" spans="2:18" x14ac:dyDescent="0.35">
      <c r="B651" t="s">
        <v>570</v>
      </c>
      <c r="Q651" t="s">
        <v>5829</v>
      </c>
      <c r="R651" t="s">
        <v>3278</v>
      </c>
    </row>
    <row r="652" spans="2:18" x14ac:dyDescent="0.35">
      <c r="B652" t="s">
        <v>5777</v>
      </c>
      <c r="Q652" t="s">
        <v>5725</v>
      </c>
      <c r="R652" t="s">
        <v>3279</v>
      </c>
    </row>
    <row r="653" spans="2:18" x14ac:dyDescent="0.35">
      <c r="B653" t="s">
        <v>3123</v>
      </c>
      <c r="Q653" t="s">
        <v>5916</v>
      </c>
      <c r="R653" t="s">
        <v>1092</v>
      </c>
    </row>
    <row r="654" spans="2:18" x14ac:dyDescent="0.35">
      <c r="B654" t="s">
        <v>605</v>
      </c>
      <c r="Q654" t="s">
        <v>330</v>
      </c>
      <c r="R654" t="s">
        <v>1139</v>
      </c>
    </row>
    <row r="655" spans="2:18" x14ac:dyDescent="0.35">
      <c r="B655" t="s">
        <v>3780</v>
      </c>
      <c r="Q655" t="s">
        <v>1004</v>
      </c>
      <c r="R655" t="s">
        <v>1140</v>
      </c>
    </row>
    <row r="656" spans="2:18" x14ac:dyDescent="0.35">
      <c r="B656" t="s">
        <v>3781</v>
      </c>
      <c r="Q656" t="s">
        <v>1008</v>
      </c>
      <c r="R656" t="s">
        <v>1091</v>
      </c>
    </row>
    <row r="657" spans="2:18" x14ac:dyDescent="0.35">
      <c r="B657" t="s">
        <v>707</v>
      </c>
      <c r="Q657" t="s">
        <v>1006</v>
      </c>
      <c r="R657" t="s">
        <v>3280</v>
      </c>
    </row>
    <row r="658" spans="2:18" x14ac:dyDescent="0.35">
      <c r="B658" t="s">
        <v>5748</v>
      </c>
      <c r="Q658" t="s">
        <v>570</v>
      </c>
      <c r="R658" t="s">
        <v>3281</v>
      </c>
    </row>
    <row r="659" spans="2:18" x14ac:dyDescent="0.35">
      <c r="B659" t="s">
        <v>633</v>
      </c>
      <c r="Q659" t="s">
        <v>5777</v>
      </c>
      <c r="R659" t="s">
        <v>745</v>
      </c>
    </row>
    <row r="660" spans="2:18" x14ac:dyDescent="0.35">
      <c r="B660" t="s">
        <v>5780</v>
      </c>
      <c r="Q660" t="s">
        <v>3123</v>
      </c>
      <c r="R660" t="s">
        <v>1086</v>
      </c>
    </row>
    <row r="661" spans="2:18" x14ac:dyDescent="0.35">
      <c r="B661" t="s">
        <v>773</v>
      </c>
      <c r="Q661" t="s">
        <v>605</v>
      </c>
      <c r="R661" t="s">
        <v>97</v>
      </c>
    </row>
    <row r="662" spans="2:18" x14ac:dyDescent="0.35">
      <c r="B662" t="s">
        <v>5538</v>
      </c>
      <c r="Q662" t="s">
        <v>3780</v>
      </c>
      <c r="R662" t="s">
        <v>98</v>
      </c>
    </row>
    <row r="663" spans="2:18" x14ac:dyDescent="0.35">
      <c r="B663" t="s">
        <v>5515</v>
      </c>
      <c r="Q663" t="s">
        <v>3781</v>
      </c>
      <c r="R663" t="s">
        <v>99</v>
      </c>
    </row>
    <row r="664" spans="2:18" x14ac:dyDescent="0.35">
      <c r="B664" t="s">
        <v>5514</v>
      </c>
      <c r="Q664" t="s">
        <v>707</v>
      </c>
      <c r="R664" t="s">
        <v>3282</v>
      </c>
    </row>
    <row r="665" spans="2:18" x14ac:dyDescent="0.35">
      <c r="B665" t="s">
        <v>5516</v>
      </c>
      <c r="Q665" t="s">
        <v>5748</v>
      </c>
      <c r="R665" t="s">
        <v>3283</v>
      </c>
    </row>
    <row r="666" spans="2:18" x14ac:dyDescent="0.35">
      <c r="B666" t="s">
        <v>5513</v>
      </c>
      <c r="Q666" t="s">
        <v>633</v>
      </c>
      <c r="R666" t="s">
        <v>3284</v>
      </c>
    </row>
    <row r="667" spans="2:18" x14ac:dyDescent="0.35">
      <c r="B667" t="s">
        <v>5517</v>
      </c>
      <c r="Q667" t="s">
        <v>5780</v>
      </c>
      <c r="R667" t="s">
        <v>349</v>
      </c>
    </row>
    <row r="668" spans="2:18" x14ac:dyDescent="0.35">
      <c r="B668" t="s">
        <v>3794</v>
      </c>
      <c r="Q668" t="s">
        <v>773</v>
      </c>
      <c r="R668" t="s">
        <v>3285</v>
      </c>
    </row>
    <row r="669" spans="2:18" x14ac:dyDescent="0.35">
      <c r="B669" t="s">
        <v>3795</v>
      </c>
      <c r="Q669" t="s">
        <v>5538</v>
      </c>
      <c r="R669" t="s">
        <v>3286</v>
      </c>
    </row>
    <row r="670" spans="2:18" x14ac:dyDescent="0.35">
      <c r="B670" t="s">
        <v>5710</v>
      </c>
      <c r="Q670" t="s">
        <v>5515</v>
      </c>
      <c r="R670" t="s">
        <v>3287</v>
      </c>
    </row>
    <row r="671" spans="2:18" x14ac:dyDescent="0.35">
      <c r="B671" t="s">
        <v>5704</v>
      </c>
      <c r="Q671" t="s">
        <v>5514</v>
      </c>
      <c r="R671" t="s">
        <v>488</v>
      </c>
    </row>
    <row r="672" spans="2:18" x14ac:dyDescent="0.35">
      <c r="B672" t="s">
        <v>5741</v>
      </c>
      <c r="Q672" t="s">
        <v>5516</v>
      </c>
      <c r="R672" t="s">
        <v>513</v>
      </c>
    </row>
    <row r="673" spans="2:18" x14ac:dyDescent="0.35">
      <c r="B673" t="s">
        <v>3189</v>
      </c>
      <c r="Q673" t="s">
        <v>5513</v>
      </c>
      <c r="R673" t="s">
        <v>3288</v>
      </c>
    </row>
    <row r="674" spans="2:18" x14ac:dyDescent="0.35">
      <c r="B674" t="s">
        <v>6010</v>
      </c>
      <c r="Q674" t="s">
        <v>5517</v>
      </c>
      <c r="R674" t="s">
        <v>459</v>
      </c>
    </row>
    <row r="675" spans="2:18" x14ac:dyDescent="0.35">
      <c r="B675" t="s">
        <v>5981</v>
      </c>
      <c r="Q675" t="s">
        <v>3794</v>
      </c>
      <c r="R675" t="s">
        <v>580</v>
      </c>
    </row>
    <row r="676" spans="2:18" x14ac:dyDescent="0.35">
      <c r="B676" t="s">
        <v>4154</v>
      </c>
      <c r="Q676" t="s">
        <v>3795</v>
      </c>
      <c r="R676" t="s">
        <v>3289</v>
      </c>
    </row>
    <row r="677" spans="2:18" x14ac:dyDescent="0.35">
      <c r="B677" t="s">
        <v>3808</v>
      </c>
      <c r="Q677" t="s">
        <v>5710</v>
      </c>
      <c r="R677" t="s">
        <v>74</v>
      </c>
    </row>
    <row r="678" spans="2:18" x14ac:dyDescent="0.35">
      <c r="B678" t="s">
        <v>313</v>
      </c>
      <c r="Q678" t="s">
        <v>5704</v>
      </c>
      <c r="R678" t="s">
        <v>3290</v>
      </c>
    </row>
    <row r="679" spans="2:18" x14ac:dyDescent="0.35">
      <c r="B679" t="s">
        <v>5860</v>
      </c>
      <c r="Q679" t="s">
        <v>5741</v>
      </c>
      <c r="R679" t="s">
        <v>3291</v>
      </c>
    </row>
    <row r="680" spans="2:18" x14ac:dyDescent="0.35">
      <c r="B680" t="s">
        <v>5699</v>
      </c>
      <c r="Q680" t="s">
        <v>3189</v>
      </c>
      <c r="R680" t="s">
        <v>1138</v>
      </c>
    </row>
    <row r="681" spans="2:18" x14ac:dyDescent="0.35">
      <c r="B681" t="s">
        <v>3199</v>
      </c>
      <c r="Q681" t="s">
        <v>6010</v>
      </c>
      <c r="R681" t="s">
        <v>515</v>
      </c>
    </row>
    <row r="682" spans="2:18" x14ac:dyDescent="0.35">
      <c r="B682" t="s">
        <v>5917</v>
      </c>
      <c r="Q682" t="s">
        <v>5981</v>
      </c>
      <c r="R682" t="s">
        <v>3292</v>
      </c>
    </row>
    <row r="683" spans="2:18" x14ac:dyDescent="0.35">
      <c r="B683" t="s">
        <v>3815</v>
      </c>
      <c r="Q683" t="s">
        <v>4154</v>
      </c>
      <c r="R683" t="s">
        <v>3293</v>
      </c>
    </row>
    <row r="684" spans="2:18" x14ac:dyDescent="0.35">
      <c r="B684" t="s">
        <v>5647</v>
      </c>
      <c r="Q684" t="s">
        <v>3808</v>
      </c>
      <c r="R684" t="s">
        <v>3294</v>
      </c>
    </row>
    <row r="685" spans="2:18" x14ac:dyDescent="0.35">
      <c r="B685" t="s">
        <v>5646</v>
      </c>
      <c r="Q685" t="s">
        <v>313</v>
      </c>
      <c r="R685" t="s">
        <v>3295</v>
      </c>
    </row>
    <row r="686" spans="2:18" x14ac:dyDescent="0.35">
      <c r="B686" t="s">
        <v>2864</v>
      </c>
      <c r="Q686" t="s">
        <v>5860</v>
      </c>
      <c r="R686" t="s">
        <v>420</v>
      </c>
    </row>
    <row r="687" spans="2:18" x14ac:dyDescent="0.35">
      <c r="B687" t="s">
        <v>5645</v>
      </c>
      <c r="Q687" t="s">
        <v>5699</v>
      </c>
      <c r="R687" t="s">
        <v>504</v>
      </c>
    </row>
    <row r="688" spans="2:18" x14ac:dyDescent="0.35">
      <c r="B688" t="s">
        <v>533</v>
      </c>
      <c r="Q688" t="s">
        <v>3199</v>
      </c>
      <c r="R688" t="s">
        <v>3296</v>
      </c>
    </row>
    <row r="689" spans="2:18" x14ac:dyDescent="0.35">
      <c r="B689" t="s">
        <v>5630</v>
      </c>
      <c r="Q689" t="s">
        <v>5917</v>
      </c>
      <c r="R689" t="s">
        <v>477</v>
      </c>
    </row>
    <row r="690" spans="2:18" x14ac:dyDescent="0.35">
      <c r="B690" t="s">
        <v>5631</v>
      </c>
      <c r="Q690" t="s">
        <v>3815</v>
      </c>
      <c r="R690" t="s">
        <v>476</v>
      </c>
    </row>
    <row r="691" spans="2:18" x14ac:dyDescent="0.35">
      <c r="B691" t="s">
        <v>2956</v>
      </c>
      <c r="Q691" t="s">
        <v>5647</v>
      </c>
      <c r="R691" t="s">
        <v>3297</v>
      </c>
    </row>
    <row r="692" spans="2:18" x14ac:dyDescent="0.35">
      <c r="B692" t="s">
        <v>2960</v>
      </c>
      <c r="Q692" t="s">
        <v>5646</v>
      </c>
      <c r="R692" t="s">
        <v>3298</v>
      </c>
    </row>
    <row r="693" spans="2:18" x14ac:dyDescent="0.35">
      <c r="B693" t="s">
        <v>2959</v>
      </c>
      <c r="Q693" t="s">
        <v>2864</v>
      </c>
      <c r="R693" t="s">
        <v>3299</v>
      </c>
    </row>
    <row r="694" spans="2:18" x14ac:dyDescent="0.35">
      <c r="B694" t="s">
        <v>2961</v>
      </c>
      <c r="Q694" t="s">
        <v>5645</v>
      </c>
      <c r="R694" t="s">
        <v>3300</v>
      </c>
    </row>
    <row r="695" spans="2:18" x14ac:dyDescent="0.35">
      <c r="B695" t="s">
        <v>2957</v>
      </c>
      <c r="Q695" t="s">
        <v>533</v>
      </c>
      <c r="R695" t="s">
        <v>59</v>
      </c>
    </row>
    <row r="696" spans="2:18" x14ac:dyDescent="0.35">
      <c r="B696" t="s">
        <v>5623</v>
      </c>
      <c r="Q696" t="s">
        <v>5630</v>
      </c>
      <c r="R696" t="s">
        <v>3301</v>
      </c>
    </row>
    <row r="697" spans="2:18" x14ac:dyDescent="0.35">
      <c r="B697" t="s">
        <v>5622</v>
      </c>
      <c r="Q697" t="s">
        <v>5631</v>
      </c>
      <c r="R697" t="s">
        <v>3302</v>
      </c>
    </row>
    <row r="698" spans="2:18" x14ac:dyDescent="0.35">
      <c r="B698" t="s">
        <v>518</v>
      </c>
      <c r="Q698" t="s">
        <v>2956</v>
      </c>
      <c r="R698" t="s">
        <v>859</v>
      </c>
    </row>
    <row r="699" spans="2:18" x14ac:dyDescent="0.35">
      <c r="B699" t="s">
        <v>3004</v>
      </c>
      <c r="Q699" t="s">
        <v>2960</v>
      </c>
      <c r="R699" t="s">
        <v>243</v>
      </c>
    </row>
    <row r="700" spans="2:18" x14ac:dyDescent="0.35">
      <c r="B700" t="s">
        <v>738</v>
      </c>
      <c r="Q700" t="s">
        <v>2959</v>
      </c>
      <c r="R700" t="s">
        <v>240</v>
      </c>
    </row>
    <row r="701" spans="2:18" x14ac:dyDescent="0.35">
      <c r="B701" t="s">
        <v>532</v>
      </c>
      <c r="Q701" t="s">
        <v>2961</v>
      </c>
      <c r="R701" t="s">
        <v>3303</v>
      </c>
    </row>
    <row r="702" spans="2:18" x14ac:dyDescent="0.35">
      <c r="B702" t="s">
        <v>5626</v>
      </c>
      <c r="Q702" t="s">
        <v>2957</v>
      </c>
      <c r="R702" t="s">
        <v>3304</v>
      </c>
    </row>
    <row r="703" spans="2:18" x14ac:dyDescent="0.35">
      <c r="B703" t="s">
        <v>3817</v>
      </c>
      <c r="Q703" t="s">
        <v>5623</v>
      </c>
      <c r="R703" t="s">
        <v>373</v>
      </c>
    </row>
    <row r="704" spans="2:18" x14ac:dyDescent="0.35">
      <c r="B704" t="s">
        <v>517</v>
      </c>
      <c r="Q704" t="s">
        <v>5622</v>
      </c>
      <c r="R704" t="s">
        <v>375</v>
      </c>
    </row>
    <row r="705" spans="2:18" x14ac:dyDescent="0.35">
      <c r="B705" t="s">
        <v>3818</v>
      </c>
      <c r="Q705" t="s">
        <v>518</v>
      </c>
      <c r="R705" t="s">
        <v>869</v>
      </c>
    </row>
    <row r="706" spans="2:18" x14ac:dyDescent="0.35">
      <c r="B706" t="s">
        <v>3819</v>
      </c>
      <c r="Q706" t="s">
        <v>3004</v>
      </c>
      <c r="R706" t="s">
        <v>3305</v>
      </c>
    </row>
    <row r="707" spans="2:18" x14ac:dyDescent="0.35">
      <c r="B707" t="s">
        <v>520</v>
      </c>
      <c r="Q707" t="s">
        <v>738</v>
      </c>
      <c r="R707" t="s">
        <v>363</v>
      </c>
    </row>
    <row r="708" spans="2:18" x14ac:dyDescent="0.35">
      <c r="B708" t="s">
        <v>5625</v>
      </c>
      <c r="Q708" t="s">
        <v>532</v>
      </c>
      <c r="R708" t="s">
        <v>842</v>
      </c>
    </row>
    <row r="709" spans="2:18" x14ac:dyDescent="0.35">
      <c r="B709" t="s">
        <v>3820</v>
      </c>
      <c r="Q709" t="s">
        <v>5626</v>
      </c>
      <c r="R709" t="s">
        <v>3306</v>
      </c>
    </row>
    <row r="710" spans="2:18" x14ac:dyDescent="0.35">
      <c r="B710" t="s">
        <v>3821</v>
      </c>
      <c r="Q710" t="s">
        <v>3817</v>
      </c>
      <c r="R710" t="s">
        <v>3307</v>
      </c>
    </row>
    <row r="711" spans="2:18" x14ac:dyDescent="0.35">
      <c r="B711" t="s">
        <v>519</v>
      </c>
      <c r="Q711" t="s">
        <v>517</v>
      </c>
      <c r="R711" t="s">
        <v>864</v>
      </c>
    </row>
    <row r="712" spans="2:18" x14ac:dyDescent="0.35">
      <c r="B712" t="s">
        <v>5624</v>
      </c>
      <c r="Q712" t="s">
        <v>3818</v>
      </c>
      <c r="R712" t="s">
        <v>1014</v>
      </c>
    </row>
    <row r="713" spans="2:18" x14ac:dyDescent="0.35">
      <c r="B713" t="s">
        <v>5651</v>
      </c>
      <c r="Q713" t="s">
        <v>3819</v>
      </c>
      <c r="R713" t="s">
        <v>1020</v>
      </c>
    </row>
    <row r="714" spans="2:18" x14ac:dyDescent="0.35">
      <c r="B714" t="s">
        <v>5650</v>
      </c>
      <c r="Q714" t="s">
        <v>520</v>
      </c>
      <c r="R714" t="s">
        <v>1017</v>
      </c>
    </row>
    <row r="715" spans="2:18" x14ac:dyDescent="0.35">
      <c r="B715" t="s">
        <v>3194</v>
      </c>
      <c r="Q715" t="s">
        <v>5625</v>
      </c>
      <c r="R715" t="s">
        <v>1015</v>
      </c>
    </row>
    <row r="716" spans="2:18" x14ac:dyDescent="0.35">
      <c r="B716" t="s">
        <v>5649</v>
      </c>
      <c r="Q716" t="s">
        <v>3820</v>
      </c>
      <c r="R716" t="s">
        <v>1018</v>
      </c>
    </row>
    <row r="717" spans="2:18" x14ac:dyDescent="0.35">
      <c r="B717" t="s">
        <v>694</v>
      </c>
      <c r="Q717" t="s">
        <v>3821</v>
      </c>
      <c r="R717" t="s">
        <v>861</v>
      </c>
    </row>
    <row r="718" spans="2:18" x14ac:dyDescent="0.35">
      <c r="B718" t="s">
        <v>680</v>
      </c>
      <c r="Q718" t="s">
        <v>519</v>
      </c>
      <c r="R718" t="s">
        <v>867</v>
      </c>
    </row>
    <row r="719" spans="2:18" x14ac:dyDescent="0.35">
      <c r="B719" t="s">
        <v>522</v>
      </c>
      <c r="Q719" t="s">
        <v>5624</v>
      </c>
      <c r="R719" t="s">
        <v>491</v>
      </c>
    </row>
    <row r="720" spans="2:18" x14ac:dyDescent="0.35">
      <c r="B720" t="s">
        <v>2962</v>
      </c>
      <c r="Q720" t="s">
        <v>5651</v>
      </c>
      <c r="R720" t="s">
        <v>3308</v>
      </c>
    </row>
    <row r="721" spans="2:18" x14ac:dyDescent="0.35">
      <c r="B721" t="s">
        <v>5984</v>
      </c>
      <c r="Q721" t="s">
        <v>5650</v>
      </c>
      <c r="R721" t="s">
        <v>3309</v>
      </c>
    </row>
    <row r="722" spans="2:18" x14ac:dyDescent="0.35">
      <c r="B722" t="s">
        <v>266</v>
      </c>
      <c r="Q722" t="s">
        <v>3194</v>
      </c>
      <c r="R722" t="s">
        <v>3310</v>
      </c>
    </row>
    <row r="723" spans="2:18" x14ac:dyDescent="0.35">
      <c r="B723" t="s">
        <v>3837</v>
      </c>
      <c r="Q723" t="s">
        <v>5649</v>
      </c>
      <c r="R723" t="s">
        <v>3311</v>
      </c>
    </row>
    <row r="724" spans="2:18" x14ac:dyDescent="0.35">
      <c r="B724" t="s">
        <v>6054</v>
      </c>
      <c r="Q724" t="s">
        <v>694</v>
      </c>
      <c r="R724" t="s">
        <v>3312</v>
      </c>
    </row>
    <row r="725" spans="2:18" x14ac:dyDescent="0.35">
      <c r="B725" t="s">
        <v>5589</v>
      </c>
      <c r="Q725" t="s">
        <v>680</v>
      </c>
      <c r="R725" t="s">
        <v>3313</v>
      </c>
    </row>
    <row r="726" spans="2:18" x14ac:dyDescent="0.35">
      <c r="B726" t="s">
        <v>3839</v>
      </c>
      <c r="Q726" t="s">
        <v>522</v>
      </c>
      <c r="R726" t="s">
        <v>575</v>
      </c>
    </row>
    <row r="727" spans="2:18" x14ac:dyDescent="0.35">
      <c r="B727" t="s">
        <v>5545</v>
      </c>
      <c r="Q727" t="s">
        <v>2962</v>
      </c>
      <c r="R727" t="s">
        <v>3314</v>
      </c>
    </row>
    <row r="728" spans="2:18" x14ac:dyDescent="0.35">
      <c r="B728" t="s">
        <v>3840</v>
      </c>
      <c r="Q728" t="s">
        <v>5984</v>
      </c>
      <c r="R728" t="s">
        <v>3315</v>
      </c>
    </row>
    <row r="729" spans="2:18" x14ac:dyDescent="0.35">
      <c r="B729" t="s">
        <v>3841</v>
      </c>
      <c r="Q729" t="s">
        <v>266</v>
      </c>
      <c r="R729" t="s">
        <v>898</v>
      </c>
    </row>
    <row r="730" spans="2:18" x14ac:dyDescent="0.35">
      <c r="B730" t="s">
        <v>3842</v>
      </c>
      <c r="Q730" t="s">
        <v>3837</v>
      </c>
      <c r="R730" t="s">
        <v>481</v>
      </c>
    </row>
    <row r="731" spans="2:18" x14ac:dyDescent="0.35">
      <c r="B731" t="s">
        <v>5531</v>
      </c>
      <c r="Q731" t="s">
        <v>6054</v>
      </c>
      <c r="R731" t="s">
        <v>3316</v>
      </c>
    </row>
    <row r="732" spans="2:18" x14ac:dyDescent="0.35">
      <c r="B732" t="s">
        <v>3843</v>
      </c>
      <c r="Q732" t="s">
        <v>5589</v>
      </c>
      <c r="R732" t="s">
        <v>3317</v>
      </c>
    </row>
    <row r="733" spans="2:18" x14ac:dyDescent="0.35">
      <c r="B733" t="s">
        <v>3844</v>
      </c>
      <c r="Q733" t="s">
        <v>3839</v>
      </c>
      <c r="R733" t="s">
        <v>344</v>
      </c>
    </row>
    <row r="734" spans="2:18" x14ac:dyDescent="0.35">
      <c r="B734" t="s">
        <v>3845</v>
      </c>
      <c r="Q734" t="s">
        <v>5545</v>
      </c>
      <c r="R734" t="s">
        <v>3318</v>
      </c>
    </row>
    <row r="735" spans="2:18" x14ac:dyDescent="0.35">
      <c r="B735" t="s">
        <v>3846</v>
      </c>
      <c r="Q735" t="s">
        <v>3840</v>
      </c>
      <c r="R735" t="s">
        <v>662</v>
      </c>
    </row>
    <row r="736" spans="2:18" x14ac:dyDescent="0.35">
      <c r="B736" t="s">
        <v>3317</v>
      </c>
      <c r="Q736" t="s">
        <v>3841</v>
      </c>
      <c r="R736" t="s">
        <v>3319</v>
      </c>
    </row>
    <row r="737" spans="2:18" x14ac:dyDescent="0.35">
      <c r="B737" t="s">
        <v>3847</v>
      </c>
      <c r="Q737" t="s">
        <v>3842</v>
      </c>
      <c r="R737" t="s">
        <v>3320</v>
      </c>
    </row>
    <row r="738" spans="2:18" x14ac:dyDescent="0.35">
      <c r="B738" t="s">
        <v>3848</v>
      </c>
      <c r="Q738" t="s">
        <v>5531</v>
      </c>
      <c r="R738" t="s">
        <v>3321</v>
      </c>
    </row>
    <row r="739" spans="2:18" x14ac:dyDescent="0.35">
      <c r="B739" t="s">
        <v>5985</v>
      </c>
      <c r="Q739" t="s">
        <v>3843</v>
      </c>
      <c r="R739" t="s">
        <v>3322</v>
      </c>
    </row>
    <row r="740" spans="2:18" x14ac:dyDescent="0.35">
      <c r="B740" t="s">
        <v>5986</v>
      </c>
      <c r="Q740" t="s">
        <v>3844</v>
      </c>
      <c r="R740" t="s">
        <v>3323</v>
      </c>
    </row>
    <row r="741" spans="2:18" x14ac:dyDescent="0.35">
      <c r="B741" t="s">
        <v>3853</v>
      </c>
      <c r="Q741" t="s">
        <v>3845</v>
      </c>
      <c r="R741" t="s">
        <v>3324</v>
      </c>
    </row>
    <row r="742" spans="2:18" x14ac:dyDescent="0.35">
      <c r="B742" t="s">
        <v>5818</v>
      </c>
      <c r="Q742" t="s">
        <v>3846</v>
      </c>
      <c r="R742" t="s">
        <v>3325</v>
      </c>
    </row>
    <row r="743" spans="2:18" x14ac:dyDescent="0.35">
      <c r="B743" t="s">
        <v>6028</v>
      </c>
      <c r="Q743" t="s">
        <v>3317</v>
      </c>
      <c r="R743" t="s">
        <v>539</v>
      </c>
    </row>
    <row r="744" spans="2:18" x14ac:dyDescent="0.35">
      <c r="B744" t="s">
        <v>743</v>
      </c>
      <c r="Q744" t="s">
        <v>3847</v>
      </c>
      <c r="R744" t="s">
        <v>1088</v>
      </c>
    </row>
    <row r="745" spans="2:18" x14ac:dyDescent="0.35">
      <c r="B745" t="s">
        <v>5987</v>
      </c>
      <c r="Q745" t="s">
        <v>3848</v>
      </c>
      <c r="R745" t="s">
        <v>1089</v>
      </c>
    </row>
    <row r="746" spans="2:18" x14ac:dyDescent="0.35">
      <c r="B746" t="s">
        <v>5988</v>
      </c>
      <c r="Q746" t="s">
        <v>5985</v>
      </c>
      <c r="R746" t="s">
        <v>1079</v>
      </c>
    </row>
    <row r="747" spans="2:18" x14ac:dyDescent="0.35">
      <c r="B747" t="s">
        <v>5989</v>
      </c>
      <c r="Q747" t="s">
        <v>5986</v>
      </c>
      <c r="R747" t="s">
        <v>1082</v>
      </c>
    </row>
    <row r="748" spans="2:18" x14ac:dyDescent="0.35">
      <c r="B748" t="s">
        <v>5990</v>
      </c>
      <c r="Q748" t="s">
        <v>3853</v>
      </c>
      <c r="R748" t="s">
        <v>1081</v>
      </c>
    </row>
    <row r="749" spans="2:18" x14ac:dyDescent="0.35">
      <c r="B749" t="s">
        <v>5991</v>
      </c>
      <c r="Q749" t="s">
        <v>5818</v>
      </c>
      <c r="R749" t="s">
        <v>1080</v>
      </c>
    </row>
    <row r="750" spans="2:18" x14ac:dyDescent="0.35">
      <c r="B750" t="s">
        <v>5992</v>
      </c>
      <c r="Q750" t="s">
        <v>6028</v>
      </c>
      <c r="R750" t="s">
        <v>1075</v>
      </c>
    </row>
    <row r="751" spans="2:18" x14ac:dyDescent="0.35">
      <c r="B751" t="s">
        <v>5994</v>
      </c>
      <c r="Q751" t="s">
        <v>743</v>
      </c>
      <c r="R751" t="s">
        <v>1076</v>
      </c>
    </row>
    <row r="752" spans="2:18" x14ac:dyDescent="0.35">
      <c r="B752" t="s">
        <v>5993</v>
      </c>
      <c r="Q752" t="s">
        <v>5987</v>
      </c>
      <c r="R752" t="s">
        <v>1077</v>
      </c>
    </row>
    <row r="753" spans="2:18" x14ac:dyDescent="0.35">
      <c r="B753" t="s">
        <v>5518</v>
      </c>
      <c r="Q753" t="s">
        <v>5988</v>
      </c>
      <c r="R753" t="s">
        <v>489</v>
      </c>
    </row>
    <row r="754" spans="2:18" x14ac:dyDescent="0.35">
      <c r="B754" t="s">
        <v>5895</v>
      </c>
      <c r="Q754" t="s">
        <v>5989</v>
      </c>
      <c r="R754" t="s">
        <v>485</v>
      </c>
    </row>
    <row r="755" spans="2:18" x14ac:dyDescent="0.35">
      <c r="B755" t="s">
        <v>5896</v>
      </c>
      <c r="Q755" t="s">
        <v>5990</v>
      </c>
      <c r="R755" t="s">
        <v>600</v>
      </c>
    </row>
    <row r="756" spans="2:18" x14ac:dyDescent="0.35">
      <c r="B756" t="s">
        <v>5897</v>
      </c>
      <c r="Q756" t="s">
        <v>5991</v>
      </c>
      <c r="R756" t="s">
        <v>553</v>
      </c>
    </row>
    <row r="757" spans="2:18" x14ac:dyDescent="0.35">
      <c r="B757" t="s">
        <v>5888</v>
      </c>
      <c r="Q757" t="s">
        <v>5992</v>
      </c>
      <c r="R757" t="s">
        <v>3326</v>
      </c>
    </row>
    <row r="758" spans="2:18" x14ac:dyDescent="0.35">
      <c r="B758" t="s">
        <v>5889</v>
      </c>
      <c r="Q758" t="s">
        <v>5994</v>
      </c>
      <c r="R758" t="s">
        <v>554</v>
      </c>
    </row>
    <row r="759" spans="2:18" x14ac:dyDescent="0.35">
      <c r="B759" t="s">
        <v>5891</v>
      </c>
      <c r="Q759" t="s">
        <v>5993</v>
      </c>
      <c r="R759" t="s">
        <v>3327</v>
      </c>
    </row>
    <row r="760" spans="2:18" x14ac:dyDescent="0.35">
      <c r="B760" t="s">
        <v>5892</v>
      </c>
      <c r="Q760" t="s">
        <v>5518</v>
      </c>
      <c r="R760" t="s">
        <v>3328</v>
      </c>
    </row>
    <row r="761" spans="2:18" x14ac:dyDescent="0.35">
      <c r="B761" t="s">
        <v>5893</v>
      </c>
      <c r="Q761" t="s">
        <v>5895</v>
      </c>
      <c r="R761" t="s">
        <v>3329</v>
      </c>
    </row>
    <row r="762" spans="2:18" x14ac:dyDescent="0.35">
      <c r="B762" t="s">
        <v>5826</v>
      </c>
      <c r="Q762" t="s">
        <v>5896</v>
      </c>
      <c r="R762" t="s">
        <v>3330</v>
      </c>
    </row>
    <row r="763" spans="2:18" x14ac:dyDescent="0.35">
      <c r="B763" t="s">
        <v>5894</v>
      </c>
      <c r="Q763" t="s">
        <v>5897</v>
      </c>
      <c r="R763" t="s">
        <v>3331</v>
      </c>
    </row>
    <row r="764" spans="2:18" x14ac:dyDescent="0.35">
      <c r="B764" t="s">
        <v>767</v>
      </c>
      <c r="Q764" t="s">
        <v>5888</v>
      </c>
      <c r="R764" t="s">
        <v>3332</v>
      </c>
    </row>
    <row r="765" spans="2:18" x14ac:dyDescent="0.35">
      <c r="B765" t="s">
        <v>757</v>
      </c>
      <c r="Q765" t="s">
        <v>5889</v>
      </c>
      <c r="R765" t="s">
        <v>3333</v>
      </c>
    </row>
    <row r="766" spans="2:18" x14ac:dyDescent="0.35">
      <c r="B766" t="s">
        <v>5904</v>
      </c>
      <c r="Q766" t="s">
        <v>5891</v>
      </c>
      <c r="R766" t="s">
        <v>3334</v>
      </c>
    </row>
    <row r="767" spans="2:18" x14ac:dyDescent="0.35">
      <c r="B767" t="s">
        <v>3087</v>
      </c>
      <c r="Q767" t="s">
        <v>5892</v>
      </c>
      <c r="R767" t="s">
        <v>3335</v>
      </c>
    </row>
    <row r="768" spans="2:18" x14ac:dyDescent="0.35">
      <c r="B768" t="s">
        <v>5512</v>
      </c>
      <c r="Q768" t="s">
        <v>5893</v>
      </c>
      <c r="R768" t="s">
        <v>3336</v>
      </c>
    </row>
    <row r="769" spans="2:18" x14ac:dyDescent="0.35">
      <c r="B769" t="s">
        <v>802</v>
      </c>
      <c r="Q769" t="s">
        <v>5826</v>
      </c>
      <c r="R769" t="s">
        <v>3337</v>
      </c>
    </row>
    <row r="770" spans="2:18" x14ac:dyDescent="0.35">
      <c r="B770" t="s">
        <v>799</v>
      </c>
      <c r="Q770" t="s">
        <v>5894</v>
      </c>
      <c r="R770" t="s">
        <v>3338</v>
      </c>
    </row>
    <row r="771" spans="2:18" x14ac:dyDescent="0.35">
      <c r="B771" t="s">
        <v>803</v>
      </c>
      <c r="Q771" t="s">
        <v>767</v>
      </c>
      <c r="R771" t="s">
        <v>3339</v>
      </c>
    </row>
    <row r="772" spans="2:18" x14ac:dyDescent="0.35">
      <c r="B772" t="s">
        <v>800</v>
      </c>
      <c r="Q772" t="s">
        <v>757</v>
      </c>
      <c r="R772" t="s">
        <v>3340</v>
      </c>
    </row>
    <row r="773" spans="2:18" x14ac:dyDescent="0.35">
      <c r="B773" t="s">
        <v>862</v>
      </c>
      <c r="Q773" t="s">
        <v>5904</v>
      </c>
      <c r="R773" t="s">
        <v>3341</v>
      </c>
    </row>
    <row r="774" spans="2:18" x14ac:dyDescent="0.35">
      <c r="B774" t="s">
        <v>6085</v>
      </c>
      <c r="Q774" t="s">
        <v>3087</v>
      </c>
      <c r="R774" t="s">
        <v>3342</v>
      </c>
    </row>
    <row r="775" spans="2:18" x14ac:dyDescent="0.35">
      <c r="B775" t="s">
        <v>6087</v>
      </c>
      <c r="Q775" t="s">
        <v>5512</v>
      </c>
      <c r="R775" t="s">
        <v>200</v>
      </c>
    </row>
    <row r="776" spans="2:18" x14ac:dyDescent="0.35">
      <c r="B776" t="s">
        <v>6088</v>
      </c>
      <c r="Q776" t="s">
        <v>802</v>
      </c>
      <c r="R776" t="s">
        <v>712</v>
      </c>
    </row>
    <row r="777" spans="2:18" x14ac:dyDescent="0.35">
      <c r="B777" t="s">
        <v>848</v>
      </c>
      <c r="Q777" t="s">
        <v>799</v>
      </c>
      <c r="R777" t="s">
        <v>3343</v>
      </c>
    </row>
    <row r="778" spans="2:18" x14ac:dyDescent="0.35">
      <c r="B778" t="s">
        <v>5774</v>
      </c>
      <c r="Q778" t="s">
        <v>803</v>
      </c>
      <c r="R778" t="s">
        <v>725</v>
      </c>
    </row>
    <row r="779" spans="2:18" x14ac:dyDescent="0.35">
      <c r="B779" t="s">
        <v>5999</v>
      </c>
      <c r="Q779" t="s">
        <v>800</v>
      </c>
      <c r="R779" t="s">
        <v>718</v>
      </c>
    </row>
    <row r="780" spans="2:18" x14ac:dyDescent="0.35">
      <c r="B780" t="s">
        <v>6000</v>
      </c>
      <c r="Q780" t="s">
        <v>862</v>
      </c>
      <c r="R780" t="s">
        <v>728</v>
      </c>
    </row>
    <row r="781" spans="2:18" x14ac:dyDescent="0.35">
      <c r="B781" t="s">
        <v>353</v>
      </c>
      <c r="Q781" t="s">
        <v>6085</v>
      </c>
      <c r="R781" t="s">
        <v>736</v>
      </c>
    </row>
    <row r="782" spans="2:18" x14ac:dyDescent="0.35">
      <c r="B782" t="s">
        <v>354</v>
      </c>
      <c r="Q782" t="s">
        <v>6087</v>
      </c>
      <c r="R782" t="s">
        <v>727</v>
      </c>
    </row>
    <row r="783" spans="2:18" x14ac:dyDescent="0.35">
      <c r="B783" t="s">
        <v>355</v>
      </c>
      <c r="Q783" t="s">
        <v>6088</v>
      </c>
      <c r="R783" t="s">
        <v>716</v>
      </c>
    </row>
    <row r="784" spans="2:18" x14ac:dyDescent="0.35">
      <c r="B784" t="s">
        <v>5727</v>
      </c>
      <c r="Q784" t="s">
        <v>848</v>
      </c>
      <c r="R784" t="s">
        <v>746</v>
      </c>
    </row>
    <row r="785" spans="2:18" x14ac:dyDescent="0.35">
      <c r="B785" t="s">
        <v>816</v>
      </c>
      <c r="Q785" t="s">
        <v>901</v>
      </c>
      <c r="R785" t="s">
        <v>628</v>
      </c>
    </row>
    <row r="786" spans="2:18" x14ac:dyDescent="0.35">
      <c r="B786" t="s">
        <v>817</v>
      </c>
      <c r="Q786" t="s">
        <v>902</v>
      </c>
      <c r="R786" t="s">
        <v>3344</v>
      </c>
    </row>
    <row r="787" spans="2:18" x14ac:dyDescent="0.35">
      <c r="B787" t="s">
        <v>811</v>
      </c>
      <c r="Q787" t="s">
        <v>5774</v>
      </c>
      <c r="R787" t="s">
        <v>3345</v>
      </c>
    </row>
    <row r="788" spans="2:18" x14ac:dyDescent="0.35">
      <c r="B788" t="s">
        <v>814</v>
      </c>
      <c r="Q788" t="s">
        <v>5999</v>
      </c>
      <c r="R788" t="s">
        <v>3346</v>
      </c>
    </row>
    <row r="789" spans="2:18" x14ac:dyDescent="0.35">
      <c r="B789" t="s">
        <v>812</v>
      </c>
      <c r="Q789" t="s">
        <v>6000</v>
      </c>
      <c r="R789" t="s">
        <v>3347</v>
      </c>
    </row>
    <row r="790" spans="2:18" x14ac:dyDescent="0.35">
      <c r="B790" t="s">
        <v>813</v>
      </c>
      <c r="Q790" t="s">
        <v>353</v>
      </c>
      <c r="R790" t="s">
        <v>3348</v>
      </c>
    </row>
    <row r="791" spans="2:18" x14ac:dyDescent="0.35">
      <c r="B791" t="s">
        <v>815</v>
      </c>
      <c r="Q791" t="s">
        <v>354</v>
      </c>
      <c r="R791" t="s">
        <v>3349</v>
      </c>
    </row>
    <row r="792" spans="2:18" x14ac:dyDescent="0.35">
      <c r="B792" t="s">
        <v>825</v>
      </c>
      <c r="Q792" t="s">
        <v>355</v>
      </c>
      <c r="R792" t="s">
        <v>3350</v>
      </c>
    </row>
    <row r="793" spans="2:18" x14ac:dyDescent="0.35">
      <c r="B793" t="s">
        <v>333</v>
      </c>
      <c r="Q793" t="s">
        <v>5727</v>
      </c>
      <c r="R793" t="s">
        <v>3351</v>
      </c>
    </row>
    <row r="794" spans="2:18" x14ac:dyDescent="0.35">
      <c r="B794" t="s">
        <v>839</v>
      </c>
      <c r="Q794" t="s">
        <v>816</v>
      </c>
      <c r="R794" t="s">
        <v>3352</v>
      </c>
    </row>
    <row r="795" spans="2:18" x14ac:dyDescent="0.35">
      <c r="B795" t="s">
        <v>829</v>
      </c>
      <c r="Q795" t="s">
        <v>817</v>
      </c>
      <c r="R795" t="s">
        <v>3353</v>
      </c>
    </row>
    <row r="796" spans="2:18" x14ac:dyDescent="0.35">
      <c r="B796" t="s">
        <v>821</v>
      </c>
      <c r="Q796" t="s">
        <v>811</v>
      </c>
      <c r="R796" t="s">
        <v>3354</v>
      </c>
    </row>
    <row r="797" spans="2:18" x14ac:dyDescent="0.35">
      <c r="B797" t="s">
        <v>822</v>
      </c>
      <c r="Q797" t="s">
        <v>814</v>
      </c>
      <c r="R797" t="s">
        <v>3355</v>
      </c>
    </row>
    <row r="798" spans="2:18" x14ac:dyDescent="0.35">
      <c r="B798" t="s">
        <v>823</v>
      </c>
      <c r="Q798" t="s">
        <v>812</v>
      </c>
      <c r="R798" t="s">
        <v>3356</v>
      </c>
    </row>
    <row r="799" spans="2:18" x14ac:dyDescent="0.35">
      <c r="B799" t="s">
        <v>820</v>
      </c>
      <c r="Q799" t="s">
        <v>813</v>
      </c>
      <c r="R799" t="s">
        <v>3357</v>
      </c>
    </row>
    <row r="800" spans="2:18" x14ac:dyDescent="0.35">
      <c r="B800" t="s">
        <v>824</v>
      </c>
      <c r="Q800" t="s">
        <v>815</v>
      </c>
      <c r="R800" t="s">
        <v>3358</v>
      </c>
    </row>
    <row r="801" spans="2:18" x14ac:dyDescent="0.35">
      <c r="B801" t="s">
        <v>834</v>
      </c>
      <c r="Q801" t="s">
        <v>825</v>
      </c>
      <c r="R801" t="s">
        <v>3359</v>
      </c>
    </row>
    <row r="802" spans="2:18" x14ac:dyDescent="0.35">
      <c r="B802" t="s">
        <v>840</v>
      </c>
      <c r="Q802" t="s">
        <v>333</v>
      </c>
      <c r="R802" t="s">
        <v>3360</v>
      </c>
    </row>
    <row r="803" spans="2:18" x14ac:dyDescent="0.35">
      <c r="B803" t="s">
        <v>5816</v>
      </c>
      <c r="Q803" t="s">
        <v>839</v>
      </c>
      <c r="R803" t="s">
        <v>3361</v>
      </c>
    </row>
    <row r="804" spans="2:18" x14ac:dyDescent="0.35">
      <c r="B804" t="s">
        <v>5743</v>
      </c>
      <c r="Q804" t="s">
        <v>829</v>
      </c>
      <c r="R804" t="s">
        <v>3362</v>
      </c>
    </row>
    <row r="805" spans="2:18" x14ac:dyDescent="0.35">
      <c r="B805" t="s">
        <v>5759</v>
      </c>
      <c r="Q805" t="s">
        <v>821</v>
      </c>
      <c r="R805" t="s">
        <v>486</v>
      </c>
    </row>
    <row r="806" spans="2:18" x14ac:dyDescent="0.35">
      <c r="B806" t="s">
        <v>612</v>
      </c>
      <c r="Q806" t="s">
        <v>822</v>
      </c>
      <c r="R806" t="s">
        <v>178</v>
      </c>
    </row>
    <row r="807" spans="2:18" x14ac:dyDescent="0.35">
      <c r="B807" t="s">
        <v>5929</v>
      </c>
      <c r="Q807" t="s">
        <v>823</v>
      </c>
      <c r="R807" t="s">
        <v>172</v>
      </c>
    </row>
    <row r="808" spans="2:18" x14ac:dyDescent="0.35">
      <c r="B808" t="s">
        <v>51</v>
      </c>
      <c r="Q808" t="s">
        <v>820</v>
      </c>
      <c r="R808" t="s">
        <v>3363</v>
      </c>
    </row>
    <row r="809" spans="2:18" x14ac:dyDescent="0.35">
      <c r="B809" t="s">
        <v>5484</v>
      </c>
      <c r="Q809" t="s">
        <v>824</v>
      </c>
      <c r="R809" t="s">
        <v>412</v>
      </c>
    </row>
    <row r="810" spans="2:18" x14ac:dyDescent="0.35">
      <c r="B810" t="s">
        <v>6029</v>
      </c>
      <c r="Q810" t="s">
        <v>834</v>
      </c>
      <c r="R810" t="s">
        <v>413</v>
      </c>
    </row>
    <row r="811" spans="2:18" x14ac:dyDescent="0.35">
      <c r="B811" t="s">
        <v>6001</v>
      </c>
      <c r="Q811" t="s">
        <v>840</v>
      </c>
      <c r="R811" t="s">
        <v>638</v>
      </c>
    </row>
    <row r="812" spans="2:18" x14ac:dyDescent="0.35">
      <c r="B812" t="s">
        <v>5926</v>
      </c>
      <c r="Q812" t="s">
        <v>5816</v>
      </c>
      <c r="R812" t="s">
        <v>3364</v>
      </c>
    </row>
    <row r="813" spans="2:18" x14ac:dyDescent="0.35">
      <c r="B813" t="s">
        <v>611</v>
      </c>
      <c r="Q813" t="s">
        <v>5743</v>
      </c>
      <c r="R813" t="s">
        <v>3365</v>
      </c>
    </row>
    <row r="814" spans="2:18" x14ac:dyDescent="0.35">
      <c r="B814" t="s">
        <v>6002</v>
      </c>
      <c r="Q814" t="s">
        <v>5759</v>
      </c>
      <c r="R814" t="s">
        <v>3366</v>
      </c>
    </row>
    <row r="815" spans="2:18" x14ac:dyDescent="0.35">
      <c r="B815" t="s">
        <v>3926</v>
      </c>
      <c r="Q815" t="s">
        <v>612</v>
      </c>
      <c r="R815" t="s">
        <v>3367</v>
      </c>
    </row>
    <row r="816" spans="2:18" x14ac:dyDescent="0.35">
      <c r="B816" t="s">
        <v>6003</v>
      </c>
      <c r="Q816" t="s">
        <v>5929</v>
      </c>
      <c r="R816" t="s">
        <v>171</v>
      </c>
    </row>
    <row r="817" spans="2:18" x14ac:dyDescent="0.35">
      <c r="B817" t="s">
        <v>3927</v>
      </c>
      <c r="Q817" t="s">
        <v>51</v>
      </c>
      <c r="R817" t="s">
        <v>177</v>
      </c>
    </row>
    <row r="818" spans="2:18" x14ac:dyDescent="0.35">
      <c r="B818" t="s">
        <v>6004</v>
      </c>
      <c r="Q818" t="s">
        <v>5484</v>
      </c>
      <c r="R818" t="s">
        <v>173</v>
      </c>
    </row>
    <row r="819" spans="2:18" x14ac:dyDescent="0.35">
      <c r="B819" t="s">
        <v>6005</v>
      </c>
      <c r="Q819" t="s">
        <v>6029</v>
      </c>
      <c r="R819" t="s">
        <v>176</v>
      </c>
    </row>
    <row r="820" spans="2:18" x14ac:dyDescent="0.35">
      <c r="B820" t="s">
        <v>6007</v>
      </c>
      <c r="Q820" t="s">
        <v>6001</v>
      </c>
      <c r="R820" t="s">
        <v>774</v>
      </c>
    </row>
    <row r="821" spans="2:18" x14ac:dyDescent="0.35">
      <c r="B821" t="s">
        <v>5758</v>
      </c>
      <c r="Q821" t="s">
        <v>5926</v>
      </c>
      <c r="R821" t="s">
        <v>3368</v>
      </c>
    </row>
    <row r="822" spans="2:18" x14ac:dyDescent="0.35">
      <c r="B822" t="s">
        <v>5918</v>
      </c>
      <c r="Q822" t="s">
        <v>611</v>
      </c>
      <c r="R822" t="s">
        <v>3369</v>
      </c>
    </row>
    <row r="823" spans="2:18" x14ac:dyDescent="0.35">
      <c r="B823" t="s">
        <v>5809</v>
      </c>
      <c r="Q823" t="s">
        <v>6002</v>
      </c>
      <c r="R823" t="s">
        <v>3370</v>
      </c>
    </row>
    <row r="824" spans="2:18" x14ac:dyDescent="0.35">
      <c r="B824" t="s">
        <v>5763</v>
      </c>
      <c r="Q824" t="s">
        <v>3926</v>
      </c>
      <c r="R824" t="s">
        <v>3371</v>
      </c>
    </row>
    <row r="825" spans="2:18" x14ac:dyDescent="0.35">
      <c r="B825" t="s">
        <v>629</v>
      </c>
      <c r="Q825" t="s">
        <v>6003</v>
      </c>
      <c r="R825" t="s">
        <v>3372</v>
      </c>
    </row>
    <row r="826" spans="2:18" x14ac:dyDescent="0.35">
      <c r="B826" t="s">
        <v>3932</v>
      </c>
      <c r="Q826" t="s">
        <v>3927</v>
      </c>
      <c r="R826" t="s">
        <v>3373</v>
      </c>
    </row>
    <row r="827" spans="2:18" x14ac:dyDescent="0.35">
      <c r="B827" t="s">
        <v>3933</v>
      </c>
      <c r="Q827" t="s">
        <v>6004</v>
      </c>
      <c r="R827" t="s">
        <v>3374</v>
      </c>
    </row>
    <row r="828" spans="2:18" x14ac:dyDescent="0.35">
      <c r="B828" t="s">
        <v>3935</v>
      </c>
      <c r="Q828" t="s">
        <v>6005</v>
      </c>
      <c r="R828" t="s">
        <v>3375</v>
      </c>
    </row>
    <row r="829" spans="2:18" x14ac:dyDescent="0.35">
      <c r="B829" t="s">
        <v>5729</v>
      </c>
      <c r="Q829" t="s">
        <v>6007</v>
      </c>
      <c r="R829" t="s">
        <v>3376</v>
      </c>
    </row>
    <row r="830" spans="2:18" x14ac:dyDescent="0.35">
      <c r="B830" t="s">
        <v>5841</v>
      </c>
      <c r="Q830" t="s">
        <v>5758</v>
      </c>
      <c r="R830" t="s">
        <v>3377</v>
      </c>
    </row>
    <row r="831" spans="2:18" x14ac:dyDescent="0.35">
      <c r="B831" t="s">
        <v>3937</v>
      </c>
      <c r="Q831" t="s">
        <v>5918</v>
      </c>
      <c r="R831" t="s">
        <v>3378</v>
      </c>
    </row>
    <row r="832" spans="2:18" x14ac:dyDescent="0.35">
      <c r="B832" t="s">
        <v>5785</v>
      </c>
      <c r="Q832" t="s">
        <v>5809</v>
      </c>
      <c r="R832" t="s">
        <v>3379</v>
      </c>
    </row>
    <row r="833" spans="2:18" x14ac:dyDescent="0.35">
      <c r="B833" t="s">
        <v>3938</v>
      </c>
      <c r="Q833" t="s">
        <v>5763</v>
      </c>
      <c r="R833" t="s">
        <v>3380</v>
      </c>
    </row>
    <row r="834" spans="2:18" x14ac:dyDescent="0.35">
      <c r="B834" t="s">
        <v>5909</v>
      </c>
      <c r="Q834" t="s">
        <v>629</v>
      </c>
      <c r="R834" t="s">
        <v>3381</v>
      </c>
    </row>
    <row r="835" spans="2:18" x14ac:dyDescent="0.35">
      <c r="B835" t="s">
        <v>5887</v>
      </c>
      <c r="Q835" t="s">
        <v>3932</v>
      </c>
      <c r="R835" t="s">
        <v>3382</v>
      </c>
    </row>
    <row r="836" spans="2:18" x14ac:dyDescent="0.35">
      <c r="B836" t="s">
        <v>5817</v>
      </c>
      <c r="Q836" t="s">
        <v>3933</v>
      </c>
      <c r="R836" t="s">
        <v>3383</v>
      </c>
    </row>
    <row r="837" spans="2:18" x14ac:dyDescent="0.35">
      <c r="B837" t="s">
        <v>5547</v>
      </c>
      <c r="Q837" t="s">
        <v>3935</v>
      </c>
      <c r="R837" t="s">
        <v>3384</v>
      </c>
    </row>
    <row r="838" spans="2:18" x14ac:dyDescent="0.35">
      <c r="B838" t="s">
        <v>5964</v>
      </c>
      <c r="Q838" t="s">
        <v>5729</v>
      </c>
      <c r="R838" t="s">
        <v>3385</v>
      </c>
    </row>
    <row r="839" spans="2:18" x14ac:dyDescent="0.35">
      <c r="B839" t="s">
        <v>3272</v>
      </c>
      <c r="Q839" t="s">
        <v>5841</v>
      </c>
      <c r="R839" t="s">
        <v>3386</v>
      </c>
    </row>
    <row r="840" spans="2:18" x14ac:dyDescent="0.35">
      <c r="B840" t="s">
        <v>3945</v>
      </c>
      <c r="Q840" t="s">
        <v>3937</v>
      </c>
      <c r="R840" t="s">
        <v>3387</v>
      </c>
    </row>
    <row r="841" spans="2:18" x14ac:dyDescent="0.35">
      <c r="B841" t="s">
        <v>3946</v>
      </c>
      <c r="Q841" t="s">
        <v>5785</v>
      </c>
      <c r="R841" t="s">
        <v>856</v>
      </c>
    </row>
    <row r="842" spans="2:18" x14ac:dyDescent="0.35">
      <c r="B842" t="s">
        <v>3947</v>
      </c>
      <c r="Q842" t="s">
        <v>3938</v>
      </c>
      <c r="R842" t="s">
        <v>3388</v>
      </c>
    </row>
    <row r="843" spans="2:18" x14ac:dyDescent="0.35">
      <c r="B843" t="s">
        <v>5706</v>
      </c>
      <c r="Q843" t="s">
        <v>5909</v>
      </c>
      <c r="R843" t="s">
        <v>3389</v>
      </c>
    </row>
    <row r="844" spans="2:18" x14ac:dyDescent="0.35">
      <c r="B844" t="s">
        <v>6008</v>
      </c>
      <c r="Q844" t="s">
        <v>5887</v>
      </c>
      <c r="R844" t="s">
        <v>3390</v>
      </c>
    </row>
    <row r="845" spans="2:18" x14ac:dyDescent="0.35">
      <c r="B845" t="s">
        <v>5799</v>
      </c>
      <c r="Q845" t="s">
        <v>5817</v>
      </c>
      <c r="R845" t="s">
        <v>3391</v>
      </c>
    </row>
    <row r="846" spans="2:18" x14ac:dyDescent="0.35">
      <c r="B846" t="s">
        <v>5970</v>
      </c>
      <c r="Q846" t="s">
        <v>5547</v>
      </c>
      <c r="R846" t="s">
        <v>3392</v>
      </c>
    </row>
    <row r="847" spans="2:18" x14ac:dyDescent="0.35">
      <c r="B847" t="s">
        <v>5862</v>
      </c>
      <c r="Q847" t="s">
        <v>5964</v>
      </c>
      <c r="R847" t="s">
        <v>3393</v>
      </c>
    </row>
    <row r="848" spans="2:18" x14ac:dyDescent="0.35">
      <c r="B848" t="s">
        <v>5980</v>
      </c>
      <c r="Q848" t="s">
        <v>3272</v>
      </c>
      <c r="R848" t="s">
        <v>3394</v>
      </c>
    </row>
    <row r="849" spans="2:18" x14ac:dyDescent="0.35">
      <c r="B849" t="s">
        <v>3962</v>
      </c>
      <c r="Q849" t="s">
        <v>3945</v>
      </c>
      <c r="R849" t="s">
        <v>3395</v>
      </c>
    </row>
    <row r="850" spans="2:18" x14ac:dyDescent="0.35">
      <c r="B850" t="s">
        <v>3963</v>
      </c>
      <c r="Q850" t="s">
        <v>3946</v>
      </c>
      <c r="R850" t="s">
        <v>3396</v>
      </c>
    </row>
    <row r="851" spans="2:18" x14ac:dyDescent="0.35">
      <c r="B851" t="s">
        <v>3961</v>
      </c>
      <c r="Q851" t="s">
        <v>3947</v>
      </c>
      <c r="R851" t="s">
        <v>3397</v>
      </c>
    </row>
    <row r="852" spans="2:18" x14ac:dyDescent="0.35">
      <c r="B852" t="s">
        <v>5867</v>
      </c>
      <c r="Q852" t="s">
        <v>5706</v>
      </c>
      <c r="R852" t="s">
        <v>3398</v>
      </c>
    </row>
    <row r="853" spans="2:18" x14ac:dyDescent="0.35">
      <c r="B853" t="s">
        <v>3074</v>
      </c>
      <c r="Q853" t="s">
        <v>6008</v>
      </c>
      <c r="R853" t="s">
        <v>3399</v>
      </c>
    </row>
    <row r="854" spans="2:18" x14ac:dyDescent="0.35">
      <c r="B854" t="s">
        <v>3075</v>
      </c>
      <c r="Q854" t="s">
        <v>5799</v>
      </c>
      <c r="R854" t="s">
        <v>3400</v>
      </c>
    </row>
    <row r="855" spans="2:18" x14ac:dyDescent="0.35">
      <c r="B855" t="s">
        <v>6154</v>
      </c>
      <c r="Q855" t="s">
        <v>5970</v>
      </c>
      <c r="R855" t="s">
        <v>3401</v>
      </c>
    </row>
    <row r="856" spans="2:18" x14ac:dyDescent="0.35">
      <c r="B856" t="s">
        <v>3965</v>
      </c>
      <c r="Q856" t="s">
        <v>5862</v>
      </c>
      <c r="R856" t="s">
        <v>3402</v>
      </c>
    </row>
    <row r="857" spans="2:18" x14ac:dyDescent="0.35">
      <c r="B857" t="s">
        <v>3966</v>
      </c>
      <c r="Q857" t="s">
        <v>5980</v>
      </c>
      <c r="R857" t="s">
        <v>3403</v>
      </c>
    </row>
    <row r="858" spans="2:18" x14ac:dyDescent="0.35">
      <c r="B858" t="s">
        <v>6160</v>
      </c>
      <c r="Q858" t="s">
        <v>3962</v>
      </c>
      <c r="R858" t="s">
        <v>3404</v>
      </c>
    </row>
    <row r="859" spans="2:18" x14ac:dyDescent="0.35">
      <c r="B859" t="s">
        <v>5522</v>
      </c>
      <c r="Q859" t="s">
        <v>3963</v>
      </c>
      <c r="R859" t="s">
        <v>3405</v>
      </c>
    </row>
    <row r="860" spans="2:18" x14ac:dyDescent="0.35">
      <c r="B860" t="s">
        <v>3281</v>
      </c>
      <c r="Q860" t="s">
        <v>3961</v>
      </c>
      <c r="R860" t="s">
        <v>3406</v>
      </c>
    </row>
    <row r="861" spans="2:18" x14ac:dyDescent="0.35">
      <c r="B861" t="s">
        <v>5827</v>
      </c>
      <c r="Q861" t="s">
        <v>5867</v>
      </c>
      <c r="R861" t="s">
        <v>3407</v>
      </c>
    </row>
    <row r="862" spans="2:18" x14ac:dyDescent="0.35">
      <c r="B862" t="s">
        <v>3119</v>
      </c>
      <c r="Q862" t="s">
        <v>3074</v>
      </c>
      <c r="R862" t="s">
        <v>3408</v>
      </c>
    </row>
    <row r="863" spans="2:18" x14ac:dyDescent="0.35">
      <c r="B863" t="s">
        <v>5595</v>
      </c>
      <c r="Q863" t="s">
        <v>3075</v>
      </c>
      <c r="R863" t="s">
        <v>3409</v>
      </c>
    </row>
    <row r="864" spans="2:18" x14ac:dyDescent="0.35">
      <c r="B864" t="s">
        <v>3120</v>
      </c>
      <c r="Q864" t="s">
        <v>4300</v>
      </c>
      <c r="R864" t="s">
        <v>134</v>
      </c>
    </row>
    <row r="865" spans="2:18" x14ac:dyDescent="0.35">
      <c r="B865" t="s">
        <v>3971</v>
      </c>
      <c r="Q865" t="s">
        <v>6154</v>
      </c>
      <c r="R865" t="s">
        <v>641</v>
      </c>
    </row>
    <row r="866" spans="2:18" x14ac:dyDescent="0.35">
      <c r="B866" t="s">
        <v>5839</v>
      </c>
      <c r="Q866" t="s">
        <v>3965</v>
      </c>
      <c r="R866" t="s">
        <v>732</v>
      </c>
    </row>
    <row r="867" spans="2:18" x14ac:dyDescent="0.35">
      <c r="B867" t="s">
        <v>6033</v>
      </c>
      <c r="Q867" t="s">
        <v>3966</v>
      </c>
      <c r="R867" t="s">
        <v>704</v>
      </c>
    </row>
    <row r="868" spans="2:18" x14ac:dyDescent="0.35">
      <c r="B868" t="s">
        <v>3972</v>
      </c>
      <c r="Q868" t="s">
        <v>6160</v>
      </c>
      <c r="R868" t="s">
        <v>154</v>
      </c>
    </row>
    <row r="869" spans="2:18" x14ac:dyDescent="0.35">
      <c r="B869" t="s">
        <v>3973</v>
      </c>
      <c r="Q869" t="s">
        <v>5522</v>
      </c>
      <c r="R869" t="s">
        <v>667</v>
      </c>
    </row>
    <row r="870" spans="2:18" x14ac:dyDescent="0.35">
      <c r="B870" t="s">
        <v>6032</v>
      </c>
      <c r="Q870" t="s">
        <v>3281</v>
      </c>
      <c r="R870" t="s">
        <v>663</v>
      </c>
    </row>
    <row r="871" spans="2:18" x14ac:dyDescent="0.35">
      <c r="B871" t="s">
        <v>3974</v>
      </c>
      <c r="Q871" t="s">
        <v>5827</v>
      </c>
      <c r="R871" t="s">
        <v>675</v>
      </c>
    </row>
    <row r="872" spans="2:18" x14ac:dyDescent="0.35">
      <c r="B872" t="s">
        <v>5591</v>
      </c>
      <c r="Q872" t="s">
        <v>3119</v>
      </c>
      <c r="R872" t="s">
        <v>653</v>
      </c>
    </row>
    <row r="873" spans="2:18" x14ac:dyDescent="0.35">
      <c r="B873" t="s">
        <v>6158</v>
      </c>
      <c r="Q873" t="s">
        <v>5595</v>
      </c>
      <c r="R873" t="s">
        <v>144</v>
      </c>
    </row>
    <row r="874" spans="2:18" x14ac:dyDescent="0.35">
      <c r="B874" t="s">
        <v>3274</v>
      </c>
      <c r="Q874" t="s">
        <v>3120</v>
      </c>
      <c r="R874" t="s">
        <v>146</v>
      </c>
    </row>
    <row r="875" spans="2:18" x14ac:dyDescent="0.35">
      <c r="B875" t="s">
        <v>3976</v>
      </c>
      <c r="Q875" t="s">
        <v>3971</v>
      </c>
      <c r="R875" t="s">
        <v>654</v>
      </c>
    </row>
    <row r="876" spans="2:18" x14ac:dyDescent="0.35">
      <c r="B876" t="s">
        <v>3977</v>
      </c>
      <c r="Q876" t="s">
        <v>5839</v>
      </c>
      <c r="R876" t="s">
        <v>149</v>
      </c>
    </row>
    <row r="877" spans="2:18" x14ac:dyDescent="0.35">
      <c r="B877" t="s">
        <v>3975</v>
      </c>
      <c r="Q877" t="s">
        <v>6033</v>
      </c>
      <c r="R877" t="s">
        <v>147</v>
      </c>
    </row>
    <row r="878" spans="2:18" x14ac:dyDescent="0.35">
      <c r="B878" t="s">
        <v>3082</v>
      </c>
      <c r="Q878" t="s">
        <v>3972</v>
      </c>
      <c r="R878" t="s">
        <v>652</v>
      </c>
    </row>
    <row r="879" spans="2:18" x14ac:dyDescent="0.35">
      <c r="B879" t="s">
        <v>3083</v>
      </c>
      <c r="Q879" t="s">
        <v>3973</v>
      </c>
      <c r="R879" t="s">
        <v>150</v>
      </c>
    </row>
    <row r="880" spans="2:18" x14ac:dyDescent="0.35">
      <c r="B880" t="s">
        <v>3978</v>
      </c>
      <c r="Q880" t="s">
        <v>6032</v>
      </c>
      <c r="R880" t="s">
        <v>152</v>
      </c>
    </row>
    <row r="881" spans="2:18" x14ac:dyDescent="0.35">
      <c r="B881" t="s">
        <v>5874</v>
      </c>
      <c r="Q881" t="s">
        <v>3974</v>
      </c>
      <c r="R881" t="s">
        <v>151</v>
      </c>
    </row>
    <row r="882" spans="2:18" x14ac:dyDescent="0.35">
      <c r="B882" t="s">
        <v>5694</v>
      </c>
      <c r="Q882" t="s">
        <v>5591</v>
      </c>
      <c r="R882" t="s">
        <v>145</v>
      </c>
    </row>
    <row r="883" spans="2:18" x14ac:dyDescent="0.35">
      <c r="B883" t="s">
        <v>5696</v>
      </c>
      <c r="Q883" t="s">
        <v>6158</v>
      </c>
      <c r="R883" t="s">
        <v>160</v>
      </c>
    </row>
    <row r="884" spans="2:18" x14ac:dyDescent="0.35">
      <c r="B884" t="s">
        <v>3979</v>
      </c>
      <c r="Q884" t="s">
        <v>3274</v>
      </c>
      <c r="R884" t="s">
        <v>3410</v>
      </c>
    </row>
    <row r="885" spans="2:18" x14ac:dyDescent="0.35">
      <c r="B885" t="s">
        <v>3980</v>
      </c>
      <c r="Q885" t="s">
        <v>4301</v>
      </c>
      <c r="R885" t="s">
        <v>3411</v>
      </c>
    </row>
    <row r="886" spans="2:18" x14ac:dyDescent="0.35">
      <c r="B886" t="s">
        <v>3266</v>
      </c>
      <c r="Q886" t="s">
        <v>3976</v>
      </c>
      <c r="R886" t="s">
        <v>636</v>
      </c>
    </row>
    <row r="887" spans="2:18" x14ac:dyDescent="0.35">
      <c r="B887" t="s">
        <v>1097</v>
      </c>
      <c r="Q887" t="s">
        <v>3977</v>
      </c>
      <c r="R887" t="s">
        <v>625</v>
      </c>
    </row>
    <row r="888" spans="2:18" x14ac:dyDescent="0.35">
      <c r="B888" t="s">
        <v>3989</v>
      </c>
      <c r="Q888" t="s">
        <v>3975</v>
      </c>
      <c r="R888" t="s">
        <v>3412</v>
      </c>
    </row>
    <row r="889" spans="2:18" x14ac:dyDescent="0.35">
      <c r="B889" t="s">
        <v>6009</v>
      </c>
      <c r="Q889" t="s">
        <v>3082</v>
      </c>
      <c r="R889" t="s">
        <v>3413</v>
      </c>
    </row>
    <row r="890" spans="2:18" x14ac:dyDescent="0.35">
      <c r="B890" t="s">
        <v>5711</v>
      </c>
      <c r="Q890" t="s">
        <v>3083</v>
      </c>
      <c r="R890" t="s">
        <v>3414</v>
      </c>
    </row>
    <row r="891" spans="2:18" x14ac:dyDescent="0.35">
      <c r="B891" t="s">
        <v>6030</v>
      </c>
      <c r="Q891" t="s">
        <v>3978</v>
      </c>
      <c r="R891" t="s">
        <v>3415</v>
      </c>
    </row>
    <row r="892" spans="2:18" x14ac:dyDescent="0.35">
      <c r="B892" t="s">
        <v>5870</v>
      </c>
      <c r="Q892" t="s">
        <v>5874</v>
      </c>
      <c r="R892" t="s">
        <v>3416</v>
      </c>
    </row>
    <row r="893" spans="2:18" x14ac:dyDescent="0.35">
      <c r="B893" t="s">
        <v>3284</v>
      </c>
      <c r="Q893" t="s">
        <v>5694</v>
      </c>
      <c r="R893" t="s">
        <v>3417</v>
      </c>
    </row>
    <row r="894" spans="2:18" x14ac:dyDescent="0.35">
      <c r="B894" t="s">
        <v>5536</v>
      </c>
      <c r="Q894" t="s">
        <v>5696</v>
      </c>
      <c r="R894" t="s">
        <v>3418</v>
      </c>
    </row>
    <row r="895" spans="2:18" x14ac:dyDescent="0.35">
      <c r="B895" t="s">
        <v>6075</v>
      </c>
      <c r="Q895" t="s">
        <v>3979</v>
      </c>
      <c r="R895" t="s">
        <v>3419</v>
      </c>
    </row>
    <row r="896" spans="2:18" x14ac:dyDescent="0.35">
      <c r="B896" t="s">
        <v>6137</v>
      </c>
      <c r="Q896" t="s">
        <v>3980</v>
      </c>
      <c r="R896" t="s">
        <v>3420</v>
      </c>
    </row>
    <row r="897" spans="2:18" x14ac:dyDescent="0.35">
      <c r="B897" t="s">
        <v>6136</v>
      </c>
      <c r="Q897" t="s">
        <v>3266</v>
      </c>
      <c r="R897" t="s">
        <v>3421</v>
      </c>
    </row>
    <row r="898" spans="2:18" x14ac:dyDescent="0.35">
      <c r="B898" t="s">
        <v>3999</v>
      </c>
      <c r="Q898" t="s">
        <v>1097</v>
      </c>
      <c r="R898" t="s">
        <v>3422</v>
      </c>
    </row>
    <row r="899" spans="2:18" x14ac:dyDescent="0.35">
      <c r="B899" t="s">
        <v>4000</v>
      </c>
      <c r="Q899" t="s">
        <v>3989</v>
      </c>
      <c r="R899" t="s">
        <v>766</v>
      </c>
    </row>
    <row r="900" spans="2:18" x14ac:dyDescent="0.35">
      <c r="B900" t="s">
        <v>5821</v>
      </c>
      <c r="Q900" t="s">
        <v>6009</v>
      </c>
      <c r="R900" t="s">
        <v>466</v>
      </c>
    </row>
    <row r="901" spans="2:18" x14ac:dyDescent="0.35">
      <c r="B901" t="s">
        <v>3287</v>
      </c>
      <c r="Q901" t="s">
        <v>5711</v>
      </c>
      <c r="R901" t="s">
        <v>3423</v>
      </c>
    </row>
    <row r="902" spans="2:18" x14ac:dyDescent="0.35">
      <c r="B902" t="s">
        <v>3286</v>
      </c>
      <c r="Q902" t="s">
        <v>6030</v>
      </c>
      <c r="R902" t="s">
        <v>643</v>
      </c>
    </row>
    <row r="903" spans="2:18" x14ac:dyDescent="0.35">
      <c r="B903" t="s">
        <v>897</v>
      </c>
      <c r="Q903" t="s">
        <v>5870</v>
      </c>
      <c r="R903" t="s">
        <v>3424</v>
      </c>
    </row>
    <row r="904" spans="2:18" x14ac:dyDescent="0.35">
      <c r="B904" t="s">
        <v>895</v>
      </c>
      <c r="Q904" t="s">
        <v>3284</v>
      </c>
      <c r="R904" t="s">
        <v>3425</v>
      </c>
    </row>
    <row r="905" spans="2:18" x14ac:dyDescent="0.35">
      <c r="B905" t="s">
        <v>889</v>
      </c>
      <c r="Q905" t="s">
        <v>5536</v>
      </c>
      <c r="R905" t="s">
        <v>185</v>
      </c>
    </row>
    <row r="906" spans="2:18" x14ac:dyDescent="0.35">
      <c r="B906" t="s">
        <v>876</v>
      </c>
      <c r="Q906" t="s">
        <v>6075</v>
      </c>
      <c r="R906" t="s">
        <v>244</v>
      </c>
    </row>
    <row r="907" spans="2:18" x14ac:dyDescent="0.35">
      <c r="B907" t="s">
        <v>879</v>
      </c>
      <c r="Q907" t="s">
        <v>6137</v>
      </c>
      <c r="R907" t="s">
        <v>245</v>
      </c>
    </row>
    <row r="908" spans="2:18" x14ac:dyDescent="0.35">
      <c r="B908" t="s">
        <v>881</v>
      </c>
      <c r="Q908" t="s">
        <v>6136</v>
      </c>
      <c r="R908" t="s">
        <v>3426</v>
      </c>
    </row>
    <row r="909" spans="2:18" x14ac:dyDescent="0.35">
      <c r="B909" t="s">
        <v>4001</v>
      </c>
      <c r="Q909" t="s">
        <v>3999</v>
      </c>
      <c r="R909" t="s">
        <v>3427</v>
      </c>
    </row>
    <row r="910" spans="2:18" x14ac:dyDescent="0.35">
      <c r="B910" t="s">
        <v>893</v>
      </c>
      <c r="Q910" t="s">
        <v>4000</v>
      </c>
      <c r="R910" t="s">
        <v>721</v>
      </c>
    </row>
    <row r="911" spans="2:18" x14ac:dyDescent="0.35">
      <c r="B911" t="s">
        <v>883</v>
      </c>
      <c r="Q911" t="s">
        <v>5821</v>
      </c>
      <c r="R911" t="s">
        <v>3428</v>
      </c>
    </row>
    <row r="912" spans="2:18" x14ac:dyDescent="0.35">
      <c r="B912" t="s">
        <v>885</v>
      </c>
      <c r="Q912" t="s">
        <v>3287</v>
      </c>
      <c r="R912" t="s">
        <v>3429</v>
      </c>
    </row>
    <row r="913" spans="2:18" x14ac:dyDescent="0.35">
      <c r="B913" t="s">
        <v>877</v>
      </c>
      <c r="Q913" t="s">
        <v>3286</v>
      </c>
      <c r="R913" t="s">
        <v>3430</v>
      </c>
    </row>
    <row r="914" spans="2:18" x14ac:dyDescent="0.35">
      <c r="B914" t="s">
        <v>5760</v>
      </c>
      <c r="Q914" t="s">
        <v>897</v>
      </c>
      <c r="R914" t="s">
        <v>3431</v>
      </c>
    </row>
    <row r="915" spans="2:18" x14ac:dyDescent="0.35">
      <c r="B915" t="s">
        <v>365</v>
      </c>
      <c r="Q915" t="s">
        <v>895</v>
      </c>
      <c r="R915" t="s">
        <v>3432</v>
      </c>
    </row>
    <row r="916" spans="2:18" x14ac:dyDescent="0.35">
      <c r="B916" t="s">
        <v>368</v>
      </c>
      <c r="Q916" t="s">
        <v>889</v>
      </c>
      <c r="R916" t="s">
        <v>962</v>
      </c>
    </row>
    <row r="917" spans="2:18" x14ac:dyDescent="0.35">
      <c r="B917" t="s">
        <v>370</v>
      </c>
      <c r="Q917" t="s">
        <v>876</v>
      </c>
      <c r="R917" t="s">
        <v>336</v>
      </c>
    </row>
    <row r="918" spans="2:18" x14ac:dyDescent="0.35">
      <c r="B918" t="s">
        <v>5550</v>
      </c>
      <c r="Q918" t="s">
        <v>879</v>
      </c>
      <c r="R918" t="s">
        <v>3433</v>
      </c>
    </row>
    <row r="919" spans="2:18" x14ac:dyDescent="0.35">
      <c r="B919" t="s">
        <v>366</v>
      </c>
      <c r="Q919" t="s">
        <v>881</v>
      </c>
      <c r="R919" t="s">
        <v>3434</v>
      </c>
    </row>
    <row r="920" spans="2:18" x14ac:dyDescent="0.35">
      <c r="B920" t="s">
        <v>364</v>
      </c>
      <c r="Q920" t="s">
        <v>4001</v>
      </c>
      <c r="R920" t="s">
        <v>457</v>
      </c>
    </row>
    <row r="921" spans="2:18" x14ac:dyDescent="0.35">
      <c r="B921" t="s">
        <v>513</v>
      </c>
      <c r="Q921" t="s">
        <v>893</v>
      </c>
      <c r="R921" t="s">
        <v>3435</v>
      </c>
    </row>
    <row r="922" spans="2:18" x14ac:dyDescent="0.35">
      <c r="B922" t="s">
        <v>5742</v>
      </c>
      <c r="Q922" t="s">
        <v>883</v>
      </c>
      <c r="R922" t="s">
        <v>303</v>
      </c>
    </row>
    <row r="923" spans="2:18" x14ac:dyDescent="0.35">
      <c r="B923" t="s">
        <v>3293</v>
      </c>
      <c r="Q923" t="s">
        <v>885</v>
      </c>
      <c r="R923" t="s">
        <v>3436</v>
      </c>
    </row>
    <row r="924" spans="2:18" x14ac:dyDescent="0.35">
      <c r="B924" t="s">
        <v>4018</v>
      </c>
      <c r="Q924" t="s">
        <v>877</v>
      </c>
      <c r="R924" t="s">
        <v>3437</v>
      </c>
    </row>
    <row r="925" spans="2:18" x14ac:dyDescent="0.35">
      <c r="B925" t="s">
        <v>4019</v>
      </c>
      <c r="Q925" t="s">
        <v>5760</v>
      </c>
      <c r="R925" t="s">
        <v>748</v>
      </c>
    </row>
    <row r="926" spans="2:18" x14ac:dyDescent="0.35">
      <c r="B926" t="s">
        <v>514</v>
      </c>
      <c r="Q926" t="s">
        <v>365</v>
      </c>
      <c r="R926" t="s">
        <v>3438</v>
      </c>
    </row>
    <row r="927" spans="2:18" x14ac:dyDescent="0.35">
      <c r="B927" t="s">
        <v>5492</v>
      </c>
      <c r="Q927" t="s">
        <v>368</v>
      </c>
      <c r="R927" t="s">
        <v>3439</v>
      </c>
    </row>
    <row r="928" spans="2:18" x14ac:dyDescent="0.35">
      <c r="B928" t="s">
        <v>5490</v>
      </c>
      <c r="Q928" t="s">
        <v>370</v>
      </c>
      <c r="R928" t="s">
        <v>762</v>
      </c>
    </row>
    <row r="929" spans="2:18" x14ac:dyDescent="0.35">
      <c r="B929" t="s">
        <v>4022</v>
      </c>
      <c r="Q929" t="s">
        <v>5550</v>
      </c>
      <c r="R929" t="s">
        <v>268</v>
      </c>
    </row>
    <row r="930" spans="2:18" x14ac:dyDescent="0.35">
      <c r="B930" t="s">
        <v>5788</v>
      </c>
      <c r="Q930" t="s">
        <v>366</v>
      </c>
      <c r="R930" t="s">
        <v>764</v>
      </c>
    </row>
    <row r="931" spans="2:18" x14ac:dyDescent="0.35">
      <c r="B931" t="s">
        <v>6031</v>
      </c>
      <c r="Q931" t="s">
        <v>364</v>
      </c>
      <c r="R931" t="s">
        <v>771</v>
      </c>
    </row>
    <row r="932" spans="2:18" x14ac:dyDescent="0.35">
      <c r="B932" t="s">
        <v>3299</v>
      </c>
      <c r="Q932" t="s">
        <v>513</v>
      </c>
      <c r="R932" t="s">
        <v>755</v>
      </c>
    </row>
    <row r="933" spans="2:18" x14ac:dyDescent="0.35">
      <c r="B933" t="s">
        <v>542</v>
      </c>
      <c r="Q933" t="s">
        <v>5742</v>
      </c>
      <c r="R933" t="s">
        <v>204</v>
      </c>
    </row>
    <row r="934" spans="2:18" x14ac:dyDescent="0.35">
      <c r="B934" t="s">
        <v>5709</v>
      </c>
      <c r="Q934" t="s">
        <v>3293</v>
      </c>
      <c r="R934" t="s">
        <v>234</v>
      </c>
    </row>
    <row r="935" spans="2:18" x14ac:dyDescent="0.35">
      <c r="B935" t="s">
        <v>4034</v>
      </c>
      <c r="Q935" t="s">
        <v>4018</v>
      </c>
      <c r="R935" t="s">
        <v>3440</v>
      </c>
    </row>
    <row r="936" spans="2:18" x14ac:dyDescent="0.35">
      <c r="B936" t="s">
        <v>4039</v>
      </c>
      <c r="Q936" t="s">
        <v>4019</v>
      </c>
      <c r="R936" t="s">
        <v>233</v>
      </c>
    </row>
    <row r="937" spans="2:18" x14ac:dyDescent="0.35">
      <c r="B937" t="s">
        <v>575</v>
      </c>
      <c r="Q937" t="s">
        <v>514</v>
      </c>
      <c r="R937" t="s">
        <v>239</v>
      </c>
    </row>
    <row r="938" spans="2:18" x14ac:dyDescent="0.35">
      <c r="B938" t="s">
        <v>4044</v>
      </c>
      <c r="Q938" t="s">
        <v>5492</v>
      </c>
      <c r="R938" t="s">
        <v>3441</v>
      </c>
    </row>
    <row r="939" spans="2:18" x14ac:dyDescent="0.35">
      <c r="B939" t="s">
        <v>4045</v>
      </c>
      <c r="Q939" t="s">
        <v>5490</v>
      </c>
      <c r="R939" t="s">
        <v>3442</v>
      </c>
    </row>
    <row r="940" spans="2:18" x14ac:dyDescent="0.35">
      <c r="B940" t="s">
        <v>5566</v>
      </c>
      <c r="Q940" t="s">
        <v>4022</v>
      </c>
      <c r="R940" t="s">
        <v>763</v>
      </c>
    </row>
    <row r="941" spans="2:18" x14ac:dyDescent="0.35">
      <c r="B941" t="s">
        <v>4047</v>
      </c>
      <c r="Q941" t="s">
        <v>5788</v>
      </c>
      <c r="R941" t="s">
        <v>3443</v>
      </c>
    </row>
    <row r="942" spans="2:18" x14ac:dyDescent="0.35">
      <c r="B942" t="s">
        <v>5814</v>
      </c>
      <c r="Q942" t="s">
        <v>6031</v>
      </c>
      <c r="R942" t="s">
        <v>3444</v>
      </c>
    </row>
    <row r="943" spans="2:18" x14ac:dyDescent="0.35">
      <c r="B943" t="s">
        <v>5766</v>
      </c>
      <c r="Q943" t="s">
        <v>3299</v>
      </c>
      <c r="R943" t="s">
        <v>3445</v>
      </c>
    </row>
    <row r="944" spans="2:18" x14ac:dyDescent="0.35">
      <c r="B944" t="s">
        <v>5784</v>
      </c>
      <c r="Q944" t="s">
        <v>542</v>
      </c>
      <c r="R944" t="s">
        <v>3446</v>
      </c>
    </row>
    <row r="945" spans="2:18" x14ac:dyDescent="0.35">
      <c r="B945" t="s">
        <v>4048</v>
      </c>
      <c r="Q945" t="s">
        <v>5709</v>
      </c>
      <c r="R945" t="s">
        <v>3447</v>
      </c>
    </row>
    <row r="946" spans="2:18" x14ac:dyDescent="0.35">
      <c r="B946" t="s">
        <v>5789</v>
      </c>
      <c r="Q946" t="s">
        <v>4034</v>
      </c>
      <c r="R946" t="s">
        <v>3448</v>
      </c>
    </row>
    <row r="947" spans="2:18" x14ac:dyDescent="0.35">
      <c r="B947" t="s">
        <v>5781</v>
      </c>
      <c r="Q947" t="s">
        <v>4039</v>
      </c>
      <c r="R947" t="s">
        <v>3449</v>
      </c>
    </row>
    <row r="948" spans="2:18" x14ac:dyDescent="0.35">
      <c r="B948" t="s">
        <v>4049</v>
      </c>
      <c r="Q948" t="s">
        <v>575</v>
      </c>
      <c r="R948" t="s">
        <v>3450</v>
      </c>
    </row>
    <row r="949" spans="2:18" x14ac:dyDescent="0.35">
      <c r="B949" t="s">
        <v>4050</v>
      </c>
      <c r="Q949" t="s">
        <v>4044</v>
      </c>
      <c r="R949" t="s">
        <v>3451</v>
      </c>
    </row>
    <row r="950" spans="2:18" x14ac:dyDescent="0.35">
      <c r="B950" t="s">
        <v>4051</v>
      </c>
      <c r="Q950" t="s">
        <v>4045</v>
      </c>
      <c r="R950" t="s">
        <v>3452</v>
      </c>
    </row>
    <row r="951" spans="2:18" x14ac:dyDescent="0.35">
      <c r="B951" t="s">
        <v>4052</v>
      </c>
      <c r="Q951" t="s">
        <v>5566</v>
      </c>
      <c r="R951" t="s">
        <v>3453</v>
      </c>
    </row>
    <row r="952" spans="2:18" x14ac:dyDescent="0.35">
      <c r="B952" t="s">
        <v>4053</v>
      </c>
      <c r="Q952" t="s">
        <v>4047</v>
      </c>
      <c r="R952" t="s">
        <v>3454</v>
      </c>
    </row>
    <row r="953" spans="2:18" x14ac:dyDescent="0.35">
      <c r="B953" t="s">
        <v>5776</v>
      </c>
      <c r="Q953" t="s">
        <v>5814</v>
      </c>
      <c r="R953" t="s">
        <v>634</v>
      </c>
    </row>
    <row r="954" spans="2:18" x14ac:dyDescent="0.35">
      <c r="B954" t="s">
        <v>681</v>
      </c>
      <c r="Q954" t="s">
        <v>5766</v>
      </c>
      <c r="R954" t="s">
        <v>626</v>
      </c>
    </row>
    <row r="955" spans="2:18" x14ac:dyDescent="0.35">
      <c r="B955" t="s">
        <v>731</v>
      </c>
      <c r="Q955" t="s">
        <v>5784</v>
      </c>
      <c r="R955" t="s">
        <v>3455</v>
      </c>
    </row>
    <row r="956" spans="2:18" x14ac:dyDescent="0.35">
      <c r="B956" t="s">
        <v>6043</v>
      </c>
      <c r="Q956" t="s">
        <v>4048</v>
      </c>
      <c r="R956" t="s">
        <v>3456</v>
      </c>
    </row>
    <row r="957" spans="2:18" x14ac:dyDescent="0.35">
      <c r="B957" t="s">
        <v>765</v>
      </c>
      <c r="Q957" t="s">
        <v>5789</v>
      </c>
      <c r="R957" t="s">
        <v>3457</v>
      </c>
    </row>
    <row r="958" spans="2:18" x14ac:dyDescent="0.35">
      <c r="B958" t="s">
        <v>662</v>
      </c>
      <c r="Q958" t="s">
        <v>5781</v>
      </c>
      <c r="R958" t="s">
        <v>3458</v>
      </c>
    </row>
    <row r="959" spans="2:18" x14ac:dyDescent="0.35">
      <c r="B959" t="s">
        <v>5837</v>
      </c>
      <c r="Q959" t="s">
        <v>4049</v>
      </c>
      <c r="R959" t="s">
        <v>3459</v>
      </c>
    </row>
    <row r="960" spans="2:18" x14ac:dyDescent="0.35">
      <c r="B960" t="s">
        <v>5752</v>
      </c>
      <c r="Q960" t="s">
        <v>4050</v>
      </c>
      <c r="R960" t="s">
        <v>3460</v>
      </c>
    </row>
    <row r="961" spans="2:18" x14ac:dyDescent="0.35">
      <c r="B961" t="s">
        <v>610</v>
      </c>
      <c r="Q961" t="s">
        <v>4051</v>
      </c>
      <c r="R961" t="s">
        <v>3461</v>
      </c>
    </row>
    <row r="962" spans="2:18" x14ac:dyDescent="0.35">
      <c r="B962" t="s">
        <v>5854</v>
      </c>
      <c r="Q962" t="s">
        <v>4052</v>
      </c>
      <c r="R962" t="s">
        <v>3462</v>
      </c>
    </row>
    <row r="963" spans="2:18" x14ac:dyDescent="0.35">
      <c r="B963" t="s">
        <v>608</v>
      </c>
      <c r="Q963" t="s">
        <v>4053</v>
      </c>
      <c r="R963" t="s">
        <v>3463</v>
      </c>
    </row>
    <row r="964" spans="2:18" x14ac:dyDescent="0.35">
      <c r="B964" t="s">
        <v>5855</v>
      </c>
      <c r="Q964" t="s">
        <v>5776</v>
      </c>
      <c r="R964" t="s">
        <v>3464</v>
      </c>
    </row>
    <row r="965" spans="2:18" x14ac:dyDescent="0.35">
      <c r="B965" t="s">
        <v>5875</v>
      </c>
      <c r="Q965" t="s">
        <v>681</v>
      </c>
      <c r="R965" t="s">
        <v>3465</v>
      </c>
    </row>
    <row r="966" spans="2:18" x14ac:dyDescent="0.35">
      <c r="B966" t="s">
        <v>5856</v>
      </c>
      <c r="Q966" t="s">
        <v>731</v>
      </c>
      <c r="R966" t="s">
        <v>3466</v>
      </c>
    </row>
    <row r="967" spans="2:18" x14ac:dyDescent="0.35">
      <c r="B967" t="s">
        <v>556</v>
      </c>
      <c r="Q967" t="s">
        <v>6043</v>
      </c>
      <c r="R967" t="s">
        <v>3467</v>
      </c>
    </row>
    <row r="968" spans="2:18" x14ac:dyDescent="0.35">
      <c r="B968" t="s">
        <v>5786</v>
      </c>
      <c r="Q968" t="s">
        <v>765</v>
      </c>
      <c r="R968" t="s">
        <v>3468</v>
      </c>
    </row>
    <row r="969" spans="2:18" x14ac:dyDescent="0.35">
      <c r="B969" t="s">
        <v>5824</v>
      </c>
      <c r="Q969" t="s">
        <v>662</v>
      </c>
      <c r="R969" t="s">
        <v>3469</v>
      </c>
    </row>
    <row r="970" spans="2:18" x14ac:dyDescent="0.35">
      <c r="B970" t="s">
        <v>5822</v>
      </c>
      <c r="Q970" t="s">
        <v>5837</v>
      </c>
      <c r="R970" t="s">
        <v>3470</v>
      </c>
    </row>
    <row r="971" spans="2:18" x14ac:dyDescent="0.35">
      <c r="B971" t="s">
        <v>564</v>
      </c>
      <c r="Q971" t="s">
        <v>5752</v>
      </c>
      <c r="R971" t="s">
        <v>3471</v>
      </c>
    </row>
    <row r="972" spans="2:18" x14ac:dyDescent="0.35">
      <c r="B972" t="s">
        <v>609</v>
      </c>
      <c r="Q972" t="s">
        <v>610</v>
      </c>
      <c r="R972" t="s">
        <v>3472</v>
      </c>
    </row>
    <row r="973" spans="2:18" x14ac:dyDescent="0.35">
      <c r="B973" t="s">
        <v>5857</v>
      </c>
      <c r="Q973" t="s">
        <v>5854</v>
      </c>
      <c r="R973" t="s">
        <v>3473</v>
      </c>
    </row>
    <row r="974" spans="2:18" x14ac:dyDescent="0.35">
      <c r="B974" t="s">
        <v>557</v>
      </c>
      <c r="Q974" t="s">
        <v>608</v>
      </c>
      <c r="R974" t="s">
        <v>3474</v>
      </c>
    </row>
    <row r="975" spans="2:18" x14ac:dyDescent="0.35">
      <c r="B975" t="s">
        <v>5876</v>
      </c>
      <c r="Q975" t="s">
        <v>5855</v>
      </c>
      <c r="R975" t="s">
        <v>3475</v>
      </c>
    </row>
    <row r="976" spans="2:18" x14ac:dyDescent="0.35">
      <c r="B976" t="s">
        <v>5858</v>
      </c>
      <c r="Q976" t="s">
        <v>5875</v>
      </c>
      <c r="R976" t="s">
        <v>3476</v>
      </c>
    </row>
    <row r="977" spans="2:18" x14ac:dyDescent="0.35">
      <c r="B977" t="s">
        <v>3265</v>
      </c>
      <c r="Q977" t="s">
        <v>5856</v>
      </c>
      <c r="R977" t="s">
        <v>3477</v>
      </c>
    </row>
    <row r="978" spans="2:18" x14ac:dyDescent="0.35">
      <c r="B978" t="s">
        <v>874</v>
      </c>
      <c r="Q978" t="s">
        <v>556</v>
      </c>
      <c r="R978" t="s">
        <v>3478</v>
      </c>
    </row>
    <row r="979" spans="2:18" x14ac:dyDescent="0.35">
      <c r="B979" t="s">
        <v>3009</v>
      </c>
      <c r="Q979" t="s">
        <v>5786</v>
      </c>
      <c r="R979" t="s">
        <v>124</v>
      </c>
    </row>
    <row r="980" spans="2:18" x14ac:dyDescent="0.35">
      <c r="B980" t="s">
        <v>4061</v>
      </c>
      <c r="Q980" t="s">
        <v>5824</v>
      </c>
      <c r="R980" t="s">
        <v>3479</v>
      </c>
    </row>
    <row r="981" spans="2:18" x14ac:dyDescent="0.35">
      <c r="B981" t="s">
        <v>5619</v>
      </c>
      <c r="Q981" t="s">
        <v>5822</v>
      </c>
      <c r="R981" t="s">
        <v>669</v>
      </c>
    </row>
    <row r="982" spans="2:18" x14ac:dyDescent="0.35">
      <c r="B982" t="s">
        <v>5705</v>
      </c>
      <c r="Q982" t="s">
        <v>564</v>
      </c>
      <c r="R982" t="s">
        <v>3480</v>
      </c>
    </row>
    <row r="983" spans="2:18" x14ac:dyDescent="0.35">
      <c r="B983" t="s">
        <v>6044</v>
      </c>
      <c r="Q983" t="s">
        <v>609</v>
      </c>
      <c r="R983" t="s">
        <v>3481</v>
      </c>
    </row>
    <row r="984" spans="2:18" x14ac:dyDescent="0.35">
      <c r="B984" t="s">
        <v>6045</v>
      </c>
      <c r="Q984" t="s">
        <v>5857</v>
      </c>
      <c r="R984" t="s">
        <v>3482</v>
      </c>
    </row>
    <row r="985" spans="2:18" x14ac:dyDescent="0.35">
      <c r="B985" t="s">
        <v>4067</v>
      </c>
      <c r="Q985" t="s">
        <v>557</v>
      </c>
      <c r="R985" t="s">
        <v>3483</v>
      </c>
    </row>
    <row r="986" spans="2:18" x14ac:dyDescent="0.35">
      <c r="B986" t="s">
        <v>6046</v>
      </c>
      <c r="Q986" t="s">
        <v>5876</v>
      </c>
      <c r="R986" t="s">
        <v>3484</v>
      </c>
    </row>
    <row r="987" spans="2:18" x14ac:dyDescent="0.35">
      <c r="B987" t="s">
        <v>6047</v>
      </c>
      <c r="Q987" t="s">
        <v>5858</v>
      </c>
      <c r="R987" t="s">
        <v>492</v>
      </c>
    </row>
    <row r="988" spans="2:18" x14ac:dyDescent="0.35">
      <c r="B988" t="s">
        <v>5666</v>
      </c>
      <c r="Q988" t="s">
        <v>3265</v>
      </c>
      <c r="R988" t="s">
        <v>493</v>
      </c>
    </row>
    <row r="989" spans="2:18" x14ac:dyDescent="0.35">
      <c r="B989" t="s">
        <v>6049</v>
      </c>
      <c r="Q989" t="s">
        <v>874</v>
      </c>
      <c r="R989" t="s">
        <v>3485</v>
      </c>
    </row>
    <row r="990" spans="2:18" x14ac:dyDescent="0.35">
      <c r="B990" t="s">
        <v>4072</v>
      </c>
      <c r="Q990" t="s">
        <v>3009</v>
      </c>
      <c r="R990" t="s">
        <v>3486</v>
      </c>
    </row>
    <row r="991" spans="2:18" x14ac:dyDescent="0.35">
      <c r="B991" t="s">
        <v>5779</v>
      </c>
      <c r="Q991" t="s">
        <v>4061</v>
      </c>
      <c r="R991" t="s">
        <v>3487</v>
      </c>
    </row>
    <row r="992" spans="2:18" x14ac:dyDescent="0.35">
      <c r="B992" t="s">
        <v>5775</v>
      </c>
      <c r="Q992" t="s">
        <v>5619</v>
      </c>
      <c r="R992" t="s">
        <v>3488</v>
      </c>
    </row>
    <row r="993" spans="2:18" x14ac:dyDescent="0.35">
      <c r="B993" t="s">
        <v>4076</v>
      </c>
      <c r="Q993" t="s">
        <v>5705</v>
      </c>
      <c r="R993" t="s">
        <v>3489</v>
      </c>
    </row>
    <row r="994" spans="2:18" x14ac:dyDescent="0.35">
      <c r="B994" t="s">
        <v>6041</v>
      </c>
      <c r="Q994" t="s">
        <v>6044</v>
      </c>
      <c r="R994" t="s">
        <v>3490</v>
      </c>
    </row>
    <row r="995" spans="2:18" x14ac:dyDescent="0.35">
      <c r="B995" t="s">
        <v>6042</v>
      </c>
      <c r="Q995" t="s">
        <v>6045</v>
      </c>
      <c r="R995" t="s">
        <v>3491</v>
      </c>
    </row>
    <row r="996" spans="2:18" x14ac:dyDescent="0.35">
      <c r="B996" t="s">
        <v>613</v>
      </c>
      <c r="Q996" t="s">
        <v>4067</v>
      </c>
      <c r="R996" t="s">
        <v>3492</v>
      </c>
    </row>
    <row r="997" spans="2:18" x14ac:dyDescent="0.35">
      <c r="B997" t="s">
        <v>553</v>
      </c>
      <c r="Q997" t="s">
        <v>6046</v>
      </c>
      <c r="R997" t="s">
        <v>3493</v>
      </c>
    </row>
    <row r="998" spans="2:18" x14ac:dyDescent="0.35">
      <c r="B998" t="s">
        <v>552</v>
      </c>
      <c r="Q998" t="s">
        <v>6047</v>
      </c>
      <c r="R998" t="s">
        <v>3494</v>
      </c>
    </row>
    <row r="999" spans="2:18" x14ac:dyDescent="0.35">
      <c r="B999" t="s">
        <v>3319</v>
      </c>
      <c r="Q999" t="s">
        <v>5666</v>
      </c>
      <c r="R999" t="s">
        <v>206</v>
      </c>
    </row>
    <row r="1000" spans="2:18" x14ac:dyDescent="0.35">
      <c r="B1000" t="s">
        <v>4077</v>
      </c>
      <c r="Q1000" t="s">
        <v>6049</v>
      </c>
      <c r="R1000" t="s">
        <v>205</v>
      </c>
    </row>
    <row r="1001" spans="2:18" x14ac:dyDescent="0.35">
      <c r="B1001" t="s">
        <v>5660</v>
      </c>
      <c r="Q1001" t="s">
        <v>4072</v>
      </c>
      <c r="R1001" t="s">
        <v>3495</v>
      </c>
    </row>
    <row r="1002" spans="2:18" x14ac:dyDescent="0.35">
      <c r="Q1002" t="s">
        <v>5779</v>
      </c>
      <c r="R1002" t="s">
        <v>3496</v>
      </c>
    </row>
    <row r="1003" spans="2:18" x14ac:dyDescent="0.35">
      <c r="Q1003" t="s">
        <v>5775</v>
      </c>
      <c r="R1003" t="s">
        <v>3497</v>
      </c>
    </row>
    <row r="1004" spans="2:18" x14ac:dyDescent="0.35">
      <c r="Q1004" t="s">
        <v>4076</v>
      </c>
      <c r="R1004" t="s">
        <v>3498</v>
      </c>
    </row>
    <row r="1005" spans="2:18" x14ac:dyDescent="0.35">
      <c r="Q1005" t="s">
        <v>6041</v>
      </c>
      <c r="R1005" t="s">
        <v>3499</v>
      </c>
    </row>
    <row r="1006" spans="2:18" x14ac:dyDescent="0.35">
      <c r="Q1006" t="s">
        <v>6042</v>
      </c>
      <c r="R1006" t="s">
        <v>3500</v>
      </c>
    </row>
    <row r="1007" spans="2:18" x14ac:dyDescent="0.35">
      <c r="Q1007" t="s">
        <v>613</v>
      </c>
      <c r="R1007" t="s">
        <v>3501</v>
      </c>
    </row>
    <row r="1008" spans="2:18" x14ac:dyDescent="0.35">
      <c r="Q1008" t="s">
        <v>553</v>
      </c>
      <c r="R1008" t="s">
        <v>3502</v>
      </c>
    </row>
    <row r="1009" spans="17:18" x14ac:dyDescent="0.35">
      <c r="Q1009" t="s">
        <v>552</v>
      </c>
      <c r="R1009" t="s">
        <v>3503</v>
      </c>
    </row>
    <row r="1010" spans="17:18" x14ac:dyDescent="0.35">
      <c r="Q1010" t="s">
        <v>3319</v>
      </c>
      <c r="R1010" t="s">
        <v>3504</v>
      </c>
    </row>
    <row r="1011" spans="17:18" x14ac:dyDescent="0.35">
      <c r="Q1011" t="s">
        <v>4077</v>
      </c>
      <c r="R1011" t="s">
        <v>3505</v>
      </c>
    </row>
    <row r="1012" spans="17:18" x14ac:dyDescent="0.35">
      <c r="Q1012" t="s">
        <v>5660</v>
      </c>
      <c r="R1012" t="s">
        <v>3506</v>
      </c>
    </row>
    <row r="1013" spans="17:18" x14ac:dyDescent="0.35">
      <c r="R1013" t="s">
        <v>671</v>
      </c>
    </row>
    <row r="1014" spans="17:18" x14ac:dyDescent="0.35">
      <c r="R1014" t="s">
        <v>734</v>
      </c>
    </row>
    <row r="1015" spans="17:18" x14ac:dyDescent="0.35">
      <c r="R1015" t="s">
        <v>3507</v>
      </c>
    </row>
    <row r="1016" spans="17:18" x14ac:dyDescent="0.35">
      <c r="R1016" t="s">
        <v>3508</v>
      </c>
    </row>
    <row r="1017" spans="17:18" x14ac:dyDescent="0.35">
      <c r="R1017" t="s">
        <v>756</v>
      </c>
    </row>
    <row r="1018" spans="17:18" x14ac:dyDescent="0.35">
      <c r="R1018" t="s">
        <v>758</v>
      </c>
    </row>
    <row r="1019" spans="17:18" x14ac:dyDescent="0.35">
      <c r="R1019" t="s">
        <v>3509</v>
      </c>
    </row>
    <row r="1020" spans="17:18" x14ac:dyDescent="0.35">
      <c r="R1020" t="s">
        <v>3510</v>
      </c>
    </row>
    <row r="1021" spans="17:18" x14ac:dyDescent="0.35">
      <c r="R1021" t="s">
        <v>3511</v>
      </c>
    </row>
    <row r="1022" spans="17:18" x14ac:dyDescent="0.35">
      <c r="R1022" t="s">
        <v>3512</v>
      </c>
    </row>
    <row r="1023" spans="17:18" x14ac:dyDescent="0.35">
      <c r="R1023" t="s">
        <v>3513</v>
      </c>
    </row>
    <row r="1024" spans="17:18" x14ac:dyDescent="0.35">
      <c r="R1024" t="s">
        <v>3514</v>
      </c>
    </row>
    <row r="1025" spans="18:18" x14ac:dyDescent="0.35">
      <c r="R1025" t="s">
        <v>3515</v>
      </c>
    </row>
    <row r="1026" spans="18:18" x14ac:dyDescent="0.35">
      <c r="R1026" t="s">
        <v>3516</v>
      </c>
    </row>
    <row r="1027" spans="18:18" x14ac:dyDescent="0.35">
      <c r="R1027" t="s">
        <v>3517</v>
      </c>
    </row>
    <row r="1028" spans="18:18" x14ac:dyDescent="0.35">
      <c r="R1028" t="s">
        <v>630</v>
      </c>
    </row>
    <row r="1029" spans="18:18" x14ac:dyDescent="0.35">
      <c r="R1029" t="s">
        <v>3518</v>
      </c>
    </row>
    <row r="1030" spans="18:18" x14ac:dyDescent="0.35">
      <c r="R1030" t="s">
        <v>3519</v>
      </c>
    </row>
    <row r="1031" spans="18:18" x14ac:dyDescent="0.35">
      <c r="R1031" t="s">
        <v>3520</v>
      </c>
    </row>
    <row r="1032" spans="18:18" x14ac:dyDescent="0.35">
      <c r="R1032" t="s">
        <v>3521</v>
      </c>
    </row>
    <row r="1033" spans="18:18" x14ac:dyDescent="0.35">
      <c r="R1033" t="s">
        <v>3522</v>
      </c>
    </row>
    <row r="1034" spans="18:18" x14ac:dyDescent="0.35">
      <c r="R1034" t="s">
        <v>3523</v>
      </c>
    </row>
    <row r="1035" spans="18:18" x14ac:dyDescent="0.35">
      <c r="R1035" t="s">
        <v>618</v>
      </c>
    </row>
    <row r="1036" spans="18:18" x14ac:dyDescent="0.35">
      <c r="R1036" t="s">
        <v>3524</v>
      </c>
    </row>
    <row r="1037" spans="18:18" x14ac:dyDescent="0.35">
      <c r="R1037" t="s">
        <v>3525</v>
      </c>
    </row>
    <row r="1038" spans="18:18" x14ac:dyDescent="0.35">
      <c r="R1038" t="s">
        <v>455</v>
      </c>
    </row>
    <row r="1039" spans="18:18" x14ac:dyDescent="0.35">
      <c r="R1039" t="s">
        <v>750</v>
      </c>
    </row>
    <row r="1040" spans="18:18" x14ac:dyDescent="0.35">
      <c r="R1040" t="s">
        <v>3526</v>
      </c>
    </row>
    <row r="1041" spans="18:18" x14ac:dyDescent="0.35">
      <c r="R1041" t="s">
        <v>3527</v>
      </c>
    </row>
    <row r="1042" spans="18:18" x14ac:dyDescent="0.35">
      <c r="R1042" t="s">
        <v>3528</v>
      </c>
    </row>
    <row r="1043" spans="18:18" x14ac:dyDescent="0.35">
      <c r="R1043" t="s">
        <v>3529</v>
      </c>
    </row>
    <row r="1044" spans="18:18" x14ac:dyDescent="0.35">
      <c r="R1044" t="s">
        <v>3530</v>
      </c>
    </row>
    <row r="1045" spans="18:18" x14ac:dyDescent="0.35">
      <c r="R1045" t="s">
        <v>3531</v>
      </c>
    </row>
    <row r="1046" spans="18:18" x14ac:dyDescent="0.35">
      <c r="R1046" t="s">
        <v>3532</v>
      </c>
    </row>
    <row r="1047" spans="18:18" x14ac:dyDescent="0.35">
      <c r="R1047" t="s">
        <v>3533</v>
      </c>
    </row>
    <row r="1048" spans="18:18" x14ac:dyDescent="0.35">
      <c r="R1048" t="s">
        <v>760</v>
      </c>
    </row>
    <row r="1049" spans="18:18" x14ac:dyDescent="0.35">
      <c r="R1049" t="s">
        <v>637</v>
      </c>
    </row>
    <row r="1050" spans="18:18" x14ac:dyDescent="0.35">
      <c r="R1050" t="s">
        <v>706</v>
      </c>
    </row>
    <row r="1051" spans="18:18" x14ac:dyDescent="0.35">
      <c r="R1051" t="s">
        <v>294</v>
      </c>
    </row>
    <row r="1052" spans="18:18" x14ac:dyDescent="0.35">
      <c r="R1052" t="s">
        <v>297</v>
      </c>
    </row>
    <row r="1053" spans="18:18" x14ac:dyDescent="0.35">
      <c r="R1053" t="s">
        <v>293</v>
      </c>
    </row>
    <row r="1054" spans="18:18" x14ac:dyDescent="0.35">
      <c r="R1054" t="s">
        <v>295</v>
      </c>
    </row>
    <row r="1055" spans="18:18" x14ac:dyDescent="0.35">
      <c r="R1055" t="s">
        <v>296</v>
      </c>
    </row>
    <row r="1056" spans="18:18" x14ac:dyDescent="0.35">
      <c r="R1056" t="s">
        <v>3534</v>
      </c>
    </row>
    <row r="1057" spans="18:18" x14ac:dyDescent="0.35">
      <c r="R1057" t="s">
        <v>3535</v>
      </c>
    </row>
    <row r="1058" spans="18:18" x14ac:dyDescent="0.35">
      <c r="R1058" t="s">
        <v>3536</v>
      </c>
    </row>
    <row r="1059" spans="18:18" x14ac:dyDescent="0.35">
      <c r="R1059" t="s">
        <v>3537</v>
      </c>
    </row>
    <row r="1060" spans="18:18" x14ac:dyDescent="0.35">
      <c r="R1060" t="s">
        <v>3538</v>
      </c>
    </row>
    <row r="1061" spans="18:18" x14ac:dyDescent="0.35">
      <c r="R1061" t="s">
        <v>310</v>
      </c>
    </row>
    <row r="1062" spans="18:18" x14ac:dyDescent="0.35">
      <c r="R1062" t="s">
        <v>3539</v>
      </c>
    </row>
    <row r="1063" spans="18:18" x14ac:dyDescent="0.35">
      <c r="R1063" t="s">
        <v>3540</v>
      </c>
    </row>
    <row r="1064" spans="18:18" x14ac:dyDescent="0.35">
      <c r="R1064" t="s">
        <v>3541</v>
      </c>
    </row>
    <row r="1065" spans="18:18" x14ac:dyDescent="0.35">
      <c r="R1065" t="s">
        <v>3542</v>
      </c>
    </row>
    <row r="1066" spans="18:18" x14ac:dyDescent="0.35">
      <c r="R1066" t="s">
        <v>3543</v>
      </c>
    </row>
    <row r="1067" spans="18:18" x14ac:dyDescent="0.35">
      <c r="R1067" t="s">
        <v>3544</v>
      </c>
    </row>
    <row r="1068" spans="18:18" x14ac:dyDescent="0.35">
      <c r="R1068" t="s">
        <v>3545</v>
      </c>
    </row>
    <row r="1069" spans="18:18" x14ac:dyDescent="0.35">
      <c r="R1069" t="s">
        <v>3546</v>
      </c>
    </row>
    <row r="1070" spans="18:18" x14ac:dyDescent="0.35">
      <c r="R1070" t="s">
        <v>3547</v>
      </c>
    </row>
    <row r="1071" spans="18:18" x14ac:dyDescent="0.35">
      <c r="R1071" t="s">
        <v>3548</v>
      </c>
    </row>
    <row r="1072" spans="18:18" x14ac:dyDescent="0.35">
      <c r="R1072" t="s">
        <v>3549</v>
      </c>
    </row>
    <row r="1073" spans="18:18" x14ac:dyDescent="0.35">
      <c r="R1073" t="s">
        <v>3550</v>
      </c>
    </row>
    <row r="1074" spans="18:18" x14ac:dyDescent="0.35">
      <c r="R1074" t="s">
        <v>702</v>
      </c>
    </row>
    <row r="1075" spans="18:18" x14ac:dyDescent="0.35">
      <c r="R1075" t="s">
        <v>747</v>
      </c>
    </row>
    <row r="1076" spans="18:18" x14ac:dyDescent="0.35">
      <c r="R1076" t="s">
        <v>754</v>
      </c>
    </row>
    <row r="1077" spans="18:18" x14ac:dyDescent="0.35">
      <c r="R1077" t="s">
        <v>720</v>
      </c>
    </row>
    <row r="1078" spans="18:18" x14ac:dyDescent="0.35">
      <c r="R1078" t="s">
        <v>3551</v>
      </c>
    </row>
    <row r="1079" spans="18:18" x14ac:dyDescent="0.35">
      <c r="R1079" t="s">
        <v>169</v>
      </c>
    </row>
    <row r="1080" spans="18:18" x14ac:dyDescent="0.35">
      <c r="R1080" t="s">
        <v>207</v>
      </c>
    </row>
    <row r="1081" spans="18:18" x14ac:dyDescent="0.35">
      <c r="R1081" t="s">
        <v>3552</v>
      </c>
    </row>
    <row r="1082" spans="18:18" x14ac:dyDescent="0.35">
      <c r="R1082" t="s">
        <v>3553</v>
      </c>
    </row>
    <row r="1083" spans="18:18" x14ac:dyDescent="0.35">
      <c r="R1083" t="s">
        <v>458</v>
      </c>
    </row>
    <row r="1084" spans="18:18" x14ac:dyDescent="0.35">
      <c r="R1084" t="s">
        <v>3554</v>
      </c>
    </row>
    <row r="1085" spans="18:18" x14ac:dyDescent="0.35">
      <c r="R1085" t="s">
        <v>3555</v>
      </c>
    </row>
    <row r="1086" spans="18:18" x14ac:dyDescent="0.35">
      <c r="R1086" t="s">
        <v>3556</v>
      </c>
    </row>
    <row r="1087" spans="18:18" x14ac:dyDescent="0.35">
      <c r="R1087" t="s">
        <v>3557</v>
      </c>
    </row>
    <row r="1088" spans="18:18" x14ac:dyDescent="0.35">
      <c r="R1088" t="s">
        <v>3558</v>
      </c>
    </row>
    <row r="1089" spans="18:18" x14ac:dyDescent="0.35">
      <c r="R1089" t="s">
        <v>3559</v>
      </c>
    </row>
    <row r="1090" spans="18:18" x14ac:dyDescent="0.35">
      <c r="R1090" t="s">
        <v>3560</v>
      </c>
    </row>
    <row r="1091" spans="18:18" x14ac:dyDescent="0.35">
      <c r="R1091" t="s">
        <v>614</v>
      </c>
    </row>
    <row r="1092" spans="18:18" x14ac:dyDescent="0.35">
      <c r="R1092" t="s">
        <v>436</v>
      </c>
    </row>
    <row r="1093" spans="18:18" x14ac:dyDescent="0.35">
      <c r="R1093" t="s">
        <v>435</v>
      </c>
    </row>
    <row r="1094" spans="18:18" x14ac:dyDescent="0.35">
      <c r="R1094" t="s">
        <v>437</v>
      </c>
    </row>
    <row r="1095" spans="18:18" x14ac:dyDescent="0.35">
      <c r="R1095" t="s">
        <v>434</v>
      </c>
    </row>
    <row r="1096" spans="18:18" x14ac:dyDescent="0.35">
      <c r="R1096" t="s">
        <v>3561</v>
      </c>
    </row>
    <row r="1097" spans="18:18" x14ac:dyDescent="0.35">
      <c r="R1097" t="s">
        <v>623</v>
      </c>
    </row>
    <row r="1098" spans="18:18" x14ac:dyDescent="0.35">
      <c r="R1098" t="s">
        <v>3562</v>
      </c>
    </row>
    <row r="1099" spans="18:18" x14ac:dyDescent="0.35">
      <c r="R1099" t="s">
        <v>3563</v>
      </c>
    </row>
    <row r="1100" spans="18:18" x14ac:dyDescent="0.35">
      <c r="R1100" t="s">
        <v>3564</v>
      </c>
    </row>
    <row r="1101" spans="18:18" x14ac:dyDescent="0.35">
      <c r="R1101" t="s">
        <v>3565</v>
      </c>
    </row>
    <row r="1102" spans="18:18" x14ac:dyDescent="0.35">
      <c r="R1102" t="s">
        <v>3566</v>
      </c>
    </row>
    <row r="1103" spans="18:18" x14ac:dyDescent="0.35">
      <c r="R1103" t="s">
        <v>3567</v>
      </c>
    </row>
    <row r="1104" spans="18:18" x14ac:dyDescent="0.35">
      <c r="R1104" t="s">
        <v>3568</v>
      </c>
    </row>
    <row r="1105" spans="18:18" x14ac:dyDescent="0.35">
      <c r="R1105" t="s">
        <v>3569</v>
      </c>
    </row>
    <row r="1106" spans="18:18" x14ac:dyDescent="0.35">
      <c r="R1106" t="s">
        <v>314</v>
      </c>
    </row>
    <row r="1107" spans="18:18" x14ac:dyDescent="0.35">
      <c r="R1107" t="s">
        <v>3570</v>
      </c>
    </row>
    <row r="1108" spans="18:18" x14ac:dyDescent="0.35">
      <c r="R1108" t="s">
        <v>3571</v>
      </c>
    </row>
    <row r="1109" spans="18:18" x14ac:dyDescent="0.35">
      <c r="R1109" t="s">
        <v>847</v>
      </c>
    </row>
    <row r="1110" spans="18:18" x14ac:dyDescent="0.35">
      <c r="R1110" t="s">
        <v>3572</v>
      </c>
    </row>
    <row r="1111" spans="18:18" x14ac:dyDescent="0.35">
      <c r="R1111" t="s">
        <v>3573</v>
      </c>
    </row>
    <row r="1112" spans="18:18" x14ac:dyDescent="0.35">
      <c r="R1112" t="s">
        <v>3574</v>
      </c>
    </row>
    <row r="1113" spans="18:18" x14ac:dyDescent="0.35">
      <c r="R1113" t="s">
        <v>596</v>
      </c>
    </row>
    <row r="1114" spans="18:18" x14ac:dyDescent="0.35">
      <c r="R1114" t="s">
        <v>594</v>
      </c>
    </row>
    <row r="1115" spans="18:18" x14ac:dyDescent="0.35">
      <c r="R1115" t="s">
        <v>595</v>
      </c>
    </row>
    <row r="1116" spans="18:18" x14ac:dyDescent="0.35">
      <c r="R1116" t="s">
        <v>3575</v>
      </c>
    </row>
    <row r="1117" spans="18:18" x14ac:dyDescent="0.35">
      <c r="R1117" t="s">
        <v>1073</v>
      </c>
    </row>
    <row r="1118" spans="18:18" x14ac:dyDescent="0.35">
      <c r="R1118" t="s">
        <v>3576</v>
      </c>
    </row>
    <row r="1119" spans="18:18" x14ac:dyDescent="0.35">
      <c r="R1119" t="s">
        <v>3577</v>
      </c>
    </row>
    <row r="1120" spans="18:18" x14ac:dyDescent="0.35">
      <c r="R1120" t="s">
        <v>3578</v>
      </c>
    </row>
    <row r="1121" spans="18:18" x14ac:dyDescent="0.35">
      <c r="R1121" t="s">
        <v>3579</v>
      </c>
    </row>
    <row r="1122" spans="18:18" x14ac:dyDescent="0.35">
      <c r="R1122" t="s">
        <v>3580</v>
      </c>
    </row>
    <row r="1123" spans="18:18" x14ac:dyDescent="0.35">
      <c r="R1123" t="s">
        <v>3581</v>
      </c>
    </row>
    <row r="1124" spans="18:18" x14ac:dyDescent="0.35">
      <c r="R1124" t="s">
        <v>3582</v>
      </c>
    </row>
    <row r="1125" spans="18:18" x14ac:dyDescent="0.35">
      <c r="R1125" t="s">
        <v>3583</v>
      </c>
    </row>
    <row r="1126" spans="18:18" x14ac:dyDescent="0.35">
      <c r="R1126" t="s">
        <v>3584</v>
      </c>
    </row>
    <row r="1127" spans="18:18" x14ac:dyDescent="0.35">
      <c r="R1127" t="s">
        <v>3585</v>
      </c>
    </row>
    <row r="1128" spans="18:18" x14ac:dyDescent="0.35">
      <c r="R1128" t="s">
        <v>3586</v>
      </c>
    </row>
    <row r="1129" spans="18:18" x14ac:dyDescent="0.35">
      <c r="R1129" t="s">
        <v>607</v>
      </c>
    </row>
    <row r="1130" spans="18:18" x14ac:dyDescent="0.35">
      <c r="R1130" t="s">
        <v>3587</v>
      </c>
    </row>
    <row r="1131" spans="18:18" x14ac:dyDescent="0.35">
      <c r="R1131" t="s">
        <v>3588</v>
      </c>
    </row>
    <row r="1132" spans="18:18" x14ac:dyDescent="0.35">
      <c r="R1132" t="s">
        <v>3589</v>
      </c>
    </row>
    <row r="1133" spans="18:18" x14ac:dyDescent="0.35">
      <c r="R1133" t="s">
        <v>3590</v>
      </c>
    </row>
    <row r="1134" spans="18:18" x14ac:dyDescent="0.35">
      <c r="R1134" t="s">
        <v>3591</v>
      </c>
    </row>
    <row r="1135" spans="18:18" x14ac:dyDescent="0.35">
      <c r="R1135" t="s">
        <v>3592</v>
      </c>
    </row>
    <row r="1136" spans="18:18" x14ac:dyDescent="0.35">
      <c r="R1136" t="s">
        <v>3593</v>
      </c>
    </row>
    <row r="1137" spans="18:18" x14ac:dyDescent="0.35">
      <c r="R1137" t="s">
        <v>3594</v>
      </c>
    </row>
    <row r="1138" spans="18:18" x14ac:dyDescent="0.35">
      <c r="R1138" t="s">
        <v>3595</v>
      </c>
    </row>
    <row r="1139" spans="18:18" x14ac:dyDescent="0.35">
      <c r="R1139" t="s">
        <v>3596</v>
      </c>
    </row>
    <row r="1140" spans="18:18" x14ac:dyDescent="0.35">
      <c r="R1140" t="s">
        <v>3597</v>
      </c>
    </row>
    <row r="1141" spans="18:18" x14ac:dyDescent="0.35">
      <c r="R1141" t="s">
        <v>3598</v>
      </c>
    </row>
    <row r="1142" spans="18:18" x14ac:dyDescent="0.35">
      <c r="R1142" t="s">
        <v>3599</v>
      </c>
    </row>
    <row r="1143" spans="18:18" x14ac:dyDescent="0.35">
      <c r="R1143" t="s">
        <v>3600</v>
      </c>
    </row>
    <row r="1144" spans="18:18" x14ac:dyDescent="0.35">
      <c r="R1144" t="s">
        <v>3601</v>
      </c>
    </row>
    <row r="1145" spans="18:18" x14ac:dyDescent="0.35">
      <c r="R1145" t="s">
        <v>535</v>
      </c>
    </row>
    <row r="1146" spans="18:18" x14ac:dyDescent="0.35">
      <c r="R1146" t="s">
        <v>3602</v>
      </c>
    </row>
    <row r="1147" spans="18:18" x14ac:dyDescent="0.35">
      <c r="R1147" t="s">
        <v>3603</v>
      </c>
    </row>
    <row r="1148" spans="18:18" x14ac:dyDescent="0.35">
      <c r="R1148" t="s">
        <v>3604</v>
      </c>
    </row>
    <row r="1149" spans="18:18" x14ac:dyDescent="0.35">
      <c r="R1149" t="s">
        <v>3605</v>
      </c>
    </row>
    <row r="1150" spans="18:18" x14ac:dyDescent="0.35">
      <c r="R1150" t="s">
        <v>3606</v>
      </c>
    </row>
    <row r="1151" spans="18:18" x14ac:dyDescent="0.35">
      <c r="R1151" t="s">
        <v>3607</v>
      </c>
    </row>
    <row r="1152" spans="18:18" x14ac:dyDescent="0.35">
      <c r="R1152" t="s">
        <v>3608</v>
      </c>
    </row>
    <row r="1153" spans="18:18" x14ac:dyDescent="0.35">
      <c r="R1153" t="s">
        <v>135</v>
      </c>
    </row>
    <row r="1154" spans="18:18" x14ac:dyDescent="0.35">
      <c r="R1154" t="s">
        <v>3609</v>
      </c>
    </row>
    <row r="1155" spans="18:18" x14ac:dyDescent="0.35">
      <c r="R1155" t="s">
        <v>3610</v>
      </c>
    </row>
    <row r="1156" spans="18:18" x14ac:dyDescent="0.35">
      <c r="R1156" t="s">
        <v>3611</v>
      </c>
    </row>
    <row r="1157" spans="18:18" x14ac:dyDescent="0.35">
      <c r="R1157" t="s">
        <v>3612</v>
      </c>
    </row>
    <row r="1158" spans="18:18" x14ac:dyDescent="0.35">
      <c r="R1158" t="s">
        <v>3613</v>
      </c>
    </row>
    <row r="1159" spans="18:18" x14ac:dyDescent="0.35">
      <c r="R1159" t="s">
        <v>3614</v>
      </c>
    </row>
    <row r="1160" spans="18:18" x14ac:dyDescent="0.35">
      <c r="R1160" t="s">
        <v>3615</v>
      </c>
    </row>
    <row r="1161" spans="18:18" x14ac:dyDescent="0.35">
      <c r="R1161" t="s">
        <v>3616</v>
      </c>
    </row>
    <row r="1162" spans="18:18" x14ac:dyDescent="0.35">
      <c r="R1162" t="s">
        <v>3617</v>
      </c>
    </row>
    <row r="1163" spans="18:18" x14ac:dyDescent="0.35">
      <c r="R1163" t="s">
        <v>3618</v>
      </c>
    </row>
    <row r="1164" spans="18:18" x14ac:dyDescent="0.35">
      <c r="R1164" t="s">
        <v>3619</v>
      </c>
    </row>
    <row r="1165" spans="18:18" x14ac:dyDescent="0.35">
      <c r="R1165" t="s">
        <v>3620</v>
      </c>
    </row>
    <row r="1166" spans="18:18" x14ac:dyDescent="0.35">
      <c r="R1166" t="s">
        <v>3621</v>
      </c>
    </row>
    <row r="1167" spans="18:18" x14ac:dyDescent="0.35">
      <c r="R1167" t="s">
        <v>3622</v>
      </c>
    </row>
    <row r="1168" spans="18:18" x14ac:dyDescent="0.35">
      <c r="R1168" t="s">
        <v>3623</v>
      </c>
    </row>
    <row r="1169" spans="18:18" x14ac:dyDescent="0.35">
      <c r="R1169" t="s">
        <v>3624</v>
      </c>
    </row>
    <row r="1170" spans="18:18" x14ac:dyDescent="0.35">
      <c r="R1170" t="s">
        <v>3625</v>
      </c>
    </row>
    <row r="1171" spans="18:18" x14ac:dyDescent="0.35">
      <c r="R1171" t="s">
        <v>3626</v>
      </c>
    </row>
    <row r="1172" spans="18:18" x14ac:dyDescent="0.35">
      <c r="R1172" t="s">
        <v>3627</v>
      </c>
    </row>
    <row r="1173" spans="18:18" x14ac:dyDescent="0.35">
      <c r="R1173" t="s">
        <v>627</v>
      </c>
    </row>
    <row r="1174" spans="18:18" x14ac:dyDescent="0.35">
      <c r="R1174" t="s">
        <v>3628</v>
      </c>
    </row>
    <row r="1175" spans="18:18" x14ac:dyDescent="0.35">
      <c r="R1175" t="s">
        <v>3629</v>
      </c>
    </row>
    <row r="1176" spans="18:18" x14ac:dyDescent="0.35">
      <c r="R1176" t="s">
        <v>854</v>
      </c>
    </row>
    <row r="1177" spans="18:18" x14ac:dyDescent="0.35">
      <c r="R1177" t="s">
        <v>3630</v>
      </c>
    </row>
    <row r="1178" spans="18:18" x14ac:dyDescent="0.35">
      <c r="R1178" t="s">
        <v>3631</v>
      </c>
    </row>
    <row r="1179" spans="18:18" x14ac:dyDescent="0.35">
      <c r="R1179" t="s">
        <v>3632</v>
      </c>
    </row>
    <row r="1180" spans="18:18" x14ac:dyDescent="0.35">
      <c r="R1180" t="s">
        <v>3633</v>
      </c>
    </row>
    <row r="1181" spans="18:18" x14ac:dyDescent="0.35">
      <c r="R1181" t="s">
        <v>3634</v>
      </c>
    </row>
    <row r="1182" spans="18:18" x14ac:dyDescent="0.35">
      <c r="R1182" t="s">
        <v>3635</v>
      </c>
    </row>
    <row r="1183" spans="18:18" x14ac:dyDescent="0.35">
      <c r="R1183" t="s">
        <v>3636</v>
      </c>
    </row>
    <row r="1184" spans="18:18" x14ac:dyDescent="0.35">
      <c r="R1184" t="s">
        <v>3637</v>
      </c>
    </row>
    <row r="1185" spans="18:18" x14ac:dyDescent="0.35">
      <c r="R1185" t="s">
        <v>571</v>
      </c>
    </row>
    <row r="1186" spans="18:18" x14ac:dyDescent="0.35">
      <c r="R1186" t="s">
        <v>3638</v>
      </c>
    </row>
    <row r="1187" spans="18:18" x14ac:dyDescent="0.35">
      <c r="R1187" t="s">
        <v>572</v>
      </c>
    </row>
    <row r="1188" spans="18:18" x14ac:dyDescent="0.35">
      <c r="R1188" t="s">
        <v>3639</v>
      </c>
    </row>
    <row r="1189" spans="18:18" x14ac:dyDescent="0.35">
      <c r="R1189" t="s">
        <v>3640</v>
      </c>
    </row>
    <row r="1190" spans="18:18" x14ac:dyDescent="0.35">
      <c r="R1190" t="s">
        <v>3641</v>
      </c>
    </row>
    <row r="1191" spans="18:18" x14ac:dyDescent="0.35">
      <c r="R1191" t="s">
        <v>3642</v>
      </c>
    </row>
    <row r="1192" spans="18:18" x14ac:dyDescent="0.35">
      <c r="R1192" t="s">
        <v>3643</v>
      </c>
    </row>
    <row r="1193" spans="18:18" x14ac:dyDescent="0.35">
      <c r="R1193" t="s">
        <v>3644</v>
      </c>
    </row>
    <row r="1194" spans="18:18" x14ac:dyDescent="0.35">
      <c r="R1194" t="s">
        <v>3645</v>
      </c>
    </row>
    <row r="1195" spans="18:18" x14ac:dyDescent="0.35">
      <c r="R1195" t="s">
        <v>3646</v>
      </c>
    </row>
    <row r="1196" spans="18:18" x14ac:dyDescent="0.35">
      <c r="R1196" t="s">
        <v>3647</v>
      </c>
    </row>
    <row r="1197" spans="18:18" x14ac:dyDescent="0.35">
      <c r="R1197" t="s">
        <v>3648</v>
      </c>
    </row>
    <row r="1198" spans="18:18" x14ac:dyDescent="0.35">
      <c r="R1198" t="s">
        <v>3649</v>
      </c>
    </row>
    <row r="1199" spans="18:18" x14ac:dyDescent="0.35">
      <c r="R1199" t="s">
        <v>3650</v>
      </c>
    </row>
    <row r="1200" spans="18:18" x14ac:dyDescent="0.35">
      <c r="R1200" t="s">
        <v>3651</v>
      </c>
    </row>
    <row r="1201" spans="18:18" x14ac:dyDescent="0.35">
      <c r="R1201" t="s">
        <v>3652</v>
      </c>
    </row>
    <row r="1202" spans="18:18" x14ac:dyDescent="0.35">
      <c r="R1202" t="s">
        <v>3653</v>
      </c>
    </row>
    <row r="1203" spans="18:18" x14ac:dyDescent="0.35">
      <c r="R1203" t="s">
        <v>3654</v>
      </c>
    </row>
    <row r="1204" spans="18:18" x14ac:dyDescent="0.35">
      <c r="R1204" t="s">
        <v>3655</v>
      </c>
    </row>
    <row r="1205" spans="18:18" x14ac:dyDescent="0.35">
      <c r="R1205" t="s">
        <v>3656</v>
      </c>
    </row>
    <row r="1206" spans="18:18" x14ac:dyDescent="0.35">
      <c r="R1206" t="s">
        <v>3657</v>
      </c>
    </row>
    <row r="1207" spans="18:18" x14ac:dyDescent="0.35">
      <c r="R1207" t="s">
        <v>3658</v>
      </c>
    </row>
    <row r="1208" spans="18:18" x14ac:dyDescent="0.35">
      <c r="R1208" t="s">
        <v>3659</v>
      </c>
    </row>
    <row r="1209" spans="18:18" x14ac:dyDescent="0.35">
      <c r="R1209" t="s">
        <v>3660</v>
      </c>
    </row>
    <row r="1210" spans="18:18" x14ac:dyDescent="0.35">
      <c r="R1210" t="s">
        <v>3661</v>
      </c>
    </row>
    <row r="1211" spans="18:18" x14ac:dyDescent="0.35">
      <c r="R1211" t="s">
        <v>3662</v>
      </c>
    </row>
    <row r="1212" spans="18:18" x14ac:dyDescent="0.35">
      <c r="R1212" t="s">
        <v>193</v>
      </c>
    </row>
    <row r="1213" spans="18:18" x14ac:dyDescent="0.35">
      <c r="R1213" t="s">
        <v>192</v>
      </c>
    </row>
    <row r="1214" spans="18:18" x14ac:dyDescent="0.35">
      <c r="R1214" t="s">
        <v>3663</v>
      </c>
    </row>
    <row r="1215" spans="18:18" x14ac:dyDescent="0.35">
      <c r="R1215" t="s">
        <v>3664</v>
      </c>
    </row>
    <row r="1216" spans="18:18" x14ac:dyDescent="0.35">
      <c r="R1216" t="s">
        <v>3665</v>
      </c>
    </row>
    <row r="1217" spans="18:18" x14ac:dyDescent="0.35">
      <c r="R1217" t="s">
        <v>3666</v>
      </c>
    </row>
    <row r="1218" spans="18:18" x14ac:dyDescent="0.35">
      <c r="R1218" t="s">
        <v>3667</v>
      </c>
    </row>
    <row r="1219" spans="18:18" x14ac:dyDescent="0.35">
      <c r="R1219" t="s">
        <v>3668</v>
      </c>
    </row>
    <row r="1220" spans="18:18" x14ac:dyDescent="0.35">
      <c r="R1220" t="s">
        <v>3669</v>
      </c>
    </row>
    <row r="1221" spans="18:18" x14ac:dyDescent="0.35">
      <c r="R1221" t="s">
        <v>3670</v>
      </c>
    </row>
    <row r="1222" spans="18:18" x14ac:dyDescent="0.35">
      <c r="R1222" t="s">
        <v>3671</v>
      </c>
    </row>
    <row r="1223" spans="18:18" x14ac:dyDescent="0.35">
      <c r="R1223" t="s">
        <v>3672</v>
      </c>
    </row>
    <row r="1224" spans="18:18" x14ac:dyDescent="0.35">
      <c r="R1224" t="s">
        <v>3673</v>
      </c>
    </row>
    <row r="1225" spans="18:18" x14ac:dyDescent="0.35">
      <c r="R1225" t="s">
        <v>658</v>
      </c>
    </row>
    <row r="1226" spans="18:18" x14ac:dyDescent="0.35">
      <c r="R1226" t="s">
        <v>3674</v>
      </c>
    </row>
    <row r="1227" spans="18:18" x14ac:dyDescent="0.35">
      <c r="R1227" t="s">
        <v>3675</v>
      </c>
    </row>
    <row r="1228" spans="18:18" x14ac:dyDescent="0.35">
      <c r="R1228" t="s">
        <v>3676</v>
      </c>
    </row>
    <row r="1229" spans="18:18" x14ac:dyDescent="0.35">
      <c r="R1229" t="s">
        <v>3677</v>
      </c>
    </row>
    <row r="1230" spans="18:18" x14ac:dyDescent="0.35">
      <c r="R1230" t="s">
        <v>674</v>
      </c>
    </row>
    <row r="1231" spans="18:18" x14ac:dyDescent="0.35">
      <c r="R1231" t="s">
        <v>3678</v>
      </c>
    </row>
    <row r="1232" spans="18:18" x14ac:dyDescent="0.35">
      <c r="R1232" t="s">
        <v>445</v>
      </c>
    </row>
    <row r="1233" spans="18:18" x14ac:dyDescent="0.35">
      <c r="R1233" t="s">
        <v>441</v>
      </c>
    </row>
    <row r="1234" spans="18:18" x14ac:dyDescent="0.35">
      <c r="R1234" t="s">
        <v>440</v>
      </c>
    </row>
    <row r="1235" spans="18:18" x14ac:dyDescent="0.35">
      <c r="R1235" t="s">
        <v>444</v>
      </c>
    </row>
    <row r="1236" spans="18:18" x14ac:dyDescent="0.35">
      <c r="R1236" t="s">
        <v>443</v>
      </c>
    </row>
    <row r="1237" spans="18:18" x14ac:dyDescent="0.35">
      <c r="R1237" t="s">
        <v>3679</v>
      </c>
    </row>
    <row r="1238" spans="18:18" x14ac:dyDescent="0.35">
      <c r="R1238" t="s">
        <v>3680</v>
      </c>
    </row>
    <row r="1239" spans="18:18" x14ac:dyDescent="0.35">
      <c r="R1239" t="s">
        <v>3681</v>
      </c>
    </row>
    <row r="1240" spans="18:18" x14ac:dyDescent="0.35">
      <c r="R1240" t="s">
        <v>3682</v>
      </c>
    </row>
    <row r="1241" spans="18:18" x14ac:dyDescent="0.35">
      <c r="R1241" t="s">
        <v>3683</v>
      </c>
    </row>
    <row r="1242" spans="18:18" x14ac:dyDescent="0.35">
      <c r="R1242" t="s">
        <v>3684</v>
      </c>
    </row>
    <row r="1243" spans="18:18" x14ac:dyDescent="0.35">
      <c r="R1243" t="s">
        <v>3685</v>
      </c>
    </row>
    <row r="1244" spans="18:18" x14ac:dyDescent="0.35">
      <c r="R1244" t="s">
        <v>3686</v>
      </c>
    </row>
    <row r="1245" spans="18:18" x14ac:dyDescent="0.35">
      <c r="R1245" t="s">
        <v>3687</v>
      </c>
    </row>
    <row r="1246" spans="18:18" x14ac:dyDescent="0.35">
      <c r="R1246" t="s">
        <v>2732</v>
      </c>
    </row>
    <row r="1247" spans="18:18" x14ac:dyDescent="0.35">
      <c r="R1247" t="s">
        <v>401</v>
      </c>
    </row>
    <row r="1248" spans="18:18" x14ac:dyDescent="0.35">
      <c r="R1248" t="s">
        <v>994</v>
      </c>
    </row>
    <row r="1249" spans="18:18" x14ac:dyDescent="0.35">
      <c r="R1249" t="s">
        <v>673</v>
      </c>
    </row>
    <row r="1250" spans="18:18" x14ac:dyDescent="0.35">
      <c r="R1250" t="s">
        <v>710</v>
      </c>
    </row>
    <row r="1251" spans="18:18" x14ac:dyDescent="0.35">
      <c r="R1251" t="s">
        <v>871</v>
      </c>
    </row>
    <row r="1252" spans="18:18" x14ac:dyDescent="0.35">
      <c r="R1252" t="s">
        <v>708</v>
      </c>
    </row>
    <row r="1253" spans="18:18" x14ac:dyDescent="0.35">
      <c r="R1253" t="s">
        <v>685</v>
      </c>
    </row>
    <row r="1254" spans="18:18" x14ac:dyDescent="0.35">
      <c r="R1254" t="s">
        <v>709</v>
      </c>
    </row>
    <row r="1255" spans="18:18" x14ac:dyDescent="0.35">
      <c r="R1255" t="s">
        <v>723</v>
      </c>
    </row>
    <row r="1256" spans="18:18" x14ac:dyDescent="0.35">
      <c r="R1256" t="s">
        <v>846</v>
      </c>
    </row>
    <row r="1257" spans="18:18" x14ac:dyDescent="0.35">
      <c r="R1257" t="s">
        <v>682</v>
      </c>
    </row>
    <row r="1258" spans="18:18" x14ac:dyDescent="0.35">
      <c r="R1258" t="s">
        <v>642</v>
      </c>
    </row>
    <row r="1259" spans="18:18" x14ac:dyDescent="0.35">
      <c r="R1259" t="s">
        <v>692</v>
      </c>
    </row>
    <row r="1260" spans="18:18" x14ac:dyDescent="0.35">
      <c r="R1260" t="s">
        <v>404</v>
      </c>
    </row>
    <row r="1261" spans="18:18" x14ac:dyDescent="0.35">
      <c r="R1261" t="s">
        <v>3688</v>
      </c>
    </row>
    <row r="1262" spans="18:18" x14ac:dyDescent="0.35">
      <c r="R1262" t="s">
        <v>988</v>
      </c>
    </row>
    <row r="1263" spans="18:18" x14ac:dyDescent="0.35">
      <c r="R1263" t="s">
        <v>3689</v>
      </c>
    </row>
    <row r="1264" spans="18:18" x14ac:dyDescent="0.35">
      <c r="R1264" t="s">
        <v>3690</v>
      </c>
    </row>
    <row r="1265" spans="18:18" x14ac:dyDescent="0.35">
      <c r="R1265" t="s">
        <v>411</v>
      </c>
    </row>
    <row r="1266" spans="18:18" x14ac:dyDescent="0.35">
      <c r="R1266" t="s">
        <v>407</v>
      </c>
    </row>
    <row r="1267" spans="18:18" x14ac:dyDescent="0.35">
      <c r="R1267" t="s">
        <v>3691</v>
      </c>
    </row>
    <row r="1268" spans="18:18" x14ac:dyDescent="0.35">
      <c r="R1268" t="s">
        <v>3692</v>
      </c>
    </row>
    <row r="1269" spans="18:18" x14ac:dyDescent="0.35">
      <c r="R1269" t="s">
        <v>3693</v>
      </c>
    </row>
    <row r="1270" spans="18:18" x14ac:dyDescent="0.35">
      <c r="R1270" t="s">
        <v>3694</v>
      </c>
    </row>
    <row r="1271" spans="18:18" x14ac:dyDescent="0.35">
      <c r="R1271" t="s">
        <v>406</v>
      </c>
    </row>
    <row r="1272" spans="18:18" x14ac:dyDescent="0.35">
      <c r="R1272" t="s">
        <v>410</v>
      </c>
    </row>
    <row r="1273" spans="18:18" x14ac:dyDescent="0.35">
      <c r="R1273" t="s">
        <v>408</v>
      </c>
    </row>
    <row r="1274" spans="18:18" x14ac:dyDescent="0.35">
      <c r="R1274" t="s">
        <v>409</v>
      </c>
    </row>
    <row r="1275" spans="18:18" x14ac:dyDescent="0.35">
      <c r="R1275" t="s">
        <v>3695</v>
      </c>
    </row>
    <row r="1276" spans="18:18" x14ac:dyDescent="0.35">
      <c r="R1276" t="s">
        <v>3696</v>
      </c>
    </row>
    <row r="1277" spans="18:18" x14ac:dyDescent="0.35">
      <c r="R1277" t="s">
        <v>737</v>
      </c>
    </row>
    <row r="1278" spans="18:18" x14ac:dyDescent="0.35">
      <c r="R1278" t="s">
        <v>419</v>
      </c>
    </row>
    <row r="1279" spans="18:18" x14ac:dyDescent="0.35">
      <c r="R1279" t="s">
        <v>3697</v>
      </c>
    </row>
    <row r="1280" spans="18:18" x14ac:dyDescent="0.35">
      <c r="R1280" t="s">
        <v>3698</v>
      </c>
    </row>
    <row r="1281" spans="18:18" x14ac:dyDescent="0.35">
      <c r="R1281" t="s">
        <v>3699</v>
      </c>
    </row>
    <row r="1282" spans="18:18" x14ac:dyDescent="0.35">
      <c r="R1282" t="s">
        <v>3700</v>
      </c>
    </row>
    <row r="1283" spans="18:18" x14ac:dyDescent="0.35">
      <c r="R1283" t="s">
        <v>3701</v>
      </c>
    </row>
    <row r="1284" spans="18:18" x14ac:dyDescent="0.35">
      <c r="R1284" t="s">
        <v>3702</v>
      </c>
    </row>
    <row r="1285" spans="18:18" x14ac:dyDescent="0.35">
      <c r="R1285" t="s">
        <v>3703</v>
      </c>
    </row>
    <row r="1286" spans="18:18" x14ac:dyDescent="0.35">
      <c r="R1286" t="s">
        <v>3704</v>
      </c>
    </row>
    <row r="1287" spans="18:18" x14ac:dyDescent="0.35">
      <c r="R1287" t="s">
        <v>3705</v>
      </c>
    </row>
    <row r="1288" spans="18:18" x14ac:dyDescent="0.35">
      <c r="R1288" t="s">
        <v>3706</v>
      </c>
    </row>
    <row r="1289" spans="18:18" x14ac:dyDescent="0.35">
      <c r="R1289" t="s">
        <v>3707</v>
      </c>
    </row>
    <row r="1290" spans="18:18" x14ac:dyDescent="0.35">
      <c r="R1290" t="s">
        <v>3708</v>
      </c>
    </row>
    <row r="1291" spans="18:18" x14ac:dyDescent="0.35">
      <c r="R1291" t="s">
        <v>3709</v>
      </c>
    </row>
    <row r="1292" spans="18:18" x14ac:dyDescent="0.35">
      <c r="R1292" t="s">
        <v>3710</v>
      </c>
    </row>
    <row r="1293" spans="18:18" x14ac:dyDescent="0.35">
      <c r="R1293" t="s">
        <v>3711</v>
      </c>
    </row>
    <row r="1294" spans="18:18" x14ac:dyDescent="0.35">
      <c r="R1294" t="s">
        <v>3712</v>
      </c>
    </row>
    <row r="1295" spans="18:18" x14ac:dyDescent="0.35">
      <c r="R1295" t="s">
        <v>3713</v>
      </c>
    </row>
    <row r="1296" spans="18:18" x14ac:dyDescent="0.35">
      <c r="R1296" t="s">
        <v>3714</v>
      </c>
    </row>
    <row r="1297" spans="18:18" x14ac:dyDescent="0.35">
      <c r="R1297" t="s">
        <v>3715</v>
      </c>
    </row>
    <row r="1298" spans="18:18" x14ac:dyDescent="0.35">
      <c r="R1298" t="s">
        <v>855</v>
      </c>
    </row>
    <row r="1299" spans="18:18" x14ac:dyDescent="0.35">
      <c r="R1299" t="s">
        <v>3716</v>
      </c>
    </row>
    <row r="1300" spans="18:18" x14ac:dyDescent="0.35">
      <c r="R1300" t="s">
        <v>3717</v>
      </c>
    </row>
    <row r="1301" spans="18:18" x14ac:dyDescent="0.35">
      <c r="R1301" t="s">
        <v>3718</v>
      </c>
    </row>
    <row r="1302" spans="18:18" x14ac:dyDescent="0.35">
      <c r="R1302" t="s">
        <v>3719</v>
      </c>
    </row>
    <row r="1303" spans="18:18" x14ac:dyDescent="0.35">
      <c r="R1303" t="s">
        <v>508</v>
      </c>
    </row>
    <row r="1304" spans="18:18" x14ac:dyDescent="0.35">
      <c r="R1304" t="s">
        <v>3720</v>
      </c>
    </row>
    <row r="1305" spans="18:18" x14ac:dyDescent="0.35">
      <c r="R1305" t="s">
        <v>3721</v>
      </c>
    </row>
    <row r="1306" spans="18:18" x14ac:dyDescent="0.35">
      <c r="R1306" t="s">
        <v>3722</v>
      </c>
    </row>
    <row r="1307" spans="18:18" x14ac:dyDescent="0.35">
      <c r="R1307" t="s">
        <v>3723</v>
      </c>
    </row>
    <row r="1308" spans="18:18" x14ac:dyDescent="0.35">
      <c r="R1308" t="s">
        <v>509</v>
      </c>
    </row>
    <row r="1309" spans="18:18" x14ac:dyDescent="0.35">
      <c r="R1309" t="s">
        <v>507</v>
      </c>
    </row>
    <row r="1310" spans="18:18" x14ac:dyDescent="0.35">
      <c r="R1310" t="s">
        <v>3724</v>
      </c>
    </row>
    <row r="1311" spans="18:18" x14ac:dyDescent="0.35">
      <c r="R1311" t="s">
        <v>3725</v>
      </c>
    </row>
    <row r="1312" spans="18:18" x14ac:dyDescent="0.35">
      <c r="R1312" t="s">
        <v>3726</v>
      </c>
    </row>
    <row r="1313" spans="18:18" x14ac:dyDescent="0.35">
      <c r="R1313" t="s">
        <v>740</v>
      </c>
    </row>
    <row r="1314" spans="18:18" x14ac:dyDescent="0.35">
      <c r="R1314" t="s">
        <v>3727</v>
      </c>
    </row>
    <row r="1315" spans="18:18" x14ac:dyDescent="0.35">
      <c r="R1315" t="s">
        <v>3728</v>
      </c>
    </row>
    <row r="1316" spans="18:18" x14ac:dyDescent="0.35">
      <c r="R1316" t="s">
        <v>3729</v>
      </c>
    </row>
    <row r="1317" spans="18:18" x14ac:dyDescent="0.35">
      <c r="R1317" t="s">
        <v>602</v>
      </c>
    </row>
    <row r="1318" spans="18:18" x14ac:dyDescent="0.35">
      <c r="R1318" t="s">
        <v>3730</v>
      </c>
    </row>
    <row r="1319" spans="18:18" x14ac:dyDescent="0.35">
      <c r="R1319" t="s">
        <v>3731</v>
      </c>
    </row>
    <row r="1320" spans="18:18" x14ac:dyDescent="0.35">
      <c r="R1320" t="s">
        <v>603</v>
      </c>
    </row>
    <row r="1321" spans="18:18" x14ac:dyDescent="0.35">
      <c r="R1321" t="s">
        <v>391</v>
      </c>
    </row>
    <row r="1322" spans="18:18" x14ac:dyDescent="0.35">
      <c r="R1322" t="s">
        <v>3732</v>
      </c>
    </row>
    <row r="1323" spans="18:18" x14ac:dyDescent="0.35">
      <c r="R1323" t="s">
        <v>397</v>
      </c>
    </row>
    <row r="1324" spans="18:18" x14ac:dyDescent="0.35">
      <c r="R1324" t="s">
        <v>3733</v>
      </c>
    </row>
    <row r="1325" spans="18:18" x14ac:dyDescent="0.35">
      <c r="R1325" t="s">
        <v>3734</v>
      </c>
    </row>
    <row r="1326" spans="18:18" x14ac:dyDescent="0.35">
      <c r="R1326" t="s">
        <v>3735</v>
      </c>
    </row>
    <row r="1327" spans="18:18" x14ac:dyDescent="0.35">
      <c r="R1327" t="s">
        <v>649</v>
      </c>
    </row>
    <row r="1328" spans="18:18" x14ac:dyDescent="0.35">
      <c r="R1328" t="s">
        <v>3736</v>
      </c>
    </row>
    <row r="1329" spans="18:18" x14ac:dyDescent="0.35">
      <c r="R1329" t="s">
        <v>3737</v>
      </c>
    </row>
    <row r="1330" spans="18:18" x14ac:dyDescent="0.35">
      <c r="R1330" t="s">
        <v>3738</v>
      </c>
    </row>
    <row r="1331" spans="18:18" x14ac:dyDescent="0.35">
      <c r="R1331" t="s">
        <v>3739</v>
      </c>
    </row>
    <row r="1332" spans="18:18" x14ac:dyDescent="0.35">
      <c r="R1332" t="s">
        <v>3740</v>
      </c>
    </row>
    <row r="1333" spans="18:18" x14ac:dyDescent="0.35">
      <c r="R1333" t="s">
        <v>3741</v>
      </c>
    </row>
    <row r="1334" spans="18:18" x14ac:dyDescent="0.35">
      <c r="R1334" t="s">
        <v>689</v>
      </c>
    </row>
    <row r="1335" spans="18:18" x14ac:dyDescent="0.35">
      <c r="R1335" t="s">
        <v>688</v>
      </c>
    </row>
    <row r="1336" spans="18:18" x14ac:dyDescent="0.35">
      <c r="R1336" t="s">
        <v>3742</v>
      </c>
    </row>
    <row r="1337" spans="18:18" x14ac:dyDescent="0.35">
      <c r="R1337" t="s">
        <v>119</v>
      </c>
    </row>
    <row r="1338" spans="18:18" x14ac:dyDescent="0.35">
      <c r="R1338" t="s">
        <v>3743</v>
      </c>
    </row>
    <row r="1339" spans="18:18" x14ac:dyDescent="0.35">
      <c r="R1339" t="s">
        <v>631</v>
      </c>
    </row>
    <row r="1340" spans="18:18" x14ac:dyDescent="0.35">
      <c r="R1340" t="s">
        <v>118</v>
      </c>
    </row>
    <row r="1341" spans="18:18" x14ac:dyDescent="0.35">
      <c r="R1341" t="s">
        <v>114</v>
      </c>
    </row>
    <row r="1342" spans="18:18" x14ac:dyDescent="0.35">
      <c r="R1342" t="s">
        <v>3744</v>
      </c>
    </row>
    <row r="1343" spans="18:18" x14ac:dyDescent="0.35">
      <c r="R1343" t="s">
        <v>753</v>
      </c>
    </row>
    <row r="1344" spans="18:18" x14ac:dyDescent="0.35">
      <c r="R1344" t="s">
        <v>203</v>
      </c>
    </row>
    <row r="1345" spans="18:18" x14ac:dyDescent="0.35">
      <c r="R1345" t="s">
        <v>3745</v>
      </c>
    </row>
    <row r="1346" spans="18:18" x14ac:dyDescent="0.35">
      <c r="R1346" t="s">
        <v>3746</v>
      </c>
    </row>
    <row r="1347" spans="18:18" x14ac:dyDescent="0.35">
      <c r="R1347" t="s">
        <v>3747</v>
      </c>
    </row>
    <row r="1348" spans="18:18" x14ac:dyDescent="0.35">
      <c r="R1348" t="s">
        <v>3748</v>
      </c>
    </row>
    <row r="1349" spans="18:18" x14ac:dyDescent="0.35">
      <c r="R1349" t="s">
        <v>167</v>
      </c>
    </row>
    <row r="1350" spans="18:18" x14ac:dyDescent="0.35">
      <c r="R1350" t="s">
        <v>166</v>
      </c>
    </row>
    <row r="1351" spans="18:18" x14ac:dyDescent="0.35">
      <c r="R1351" t="s">
        <v>168</v>
      </c>
    </row>
    <row r="1352" spans="18:18" x14ac:dyDescent="0.35">
      <c r="R1352" t="s">
        <v>3749</v>
      </c>
    </row>
    <row r="1353" spans="18:18" x14ac:dyDescent="0.35">
      <c r="R1353" t="s">
        <v>3750</v>
      </c>
    </row>
    <row r="1354" spans="18:18" x14ac:dyDescent="0.35">
      <c r="R1354" t="s">
        <v>1007</v>
      </c>
    </row>
    <row r="1355" spans="18:18" x14ac:dyDescent="0.35">
      <c r="R1355" t="s">
        <v>1000</v>
      </c>
    </row>
    <row r="1356" spans="18:18" x14ac:dyDescent="0.35">
      <c r="R1356" t="s">
        <v>3751</v>
      </c>
    </row>
    <row r="1357" spans="18:18" x14ac:dyDescent="0.35">
      <c r="R1357" t="s">
        <v>3752</v>
      </c>
    </row>
    <row r="1358" spans="18:18" x14ac:dyDescent="0.35">
      <c r="R1358" t="s">
        <v>3753</v>
      </c>
    </row>
    <row r="1359" spans="18:18" x14ac:dyDescent="0.35">
      <c r="R1359" t="s">
        <v>3754</v>
      </c>
    </row>
    <row r="1360" spans="18:18" x14ac:dyDescent="0.35">
      <c r="R1360" t="s">
        <v>3755</v>
      </c>
    </row>
    <row r="1361" spans="18:18" x14ac:dyDescent="0.35">
      <c r="R1361" t="s">
        <v>1008</v>
      </c>
    </row>
    <row r="1362" spans="18:18" x14ac:dyDescent="0.35">
      <c r="R1362" t="s">
        <v>1005</v>
      </c>
    </row>
    <row r="1363" spans="18:18" x14ac:dyDescent="0.35">
      <c r="R1363" t="s">
        <v>1006</v>
      </c>
    </row>
    <row r="1364" spans="18:18" x14ac:dyDescent="0.35">
      <c r="R1364" t="s">
        <v>3756</v>
      </c>
    </row>
    <row r="1365" spans="18:18" x14ac:dyDescent="0.35">
      <c r="R1365" t="s">
        <v>3757</v>
      </c>
    </row>
    <row r="1366" spans="18:18" x14ac:dyDescent="0.35">
      <c r="R1366" t="s">
        <v>3758</v>
      </c>
    </row>
    <row r="1367" spans="18:18" x14ac:dyDescent="0.35">
      <c r="R1367" t="s">
        <v>3759</v>
      </c>
    </row>
    <row r="1368" spans="18:18" x14ac:dyDescent="0.35">
      <c r="R1368" t="s">
        <v>3760</v>
      </c>
    </row>
    <row r="1369" spans="18:18" x14ac:dyDescent="0.35">
      <c r="R1369" t="s">
        <v>3761</v>
      </c>
    </row>
    <row r="1370" spans="18:18" x14ac:dyDescent="0.35">
      <c r="R1370" t="s">
        <v>3762</v>
      </c>
    </row>
    <row r="1371" spans="18:18" x14ac:dyDescent="0.35">
      <c r="R1371" t="s">
        <v>3763</v>
      </c>
    </row>
    <row r="1372" spans="18:18" x14ac:dyDescent="0.35">
      <c r="R1372" t="s">
        <v>3764</v>
      </c>
    </row>
    <row r="1373" spans="18:18" x14ac:dyDescent="0.35">
      <c r="R1373" t="s">
        <v>3765</v>
      </c>
    </row>
    <row r="1374" spans="18:18" x14ac:dyDescent="0.35">
      <c r="R1374" t="s">
        <v>3766</v>
      </c>
    </row>
    <row r="1375" spans="18:18" x14ac:dyDescent="0.35">
      <c r="R1375" t="s">
        <v>3767</v>
      </c>
    </row>
    <row r="1376" spans="18:18" x14ac:dyDescent="0.35">
      <c r="R1376" t="s">
        <v>3768</v>
      </c>
    </row>
    <row r="1377" spans="18:18" x14ac:dyDescent="0.35">
      <c r="R1377" t="s">
        <v>3769</v>
      </c>
    </row>
    <row r="1378" spans="18:18" x14ac:dyDescent="0.35">
      <c r="R1378" t="s">
        <v>3770</v>
      </c>
    </row>
    <row r="1379" spans="18:18" x14ac:dyDescent="0.35">
      <c r="R1379" t="s">
        <v>3771</v>
      </c>
    </row>
    <row r="1380" spans="18:18" x14ac:dyDescent="0.35">
      <c r="R1380" t="s">
        <v>3772</v>
      </c>
    </row>
    <row r="1381" spans="18:18" x14ac:dyDescent="0.35">
      <c r="R1381" t="s">
        <v>3773</v>
      </c>
    </row>
    <row r="1382" spans="18:18" x14ac:dyDescent="0.35">
      <c r="R1382" t="s">
        <v>3774</v>
      </c>
    </row>
    <row r="1383" spans="18:18" x14ac:dyDescent="0.35">
      <c r="R1383" t="s">
        <v>3775</v>
      </c>
    </row>
    <row r="1384" spans="18:18" x14ac:dyDescent="0.35">
      <c r="R1384" t="s">
        <v>3776</v>
      </c>
    </row>
    <row r="1385" spans="18:18" x14ac:dyDescent="0.35">
      <c r="R1385" t="s">
        <v>1055</v>
      </c>
    </row>
    <row r="1386" spans="18:18" x14ac:dyDescent="0.35">
      <c r="R1386" t="s">
        <v>1035</v>
      </c>
    </row>
    <row r="1387" spans="18:18" x14ac:dyDescent="0.35">
      <c r="R1387" t="s">
        <v>1031</v>
      </c>
    </row>
    <row r="1388" spans="18:18" x14ac:dyDescent="0.35">
      <c r="R1388" t="s">
        <v>1039</v>
      </c>
    </row>
    <row r="1389" spans="18:18" x14ac:dyDescent="0.35">
      <c r="R1389" t="s">
        <v>1063</v>
      </c>
    </row>
    <row r="1390" spans="18:18" x14ac:dyDescent="0.35">
      <c r="R1390" t="s">
        <v>242</v>
      </c>
    </row>
    <row r="1391" spans="18:18" x14ac:dyDescent="0.35">
      <c r="R1391" t="s">
        <v>1065</v>
      </c>
    </row>
    <row r="1392" spans="18:18" x14ac:dyDescent="0.35">
      <c r="R1392" t="s">
        <v>1029</v>
      </c>
    </row>
    <row r="1393" spans="18:18" x14ac:dyDescent="0.35">
      <c r="R1393" t="s">
        <v>1028</v>
      </c>
    </row>
    <row r="1394" spans="18:18" x14ac:dyDescent="0.35">
      <c r="R1394" t="s">
        <v>1052</v>
      </c>
    </row>
    <row r="1395" spans="18:18" x14ac:dyDescent="0.35">
      <c r="R1395" t="s">
        <v>1053</v>
      </c>
    </row>
    <row r="1396" spans="18:18" x14ac:dyDescent="0.35">
      <c r="R1396" t="s">
        <v>1051</v>
      </c>
    </row>
    <row r="1397" spans="18:18" x14ac:dyDescent="0.35">
      <c r="R1397" t="s">
        <v>1030</v>
      </c>
    </row>
    <row r="1398" spans="18:18" x14ac:dyDescent="0.35">
      <c r="R1398" t="s">
        <v>650</v>
      </c>
    </row>
    <row r="1399" spans="18:18" x14ac:dyDescent="0.35">
      <c r="R1399" t="s">
        <v>3777</v>
      </c>
    </row>
    <row r="1400" spans="18:18" x14ac:dyDescent="0.35">
      <c r="R1400" t="s">
        <v>3778</v>
      </c>
    </row>
    <row r="1401" spans="18:18" x14ac:dyDescent="0.35">
      <c r="R1401" t="s">
        <v>379</v>
      </c>
    </row>
    <row r="1402" spans="18:18" x14ac:dyDescent="0.35">
      <c r="R1402" t="s">
        <v>3779</v>
      </c>
    </row>
    <row r="1403" spans="18:18" x14ac:dyDescent="0.35">
      <c r="R1403" t="s">
        <v>751</v>
      </c>
    </row>
    <row r="1404" spans="18:18" x14ac:dyDescent="0.35">
      <c r="R1404" t="s">
        <v>3780</v>
      </c>
    </row>
    <row r="1405" spans="18:18" x14ac:dyDescent="0.35">
      <c r="R1405" t="s">
        <v>3781</v>
      </c>
    </row>
    <row r="1406" spans="18:18" x14ac:dyDescent="0.35">
      <c r="R1406" t="s">
        <v>3782</v>
      </c>
    </row>
    <row r="1407" spans="18:18" x14ac:dyDescent="0.35">
      <c r="R1407" t="s">
        <v>3783</v>
      </c>
    </row>
    <row r="1408" spans="18:18" x14ac:dyDescent="0.35">
      <c r="R1408" t="s">
        <v>3784</v>
      </c>
    </row>
    <row r="1409" spans="18:18" x14ac:dyDescent="0.35">
      <c r="R1409" t="s">
        <v>3785</v>
      </c>
    </row>
    <row r="1410" spans="18:18" x14ac:dyDescent="0.35">
      <c r="R1410" t="s">
        <v>3786</v>
      </c>
    </row>
    <row r="1411" spans="18:18" x14ac:dyDescent="0.35">
      <c r="R1411" t="s">
        <v>3787</v>
      </c>
    </row>
    <row r="1412" spans="18:18" x14ac:dyDescent="0.35">
      <c r="R1412" t="s">
        <v>2847</v>
      </c>
    </row>
    <row r="1413" spans="18:18" x14ac:dyDescent="0.35">
      <c r="R1413" t="s">
        <v>3788</v>
      </c>
    </row>
    <row r="1414" spans="18:18" x14ac:dyDescent="0.35">
      <c r="R1414" t="s">
        <v>3789</v>
      </c>
    </row>
    <row r="1415" spans="18:18" x14ac:dyDescent="0.35">
      <c r="R1415" t="s">
        <v>733</v>
      </c>
    </row>
    <row r="1416" spans="18:18" x14ac:dyDescent="0.35">
      <c r="R1416" t="s">
        <v>3790</v>
      </c>
    </row>
    <row r="1417" spans="18:18" x14ac:dyDescent="0.35">
      <c r="R1417" t="s">
        <v>3791</v>
      </c>
    </row>
    <row r="1418" spans="18:18" x14ac:dyDescent="0.35">
      <c r="R1418" t="s">
        <v>3792</v>
      </c>
    </row>
    <row r="1419" spans="18:18" x14ac:dyDescent="0.35">
      <c r="R1419" t="s">
        <v>2733</v>
      </c>
    </row>
    <row r="1420" spans="18:18" x14ac:dyDescent="0.35">
      <c r="R1420" t="s">
        <v>744</v>
      </c>
    </row>
    <row r="1421" spans="18:18" x14ac:dyDescent="0.35">
      <c r="R1421" t="s">
        <v>3793</v>
      </c>
    </row>
    <row r="1422" spans="18:18" x14ac:dyDescent="0.35">
      <c r="R1422" t="s">
        <v>3794</v>
      </c>
    </row>
    <row r="1423" spans="18:18" x14ac:dyDescent="0.35">
      <c r="R1423" t="s">
        <v>3795</v>
      </c>
    </row>
    <row r="1424" spans="18:18" x14ac:dyDescent="0.35">
      <c r="R1424" t="s">
        <v>3796</v>
      </c>
    </row>
    <row r="1425" spans="18:18" x14ac:dyDescent="0.35">
      <c r="R1425" t="s">
        <v>3797</v>
      </c>
    </row>
    <row r="1426" spans="18:18" x14ac:dyDescent="0.35">
      <c r="R1426" t="s">
        <v>3798</v>
      </c>
    </row>
    <row r="1427" spans="18:18" x14ac:dyDescent="0.35">
      <c r="R1427" t="s">
        <v>3799</v>
      </c>
    </row>
    <row r="1428" spans="18:18" x14ac:dyDescent="0.35">
      <c r="R1428" t="s">
        <v>3800</v>
      </c>
    </row>
    <row r="1429" spans="18:18" x14ac:dyDescent="0.35">
      <c r="R1429" t="s">
        <v>3801</v>
      </c>
    </row>
    <row r="1430" spans="18:18" x14ac:dyDescent="0.35">
      <c r="R1430" t="s">
        <v>3802</v>
      </c>
    </row>
    <row r="1431" spans="18:18" x14ac:dyDescent="0.35">
      <c r="R1431" t="s">
        <v>3803</v>
      </c>
    </row>
    <row r="1432" spans="18:18" x14ac:dyDescent="0.35">
      <c r="R1432" t="s">
        <v>54</v>
      </c>
    </row>
    <row r="1433" spans="18:18" x14ac:dyDescent="0.35">
      <c r="R1433" t="s">
        <v>479</v>
      </c>
    </row>
    <row r="1434" spans="18:18" x14ac:dyDescent="0.35">
      <c r="R1434" t="s">
        <v>3804</v>
      </c>
    </row>
    <row r="1435" spans="18:18" x14ac:dyDescent="0.35">
      <c r="R1435" t="s">
        <v>3805</v>
      </c>
    </row>
    <row r="1436" spans="18:18" x14ac:dyDescent="0.35">
      <c r="R1436" t="s">
        <v>3806</v>
      </c>
    </row>
    <row r="1437" spans="18:18" x14ac:dyDescent="0.35">
      <c r="R1437" t="s">
        <v>3807</v>
      </c>
    </row>
    <row r="1438" spans="18:18" x14ac:dyDescent="0.35">
      <c r="R1438" t="s">
        <v>3808</v>
      </c>
    </row>
    <row r="1439" spans="18:18" x14ac:dyDescent="0.35">
      <c r="R1439" t="s">
        <v>620</v>
      </c>
    </row>
    <row r="1440" spans="18:18" x14ac:dyDescent="0.35">
      <c r="R1440" t="s">
        <v>313</v>
      </c>
    </row>
    <row r="1441" spans="18:18" x14ac:dyDescent="0.35">
      <c r="R1441" t="s">
        <v>3809</v>
      </c>
    </row>
    <row r="1442" spans="18:18" x14ac:dyDescent="0.35">
      <c r="R1442" t="s">
        <v>3810</v>
      </c>
    </row>
    <row r="1443" spans="18:18" x14ac:dyDescent="0.35">
      <c r="R1443" t="s">
        <v>3811</v>
      </c>
    </row>
    <row r="1444" spans="18:18" x14ac:dyDescent="0.35">
      <c r="R1444" t="s">
        <v>3812</v>
      </c>
    </row>
    <row r="1445" spans="18:18" x14ac:dyDescent="0.35">
      <c r="R1445" t="s">
        <v>3813</v>
      </c>
    </row>
    <row r="1446" spans="18:18" x14ac:dyDescent="0.35">
      <c r="R1446" t="s">
        <v>3814</v>
      </c>
    </row>
    <row r="1447" spans="18:18" x14ac:dyDescent="0.35">
      <c r="R1447" t="s">
        <v>3815</v>
      </c>
    </row>
    <row r="1448" spans="18:18" x14ac:dyDescent="0.35">
      <c r="R1448" t="s">
        <v>533</v>
      </c>
    </row>
    <row r="1449" spans="18:18" x14ac:dyDescent="0.35">
      <c r="R1449" t="s">
        <v>530</v>
      </c>
    </row>
    <row r="1450" spans="18:18" x14ac:dyDescent="0.35">
      <c r="R1450" t="s">
        <v>3816</v>
      </c>
    </row>
    <row r="1451" spans="18:18" x14ac:dyDescent="0.35">
      <c r="R1451" t="s">
        <v>532</v>
      </c>
    </row>
    <row r="1452" spans="18:18" x14ac:dyDescent="0.35">
      <c r="R1452" t="s">
        <v>3817</v>
      </c>
    </row>
    <row r="1453" spans="18:18" x14ac:dyDescent="0.35">
      <c r="R1453" t="s">
        <v>3818</v>
      </c>
    </row>
    <row r="1454" spans="18:18" x14ac:dyDescent="0.35">
      <c r="R1454" t="s">
        <v>3819</v>
      </c>
    </row>
    <row r="1455" spans="18:18" x14ac:dyDescent="0.35">
      <c r="R1455" t="s">
        <v>3820</v>
      </c>
    </row>
    <row r="1456" spans="18:18" x14ac:dyDescent="0.35">
      <c r="R1456" t="s">
        <v>3821</v>
      </c>
    </row>
    <row r="1457" spans="18:18" x14ac:dyDescent="0.35">
      <c r="R1457" t="s">
        <v>529</v>
      </c>
    </row>
    <row r="1458" spans="18:18" x14ac:dyDescent="0.35">
      <c r="R1458" t="s">
        <v>694</v>
      </c>
    </row>
    <row r="1459" spans="18:18" x14ac:dyDescent="0.35">
      <c r="R1459" t="s">
        <v>3822</v>
      </c>
    </row>
    <row r="1460" spans="18:18" x14ac:dyDescent="0.35">
      <c r="R1460" t="s">
        <v>3823</v>
      </c>
    </row>
    <row r="1461" spans="18:18" x14ac:dyDescent="0.35">
      <c r="R1461" t="s">
        <v>680</v>
      </c>
    </row>
    <row r="1462" spans="18:18" x14ac:dyDescent="0.35">
      <c r="R1462" t="s">
        <v>522</v>
      </c>
    </row>
    <row r="1463" spans="18:18" x14ac:dyDescent="0.35">
      <c r="R1463" t="s">
        <v>523</v>
      </c>
    </row>
    <row r="1464" spans="18:18" x14ac:dyDescent="0.35">
      <c r="R1464" t="s">
        <v>521</v>
      </c>
    </row>
    <row r="1465" spans="18:18" x14ac:dyDescent="0.35">
      <c r="R1465" t="s">
        <v>3824</v>
      </c>
    </row>
    <row r="1466" spans="18:18" x14ac:dyDescent="0.35">
      <c r="R1466" t="s">
        <v>3825</v>
      </c>
    </row>
    <row r="1467" spans="18:18" x14ac:dyDescent="0.35">
      <c r="R1467" t="s">
        <v>3826</v>
      </c>
    </row>
    <row r="1468" spans="18:18" x14ac:dyDescent="0.35">
      <c r="R1468" t="s">
        <v>3827</v>
      </c>
    </row>
    <row r="1469" spans="18:18" x14ac:dyDescent="0.35">
      <c r="R1469" t="s">
        <v>3828</v>
      </c>
    </row>
    <row r="1470" spans="18:18" x14ac:dyDescent="0.35">
      <c r="R1470" t="s">
        <v>3829</v>
      </c>
    </row>
    <row r="1471" spans="18:18" x14ac:dyDescent="0.35">
      <c r="R1471" t="s">
        <v>3830</v>
      </c>
    </row>
    <row r="1472" spans="18:18" x14ac:dyDescent="0.35">
      <c r="R1472" t="s">
        <v>3831</v>
      </c>
    </row>
    <row r="1473" spans="18:18" x14ac:dyDescent="0.35">
      <c r="R1473" t="s">
        <v>3832</v>
      </c>
    </row>
    <row r="1474" spans="18:18" x14ac:dyDescent="0.35">
      <c r="R1474" t="s">
        <v>266</v>
      </c>
    </row>
    <row r="1475" spans="18:18" x14ac:dyDescent="0.35">
      <c r="R1475" t="s">
        <v>3833</v>
      </c>
    </row>
    <row r="1476" spans="18:18" x14ac:dyDescent="0.35">
      <c r="R1476" t="s">
        <v>583</v>
      </c>
    </row>
    <row r="1477" spans="18:18" x14ac:dyDescent="0.35">
      <c r="R1477" t="s">
        <v>3834</v>
      </c>
    </row>
    <row r="1478" spans="18:18" x14ac:dyDescent="0.35">
      <c r="R1478" t="s">
        <v>3835</v>
      </c>
    </row>
    <row r="1479" spans="18:18" x14ac:dyDescent="0.35">
      <c r="R1479" t="s">
        <v>3836</v>
      </c>
    </row>
    <row r="1480" spans="18:18" x14ac:dyDescent="0.35">
      <c r="R1480" t="s">
        <v>3837</v>
      </c>
    </row>
    <row r="1481" spans="18:18" x14ac:dyDescent="0.35">
      <c r="R1481" t="s">
        <v>3838</v>
      </c>
    </row>
    <row r="1482" spans="18:18" x14ac:dyDescent="0.35">
      <c r="R1482" t="s">
        <v>3839</v>
      </c>
    </row>
    <row r="1483" spans="18:18" x14ac:dyDescent="0.35">
      <c r="R1483" t="s">
        <v>3840</v>
      </c>
    </row>
    <row r="1484" spans="18:18" x14ac:dyDescent="0.35">
      <c r="R1484" t="s">
        <v>3841</v>
      </c>
    </row>
    <row r="1485" spans="18:18" x14ac:dyDescent="0.35">
      <c r="R1485" t="s">
        <v>3842</v>
      </c>
    </row>
    <row r="1486" spans="18:18" x14ac:dyDescent="0.35">
      <c r="R1486" t="s">
        <v>3843</v>
      </c>
    </row>
    <row r="1487" spans="18:18" x14ac:dyDescent="0.35">
      <c r="R1487" t="s">
        <v>3844</v>
      </c>
    </row>
    <row r="1488" spans="18:18" x14ac:dyDescent="0.35">
      <c r="R1488" t="s">
        <v>3845</v>
      </c>
    </row>
    <row r="1489" spans="18:18" x14ac:dyDescent="0.35">
      <c r="R1489" t="s">
        <v>3846</v>
      </c>
    </row>
    <row r="1490" spans="18:18" x14ac:dyDescent="0.35">
      <c r="R1490" t="s">
        <v>3847</v>
      </c>
    </row>
    <row r="1491" spans="18:18" x14ac:dyDescent="0.35">
      <c r="R1491" t="s">
        <v>3848</v>
      </c>
    </row>
    <row r="1492" spans="18:18" x14ac:dyDescent="0.35">
      <c r="R1492" t="s">
        <v>3849</v>
      </c>
    </row>
    <row r="1493" spans="18:18" x14ac:dyDescent="0.35">
      <c r="R1493" t="s">
        <v>3850</v>
      </c>
    </row>
    <row r="1494" spans="18:18" x14ac:dyDescent="0.35">
      <c r="R1494" t="s">
        <v>3851</v>
      </c>
    </row>
    <row r="1495" spans="18:18" x14ac:dyDescent="0.35">
      <c r="R1495" t="s">
        <v>3852</v>
      </c>
    </row>
    <row r="1496" spans="18:18" x14ac:dyDescent="0.35">
      <c r="R1496" t="s">
        <v>3853</v>
      </c>
    </row>
    <row r="1497" spans="18:18" x14ac:dyDescent="0.35">
      <c r="R1497" t="s">
        <v>3854</v>
      </c>
    </row>
    <row r="1498" spans="18:18" x14ac:dyDescent="0.35">
      <c r="R1498" t="s">
        <v>743</v>
      </c>
    </row>
    <row r="1499" spans="18:18" x14ac:dyDescent="0.35">
      <c r="R1499" t="s">
        <v>3855</v>
      </c>
    </row>
    <row r="1500" spans="18:18" x14ac:dyDescent="0.35">
      <c r="R1500" t="s">
        <v>3856</v>
      </c>
    </row>
    <row r="1501" spans="18:18" x14ac:dyDescent="0.35">
      <c r="R1501" t="s">
        <v>670</v>
      </c>
    </row>
    <row r="1502" spans="18:18" x14ac:dyDescent="0.35">
      <c r="R1502" t="s">
        <v>3857</v>
      </c>
    </row>
    <row r="1503" spans="18:18" x14ac:dyDescent="0.35">
      <c r="R1503" t="s">
        <v>3858</v>
      </c>
    </row>
    <row r="1504" spans="18:18" x14ac:dyDescent="0.35">
      <c r="R1504" t="s">
        <v>619</v>
      </c>
    </row>
    <row r="1505" spans="18:18" x14ac:dyDescent="0.35">
      <c r="R1505" t="s">
        <v>3859</v>
      </c>
    </row>
    <row r="1506" spans="18:18" x14ac:dyDescent="0.35">
      <c r="R1506" t="s">
        <v>3860</v>
      </c>
    </row>
    <row r="1507" spans="18:18" x14ac:dyDescent="0.35">
      <c r="R1507" t="s">
        <v>802</v>
      </c>
    </row>
    <row r="1508" spans="18:18" x14ac:dyDescent="0.35">
      <c r="R1508" t="s">
        <v>799</v>
      </c>
    </row>
    <row r="1509" spans="18:18" x14ac:dyDescent="0.35">
      <c r="R1509" t="s">
        <v>803</v>
      </c>
    </row>
    <row r="1510" spans="18:18" x14ac:dyDescent="0.35">
      <c r="R1510" t="s">
        <v>800</v>
      </c>
    </row>
    <row r="1511" spans="18:18" x14ac:dyDescent="0.35">
      <c r="R1511" t="s">
        <v>801</v>
      </c>
    </row>
    <row r="1512" spans="18:18" x14ac:dyDescent="0.35">
      <c r="R1512" t="s">
        <v>672</v>
      </c>
    </row>
    <row r="1513" spans="18:18" x14ac:dyDescent="0.35">
      <c r="R1513" t="s">
        <v>3861</v>
      </c>
    </row>
    <row r="1514" spans="18:18" x14ac:dyDescent="0.35">
      <c r="R1514" t="s">
        <v>3862</v>
      </c>
    </row>
    <row r="1515" spans="18:18" x14ac:dyDescent="0.35">
      <c r="R1515" t="s">
        <v>648</v>
      </c>
    </row>
    <row r="1516" spans="18:18" x14ac:dyDescent="0.35">
      <c r="R1516" t="s">
        <v>3863</v>
      </c>
    </row>
    <row r="1517" spans="18:18" x14ac:dyDescent="0.35">
      <c r="R1517" t="s">
        <v>686</v>
      </c>
    </row>
    <row r="1518" spans="18:18" x14ac:dyDescent="0.35">
      <c r="R1518" t="s">
        <v>700</v>
      </c>
    </row>
    <row r="1519" spans="18:18" x14ac:dyDescent="0.35">
      <c r="R1519" t="s">
        <v>644</v>
      </c>
    </row>
    <row r="1520" spans="18:18" x14ac:dyDescent="0.35">
      <c r="R1520" t="s">
        <v>849</v>
      </c>
    </row>
    <row r="1521" spans="18:18" x14ac:dyDescent="0.35">
      <c r="R1521" t="s">
        <v>647</v>
      </c>
    </row>
    <row r="1522" spans="18:18" x14ac:dyDescent="0.35">
      <c r="R1522" t="s">
        <v>3864</v>
      </c>
    </row>
    <row r="1523" spans="18:18" x14ac:dyDescent="0.35">
      <c r="R1523" t="s">
        <v>705</v>
      </c>
    </row>
    <row r="1524" spans="18:18" x14ac:dyDescent="0.35">
      <c r="R1524" t="s">
        <v>3865</v>
      </c>
    </row>
    <row r="1525" spans="18:18" x14ac:dyDescent="0.35">
      <c r="R1525" t="s">
        <v>683</v>
      </c>
    </row>
    <row r="1526" spans="18:18" x14ac:dyDescent="0.35">
      <c r="R1526" t="s">
        <v>3866</v>
      </c>
    </row>
    <row r="1527" spans="18:18" x14ac:dyDescent="0.35">
      <c r="R1527" t="s">
        <v>624</v>
      </c>
    </row>
    <row r="1528" spans="18:18" x14ac:dyDescent="0.35">
      <c r="R1528" t="s">
        <v>616</v>
      </c>
    </row>
    <row r="1529" spans="18:18" x14ac:dyDescent="0.35">
      <c r="R1529" t="s">
        <v>995</v>
      </c>
    </row>
    <row r="1530" spans="18:18" x14ac:dyDescent="0.35">
      <c r="R1530" t="s">
        <v>678</v>
      </c>
    </row>
    <row r="1531" spans="18:18" x14ac:dyDescent="0.35">
      <c r="R1531" t="s">
        <v>661</v>
      </c>
    </row>
    <row r="1532" spans="18:18" x14ac:dyDescent="0.35">
      <c r="R1532" t="s">
        <v>668</v>
      </c>
    </row>
    <row r="1533" spans="18:18" x14ac:dyDescent="0.35">
      <c r="R1533" t="s">
        <v>656</v>
      </c>
    </row>
    <row r="1534" spans="18:18" x14ac:dyDescent="0.35">
      <c r="R1534" t="s">
        <v>679</v>
      </c>
    </row>
    <row r="1535" spans="18:18" x14ac:dyDescent="0.35">
      <c r="R1535" t="s">
        <v>3867</v>
      </c>
    </row>
    <row r="1536" spans="18:18" x14ac:dyDescent="0.35">
      <c r="R1536" t="s">
        <v>3868</v>
      </c>
    </row>
    <row r="1537" spans="18:18" x14ac:dyDescent="0.35">
      <c r="R1537" t="s">
        <v>3869</v>
      </c>
    </row>
    <row r="1538" spans="18:18" x14ac:dyDescent="0.35">
      <c r="R1538" t="s">
        <v>3870</v>
      </c>
    </row>
    <row r="1539" spans="18:18" x14ac:dyDescent="0.35">
      <c r="R1539" t="s">
        <v>735</v>
      </c>
    </row>
    <row r="1540" spans="18:18" x14ac:dyDescent="0.35">
      <c r="R1540" t="s">
        <v>655</v>
      </c>
    </row>
    <row r="1541" spans="18:18" x14ac:dyDescent="0.35">
      <c r="R1541" t="s">
        <v>645</v>
      </c>
    </row>
    <row r="1542" spans="18:18" x14ac:dyDescent="0.35">
      <c r="R1542" t="s">
        <v>3871</v>
      </c>
    </row>
    <row r="1543" spans="18:18" x14ac:dyDescent="0.35">
      <c r="R1543" t="s">
        <v>3872</v>
      </c>
    </row>
    <row r="1544" spans="18:18" x14ac:dyDescent="0.35">
      <c r="R1544" t="s">
        <v>3873</v>
      </c>
    </row>
    <row r="1545" spans="18:18" x14ac:dyDescent="0.35">
      <c r="R1545" t="s">
        <v>3874</v>
      </c>
    </row>
    <row r="1546" spans="18:18" x14ac:dyDescent="0.35">
      <c r="R1546" t="s">
        <v>264</v>
      </c>
    </row>
    <row r="1547" spans="18:18" x14ac:dyDescent="0.35">
      <c r="R1547" t="s">
        <v>256</v>
      </c>
    </row>
    <row r="1548" spans="18:18" x14ac:dyDescent="0.35">
      <c r="R1548" t="s">
        <v>3875</v>
      </c>
    </row>
    <row r="1549" spans="18:18" x14ac:dyDescent="0.35">
      <c r="R1549" t="s">
        <v>127</v>
      </c>
    </row>
    <row r="1550" spans="18:18" x14ac:dyDescent="0.35">
      <c r="R1550" t="s">
        <v>453</v>
      </c>
    </row>
    <row r="1551" spans="18:18" x14ac:dyDescent="0.35">
      <c r="R1551" t="s">
        <v>3876</v>
      </c>
    </row>
    <row r="1552" spans="18:18" x14ac:dyDescent="0.35">
      <c r="R1552" t="s">
        <v>3877</v>
      </c>
    </row>
    <row r="1553" spans="18:18" x14ac:dyDescent="0.35">
      <c r="R1553" t="s">
        <v>3878</v>
      </c>
    </row>
    <row r="1554" spans="18:18" x14ac:dyDescent="0.35">
      <c r="R1554" t="s">
        <v>3879</v>
      </c>
    </row>
    <row r="1555" spans="18:18" x14ac:dyDescent="0.35">
      <c r="R1555" t="s">
        <v>3880</v>
      </c>
    </row>
    <row r="1556" spans="18:18" x14ac:dyDescent="0.35">
      <c r="R1556" t="s">
        <v>3881</v>
      </c>
    </row>
    <row r="1557" spans="18:18" x14ac:dyDescent="0.35">
      <c r="R1557" t="s">
        <v>3882</v>
      </c>
    </row>
    <row r="1558" spans="18:18" x14ac:dyDescent="0.35">
      <c r="R1558" t="s">
        <v>3883</v>
      </c>
    </row>
    <row r="1559" spans="18:18" x14ac:dyDescent="0.35">
      <c r="R1559" t="s">
        <v>3884</v>
      </c>
    </row>
    <row r="1560" spans="18:18" x14ac:dyDescent="0.35">
      <c r="R1560" t="s">
        <v>3885</v>
      </c>
    </row>
    <row r="1561" spans="18:18" x14ac:dyDescent="0.35">
      <c r="R1561" t="s">
        <v>3886</v>
      </c>
    </row>
    <row r="1562" spans="18:18" x14ac:dyDescent="0.35">
      <c r="R1562" t="s">
        <v>3887</v>
      </c>
    </row>
    <row r="1563" spans="18:18" x14ac:dyDescent="0.35">
      <c r="R1563" t="s">
        <v>3888</v>
      </c>
    </row>
    <row r="1564" spans="18:18" x14ac:dyDescent="0.35">
      <c r="R1564" t="s">
        <v>3889</v>
      </c>
    </row>
    <row r="1565" spans="18:18" x14ac:dyDescent="0.35">
      <c r="R1565" t="s">
        <v>3890</v>
      </c>
    </row>
    <row r="1566" spans="18:18" x14ac:dyDescent="0.35">
      <c r="R1566" t="s">
        <v>3891</v>
      </c>
    </row>
    <row r="1567" spans="18:18" x14ac:dyDescent="0.35">
      <c r="R1567" t="s">
        <v>3892</v>
      </c>
    </row>
    <row r="1568" spans="18:18" x14ac:dyDescent="0.35">
      <c r="R1568" t="s">
        <v>3893</v>
      </c>
    </row>
    <row r="1569" spans="18:18" x14ac:dyDescent="0.35">
      <c r="R1569" t="s">
        <v>3894</v>
      </c>
    </row>
    <row r="1570" spans="18:18" x14ac:dyDescent="0.35">
      <c r="R1570" t="s">
        <v>3895</v>
      </c>
    </row>
    <row r="1571" spans="18:18" x14ac:dyDescent="0.35">
      <c r="R1571" t="s">
        <v>3896</v>
      </c>
    </row>
    <row r="1572" spans="18:18" x14ac:dyDescent="0.35">
      <c r="R1572" t="s">
        <v>3897</v>
      </c>
    </row>
    <row r="1573" spans="18:18" x14ac:dyDescent="0.35">
      <c r="R1573" t="s">
        <v>3898</v>
      </c>
    </row>
    <row r="1574" spans="18:18" x14ac:dyDescent="0.35">
      <c r="R1574" t="s">
        <v>3899</v>
      </c>
    </row>
    <row r="1575" spans="18:18" x14ac:dyDescent="0.35">
      <c r="R1575" t="s">
        <v>3900</v>
      </c>
    </row>
    <row r="1576" spans="18:18" x14ac:dyDescent="0.35">
      <c r="R1576" t="s">
        <v>3901</v>
      </c>
    </row>
    <row r="1577" spans="18:18" x14ac:dyDescent="0.35">
      <c r="R1577" t="s">
        <v>3902</v>
      </c>
    </row>
    <row r="1578" spans="18:18" x14ac:dyDescent="0.35">
      <c r="R1578" t="s">
        <v>3903</v>
      </c>
    </row>
    <row r="1579" spans="18:18" x14ac:dyDescent="0.35">
      <c r="R1579" t="s">
        <v>3904</v>
      </c>
    </row>
    <row r="1580" spans="18:18" x14ac:dyDescent="0.35">
      <c r="R1580" t="s">
        <v>3905</v>
      </c>
    </row>
    <row r="1581" spans="18:18" x14ac:dyDescent="0.35">
      <c r="R1581" t="s">
        <v>3906</v>
      </c>
    </row>
    <row r="1582" spans="18:18" x14ac:dyDescent="0.35">
      <c r="R1582" t="s">
        <v>818</v>
      </c>
    </row>
    <row r="1583" spans="18:18" x14ac:dyDescent="0.35">
      <c r="R1583" t="s">
        <v>826</v>
      </c>
    </row>
    <row r="1584" spans="18:18" x14ac:dyDescent="0.35">
      <c r="R1584" t="s">
        <v>414</v>
      </c>
    </row>
    <row r="1585" spans="18:18" x14ac:dyDescent="0.35">
      <c r="R1585" t="s">
        <v>415</v>
      </c>
    </row>
    <row r="1586" spans="18:18" x14ac:dyDescent="0.35">
      <c r="R1586" t="s">
        <v>3907</v>
      </c>
    </row>
    <row r="1587" spans="18:18" x14ac:dyDescent="0.35">
      <c r="R1587" t="s">
        <v>309</v>
      </c>
    </row>
    <row r="1588" spans="18:18" x14ac:dyDescent="0.35">
      <c r="R1588" t="s">
        <v>3908</v>
      </c>
    </row>
    <row r="1589" spans="18:18" x14ac:dyDescent="0.35">
      <c r="R1589" t="s">
        <v>3909</v>
      </c>
    </row>
    <row r="1590" spans="18:18" x14ac:dyDescent="0.35">
      <c r="R1590" t="s">
        <v>3910</v>
      </c>
    </row>
    <row r="1591" spans="18:18" x14ac:dyDescent="0.35">
      <c r="R1591" t="s">
        <v>3911</v>
      </c>
    </row>
    <row r="1592" spans="18:18" x14ac:dyDescent="0.35">
      <c r="R1592" t="s">
        <v>3912</v>
      </c>
    </row>
    <row r="1593" spans="18:18" x14ac:dyDescent="0.35">
      <c r="R1593" t="s">
        <v>3913</v>
      </c>
    </row>
    <row r="1594" spans="18:18" x14ac:dyDescent="0.35">
      <c r="R1594" t="s">
        <v>3914</v>
      </c>
    </row>
    <row r="1595" spans="18:18" x14ac:dyDescent="0.35">
      <c r="R1595" t="s">
        <v>3915</v>
      </c>
    </row>
    <row r="1596" spans="18:18" x14ac:dyDescent="0.35">
      <c r="R1596" t="s">
        <v>3916</v>
      </c>
    </row>
    <row r="1597" spans="18:18" x14ac:dyDescent="0.35">
      <c r="R1597" t="s">
        <v>3917</v>
      </c>
    </row>
    <row r="1598" spans="18:18" x14ac:dyDescent="0.35">
      <c r="R1598" t="s">
        <v>3918</v>
      </c>
    </row>
    <row r="1599" spans="18:18" x14ac:dyDescent="0.35">
      <c r="R1599" t="s">
        <v>742</v>
      </c>
    </row>
    <row r="1600" spans="18:18" x14ac:dyDescent="0.35">
      <c r="R1600" t="s">
        <v>741</v>
      </c>
    </row>
    <row r="1601" spans="18:18" x14ac:dyDescent="0.35">
      <c r="R1601" t="s">
        <v>665</v>
      </c>
    </row>
    <row r="1602" spans="18:18" x14ac:dyDescent="0.35">
      <c r="R1602" t="s">
        <v>715</v>
      </c>
    </row>
    <row r="1603" spans="18:18" x14ac:dyDescent="0.35">
      <c r="R1603" t="s">
        <v>677</v>
      </c>
    </row>
    <row r="1604" spans="18:18" x14ac:dyDescent="0.35">
      <c r="R1604" t="s">
        <v>3919</v>
      </c>
    </row>
    <row r="1605" spans="18:18" x14ac:dyDescent="0.35">
      <c r="R1605" t="s">
        <v>3920</v>
      </c>
    </row>
    <row r="1606" spans="18:18" x14ac:dyDescent="0.35">
      <c r="R1606" t="s">
        <v>3921</v>
      </c>
    </row>
    <row r="1607" spans="18:18" x14ac:dyDescent="0.35">
      <c r="R1607" t="s">
        <v>3922</v>
      </c>
    </row>
    <row r="1608" spans="18:18" x14ac:dyDescent="0.35">
      <c r="R1608" t="s">
        <v>3923</v>
      </c>
    </row>
    <row r="1609" spans="18:18" x14ac:dyDescent="0.35">
      <c r="R1609" t="s">
        <v>3924</v>
      </c>
    </row>
    <row r="1610" spans="18:18" x14ac:dyDescent="0.35">
      <c r="R1610" t="s">
        <v>3925</v>
      </c>
    </row>
    <row r="1611" spans="18:18" x14ac:dyDescent="0.35">
      <c r="R1611" t="s">
        <v>3926</v>
      </c>
    </row>
    <row r="1612" spans="18:18" x14ac:dyDescent="0.35">
      <c r="R1612" t="s">
        <v>3927</v>
      </c>
    </row>
    <row r="1613" spans="18:18" x14ac:dyDescent="0.35">
      <c r="R1613" t="s">
        <v>3928</v>
      </c>
    </row>
    <row r="1614" spans="18:18" x14ac:dyDescent="0.35">
      <c r="R1614" t="s">
        <v>3929</v>
      </c>
    </row>
    <row r="1615" spans="18:18" x14ac:dyDescent="0.35">
      <c r="R1615" t="s">
        <v>3930</v>
      </c>
    </row>
    <row r="1616" spans="18:18" x14ac:dyDescent="0.35">
      <c r="R1616" t="s">
        <v>3931</v>
      </c>
    </row>
    <row r="1617" spans="18:18" x14ac:dyDescent="0.35">
      <c r="R1617" t="s">
        <v>635</v>
      </c>
    </row>
    <row r="1618" spans="18:18" x14ac:dyDescent="0.35">
      <c r="R1618" t="s">
        <v>629</v>
      </c>
    </row>
    <row r="1619" spans="18:18" x14ac:dyDescent="0.35">
      <c r="R1619" t="s">
        <v>3932</v>
      </c>
    </row>
    <row r="1620" spans="18:18" x14ac:dyDescent="0.35">
      <c r="R1620" t="s">
        <v>3933</v>
      </c>
    </row>
    <row r="1621" spans="18:18" x14ac:dyDescent="0.35">
      <c r="R1621" t="s">
        <v>3934</v>
      </c>
    </row>
    <row r="1622" spans="18:18" x14ac:dyDescent="0.35">
      <c r="R1622" t="s">
        <v>3935</v>
      </c>
    </row>
    <row r="1623" spans="18:18" x14ac:dyDescent="0.35">
      <c r="R1623" t="s">
        <v>3936</v>
      </c>
    </row>
    <row r="1624" spans="18:18" x14ac:dyDescent="0.35">
      <c r="R1624" t="s">
        <v>3937</v>
      </c>
    </row>
    <row r="1625" spans="18:18" x14ac:dyDescent="0.35">
      <c r="R1625" t="s">
        <v>3938</v>
      </c>
    </row>
    <row r="1626" spans="18:18" x14ac:dyDescent="0.35">
      <c r="R1626" t="s">
        <v>3939</v>
      </c>
    </row>
    <row r="1627" spans="18:18" x14ac:dyDescent="0.35">
      <c r="R1627" t="s">
        <v>3940</v>
      </c>
    </row>
    <row r="1628" spans="18:18" x14ac:dyDescent="0.35">
      <c r="R1628" t="s">
        <v>3941</v>
      </c>
    </row>
    <row r="1629" spans="18:18" x14ac:dyDescent="0.35">
      <c r="R1629" t="s">
        <v>3942</v>
      </c>
    </row>
    <row r="1630" spans="18:18" x14ac:dyDescent="0.35">
      <c r="R1630" t="s">
        <v>3943</v>
      </c>
    </row>
    <row r="1631" spans="18:18" x14ac:dyDescent="0.35">
      <c r="R1631" t="s">
        <v>3944</v>
      </c>
    </row>
    <row r="1632" spans="18:18" x14ac:dyDescent="0.35">
      <c r="R1632" t="s">
        <v>3945</v>
      </c>
    </row>
    <row r="1633" spans="18:18" x14ac:dyDescent="0.35">
      <c r="R1633" t="s">
        <v>3946</v>
      </c>
    </row>
    <row r="1634" spans="18:18" x14ac:dyDescent="0.35">
      <c r="R1634" t="s">
        <v>3947</v>
      </c>
    </row>
    <row r="1635" spans="18:18" x14ac:dyDescent="0.35">
      <c r="R1635" t="s">
        <v>3948</v>
      </c>
    </row>
    <row r="1636" spans="18:18" x14ac:dyDescent="0.35">
      <c r="R1636" t="s">
        <v>3949</v>
      </c>
    </row>
    <row r="1637" spans="18:18" x14ac:dyDescent="0.35">
      <c r="R1637" t="s">
        <v>3950</v>
      </c>
    </row>
    <row r="1638" spans="18:18" x14ac:dyDescent="0.35">
      <c r="R1638" t="s">
        <v>3951</v>
      </c>
    </row>
    <row r="1639" spans="18:18" x14ac:dyDescent="0.35">
      <c r="R1639" t="s">
        <v>3952</v>
      </c>
    </row>
    <row r="1640" spans="18:18" x14ac:dyDescent="0.35">
      <c r="R1640" t="s">
        <v>3953</v>
      </c>
    </row>
    <row r="1641" spans="18:18" x14ac:dyDescent="0.35">
      <c r="R1641" t="s">
        <v>3954</v>
      </c>
    </row>
    <row r="1642" spans="18:18" x14ac:dyDescent="0.35">
      <c r="R1642" t="s">
        <v>3955</v>
      </c>
    </row>
    <row r="1643" spans="18:18" x14ac:dyDescent="0.35">
      <c r="R1643" t="s">
        <v>3956</v>
      </c>
    </row>
    <row r="1644" spans="18:18" x14ac:dyDescent="0.35">
      <c r="R1644" t="s">
        <v>3957</v>
      </c>
    </row>
    <row r="1645" spans="18:18" x14ac:dyDescent="0.35">
      <c r="R1645" t="s">
        <v>3958</v>
      </c>
    </row>
    <row r="1646" spans="18:18" x14ac:dyDescent="0.35">
      <c r="R1646" t="s">
        <v>3959</v>
      </c>
    </row>
    <row r="1647" spans="18:18" x14ac:dyDescent="0.35">
      <c r="R1647" t="s">
        <v>3960</v>
      </c>
    </row>
    <row r="1648" spans="18:18" x14ac:dyDescent="0.35">
      <c r="R1648" t="s">
        <v>3961</v>
      </c>
    </row>
    <row r="1649" spans="18:18" x14ac:dyDescent="0.35">
      <c r="R1649" t="s">
        <v>3962</v>
      </c>
    </row>
    <row r="1650" spans="18:18" x14ac:dyDescent="0.35">
      <c r="R1650" t="s">
        <v>263</v>
      </c>
    </row>
    <row r="1651" spans="18:18" x14ac:dyDescent="0.35">
      <c r="R1651" t="s">
        <v>3963</v>
      </c>
    </row>
    <row r="1652" spans="18:18" x14ac:dyDescent="0.35">
      <c r="R1652" t="s">
        <v>254</v>
      </c>
    </row>
    <row r="1653" spans="18:18" x14ac:dyDescent="0.35">
      <c r="R1653" t="s">
        <v>255</v>
      </c>
    </row>
    <row r="1654" spans="18:18" x14ac:dyDescent="0.35">
      <c r="R1654" t="s">
        <v>1129</v>
      </c>
    </row>
    <row r="1655" spans="18:18" x14ac:dyDescent="0.35">
      <c r="R1655" t="s">
        <v>3964</v>
      </c>
    </row>
    <row r="1656" spans="18:18" x14ac:dyDescent="0.35">
      <c r="R1656" t="s">
        <v>3965</v>
      </c>
    </row>
    <row r="1657" spans="18:18" x14ac:dyDescent="0.35">
      <c r="R1657" t="s">
        <v>1133</v>
      </c>
    </row>
    <row r="1658" spans="18:18" x14ac:dyDescent="0.35">
      <c r="R1658" t="s">
        <v>3966</v>
      </c>
    </row>
    <row r="1659" spans="18:18" x14ac:dyDescent="0.35">
      <c r="R1659" t="s">
        <v>3967</v>
      </c>
    </row>
    <row r="1660" spans="18:18" x14ac:dyDescent="0.35">
      <c r="R1660" t="s">
        <v>3968</v>
      </c>
    </row>
    <row r="1661" spans="18:18" x14ac:dyDescent="0.35">
      <c r="R1661" t="s">
        <v>3969</v>
      </c>
    </row>
    <row r="1662" spans="18:18" x14ac:dyDescent="0.35">
      <c r="R1662" t="s">
        <v>3970</v>
      </c>
    </row>
    <row r="1663" spans="18:18" x14ac:dyDescent="0.35">
      <c r="R1663" t="s">
        <v>3971</v>
      </c>
    </row>
    <row r="1664" spans="18:18" x14ac:dyDescent="0.35">
      <c r="R1664" t="s">
        <v>3972</v>
      </c>
    </row>
    <row r="1665" spans="18:18" x14ac:dyDescent="0.35">
      <c r="R1665" t="s">
        <v>3973</v>
      </c>
    </row>
    <row r="1666" spans="18:18" x14ac:dyDescent="0.35">
      <c r="R1666" t="s">
        <v>3974</v>
      </c>
    </row>
    <row r="1667" spans="18:18" x14ac:dyDescent="0.35">
      <c r="R1667" t="s">
        <v>1134</v>
      </c>
    </row>
    <row r="1668" spans="18:18" x14ac:dyDescent="0.35">
      <c r="R1668" t="s">
        <v>1126</v>
      </c>
    </row>
    <row r="1669" spans="18:18" x14ac:dyDescent="0.35">
      <c r="R1669" t="s">
        <v>3975</v>
      </c>
    </row>
    <row r="1670" spans="18:18" x14ac:dyDescent="0.35">
      <c r="R1670" t="s">
        <v>3976</v>
      </c>
    </row>
    <row r="1671" spans="18:18" x14ac:dyDescent="0.35">
      <c r="R1671" t="s">
        <v>262</v>
      </c>
    </row>
    <row r="1672" spans="18:18" x14ac:dyDescent="0.35">
      <c r="R1672" t="s">
        <v>3977</v>
      </c>
    </row>
    <row r="1673" spans="18:18" x14ac:dyDescent="0.35">
      <c r="R1673" t="s">
        <v>252</v>
      </c>
    </row>
    <row r="1674" spans="18:18" x14ac:dyDescent="0.35">
      <c r="R1674" t="s">
        <v>253</v>
      </c>
    </row>
    <row r="1675" spans="18:18" x14ac:dyDescent="0.35">
      <c r="R1675" t="s">
        <v>3978</v>
      </c>
    </row>
    <row r="1676" spans="18:18" x14ac:dyDescent="0.35">
      <c r="R1676" t="s">
        <v>3979</v>
      </c>
    </row>
    <row r="1677" spans="18:18" x14ac:dyDescent="0.35">
      <c r="R1677" t="s">
        <v>3980</v>
      </c>
    </row>
    <row r="1678" spans="18:18" x14ac:dyDescent="0.35">
      <c r="R1678" t="s">
        <v>640</v>
      </c>
    </row>
    <row r="1679" spans="18:18" x14ac:dyDescent="0.35">
      <c r="R1679" t="s">
        <v>3981</v>
      </c>
    </row>
    <row r="1680" spans="18:18" x14ac:dyDescent="0.35">
      <c r="R1680" t="s">
        <v>3982</v>
      </c>
    </row>
    <row r="1681" spans="18:18" x14ac:dyDescent="0.35">
      <c r="R1681" t="s">
        <v>3983</v>
      </c>
    </row>
    <row r="1682" spans="18:18" x14ac:dyDescent="0.35">
      <c r="R1682" t="s">
        <v>1094</v>
      </c>
    </row>
    <row r="1683" spans="18:18" x14ac:dyDescent="0.35">
      <c r="R1683" t="s">
        <v>3984</v>
      </c>
    </row>
    <row r="1684" spans="18:18" x14ac:dyDescent="0.35">
      <c r="R1684" t="s">
        <v>1093</v>
      </c>
    </row>
    <row r="1685" spans="18:18" x14ac:dyDescent="0.35">
      <c r="R1685" t="s">
        <v>3985</v>
      </c>
    </row>
    <row r="1686" spans="18:18" x14ac:dyDescent="0.35">
      <c r="R1686" t="s">
        <v>3986</v>
      </c>
    </row>
    <row r="1687" spans="18:18" x14ac:dyDescent="0.35">
      <c r="R1687" t="s">
        <v>3987</v>
      </c>
    </row>
    <row r="1688" spans="18:18" x14ac:dyDescent="0.35">
      <c r="R1688" t="s">
        <v>3988</v>
      </c>
    </row>
    <row r="1689" spans="18:18" x14ac:dyDescent="0.35">
      <c r="R1689" t="s">
        <v>3989</v>
      </c>
    </row>
    <row r="1690" spans="18:18" x14ac:dyDescent="0.35">
      <c r="R1690" t="s">
        <v>241</v>
      </c>
    </row>
    <row r="1691" spans="18:18" x14ac:dyDescent="0.35">
      <c r="R1691" t="s">
        <v>3990</v>
      </c>
    </row>
    <row r="1692" spans="18:18" x14ac:dyDescent="0.35">
      <c r="R1692" t="s">
        <v>1135</v>
      </c>
    </row>
    <row r="1693" spans="18:18" x14ac:dyDescent="0.35">
      <c r="R1693" t="s">
        <v>3991</v>
      </c>
    </row>
    <row r="1694" spans="18:18" x14ac:dyDescent="0.35">
      <c r="R1694" t="s">
        <v>3992</v>
      </c>
    </row>
    <row r="1695" spans="18:18" x14ac:dyDescent="0.35">
      <c r="R1695" t="s">
        <v>3993</v>
      </c>
    </row>
    <row r="1696" spans="18:18" x14ac:dyDescent="0.35">
      <c r="R1696" t="s">
        <v>3994</v>
      </c>
    </row>
    <row r="1697" spans="18:18" x14ac:dyDescent="0.35">
      <c r="R1697" t="s">
        <v>3995</v>
      </c>
    </row>
    <row r="1698" spans="18:18" x14ac:dyDescent="0.35">
      <c r="R1698" t="s">
        <v>3996</v>
      </c>
    </row>
    <row r="1699" spans="18:18" x14ac:dyDescent="0.35">
      <c r="R1699" t="s">
        <v>3997</v>
      </c>
    </row>
    <row r="1700" spans="18:18" x14ac:dyDescent="0.35">
      <c r="R1700" t="s">
        <v>3998</v>
      </c>
    </row>
    <row r="1701" spans="18:18" x14ac:dyDescent="0.35">
      <c r="R1701" t="s">
        <v>3999</v>
      </c>
    </row>
    <row r="1702" spans="18:18" x14ac:dyDescent="0.35">
      <c r="R1702" t="s">
        <v>4000</v>
      </c>
    </row>
    <row r="1703" spans="18:18" x14ac:dyDescent="0.35">
      <c r="R1703" t="s">
        <v>189</v>
      </c>
    </row>
    <row r="1704" spans="18:18" x14ac:dyDescent="0.35">
      <c r="R1704" t="s">
        <v>187</v>
      </c>
    </row>
    <row r="1705" spans="18:18" x14ac:dyDescent="0.35">
      <c r="R1705" t="s">
        <v>188</v>
      </c>
    </row>
    <row r="1706" spans="18:18" x14ac:dyDescent="0.35">
      <c r="R1706" t="s">
        <v>887</v>
      </c>
    </row>
    <row r="1707" spans="18:18" x14ac:dyDescent="0.35">
      <c r="R1707" t="s">
        <v>4001</v>
      </c>
    </row>
    <row r="1708" spans="18:18" x14ac:dyDescent="0.35">
      <c r="R1708" t="s">
        <v>181</v>
      </c>
    </row>
    <row r="1709" spans="18:18" x14ac:dyDescent="0.35">
      <c r="R1709" t="s">
        <v>180</v>
      </c>
    </row>
    <row r="1710" spans="18:18" x14ac:dyDescent="0.35">
      <c r="R1710" t="s">
        <v>184</v>
      </c>
    </row>
    <row r="1711" spans="18:18" x14ac:dyDescent="0.35">
      <c r="R1711" t="s">
        <v>183</v>
      </c>
    </row>
    <row r="1712" spans="18:18" x14ac:dyDescent="0.35">
      <c r="R1712" t="s">
        <v>182</v>
      </c>
    </row>
    <row r="1713" spans="18:18" x14ac:dyDescent="0.35">
      <c r="R1713" t="s">
        <v>882</v>
      </c>
    </row>
    <row r="1714" spans="18:18" x14ac:dyDescent="0.35">
      <c r="R1714" t="s">
        <v>4002</v>
      </c>
    </row>
    <row r="1715" spans="18:18" x14ac:dyDescent="0.35">
      <c r="R1715" t="s">
        <v>4003</v>
      </c>
    </row>
    <row r="1716" spans="18:18" x14ac:dyDescent="0.35">
      <c r="R1716" t="s">
        <v>4004</v>
      </c>
    </row>
    <row r="1717" spans="18:18" x14ac:dyDescent="0.35">
      <c r="R1717" t="s">
        <v>4005</v>
      </c>
    </row>
    <row r="1718" spans="18:18" x14ac:dyDescent="0.35">
      <c r="R1718" t="s">
        <v>4006</v>
      </c>
    </row>
    <row r="1719" spans="18:18" x14ac:dyDescent="0.35">
      <c r="R1719" t="s">
        <v>4007</v>
      </c>
    </row>
    <row r="1720" spans="18:18" x14ac:dyDescent="0.35">
      <c r="R1720" t="s">
        <v>4008</v>
      </c>
    </row>
    <row r="1721" spans="18:18" x14ac:dyDescent="0.35">
      <c r="R1721" t="s">
        <v>4009</v>
      </c>
    </row>
    <row r="1722" spans="18:18" x14ac:dyDescent="0.35">
      <c r="R1722" t="s">
        <v>4010</v>
      </c>
    </row>
    <row r="1723" spans="18:18" x14ac:dyDescent="0.35">
      <c r="R1723" t="s">
        <v>4011</v>
      </c>
    </row>
    <row r="1724" spans="18:18" x14ac:dyDescent="0.35">
      <c r="R1724" t="s">
        <v>367</v>
      </c>
    </row>
    <row r="1725" spans="18:18" x14ac:dyDescent="0.35">
      <c r="R1725" t="s">
        <v>371</v>
      </c>
    </row>
    <row r="1726" spans="18:18" x14ac:dyDescent="0.35">
      <c r="R1726" t="s">
        <v>369</v>
      </c>
    </row>
    <row r="1727" spans="18:18" x14ac:dyDescent="0.35">
      <c r="R1727" t="s">
        <v>4012</v>
      </c>
    </row>
    <row r="1728" spans="18:18" x14ac:dyDescent="0.35">
      <c r="R1728" t="s">
        <v>4013</v>
      </c>
    </row>
    <row r="1729" spans="18:18" x14ac:dyDescent="0.35">
      <c r="R1729" t="s">
        <v>4014</v>
      </c>
    </row>
    <row r="1730" spans="18:18" x14ac:dyDescent="0.35">
      <c r="R1730" t="s">
        <v>4015</v>
      </c>
    </row>
    <row r="1731" spans="18:18" x14ac:dyDescent="0.35">
      <c r="R1731" t="s">
        <v>4016</v>
      </c>
    </row>
    <row r="1732" spans="18:18" x14ac:dyDescent="0.35">
      <c r="R1732" t="s">
        <v>452</v>
      </c>
    </row>
    <row r="1733" spans="18:18" x14ac:dyDescent="0.35">
      <c r="R1733" t="s">
        <v>448</v>
      </c>
    </row>
    <row r="1734" spans="18:18" x14ac:dyDescent="0.35">
      <c r="R1734" t="s">
        <v>456</v>
      </c>
    </row>
    <row r="1735" spans="18:18" x14ac:dyDescent="0.35">
      <c r="R1735" t="s">
        <v>447</v>
      </c>
    </row>
    <row r="1736" spans="18:18" x14ac:dyDescent="0.35">
      <c r="R1736" t="s">
        <v>451</v>
      </c>
    </row>
    <row r="1737" spans="18:18" x14ac:dyDescent="0.35">
      <c r="R1737" t="s">
        <v>450</v>
      </c>
    </row>
    <row r="1738" spans="18:18" x14ac:dyDescent="0.35">
      <c r="R1738" t="s">
        <v>4017</v>
      </c>
    </row>
    <row r="1739" spans="18:18" x14ac:dyDescent="0.35">
      <c r="R1739" t="s">
        <v>4018</v>
      </c>
    </row>
    <row r="1740" spans="18:18" x14ac:dyDescent="0.35">
      <c r="R1740" t="s">
        <v>4019</v>
      </c>
    </row>
    <row r="1741" spans="18:18" x14ac:dyDescent="0.35">
      <c r="R1741" t="s">
        <v>4020</v>
      </c>
    </row>
    <row r="1742" spans="18:18" x14ac:dyDescent="0.35">
      <c r="R1742" t="s">
        <v>4021</v>
      </c>
    </row>
    <row r="1743" spans="18:18" x14ac:dyDescent="0.35">
      <c r="R1743" t="s">
        <v>137</v>
      </c>
    </row>
    <row r="1744" spans="18:18" x14ac:dyDescent="0.35">
      <c r="R1744" t="s">
        <v>138</v>
      </c>
    </row>
    <row r="1745" spans="18:18" x14ac:dyDescent="0.35">
      <c r="R1745" t="s">
        <v>4022</v>
      </c>
    </row>
    <row r="1746" spans="18:18" x14ac:dyDescent="0.35">
      <c r="R1746" t="s">
        <v>52</v>
      </c>
    </row>
    <row r="1747" spans="18:18" x14ac:dyDescent="0.35">
      <c r="R1747" t="s">
        <v>4023</v>
      </c>
    </row>
    <row r="1748" spans="18:18" x14ac:dyDescent="0.35">
      <c r="R1748" t="s">
        <v>4024</v>
      </c>
    </row>
    <row r="1749" spans="18:18" x14ac:dyDescent="0.35">
      <c r="R1749" t="s">
        <v>4025</v>
      </c>
    </row>
    <row r="1750" spans="18:18" x14ac:dyDescent="0.35">
      <c r="R1750" t="s">
        <v>4026</v>
      </c>
    </row>
    <row r="1751" spans="18:18" x14ac:dyDescent="0.35">
      <c r="R1751" t="s">
        <v>4027</v>
      </c>
    </row>
    <row r="1752" spans="18:18" x14ac:dyDescent="0.35">
      <c r="R1752" t="s">
        <v>4028</v>
      </c>
    </row>
    <row r="1753" spans="18:18" x14ac:dyDescent="0.35">
      <c r="R1753" t="s">
        <v>548</v>
      </c>
    </row>
    <row r="1754" spans="18:18" x14ac:dyDescent="0.35">
      <c r="R1754" t="s">
        <v>4029</v>
      </c>
    </row>
    <row r="1755" spans="18:18" x14ac:dyDescent="0.35">
      <c r="R1755" t="s">
        <v>4030</v>
      </c>
    </row>
    <row r="1756" spans="18:18" x14ac:dyDescent="0.35">
      <c r="R1756" t="s">
        <v>4031</v>
      </c>
    </row>
    <row r="1757" spans="18:18" x14ac:dyDescent="0.35">
      <c r="R1757" t="s">
        <v>4032</v>
      </c>
    </row>
    <row r="1758" spans="18:18" x14ac:dyDescent="0.35">
      <c r="R1758" t="s">
        <v>4033</v>
      </c>
    </row>
    <row r="1759" spans="18:18" x14ac:dyDescent="0.35">
      <c r="R1759" t="s">
        <v>4034</v>
      </c>
    </row>
    <row r="1760" spans="18:18" x14ac:dyDescent="0.35">
      <c r="R1760" t="s">
        <v>544</v>
      </c>
    </row>
    <row r="1761" spans="18:18" x14ac:dyDescent="0.35">
      <c r="R1761" t="s">
        <v>4035</v>
      </c>
    </row>
    <row r="1762" spans="18:18" x14ac:dyDescent="0.35">
      <c r="R1762" t="s">
        <v>4036</v>
      </c>
    </row>
    <row r="1763" spans="18:18" x14ac:dyDescent="0.35">
      <c r="R1763" t="s">
        <v>4037</v>
      </c>
    </row>
    <row r="1764" spans="18:18" x14ac:dyDescent="0.35">
      <c r="R1764" t="s">
        <v>4038</v>
      </c>
    </row>
    <row r="1765" spans="18:18" x14ac:dyDescent="0.35">
      <c r="R1765" t="s">
        <v>4039</v>
      </c>
    </row>
    <row r="1766" spans="18:18" x14ac:dyDescent="0.35">
      <c r="R1766" t="s">
        <v>4040</v>
      </c>
    </row>
    <row r="1767" spans="18:18" x14ac:dyDescent="0.35">
      <c r="R1767" t="s">
        <v>4041</v>
      </c>
    </row>
    <row r="1768" spans="18:18" x14ac:dyDescent="0.35">
      <c r="R1768" t="s">
        <v>4042</v>
      </c>
    </row>
    <row r="1769" spans="18:18" x14ac:dyDescent="0.35">
      <c r="R1769" t="s">
        <v>4043</v>
      </c>
    </row>
    <row r="1770" spans="18:18" x14ac:dyDescent="0.35">
      <c r="R1770" t="s">
        <v>4044</v>
      </c>
    </row>
    <row r="1771" spans="18:18" x14ac:dyDescent="0.35">
      <c r="R1771" t="s">
        <v>4045</v>
      </c>
    </row>
    <row r="1772" spans="18:18" x14ac:dyDescent="0.35">
      <c r="R1772" t="s">
        <v>4046</v>
      </c>
    </row>
    <row r="1773" spans="18:18" x14ac:dyDescent="0.35">
      <c r="R1773" t="s">
        <v>4047</v>
      </c>
    </row>
    <row r="1774" spans="18:18" x14ac:dyDescent="0.35">
      <c r="R1774" t="s">
        <v>4048</v>
      </c>
    </row>
    <row r="1775" spans="18:18" x14ac:dyDescent="0.35">
      <c r="R1775" t="s">
        <v>4049</v>
      </c>
    </row>
    <row r="1776" spans="18:18" x14ac:dyDescent="0.35">
      <c r="R1776" t="s">
        <v>4050</v>
      </c>
    </row>
    <row r="1777" spans="18:18" x14ac:dyDescent="0.35">
      <c r="R1777" t="s">
        <v>4051</v>
      </c>
    </row>
    <row r="1778" spans="18:18" x14ac:dyDescent="0.35">
      <c r="R1778" t="s">
        <v>4052</v>
      </c>
    </row>
    <row r="1779" spans="18:18" x14ac:dyDescent="0.35">
      <c r="R1779" t="s">
        <v>4053</v>
      </c>
    </row>
    <row r="1780" spans="18:18" x14ac:dyDescent="0.35">
      <c r="R1780" t="s">
        <v>4054</v>
      </c>
    </row>
    <row r="1781" spans="18:18" x14ac:dyDescent="0.35">
      <c r="R1781" t="s">
        <v>610</v>
      </c>
    </row>
    <row r="1782" spans="18:18" x14ac:dyDescent="0.35">
      <c r="R1782" t="s">
        <v>560</v>
      </c>
    </row>
    <row r="1783" spans="18:18" x14ac:dyDescent="0.35">
      <c r="R1783" t="s">
        <v>608</v>
      </c>
    </row>
    <row r="1784" spans="18:18" x14ac:dyDescent="0.35">
      <c r="R1784" t="s">
        <v>4055</v>
      </c>
    </row>
    <row r="1785" spans="18:18" x14ac:dyDescent="0.35">
      <c r="R1785" t="s">
        <v>564</v>
      </c>
    </row>
    <row r="1786" spans="18:18" x14ac:dyDescent="0.35">
      <c r="R1786" t="s">
        <v>609</v>
      </c>
    </row>
    <row r="1787" spans="18:18" x14ac:dyDescent="0.35">
      <c r="R1787" t="s">
        <v>4056</v>
      </c>
    </row>
    <row r="1788" spans="18:18" x14ac:dyDescent="0.35">
      <c r="R1788" t="s">
        <v>563</v>
      </c>
    </row>
    <row r="1789" spans="18:18" x14ac:dyDescent="0.35">
      <c r="R1789" t="s">
        <v>561</v>
      </c>
    </row>
    <row r="1790" spans="18:18" x14ac:dyDescent="0.35">
      <c r="R1790" t="s">
        <v>4057</v>
      </c>
    </row>
    <row r="1791" spans="18:18" x14ac:dyDescent="0.35">
      <c r="R1791" t="s">
        <v>4058</v>
      </c>
    </row>
    <row r="1792" spans="18:18" x14ac:dyDescent="0.35">
      <c r="R1792" t="s">
        <v>4059</v>
      </c>
    </row>
    <row r="1793" spans="18:18" x14ac:dyDescent="0.35">
      <c r="R1793" t="s">
        <v>4060</v>
      </c>
    </row>
    <row r="1794" spans="18:18" x14ac:dyDescent="0.35">
      <c r="R1794" t="s">
        <v>899</v>
      </c>
    </row>
    <row r="1795" spans="18:18" x14ac:dyDescent="0.35">
      <c r="R1795" t="s">
        <v>4061</v>
      </c>
    </row>
    <row r="1796" spans="18:18" x14ac:dyDescent="0.35">
      <c r="R1796" t="s">
        <v>684</v>
      </c>
    </row>
    <row r="1797" spans="18:18" x14ac:dyDescent="0.35">
      <c r="R1797" t="s">
        <v>4062</v>
      </c>
    </row>
    <row r="1798" spans="18:18" x14ac:dyDescent="0.35">
      <c r="R1798" t="s">
        <v>4063</v>
      </c>
    </row>
    <row r="1799" spans="18:18" x14ac:dyDescent="0.35">
      <c r="R1799" t="s">
        <v>4064</v>
      </c>
    </row>
    <row r="1800" spans="18:18" x14ac:dyDescent="0.35">
      <c r="R1800" t="s">
        <v>4065</v>
      </c>
    </row>
    <row r="1801" spans="18:18" x14ac:dyDescent="0.35">
      <c r="R1801" t="s">
        <v>4066</v>
      </c>
    </row>
    <row r="1802" spans="18:18" x14ac:dyDescent="0.35">
      <c r="R1802" t="s">
        <v>4067</v>
      </c>
    </row>
    <row r="1803" spans="18:18" x14ac:dyDescent="0.35">
      <c r="R1803" t="s">
        <v>4068</v>
      </c>
    </row>
    <row r="1804" spans="18:18" x14ac:dyDescent="0.35">
      <c r="R1804" t="s">
        <v>4069</v>
      </c>
    </row>
    <row r="1805" spans="18:18" x14ac:dyDescent="0.35">
      <c r="R1805" t="s">
        <v>4070</v>
      </c>
    </row>
    <row r="1806" spans="18:18" x14ac:dyDescent="0.35">
      <c r="R1806" t="s">
        <v>190</v>
      </c>
    </row>
    <row r="1807" spans="18:18" x14ac:dyDescent="0.35">
      <c r="R1807" t="s">
        <v>4071</v>
      </c>
    </row>
    <row r="1808" spans="18:18" x14ac:dyDescent="0.35">
      <c r="R1808" t="s">
        <v>588</v>
      </c>
    </row>
    <row r="1809" spans="18:18" x14ac:dyDescent="0.35">
      <c r="R1809" t="s">
        <v>587</v>
      </c>
    </row>
    <row r="1810" spans="18:18" x14ac:dyDescent="0.35">
      <c r="R1810" t="s">
        <v>590</v>
      </c>
    </row>
    <row r="1811" spans="18:18" x14ac:dyDescent="0.35">
      <c r="R1811" t="s">
        <v>589</v>
      </c>
    </row>
    <row r="1812" spans="18:18" x14ac:dyDescent="0.35">
      <c r="R1812" t="s">
        <v>4072</v>
      </c>
    </row>
    <row r="1813" spans="18:18" x14ac:dyDescent="0.35">
      <c r="R1813" t="s">
        <v>4073</v>
      </c>
    </row>
    <row r="1814" spans="18:18" x14ac:dyDescent="0.35">
      <c r="R1814" t="s">
        <v>4074</v>
      </c>
    </row>
    <row r="1815" spans="18:18" x14ac:dyDescent="0.35">
      <c r="R1815" t="s">
        <v>4075</v>
      </c>
    </row>
    <row r="1816" spans="18:18" x14ac:dyDescent="0.35">
      <c r="R1816" t="s">
        <v>4076</v>
      </c>
    </row>
    <row r="1817" spans="18:18" x14ac:dyDescent="0.35">
      <c r="R1817" t="s">
        <v>666</v>
      </c>
    </row>
    <row r="1818" spans="18:18" x14ac:dyDescent="0.35">
      <c r="R1818" t="s">
        <v>664</v>
      </c>
    </row>
    <row r="1819" spans="18:18" x14ac:dyDescent="0.35">
      <c r="R1819" t="s">
        <v>4077</v>
      </c>
    </row>
    <row r="1820" spans="18:18" x14ac:dyDescent="0.35">
      <c r="R1820" t="s">
        <v>791</v>
      </c>
    </row>
    <row r="1821" spans="18:18" x14ac:dyDescent="0.35">
      <c r="R1821" t="s">
        <v>4078</v>
      </c>
    </row>
    <row r="1822" spans="18:18" x14ac:dyDescent="0.35">
      <c r="R1822" t="s">
        <v>4079</v>
      </c>
    </row>
    <row r="1823" spans="18:18" x14ac:dyDescent="0.35">
      <c r="R1823" t="s">
        <v>4080</v>
      </c>
    </row>
    <row r="1824" spans="18:18" x14ac:dyDescent="0.35">
      <c r="R1824" t="s">
        <v>4081</v>
      </c>
    </row>
    <row r="1825" spans="18:18" x14ac:dyDescent="0.35">
      <c r="R1825" t="s">
        <v>4082</v>
      </c>
    </row>
    <row r="1826" spans="18:18" x14ac:dyDescent="0.35">
      <c r="R1826" t="s">
        <v>4083</v>
      </c>
    </row>
    <row r="1827" spans="18:18" x14ac:dyDescent="0.35">
      <c r="R1827" t="s">
        <v>4084</v>
      </c>
    </row>
    <row r="1828" spans="18:18" x14ac:dyDescent="0.35">
      <c r="R1828" t="s">
        <v>783</v>
      </c>
    </row>
    <row r="1829" spans="18:18" x14ac:dyDescent="0.35">
      <c r="R1829" t="s">
        <v>782</v>
      </c>
    </row>
    <row r="1830" spans="18:18" x14ac:dyDescent="0.35">
      <c r="R1830" t="s">
        <v>4085</v>
      </c>
    </row>
    <row r="1831" spans="18:18" x14ac:dyDescent="0.35">
      <c r="R1831" t="s">
        <v>787</v>
      </c>
    </row>
    <row r="1832" spans="18:18" x14ac:dyDescent="0.35">
      <c r="R1832" t="s">
        <v>785</v>
      </c>
    </row>
    <row r="1833" spans="18:18" x14ac:dyDescent="0.35">
      <c r="R1833" t="s">
        <v>786</v>
      </c>
    </row>
    <row r="1834" spans="18:18" x14ac:dyDescent="0.35">
      <c r="R1834" t="s">
        <v>4086</v>
      </c>
    </row>
    <row r="1835" spans="18:18" x14ac:dyDescent="0.35">
      <c r="R1835" t="s">
        <v>4087</v>
      </c>
    </row>
    <row r="1836" spans="18:18" x14ac:dyDescent="0.35">
      <c r="R1836" t="s">
        <v>4088</v>
      </c>
    </row>
    <row r="1837" spans="18:18" x14ac:dyDescent="0.35">
      <c r="R1837" t="s">
        <v>695</v>
      </c>
    </row>
    <row r="1838" spans="18:18" x14ac:dyDescent="0.35">
      <c r="R1838" t="s">
        <v>697</v>
      </c>
    </row>
    <row r="1839" spans="18:18" x14ac:dyDescent="0.35">
      <c r="R1839" t="s">
        <v>699</v>
      </c>
    </row>
    <row r="1840" spans="18:18" x14ac:dyDescent="0.35">
      <c r="R1840" t="s">
        <v>698</v>
      </c>
    </row>
    <row r="1841" spans="18:18" x14ac:dyDescent="0.35">
      <c r="R1841" t="s">
        <v>696</v>
      </c>
    </row>
    <row r="1842" spans="18:18" x14ac:dyDescent="0.35">
      <c r="R1842" t="s">
        <v>792</v>
      </c>
    </row>
    <row r="1843" spans="18:18" x14ac:dyDescent="0.35">
      <c r="R1843" t="s">
        <v>789</v>
      </c>
    </row>
    <row r="1844" spans="18:18" x14ac:dyDescent="0.35">
      <c r="R1844" t="s">
        <v>793</v>
      </c>
    </row>
    <row r="1845" spans="18:18" x14ac:dyDescent="0.35">
      <c r="R1845" t="s">
        <v>790</v>
      </c>
    </row>
  </sheetData>
  <sortState xmlns:xlrd2="http://schemas.microsoft.com/office/spreadsheetml/2017/richdata2" ref="N3:N388">
    <sortCondition ref="N3"/>
  </sortState>
  <phoneticPr fontId="10"/>
  <pageMargins left="0.7" right="0.7" top="0.75" bottom="0.75" header="0.3" footer="0.3"/>
  <pageSetup paperSize="9" orientation="portrait" horizontalDpi="1200" verticalDpi="1200" r:id="rId1"/>
</worksheet>
</file>

<file path=customUI/customUI.xml><?xml version="1.0" encoding="utf-8"?>
<!--RibbonX Visual Designer 2,0 for Microsoft Excel CustonUI XML Code produced on 2012/04/05-->
<customUI xmlns="http://schemas.microsoft.com/office/2006/01/customui">
  <ribbon>
    <tabs>
      <tab idMso="TabDeveloper">
        <group id="grpRibbonDesigner" label="Ribbon Designer">
          <button id="btnLoadFileUI" imageMso="ImportXmlFile" label="Load RibbonX" screentip="Load RibbonX" size="large" supertip="Work with existing files to maintain RibbonX information.  Supported file formats (*.xlsx, *.xlsm, *.xlam, *.xltx, *.xltm, *.pptx, *.pptm, *.potx, *.potm, *.ppam, *.docx, *.docm, *.dotx, *.dotm)" onAction="btnLoadFile_Click"/>
          <menu id="mnuDesigner" imageMso="PageMenu" itemSize="large" label="Designer" screentip="Designer" size="large" supertip="Use the Designer to create RibbonX XML and VBA Callbacks">
            <menuSeparator id="Menuseparator4" title="Office Applications [CustomUI]"/>
            <button id="btnExcel" imageMso="FileSaveAsExcelXlsx" label="Excel" screentip="Excel 2007 [CustomUI]" supertip="RibbonX will be written to the CustomUI section of the file which can be read by Excel version 2007 and later" onAction="btnShowDesigner_Click"/>
            <button id="btnPowerPoint" imageMso="FileSaveAsPowerPointPptx" label="PowerPoint" screentip="PowerPoint 2007" onAction="btnShowDesigner_Click"/>
            <button id="btnWord" imageMso="FileSaveAsWordDocx" label="Word" screentip="Word 2007" onAction="btnShowDesigner_Click"/>
          </menu>
        </group>
      </tab>
    </tabs>
    <officeMenu>
      <splitButton id="Splitbutton1" insertBeforeMso="FileClose">
        <button id="Button3" imageMso="CreateMacro" label="Ribbon Designer"/>
        <menu id="Menu1" itemSize="large" label="Menu1">
          <menuSeparator id="Menuseparator2" title="RibbonX Visual Designer"/>
          <button description="Work with existing files to maintain RibbonX information." id="btnMLoadFileUI" imageMso="ImportXmlFile" label="Load RibbonX" screentip="Load RibbonX" onAction="btnLoadFile_Click"/>
          <menuSeparator id="Menuseparator5" title="Office Application"/>
          <button description=" Supported file formats (*.xlsx, *.xlsm, *.xlam, *.xltx, *.xltm)" id="btnMExcel" imageMso="FileSaveAsExcelXlsx" label="Excel" screentip="Excel 2007" supertip="Use the Designer to create RibbonX XML and VBA Callbacks for Excel Files" onAction="btnShowDesigner_Click"/>
          <button description=" Supported file formats (*.pptx, *.pptm, *.potx, *.potm, *.ppam)" id="btnMPowerPoint" imageMso="FileSaveAsPowerPointPptx" label="PowerPoint" screentip="PowerPoint 2007" supertip="Use the Designer to create RibbonX XML and VBA Callbacks for PowerPoint files" onAction="btnShowDesigner_Click"/>
          <button description=" Supported file formats (*.docx, *.docm, *.dotx, *.dotm)" id="btnMWord" imageMso="FileSaveAsWordDocx" label="Word" screentip="Word 2007" supertip="Use the Designer to create RibbonX XML and VBA Callbacks for Word files" onAction="btnShowDesigner_Click"/>
          <menuSeparator id="Menuseparator3"/>
          <button description="Written by Andy Pope 2009-2012" enabled="false" id="Button6" imageMso="Info"/>
        </menu>
      </splitButton>
      <menuSeparator id="Menuseparator1" insertBeforeMso="FileClose"/>
    </officeMenu>
  </ribbon>
</customUI>
</file>

<file path=customUI/customUI14.xml><?xml version="1.0" encoding="utf-8"?>
<!--RibbonX Visual Designer 2.0 for Microsoft Excel CustonUI14 XML Code produced on 2012/04/05-->
<customUI xmlns="http://schemas.microsoft.com/office/2009/07/customui">
  <ribbon>
    <tabs>
      <tab idMso="TabDeveloper">
        <group id="grpRibbonDesigner" label="Ribbon Designer">
          <menu id="mnuLoader" imageMso="ImportXmlFile" itemSize="large" label="Loader" screentip="Load RibbonX" size="large" supertip="Work with existing files to maintain RibbonX information.  Supported file formats (*.xlsx, *.xlsm, *.xlam, *.xltx, *.xltm, *.pptx, *.pptm, *.potx, *.potm, *.ppam, *.docx, *.docm, *.dotx, *.dotm)">
            <menuSeparator id="Menuseparator8" title="Office Applications [CustomUI]"/>
            <button id="btnLoadFileUI" imageMso="ImportXmlFile" label="Load CustomUI RibbonX" screentip="Load RibbonX from CustomUI section" supertip="Work with existing files, using the CustomUI section, to maintain RibbonX information.  Supported file formats (*.xlsx, *.xlsm, *.xlam, *.xltx, *.xltm, *.pptx, *.pptm, *.potx, *.potm, *.ppam, *.docx, *.docm, *.dotx, *.dotm)" onAction="btnLoadFile_Click"/>
            <menuSeparator id="Menuseparator9" title="Office Applications [CustomUI14]"/>
            <button id="btnLoadFileUI14" imageMso="ImportXmlFile" label="Load CustomUI14 RibbonX" screentip="Load RibbonX from CustomUI14 section" supertip="Work with existing files, using the CustomUI14 section, to maintain RibbonX information.  Supported file formats (*.xlsx, *.xlsm, *.xlam, *.xltx, *.xltm, *.pptx, *.pptm, *.potx, *.potm, *.ppam, *.docx, *.docm, *.dotx, *.dotm)" onAction="btnLoadFile_Click"/>
          </menu>
          <menu id="mnuDesigner" imageMso="PageMenu" itemSize="large" label="Designer" screentip="Designer" size="large" supertip="Use the Designer to create RibbonX XML and VBA Callbacks">
            <menuSeparator id="Menuseparator4" title="Office Applications [CustomUI]"/>
            <button id="btnExcel" imageMso="FileSaveAsExcelXlsx" label="Excel" screentip="Excel 2007 [CustomUI]" supertip="RibbonX will be written to the CustomUI section of the file which can be read by Excel version 2007 and later" onAction="btnShowDesigner_Click"/>
            <button id="btnPowerPoint" imageMso="FileSaveAsPowerPointPptx" label="PowerPoint" screentip="PowerPoint 2007" onAction="btnShowDesigner_Click"/>
            <button id="btnWord" imageMso="FileSaveAsWordDocx" label="Word" screentip="Word 2007" onAction="btnShowDesigner_Click"/>
            <menuSeparator id="Menuseparator6" title="2010 Office Applications [CustomUI14]"/>
            <button id="btnExcel14" imageMso="FileSaveAsExcelXlsx" label="Excel" screentip="Excel 2010 [CustomUI14]" supertip="RibbonX will be written to the CustomUI14 section of the file which can only be read by Excel version 2010" onAction="btnShowDesigner_Click"/>
          </menu>
        </group>
      </tab>
    </tabs>
  </ribbon>
  <backstage>
    <tab id="tabDesigner" label="Ribbon Designer">
      <firstColumn>
        <group id="Firstgroup" label="CustomUI" helperText="Work with existing files to maintain RibbonX information. &#13; &#13; Supported file formats (*.xlsx, *.xlsm, *.xlam, *.xltx, *.xltm, *.pptx, *.pptm, *.potx, *.potm, *.ppam, *.docx, *.docm, *.dotx, *.dotm)">
          <primaryItem>
            <button id="btnMLoadFileUI" label="Excel CustomUI" imageMso="ImportXmlFile" onAction="btnLoadFile_Click" isDefinitive="true"/>
          </primaryItem>
        </group>
        <group id="Firstgroup1" label="CustomUI14" helperText="Work with existing files to maintain RibbonX information. &#13; &#13; Supported file formats (*.xlsx, *.xlsm, *.xlam, *.xltx, *.xltm)">
          <!--, *.pptx, *.pptm, *.potx, *.potm, *.ppam, *.docx, *.docm, *.dotx, *.dotm)"> -->
          <primaryItem>
            <button id="btnMLoadFileUI14" label="Excel CustomUI14" imageMso="ImportXmlFile" onAction="btnLoadFile_Click" isDefinitive="true"/>
          </primaryItem>
        </group>
      </firstColumn>
      <secondColumn>
        <group id="ThirdGroup" label="Office Application Custom UI" helperText="Information about the third group">
          <topItems>
            <layoutContainer id="layout3" layoutChildren="vertical">
              <labelControl id="Label5" label="Excel CustomUI"/>
              <button id="btnMExcel" label="Excel" imageMso="FileSaveAsExcelXlsx" onAction="btnShowDesigner_Click" isDefinitive="true"/>
              <labelControl id="Label6" label=" Supported file formats (*.xlsx, *.xlsm, *.xlam, *.xltx, *.xltm)"/>
              <labelControl id="Label19" label=" "/>
              <labelControl id="Label7" label="PowerPoint CustomUI"/>
              <button id="btnMPowerPoint" label="PowerPoint" imageMso="FileSaveAsPowerPointPptx" onAction="btnShowDesigner_Click" isDefinitive="true"/>
              <labelControl id="Label8" label=" Supported file formats (*.pptx, *.pptm, *.potx, *.potm, *.ppam)"/>
              <labelControl id="Label20" label=" "/>
              <labelControl id="Label9" label="Word CustomUI"/>
              <button id="btnMWord" label="Word" imageMso="FileSaveAsWordDocx" onAction="btnShowDesigner_Click" isDefinitive="true"/>
              <labelControl id="Label10" label=" Supported file formats (*.docx, *.docm, *.dotx, *.dotm)"/>
            </layoutContainer>
          </topItems>
        </group>
        <group id="FourthGroup" label="Office Application Custom UI14" helperText="Information about the third group">
          <topItems>
            <layoutContainer id="layout4" layoutChildren="vertical">
              <labelControl id="Label11" label="Excel CustomUI14"/>
              <button id="btnMExcel14" label="Excel" imageMso="FileSaveAsExcelXlsx" onAction="btnShowDesigner_Click" isDefinitive="true"/>
              <labelControl id="Label12" label=" Supported file formats (*.xlsx, *.xlsm, *.xlam, *.xltx, *.xltm)"/>
              <labelControl id="Label21" label=" "/>
              <labelControl visible="false" id="Label13" label="PowerPoint CustomUI14"/>
              <button visible="false" id="btnMPowerPoint14" label="PowerPoint" imageMso="FileSaveAsPowerPointPptx" onAction="btnShowDesigner_Click" isDefinitive="true"/>
              <labelControl visible="false" id="Label14" label=" Supported file formats (*.pptx, *.pptm, *.potx, *.potm, *.ppam)"/>
              <labelControl visible="false" id="Label22" label=" "/>
              <labelControl visible="false" id="Label15" label="Word CustomUI14"/>
              <button visible="false" id="btnMWord14" label="Word" imageMso="FileSaveAsWordDocx" onAction="btnShowDesigner_Click" isDefinitive="true"/>
              <labelControl visible="false" id="Label16" label=" Supported file formats (*.docx, *.docm, *.dotx, *.dotm)"/>
            </layoutContainer>
          </topItems>
        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
</file>

<file path=customXml/item2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3C7AF120-4541-492B-89BE-D1B987BDED08}"/>
</file>

<file path=customXml/itemProps2.xml><?xml version="1.0" encoding="utf-8"?>
<ds:datastoreItem xmlns:ds="http://schemas.openxmlformats.org/officeDocument/2006/customXml" ds:itemID="{FACB1BB2-891B-4F55-BD79-D7E3E531D0BD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78</vt:i4>
      </vt:variant>
    </vt:vector>
  </HeadingPairs>
  <TitlesOfParts>
    <vt:vector size="79" baseType="lpstr">
      <vt:lpstr>Menu</vt:lpstr>
      <vt:lpstr>AttributeInfo14!ATTIBUTE_ITEMS</vt:lpstr>
      <vt:lpstr>ATTIBUTE_ITEMS</vt:lpstr>
      <vt:lpstr>DP_ALIGN</vt:lpstr>
      <vt:lpstr>AttributeInfo14!DP_BOXSTYLE</vt:lpstr>
      <vt:lpstr>DP_BOXSTYLE</vt:lpstr>
      <vt:lpstr>DP_FALSE0</vt:lpstr>
      <vt:lpstr>AttributeInfo14!DP_SIZE</vt:lpstr>
      <vt:lpstr>DP_SIZE</vt:lpstr>
      <vt:lpstr>DP_TASK</vt:lpstr>
      <vt:lpstr>AttributeInfo14!DP_TF</vt:lpstr>
      <vt:lpstr>DP_TF</vt:lpstr>
      <vt:lpstr>DOC12_MSO!MSO_BUTTON</vt:lpstr>
      <vt:lpstr>PPT12_MSO!MSO_BUTTON</vt:lpstr>
      <vt:lpstr>XLS12_Mso!MSO_BUTTON</vt:lpstr>
      <vt:lpstr>XLS14_MSO!MSO_BUTTON</vt:lpstr>
      <vt:lpstr>DOC12_MSO!MSO_CHECKBOX</vt:lpstr>
      <vt:lpstr>PPT12_MSO!MSO_CHECKBOX</vt:lpstr>
      <vt:lpstr>XLS12_Mso!MSO_CHECKBOX</vt:lpstr>
      <vt:lpstr>XLS14_MSO!MSO_CHECKBOX</vt:lpstr>
      <vt:lpstr>DOC12_MSO!MSO_COMBO</vt:lpstr>
      <vt:lpstr>PPT12_MSO!MSO_COMBO</vt:lpstr>
      <vt:lpstr>XLS12_Mso!MSO_COMBO</vt:lpstr>
      <vt:lpstr>XLS14_MSO!MSO_COMBO</vt:lpstr>
      <vt:lpstr>DOC12_MSO!MSO_CONTROLS</vt:lpstr>
      <vt:lpstr>PPT12_MSO!MSO_CONTROLS</vt:lpstr>
      <vt:lpstr>XLS12_Mso!MSO_CONTROLS</vt:lpstr>
      <vt:lpstr>XLS14_MSO!MSO_CONTROLS</vt:lpstr>
      <vt:lpstr>DOC12_MSO!MSO_DMENU</vt:lpstr>
      <vt:lpstr>PPT12_MSO!MSO_DMENU</vt:lpstr>
      <vt:lpstr>XLS12_Mso!MSO_DMENU</vt:lpstr>
      <vt:lpstr>XLS14_MSO!MSO_DMENU</vt:lpstr>
      <vt:lpstr>DOC12_MSO!MSO_DROPDOWN</vt:lpstr>
      <vt:lpstr>PPT12_MSO!MSO_DROPDOWN</vt:lpstr>
      <vt:lpstr>XLS12_Mso!MSO_DROPDOWN</vt:lpstr>
      <vt:lpstr>XLS14_MSO!MSO_DROPDOWN</vt:lpstr>
      <vt:lpstr>DOC12_MSO!MSO_EDITBOX</vt:lpstr>
      <vt:lpstr>PPT12_MSO!MSO_EDITBOX</vt:lpstr>
      <vt:lpstr>XLS12_Mso!MSO_EDITBOX</vt:lpstr>
      <vt:lpstr>XLS14_MSO!MSO_EDITBOX</vt:lpstr>
      <vt:lpstr>DOC12_MSO!MSO_GALLERY</vt:lpstr>
      <vt:lpstr>PPT12_MSO!MSO_GALLERY</vt:lpstr>
      <vt:lpstr>XLS12_Mso!MSO_GALLERY</vt:lpstr>
      <vt:lpstr>XLS14_MSO!MSO_GALLERY</vt:lpstr>
      <vt:lpstr>DOC12_MSO!MSO_GROUP</vt:lpstr>
      <vt:lpstr>PPT12_MSO!MSO_GROUP</vt:lpstr>
      <vt:lpstr>XLS12_Mso!MSO_GROUP</vt:lpstr>
      <vt:lpstr>XLS14_MSO!MSO_GROUP</vt:lpstr>
      <vt:lpstr>DOC12_MSO!MSO_IMAGES</vt:lpstr>
      <vt:lpstr>PPT12_MSO!MSO_IMAGES</vt:lpstr>
      <vt:lpstr>XLS12_Mso!MSO_IMAGES</vt:lpstr>
      <vt:lpstr>XLS14_MSO!MSO_IMAGES</vt:lpstr>
      <vt:lpstr>DOC12_MSO!MSO_LABEL</vt:lpstr>
      <vt:lpstr>PPT12_MSO!MSO_LABEL</vt:lpstr>
      <vt:lpstr>XLS12_Mso!MSO_LABEL</vt:lpstr>
      <vt:lpstr>XLS14_MSO!MSO_LABEL</vt:lpstr>
      <vt:lpstr>DOC12_MSO!MSO_MENU</vt:lpstr>
      <vt:lpstr>PPT12_MSO!MSO_MENU</vt:lpstr>
      <vt:lpstr>XLS12_Mso!MSO_MENU</vt:lpstr>
      <vt:lpstr>XLS14_MSO!MSO_MENU</vt:lpstr>
      <vt:lpstr>DOC12_MSO!MSO_SPLIT</vt:lpstr>
      <vt:lpstr>PPT12_MSO!MSO_SPLIT</vt:lpstr>
      <vt:lpstr>XLS12_Mso!MSO_SPLIT</vt:lpstr>
      <vt:lpstr>XLS14_MSO!MSO_SPLIT</vt:lpstr>
      <vt:lpstr>DOC12_MSO!MSO_TAB</vt:lpstr>
      <vt:lpstr>PPT12_MSO!MSO_TAB</vt:lpstr>
      <vt:lpstr>XLS12_Mso!MSO_TAB</vt:lpstr>
      <vt:lpstr>XLS14_MSO!MSO_TAB</vt:lpstr>
      <vt:lpstr>DOC12_MSO!MSO_TABSET</vt:lpstr>
      <vt:lpstr>PPT12_MSO!MSO_TABSET</vt:lpstr>
      <vt:lpstr>XLS12_Mso!MSO_TABSET</vt:lpstr>
      <vt:lpstr>XLS14_MSO!MSO_TABSET</vt:lpstr>
      <vt:lpstr>DOC12_MSO!MSO_TOGGLE</vt:lpstr>
      <vt:lpstr>PPT12_MSO!MSO_TOGGLE</vt:lpstr>
      <vt:lpstr>XLS12_Mso!MSO_TOGGLE</vt:lpstr>
      <vt:lpstr>XLS14_MSO!MSO_TOGGLE</vt:lpstr>
      <vt:lpstr>RIBBON_STUBS</vt:lpstr>
      <vt:lpstr>AttributeInfo14!RIBBON_TOOLBOX</vt:lpstr>
      <vt:lpstr>RIBBON_TOOLBOX</vt:lpstr>
    </vt:vector>
  </TitlesOfParts>
  <Company>Digitab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RibbonX Visual Designer</dc:title>
  <dc:creator>Andy Pope</dc:creator>
  <dc:description>Graphical designer for RibbonX customization._x000d_
Version 2.32_x000d_
Written by Andy Pope. © January 2015</dc:description>
  <cp:lastModifiedBy>徳原羽空大</cp:lastModifiedBy>
  <cp:lastPrinted>2019-06-24T09:18:48Z</cp:lastPrinted>
  <dcterms:created xsi:type="dcterms:W3CDTF">2009-06-03T10:35:17Z</dcterms:created>
  <dcterms:modified xsi:type="dcterms:W3CDTF">2025-03-13T02:41:35Z</dcterms:modified>
  <cp:version>1.03</cp:version>
</cp:coreProperties>
</file>