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DA37E1E9-AB5D-4050-9351-1ED8CFCAB80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notcard8shot2_3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26" i="1" l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5" i="1" l="1"/>
  <c r="D28" i="1"/>
  <c r="D30" i="1" l="1"/>
  <c r="B28" i="1"/>
  <c r="C28" i="1" s="1"/>
  <c r="M28" i="1" s="1"/>
  <c r="D34" i="1" l="1"/>
  <c r="B30" i="1"/>
  <c r="C30" i="1" s="1"/>
  <c r="M30" i="1" s="1"/>
  <c r="D32" i="1"/>
  <c r="E26" i="1"/>
  <c r="E24" i="1"/>
  <c r="E22" i="1"/>
  <c r="E23" i="1"/>
  <c r="E21" i="1"/>
  <c r="E28" i="1"/>
  <c r="E27" i="1"/>
  <c r="E20" i="1"/>
  <c r="A18" i="1"/>
  <c r="B32" i="1" l="1"/>
  <c r="C32" i="1" s="1"/>
  <c r="M32" i="1" s="1"/>
  <c r="D36" i="1"/>
  <c r="B34" i="1"/>
  <c r="C34" i="1" s="1"/>
  <c r="M34" i="1" s="1"/>
  <c r="D38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B38" i="1" l="1"/>
  <c r="C38" i="1"/>
  <c r="M38" i="1" s="1"/>
  <c r="B36" i="1"/>
  <c r="C36" i="1"/>
  <c r="M36" i="1" s="1"/>
  <c r="D40" i="1"/>
  <c r="B40" i="1" l="1"/>
  <c r="C40" i="1" s="1"/>
  <c r="M40" i="1" s="1"/>
  <c r="D42" i="1"/>
  <c r="B42" i="1" l="1"/>
  <c r="C42" i="1" s="1"/>
  <c r="M42" i="1" s="1"/>
  <c r="D44" i="1"/>
  <c r="B44" i="1" l="1"/>
  <c r="C44" i="1" s="1"/>
  <c r="M44" i="1" s="1"/>
  <c r="D46" i="1"/>
  <c r="B46" i="1" l="1"/>
  <c r="C46" i="1" s="1"/>
  <c r="M46" i="1" s="1"/>
  <c r="D48" i="1"/>
  <c r="B48" i="1" l="1"/>
  <c r="C48" i="1" s="1"/>
  <c r="M48" i="1" s="1"/>
  <c r="D50" i="1"/>
  <c r="B50" i="1" l="1"/>
  <c r="C50" i="1" s="1"/>
  <c r="M50" i="1" s="1"/>
  <c r="D52" i="1"/>
  <c r="B52" i="1" l="1"/>
  <c r="C52" i="1" s="1"/>
  <c r="M52" i="1" s="1"/>
  <c r="D54" i="1"/>
  <c r="B54" i="1" l="1"/>
  <c r="C54" i="1" s="1"/>
  <c r="M54" i="1" s="1"/>
  <c r="D56" i="1"/>
  <c r="B56" i="1" l="1"/>
  <c r="C56" i="1" s="1"/>
  <c r="M56" i="1" s="1"/>
  <c r="D58" i="1"/>
  <c r="B58" i="1" l="1"/>
  <c r="C58" i="1" s="1"/>
  <c r="M58" i="1" s="1"/>
  <c r="D60" i="1"/>
  <c r="B60" i="1" l="1"/>
  <c r="C60" i="1" s="1"/>
  <c r="M60" i="1" s="1"/>
  <c r="D62" i="1"/>
  <c r="B62" i="1" l="1"/>
  <c r="C62" i="1" s="1"/>
  <c r="M62" i="1" s="1"/>
  <c r="D64" i="1"/>
  <c r="B64" i="1" l="1"/>
  <c r="C64" i="1"/>
  <c r="M64" i="1" s="1"/>
  <c r="D66" i="1"/>
  <c r="B66" i="1" l="1"/>
  <c r="C66" i="1" s="1"/>
  <c r="M66" i="1" s="1"/>
  <c r="D68" i="1"/>
  <c r="B68" i="1" l="1"/>
  <c r="C68" i="1" s="1"/>
  <c r="M68" i="1" s="1"/>
  <c r="D70" i="1"/>
  <c r="B70" i="1" l="1"/>
  <c r="C70" i="1" s="1"/>
  <c r="M70" i="1" s="1"/>
  <c r="D72" i="1"/>
  <c r="B72" i="1" l="1"/>
  <c r="C72" i="1" s="1"/>
  <c r="M72" i="1" s="1"/>
  <c r="D74" i="1"/>
  <c r="B74" i="1" l="1"/>
  <c r="C74" i="1" s="1"/>
  <c r="M74" i="1" s="1"/>
  <c r="D76" i="1"/>
  <c r="B76" i="1" l="1"/>
  <c r="C76" i="1" s="1"/>
  <c r="M76" i="1" s="1"/>
  <c r="D78" i="1"/>
  <c r="B78" i="1" l="1"/>
  <c r="C78" i="1" s="1"/>
  <c r="M78" i="1" s="1"/>
  <c r="D80" i="1"/>
  <c r="B80" i="1" l="1"/>
  <c r="C80" i="1" s="1"/>
  <c r="M80" i="1" s="1"/>
  <c r="D82" i="1"/>
  <c r="B82" i="1" l="1"/>
  <c r="C82" i="1" s="1"/>
  <c r="M82" i="1" s="1"/>
  <c r="D84" i="1"/>
  <c r="B84" i="1" l="1"/>
  <c r="C84" i="1" s="1"/>
  <c r="M84" i="1" s="1"/>
  <c r="D86" i="1"/>
  <c r="B86" i="1" l="1"/>
  <c r="C86" i="1" s="1"/>
  <c r="M86" i="1" s="1"/>
  <c r="D88" i="1"/>
  <c r="B88" i="1" l="1"/>
  <c r="C88" i="1" s="1"/>
  <c r="M88" i="1" s="1"/>
  <c r="D90" i="1"/>
  <c r="B90" i="1" l="1"/>
  <c r="C90" i="1" s="1"/>
  <c r="M90" i="1" s="1"/>
  <c r="D92" i="1"/>
  <c r="B92" i="1" l="1"/>
  <c r="C92" i="1" s="1"/>
  <c r="M92" i="1" s="1"/>
  <c r="D94" i="1"/>
  <c r="B94" i="1" l="1"/>
  <c r="C94" i="1" s="1"/>
  <c r="M94" i="1" s="1"/>
  <c r="D96" i="1"/>
  <c r="B96" i="1" l="1"/>
  <c r="C96" i="1" s="1"/>
  <c r="M96" i="1" s="1"/>
  <c r="D98" i="1"/>
  <c r="B98" i="1" l="1"/>
  <c r="C98" i="1" s="1"/>
  <c r="M98" i="1" s="1"/>
  <c r="D100" i="1"/>
  <c r="B100" i="1" l="1"/>
  <c r="C100" i="1" s="1"/>
  <c r="M100" i="1" s="1"/>
  <c r="D102" i="1"/>
  <c r="B102" i="1" l="1"/>
  <c r="C102" i="1" s="1"/>
  <c r="M102" i="1" s="1"/>
  <c r="D104" i="1"/>
  <c r="B104" i="1" l="1"/>
  <c r="C104" i="1" s="1"/>
  <c r="M104" i="1" s="1"/>
  <c r="D106" i="1"/>
  <c r="B106" i="1" l="1"/>
  <c r="C106" i="1" s="1"/>
  <c r="M106" i="1" s="1"/>
  <c r="D108" i="1"/>
  <c r="B108" i="1" l="1"/>
  <c r="C108" i="1" s="1"/>
  <c r="M108" i="1" s="1"/>
  <c r="D110" i="1"/>
  <c r="B110" i="1" l="1"/>
  <c r="C110" i="1" s="1"/>
  <c r="M110" i="1" s="1"/>
  <c r="D112" i="1"/>
  <c r="B112" i="1" l="1"/>
  <c r="C112" i="1" s="1"/>
  <c r="M112" i="1" s="1"/>
  <c r="D114" i="1"/>
  <c r="B114" i="1" l="1"/>
  <c r="C114" i="1" s="1"/>
  <c r="M114" i="1" s="1"/>
  <c r="D116" i="1"/>
  <c r="B116" i="1" l="1"/>
  <c r="C116" i="1" s="1"/>
  <c r="M116" i="1" s="1"/>
  <c r="D118" i="1"/>
  <c r="B118" i="1" l="1"/>
  <c r="C118" i="1" s="1"/>
  <c r="M118" i="1" s="1"/>
  <c r="D120" i="1"/>
  <c r="B120" i="1" l="1"/>
  <c r="C120" i="1" s="1"/>
  <c r="M120" i="1" s="1"/>
  <c r="D122" i="1"/>
  <c r="B122" i="1" l="1"/>
  <c r="C122" i="1" s="1"/>
  <c r="M122" i="1" s="1"/>
  <c r="D124" i="1"/>
  <c r="B124" i="1" l="1"/>
  <c r="C124" i="1"/>
  <c r="M124" i="1" s="1"/>
  <c r="D126" i="1"/>
  <c r="B126" i="1" l="1"/>
  <c r="C126" i="1" s="1"/>
  <c r="M126" i="1" s="1"/>
  <c r="D128" i="1"/>
  <c r="B128" i="1" l="1"/>
  <c r="C128" i="1" s="1"/>
  <c r="M128" i="1" s="1"/>
  <c r="D130" i="1"/>
  <c r="B130" i="1" l="1"/>
  <c r="C130" i="1" s="1"/>
  <c r="M130" i="1" s="1"/>
  <c r="D132" i="1"/>
  <c r="B132" i="1" l="1"/>
  <c r="C132" i="1" s="1"/>
  <c r="M132" i="1" s="1"/>
  <c r="D134" i="1"/>
  <c r="B134" i="1" l="1"/>
  <c r="C134" i="1" s="1"/>
  <c r="M134" i="1" s="1"/>
  <c r="D136" i="1"/>
  <c r="B136" i="1" l="1"/>
  <c r="C136" i="1" s="1"/>
  <c r="M136" i="1" s="1"/>
  <c r="D138" i="1"/>
  <c r="B138" i="1" l="1"/>
  <c r="C138" i="1" s="1"/>
  <c r="M138" i="1" s="1"/>
  <c r="D140" i="1"/>
  <c r="B140" i="1" l="1"/>
  <c r="C140" i="1" s="1"/>
  <c r="M140" i="1" s="1"/>
  <c r="D142" i="1"/>
  <c r="B142" i="1" l="1"/>
  <c r="C142" i="1" s="1"/>
  <c r="M142" i="1" s="1"/>
  <c r="D144" i="1"/>
  <c r="B144" i="1" l="1"/>
  <c r="C144" i="1" s="1"/>
  <c r="M144" i="1" s="1"/>
  <c r="D146" i="1"/>
  <c r="B146" i="1" l="1"/>
  <c r="C146" i="1" s="1"/>
  <c r="M146" i="1" s="1"/>
  <c r="D148" i="1"/>
  <c r="B148" i="1" l="1"/>
  <c r="C148" i="1" s="1"/>
  <c r="M148" i="1" s="1"/>
  <c r="D150" i="1"/>
  <c r="B150" i="1" l="1"/>
  <c r="C150" i="1" s="1"/>
  <c r="M150" i="1" s="1"/>
  <c r="D152" i="1"/>
  <c r="B152" i="1" l="1"/>
  <c r="C152" i="1" s="1"/>
  <c r="M152" i="1" s="1"/>
  <c r="D154" i="1"/>
  <c r="B154" i="1" l="1"/>
  <c r="C154" i="1" s="1"/>
  <c r="M154" i="1" s="1"/>
  <c r="D156" i="1"/>
  <c r="B156" i="1" l="1"/>
  <c r="C156" i="1" s="1"/>
  <c r="M156" i="1" s="1"/>
  <c r="D158" i="1"/>
  <c r="B158" i="1" l="1"/>
  <c r="C158" i="1" s="1"/>
  <c r="M158" i="1" s="1"/>
  <c r="D160" i="1"/>
  <c r="B160" i="1" l="1"/>
  <c r="C160" i="1" s="1"/>
  <c r="M160" i="1" s="1"/>
  <c r="D162" i="1"/>
  <c r="B162" i="1" l="1"/>
  <c r="C162" i="1" s="1"/>
  <c r="M162" i="1" s="1"/>
  <c r="D164" i="1"/>
  <c r="B164" i="1" l="1"/>
  <c r="C164" i="1" s="1"/>
  <c r="M164" i="1" s="1"/>
  <c r="D166" i="1"/>
  <c r="B166" i="1" l="1"/>
  <c r="C166" i="1" s="1"/>
  <c r="M166" i="1" s="1"/>
  <c r="D168" i="1"/>
  <c r="B168" i="1" l="1"/>
  <c r="C168" i="1" s="1"/>
  <c r="M168" i="1" s="1"/>
  <c r="D170" i="1"/>
  <c r="B170" i="1" l="1"/>
  <c r="C170" i="1" s="1"/>
  <c r="M170" i="1" s="1"/>
  <c r="D172" i="1"/>
  <c r="B172" i="1" l="1"/>
  <c r="C172" i="1" s="1"/>
  <c r="M172" i="1" s="1"/>
  <c r="D174" i="1"/>
  <c r="B174" i="1" l="1"/>
  <c r="C174" i="1" s="1"/>
  <c r="M174" i="1" s="1"/>
  <c r="D176" i="1"/>
  <c r="B176" i="1" l="1"/>
  <c r="C176" i="1" s="1"/>
  <c r="M176" i="1" s="1"/>
  <c r="D178" i="1"/>
  <c r="B178" i="1" l="1"/>
  <c r="C178" i="1" s="1"/>
  <c r="M178" i="1" s="1"/>
  <c r="D180" i="1"/>
  <c r="B180" i="1" l="1"/>
  <c r="C180" i="1" s="1"/>
  <c r="M180" i="1" s="1"/>
  <c r="D182" i="1"/>
  <c r="B182" i="1" l="1"/>
  <c r="C182" i="1" s="1"/>
  <c r="M182" i="1" s="1"/>
  <c r="D184" i="1"/>
  <c r="B184" i="1" l="1"/>
  <c r="C184" i="1" s="1"/>
  <c r="M184" i="1" s="1"/>
  <c r="D186" i="1"/>
  <c r="B186" i="1" l="1"/>
  <c r="C186" i="1" s="1"/>
  <c r="M186" i="1" s="1"/>
  <c r="D188" i="1"/>
  <c r="B188" i="1" l="1"/>
  <c r="C188" i="1" s="1"/>
  <c r="M188" i="1" s="1"/>
  <c r="D190" i="1"/>
  <c r="B190" i="1" l="1"/>
  <c r="C190" i="1" s="1"/>
  <c r="M190" i="1" s="1"/>
  <c r="D192" i="1"/>
  <c r="B192" i="1" l="1"/>
  <c r="C192" i="1" s="1"/>
  <c r="M192" i="1" s="1"/>
  <c r="D194" i="1"/>
  <c r="B194" i="1" l="1"/>
  <c r="C194" i="1" s="1"/>
  <c r="M194" i="1" s="1"/>
  <c r="D196" i="1"/>
  <c r="B196" i="1" l="1"/>
  <c r="C196" i="1" s="1"/>
  <c r="M196" i="1" s="1"/>
  <c r="D198" i="1"/>
  <c r="B198" i="1" l="1"/>
  <c r="C198" i="1" s="1"/>
  <c r="M198" i="1" s="1"/>
  <c r="D200" i="1"/>
  <c r="B200" i="1" l="1"/>
  <c r="C200" i="1" s="1"/>
  <c r="M200" i="1" s="1"/>
  <c r="D202" i="1"/>
  <c r="B202" i="1" l="1"/>
  <c r="C202" i="1" s="1"/>
  <c r="M202" i="1" s="1"/>
  <c r="D204" i="1"/>
  <c r="B204" i="1" l="1"/>
  <c r="C204" i="1" s="1"/>
  <c r="M204" i="1" s="1"/>
  <c r="D206" i="1"/>
  <c r="B206" i="1" l="1"/>
  <c r="C206" i="1" s="1"/>
  <c r="M206" i="1" s="1"/>
  <c r="D208" i="1"/>
  <c r="B208" i="1" l="1"/>
  <c r="C208" i="1" s="1"/>
  <c r="M208" i="1" s="1"/>
  <c r="D210" i="1"/>
  <c r="B210" i="1" l="1"/>
  <c r="C210" i="1" s="1"/>
  <c r="M210" i="1" s="1"/>
  <c r="D212" i="1"/>
  <c r="B212" i="1" l="1"/>
  <c r="C212" i="1" s="1"/>
  <c r="M212" i="1" s="1"/>
  <c r="D214" i="1"/>
  <c r="B214" i="1" l="1"/>
  <c r="C214" i="1" s="1"/>
  <c r="M214" i="1" s="1"/>
  <c r="D216" i="1"/>
  <c r="B216" i="1" l="1"/>
  <c r="C216" i="1" s="1"/>
  <c r="M216" i="1" s="1"/>
  <c r="D218" i="1"/>
  <c r="B218" i="1" l="1"/>
  <c r="C218" i="1" s="1"/>
  <c r="M218" i="1" s="1"/>
  <c r="D220" i="1"/>
  <c r="B220" i="1" l="1"/>
  <c r="C220" i="1" s="1"/>
  <c r="M220" i="1" s="1"/>
  <c r="D222" i="1"/>
  <c r="B222" i="1" l="1"/>
  <c r="C222" i="1" s="1"/>
  <c r="M222" i="1" s="1"/>
  <c r="D224" i="1"/>
  <c r="B224" i="1" l="1"/>
  <c r="C224" i="1" s="1"/>
  <c r="M224" i="1" s="1"/>
  <c r="D226" i="1"/>
  <c r="B226" i="1" l="1"/>
  <c r="C226" i="1" s="1"/>
  <c r="M226" i="1" s="1"/>
  <c r="D228" i="1"/>
  <c r="B228" i="1" l="1"/>
  <c r="C228" i="1" s="1"/>
  <c r="M228" i="1" s="1"/>
  <c r="D230" i="1"/>
  <c r="B230" i="1" l="1"/>
  <c r="C230" i="1" s="1"/>
  <c r="M230" i="1" s="1"/>
  <c r="D232" i="1"/>
  <c r="B232" i="1" l="1"/>
  <c r="C232" i="1" s="1"/>
  <c r="M232" i="1" s="1"/>
  <c r="D234" i="1"/>
  <c r="B234" i="1" l="1"/>
  <c r="C234" i="1" s="1"/>
  <c r="M234" i="1" s="1"/>
  <c r="D236" i="1"/>
  <c r="B236" i="1" l="1"/>
  <c r="C236" i="1" s="1"/>
  <c r="M236" i="1" s="1"/>
  <c r="D238" i="1"/>
  <c r="B238" i="1" l="1"/>
  <c r="C238" i="1" s="1"/>
  <c r="M238" i="1" s="1"/>
  <c r="D240" i="1"/>
  <c r="B240" i="1" l="1"/>
  <c r="C240" i="1" s="1"/>
  <c r="M240" i="1" s="1"/>
  <c r="D242" i="1"/>
  <c r="B242" i="1" l="1"/>
  <c r="C242" i="1" s="1"/>
  <c r="M242" i="1" s="1"/>
  <c r="D244" i="1"/>
  <c r="B244" i="1" l="1"/>
  <c r="C244" i="1" s="1"/>
  <c r="M244" i="1" s="1"/>
  <c r="D246" i="1"/>
  <c r="B246" i="1" l="1"/>
  <c r="C246" i="1" s="1"/>
  <c r="M246" i="1" s="1"/>
  <c r="D248" i="1"/>
  <c r="B248" i="1" l="1"/>
  <c r="C248" i="1" s="1"/>
  <c r="M248" i="1" s="1"/>
  <c r="D250" i="1"/>
  <c r="B250" i="1" l="1"/>
  <c r="C250" i="1" s="1"/>
  <c r="M250" i="1" s="1"/>
  <c r="D252" i="1"/>
  <c r="B252" i="1" l="1"/>
  <c r="C252" i="1" s="1"/>
  <c r="M252" i="1" s="1"/>
  <c r="D254" i="1"/>
  <c r="B254" i="1" l="1"/>
  <c r="C254" i="1" s="1"/>
  <c r="M254" i="1" s="1"/>
  <c r="D256" i="1"/>
  <c r="B256" i="1" l="1"/>
  <c r="C256" i="1" s="1"/>
  <c r="M256" i="1" s="1"/>
  <c r="D258" i="1"/>
  <c r="B258" i="1" l="1"/>
  <c r="C258" i="1" s="1"/>
  <c r="M258" i="1" s="1"/>
  <c r="D260" i="1"/>
  <c r="B260" i="1" l="1"/>
  <c r="C260" i="1" s="1"/>
  <c r="M260" i="1" s="1"/>
  <c r="D262" i="1"/>
  <c r="B262" i="1" l="1"/>
  <c r="C262" i="1" s="1"/>
  <c r="M262" i="1" s="1"/>
  <c r="D264" i="1"/>
  <c r="B264" i="1" l="1"/>
  <c r="C264" i="1" s="1"/>
  <c r="M264" i="1" s="1"/>
  <c r="D266" i="1"/>
  <c r="B266" i="1" l="1"/>
  <c r="C266" i="1" s="1"/>
  <c r="M266" i="1" s="1"/>
  <c r="D268" i="1"/>
  <c r="B268" i="1" l="1"/>
  <c r="C268" i="1" s="1"/>
  <c r="M268" i="1" s="1"/>
  <c r="D270" i="1"/>
  <c r="B270" i="1" l="1"/>
  <c r="C270" i="1" s="1"/>
  <c r="M270" i="1" s="1"/>
  <c r="D272" i="1"/>
  <c r="B272" i="1" l="1"/>
  <c r="C272" i="1" s="1"/>
  <c r="M272" i="1" s="1"/>
  <c r="D274" i="1"/>
  <c r="B274" i="1" l="1"/>
  <c r="C274" i="1" s="1"/>
  <c r="M274" i="1" s="1"/>
  <c r="D276" i="1"/>
  <c r="B276" i="1" l="1"/>
  <c r="C276" i="1" s="1"/>
  <c r="M276" i="1" s="1"/>
  <c r="D278" i="1"/>
  <c r="B278" i="1" l="1"/>
  <c r="C278" i="1" s="1"/>
  <c r="M278" i="1" s="1"/>
  <c r="D280" i="1"/>
  <c r="B280" i="1" l="1"/>
  <c r="C280" i="1" s="1"/>
  <c r="M280" i="1" s="1"/>
  <c r="D282" i="1"/>
  <c r="B282" i="1" l="1"/>
  <c r="C282" i="1" s="1"/>
  <c r="M282" i="1" s="1"/>
  <c r="D284" i="1"/>
  <c r="B284" i="1" l="1"/>
  <c r="C284" i="1" s="1"/>
  <c r="M284" i="1" s="1"/>
  <c r="D286" i="1"/>
  <c r="B286" i="1" l="1"/>
  <c r="C286" i="1" s="1"/>
  <c r="M286" i="1" s="1"/>
  <c r="D288" i="1"/>
  <c r="B288" i="1" l="1"/>
  <c r="C288" i="1" s="1"/>
  <c r="M288" i="1" s="1"/>
  <c r="D290" i="1"/>
  <c r="B290" i="1" l="1"/>
  <c r="C290" i="1" s="1"/>
  <c r="M290" i="1" s="1"/>
  <c r="D292" i="1"/>
  <c r="B292" i="1" l="1"/>
  <c r="C292" i="1" s="1"/>
  <c r="M292" i="1" s="1"/>
  <c r="D294" i="1"/>
  <c r="B294" i="1" l="1"/>
  <c r="C294" i="1" s="1"/>
  <c r="M294" i="1" s="1"/>
  <c r="D296" i="1"/>
  <c r="B296" i="1" l="1"/>
  <c r="C296" i="1" s="1"/>
  <c r="M296" i="1" s="1"/>
  <c r="D298" i="1"/>
  <c r="B298" i="1" l="1"/>
  <c r="C298" i="1" s="1"/>
  <c r="M298" i="1" s="1"/>
  <c r="D300" i="1"/>
  <c r="B300" i="1" l="1"/>
  <c r="C300" i="1" s="1"/>
  <c r="M300" i="1" s="1"/>
  <c r="D302" i="1"/>
  <c r="B302" i="1" l="1"/>
  <c r="C302" i="1" s="1"/>
  <c r="M302" i="1" s="1"/>
  <c r="D304" i="1"/>
  <c r="B304" i="1" l="1"/>
  <c r="C304" i="1" s="1"/>
  <c r="M304" i="1" s="1"/>
  <c r="D306" i="1"/>
  <c r="B306" i="1" l="1"/>
  <c r="C306" i="1" s="1"/>
  <c r="M306" i="1" s="1"/>
  <c r="D308" i="1"/>
  <c r="B308" i="1" l="1"/>
  <c r="C308" i="1" s="1"/>
  <c r="M308" i="1" s="1"/>
  <c r="D310" i="1"/>
  <c r="B310" i="1" l="1"/>
  <c r="C310" i="1"/>
  <c r="M310" i="1" s="1"/>
  <c r="D312" i="1"/>
  <c r="B312" i="1" l="1"/>
  <c r="C312" i="1" s="1"/>
  <c r="M312" i="1" s="1"/>
  <c r="D314" i="1"/>
  <c r="B314" i="1" l="1"/>
  <c r="C314" i="1" s="1"/>
  <c r="M314" i="1" s="1"/>
  <c r="D316" i="1"/>
  <c r="B316" i="1" l="1"/>
  <c r="C316" i="1" s="1"/>
  <c r="M316" i="1" s="1"/>
  <c r="D318" i="1"/>
  <c r="B318" i="1" l="1"/>
  <c r="C318" i="1" s="1"/>
  <c r="M318" i="1" s="1"/>
  <c r="D320" i="1"/>
  <c r="B320" i="1" l="1"/>
  <c r="C320" i="1" s="1"/>
  <c r="M320" i="1" s="1"/>
  <c r="D322" i="1"/>
  <c r="B322" i="1" l="1"/>
  <c r="C322" i="1" s="1"/>
  <c r="M322" i="1" s="1"/>
  <c r="D324" i="1"/>
  <c r="B324" i="1" l="1"/>
  <c r="C324" i="1" s="1"/>
  <c r="M324" i="1" s="1"/>
  <c r="D326" i="1"/>
  <c r="B326" i="1" l="1"/>
  <c r="C326" i="1" s="1"/>
  <c r="M326" i="1" s="1"/>
  <c r="D328" i="1"/>
  <c r="B328" i="1" l="1"/>
  <c r="C328" i="1" s="1"/>
  <c r="M328" i="1" s="1"/>
  <c r="D330" i="1"/>
  <c r="B330" i="1" l="1"/>
  <c r="C330" i="1" s="1"/>
  <c r="M330" i="1" s="1"/>
  <c r="D332" i="1"/>
  <c r="B332" i="1" l="1"/>
  <c r="C332" i="1" s="1"/>
  <c r="M332" i="1" s="1"/>
  <c r="D334" i="1"/>
  <c r="B334" i="1" l="1"/>
  <c r="C334" i="1" s="1"/>
  <c r="M334" i="1" s="1"/>
  <c r="D336" i="1"/>
  <c r="B336" i="1" l="1"/>
  <c r="C336" i="1" s="1"/>
  <c r="M336" i="1" s="1"/>
  <c r="D338" i="1"/>
  <c r="B338" i="1" l="1"/>
  <c r="C338" i="1" s="1"/>
  <c r="M338" i="1" s="1"/>
  <c r="D340" i="1"/>
  <c r="B340" i="1" l="1"/>
  <c r="C340" i="1" s="1"/>
  <c r="M340" i="1" s="1"/>
  <c r="D342" i="1"/>
  <c r="B342" i="1" l="1"/>
  <c r="C342" i="1" s="1"/>
  <c r="M342" i="1" s="1"/>
  <c r="D344" i="1"/>
  <c r="B344" i="1" l="1"/>
  <c r="C344" i="1" s="1"/>
  <c r="M344" i="1" s="1"/>
  <c r="D346" i="1"/>
  <c r="B346" i="1" l="1"/>
  <c r="C346" i="1" s="1"/>
  <c r="M346" i="1" s="1"/>
  <c r="D348" i="1"/>
  <c r="B348" i="1" l="1"/>
  <c r="C348" i="1" s="1"/>
  <c r="M348" i="1" s="1"/>
  <c r="D350" i="1"/>
  <c r="B350" i="1" l="1"/>
  <c r="C350" i="1" s="1"/>
  <c r="M350" i="1" s="1"/>
  <c r="D352" i="1"/>
  <c r="B352" i="1" l="1"/>
  <c r="C352" i="1" s="1"/>
  <c r="M352" i="1" s="1"/>
  <c r="D354" i="1"/>
  <c r="B354" i="1" l="1"/>
  <c r="C354" i="1" s="1"/>
  <c r="M354" i="1" s="1"/>
  <c r="D356" i="1"/>
  <c r="B356" i="1" l="1"/>
  <c r="C356" i="1" s="1"/>
  <c r="M356" i="1" s="1"/>
  <c r="D358" i="1"/>
  <c r="B358" i="1" l="1"/>
  <c r="C358" i="1" s="1"/>
  <c r="M358" i="1" s="1"/>
  <c r="D360" i="1"/>
  <c r="B360" i="1" l="1"/>
  <c r="C360" i="1" s="1"/>
  <c r="M360" i="1" s="1"/>
  <c r="D362" i="1"/>
  <c r="B362" i="1" l="1"/>
  <c r="C362" i="1" s="1"/>
  <c r="M362" i="1" s="1"/>
  <c r="D364" i="1"/>
  <c r="B364" i="1" l="1"/>
  <c r="C364" i="1" s="1"/>
  <c r="M364" i="1" s="1"/>
  <c r="D366" i="1"/>
  <c r="B366" i="1" l="1"/>
  <c r="C366" i="1" s="1"/>
  <c r="M366" i="1" s="1"/>
  <c r="D368" i="1"/>
  <c r="B368" i="1" l="1"/>
  <c r="C368" i="1" s="1"/>
  <c r="M368" i="1" s="1"/>
  <c r="D370" i="1"/>
  <c r="B370" i="1" l="1"/>
  <c r="C370" i="1" s="1"/>
  <c r="M370" i="1" s="1"/>
  <c r="D372" i="1"/>
  <c r="B372" i="1" l="1"/>
  <c r="C372" i="1" s="1"/>
  <c r="M372" i="1" s="1"/>
  <c r="D374" i="1"/>
  <c r="B374" i="1" l="1"/>
  <c r="C374" i="1" s="1"/>
  <c r="M374" i="1" s="1"/>
  <c r="D376" i="1"/>
  <c r="B376" i="1" l="1"/>
  <c r="C376" i="1" s="1"/>
  <c r="M376" i="1" s="1"/>
  <c r="D378" i="1"/>
  <c r="B378" i="1" l="1"/>
  <c r="C378" i="1" s="1"/>
  <c r="M378" i="1" s="1"/>
  <c r="D380" i="1"/>
  <c r="B380" i="1" l="1"/>
  <c r="C380" i="1" s="1"/>
  <c r="M380" i="1" s="1"/>
  <c r="D382" i="1"/>
  <c r="B382" i="1" l="1"/>
  <c r="C382" i="1" s="1"/>
  <c r="M382" i="1" s="1"/>
  <c r="D384" i="1"/>
  <c r="B384" i="1" l="1"/>
  <c r="C384" i="1" s="1"/>
  <c r="M384" i="1" s="1"/>
  <c r="D386" i="1"/>
  <c r="B386" i="1" l="1"/>
  <c r="C386" i="1" s="1"/>
  <c r="M386" i="1" s="1"/>
  <c r="D388" i="1"/>
  <c r="B388" i="1" l="1"/>
  <c r="C388" i="1" s="1"/>
  <c r="M388" i="1" s="1"/>
  <c r="D390" i="1"/>
  <c r="B390" i="1" l="1"/>
  <c r="C390" i="1" s="1"/>
  <c r="M390" i="1" s="1"/>
  <c r="D392" i="1"/>
  <c r="B392" i="1" l="1"/>
  <c r="C392" i="1" s="1"/>
  <c r="M392" i="1" s="1"/>
  <c r="D394" i="1"/>
  <c r="B394" i="1" l="1"/>
  <c r="C394" i="1" s="1"/>
  <c r="M394" i="1" s="1"/>
  <c r="D396" i="1"/>
  <c r="B396" i="1" l="1"/>
  <c r="C396" i="1" s="1"/>
  <c r="M396" i="1" s="1"/>
  <c r="D398" i="1"/>
  <c r="B398" i="1" l="1"/>
  <c r="C398" i="1" s="1"/>
  <c r="M398" i="1" s="1"/>
  <c r="D400" i="1"/>
  <c r="B400" i="1" l="1"/>
  <c r="C400" i="1" s="1"/>
  <c r="M400" i="1" s="1"/>
  <c r="D402" i="1"/>
  <c r="B402" i="1" l="1"/>
  <c r="C402" i="1" s="1"/>
  <c r="M402" i="1" s="1"/>
  <c r="D404" i="1"/>
  <c r="B404" i="1" l="1"/>
  <c r="C404" i="1" s="1"/>
  <c r="M404" i="1" s="1"/>
  <c r="D406" i="1"/>
  <c r="B406" i="1" l="1"/>
  <c r="C406" i="1" s="1"/>
  <c r="M406" i="1" s="1"/>
  <c r="D408" i="1"/>
  <c r="B408" i="1" l="1"/>
  <c r="C408" i="1" s="1"/>
  <c r="M408" i="1" s="1"/>
  <c r="D410" i="1"/>
  <c r="B410" i="1" l="1"/>
  <c r="C410" i="1" s="1"/>
  <c r="M410" i="1" s="1"/>
  <c r="D412" i="1"/>
  <c r="B412" i="1" l="1"/>
  <c r="C412" i="1" s="1"/>
  <c r="M412" i="1" s="1"/>
  <c r="D414" i="1"/>
  <c r="B414" i="1" l="1"/>
  <c r="C414" i="1" s="1"/>
  <c r="M414" i="1" s="1"/>
  <c r="D416" i="1"/>
  <c r="B416" i="1" l="1"/>
  <c r="C416" i="1" s="1"/>
  <c r="M416" i="1" s="1"/>
  <c r="D418" i="1"/>
  <c r="B418" i="1" l="1"/>
  <c r="C418" i="1" s="1"/>
  <c r="M418" i="1" s="1"/>
  <c r="D420" i="1"/>
  <c r="B420" i="1" l="1"/>
  <c r="C420" i="1"/>
  <c r="M420" i="1" s="1"/>
  <c r="D422" i="1"/>
  <c r="B422" i="1" l="1"/>
  <c r="C422" i="1" s="1"/>
  <c r="M422" i="1" s="1"/>
  <c r="D424" i="1"/>
  <c r="B424" i="1" l="1"/>
  <c r="C424" i="1" s="1"/>
  <c r="M424" i="1" s="1"/>
  <c r="D426" i="1"/>
  <c r="B426" i="1" l="1"/>
  <c r="C426" i="1" s="1"/>
  <c r="M426" i="1" s="1"/>
  <c r="D428" i="1"/>
  <c r="B428" i="1" l="1"/>
  <c r="C428" i="1" s="1"/>
  <c r="M428" i="1" s="1"/>
  <c r="D430" i="1"/>
  <c r="B430" i="1" l="1"/>
  <c r="C430" i="1" s="1"/>
  <c r="M430" i="1" s="1"/>
  <c r="D432" i="1"/>
  <c r="B432" i="1" l="1"/>
  <c r="C432" i="1" s="1"/>
  <c r="M432" i="1" s="1"/>
  <c r="D434" i="1"/>
  <c r="B434" i="1" l="1"/>
  <c r="C434" i="1" s="1"/>
  <c r="M434" i="1" s="1"/>
  <c r="D436" i="1"/>
  <c r="B436" i="1" l="1"/>
  <c r="C436" i="1" s="1"/>
  <c r="M436" i="1" s="1"/>
  <c r="D438" i="1"/>
  <c r="B438" i="1" l="1"/>
  <c r="C438" i="1" s="1"/>
  <c r="M438" i="1" s="1"/>
  <c r="D440" i="1"/>
  <c r="B440" i="1" l="1"/>
  <c r="C440" i="1" s="1"/>
  <c r="M440" i="1" s="1"/>
  <c r="D442" i="1"/>
  <c r="B442" i="1" l="1"/>
  <c r="C442" i="1" s="1"/>
  <c r="M442" i="1" s="1"/>
  <c r="D444" i="1"/>
  <c r="B444" i="1" l="1"/>
  <c r="C444" i="1" s="1"/>
  <c r="M444" i="1" s="1"/>
  <c r="D446" i="1"/>
  <c r="B446" i="1" l="1"/>
  <c r="C446" i="1" s="1"/>
  <c r="M446" i="1" s="1"/>
  <c r="D448" i="1"/>
  <c r="B448" i="1" l="1"/>
  <c r="C448" i="1" s="1"/>
  <c r="M448" i="1" s="1"/>
  <c r="D450" i="1"/>
  <c r="B450" i="1" l="1"/>
  <c r="C450" i="1" s="1"/>
  <c r="M450" i="1" s="1"/>
  <c r="D452" i="1"/>
  <c r="B452" i="1" l="1"/>
  <c r="C452" i="1" s="1"/>
  <c r="M452" i="1" s="1"/>
  <c r="D454" i="1"/>
  <c r="B454" i="1" l="1"/>
  <c r="C454" i="1" s="1"/>
  <c r="M454" i="1" s="1"/>
  <c r="D456" i="1"/>
  <c r="B456" i="1" l="1"/>
  <c r="C456" i="1" s="1"/>
  <c r="M456" i="1" s="1"/>
  <c r="D458" i="1"/>
  <c r="B458" i="1" l="1"/>
  <c r="C458" i="1" s="1"/>
  <c r="M458" i="1" s="1"/>
  <c r="D460" i="1"/>
  <c r="B460" i="1" l="1"/>
  <c r="C460" i="1" s="1"/>
  <c r="M460" i="1" s="1"/>
  <c r="D462" i="1"/>
  <c r="B462" i="1" l="1"/>
  <c r="C462" i="1" s="1"/>
  <c r="M462" i="1" s="1"/>
  <c r="D464" i="1"/>
  <c r="B464" i="1" l="1"/>
  <c r="C464" i="1" s="1"/>
  <c r="M464" i="1" s="1"/>
  <c r="D466" i="1"/>
  <c r="B466" i="1" l="1"/>
  <c r="C466" i="1" s="1"/>
  <c r="M466" i="1" s="1"/>
  <c r="D468" i="1"/>
  <c r="B468" i="1" l="1"/>
  <c r="C468" i="1" s="1"/>
  <c r="M468" i="1" s="1"/>
  <c r="D470" i="1"/>
  <c r="B470" i="1" l="1"/>
  <c r="C470" i="1" s="1"/>
  <c r="M470" i="1" s="1"/>
  <c r="D472" i="1"/>
  <c r="B472" i="1" l="1"/>
  <c r="C472" i="1" s="1"/>
  <c r="M472" i="1" s="1"/>
  <c r="D474" i="1"/>
  <c r="B474" i="1" l="1"/>
  <c r="C474" i="1" s="1"/>
  <c r="M474" i="1" s="1"/>
  <c r="D476" i="1"/>
  <c r="B476" i="1" l="1"/>
  <c r="C476" i="1" s="1"/>
  <c r="M476" i="1" s="1"/>
  <c r="D478" i="1"/>
  <c r="B478" i="1" l="1"/>
  <c r="C478" i="1" s="1"/>
  <c r="M478" i="1" s="1"/>
  <c r="D480" i="1"/>
  <c r="B480" i="1" l="1"/>
  <c r="C480" i="1" s="1"/>
  <c r="M480" i="1" s="1"/>
  <c r="D482" i="1"/>
  <c r="B482" i="1" l="1"/>
  <c r="C482" i="1" s="1"/>
  <c r="M482" i="1" s="1"/>
  <c r="D484" i="1"/>
  <c r="B484" i="1" l="1"/>
  <c r="C484" i="1" s="1"/>
  <c r="M484" i="1" s="1"/>
  <c r="D486" i="1"/>
  <c r="B486" i="1" l="1"/>
  <c r="C486" i="1" s="1"/>
  <c r="M486" i="1" s="1"/>
  <c r="D488" i="1"/>
  <c r="B488" i="1" l="1"/>
  <c r="C488" i="1" s="1"/>
  <c r="M488" i="1" s="1"/>
  <c r="D490" i="1"/>
  <c r="B490" i="1" l="1"/>
  <c r="C490" i="1" s="1"/>
  <c r="M490" i="1" s="1"/>
  <c r="D492" i="1"/>
  <c r="B492" i="1" l="1"/>
  <c r="C492" i="1" s="1"/>
  <c r="M492" i="1" s="1"/>
  <c r="D494" i="1"/>
  <c r="B494" i="1" l="1"/>
  <c r="C494" i="1" s="1"/>
  <c r="M494" i="1" s="1"/>
  <c r="D496" i="1"/>
  <c r="B496" i="1" l="1"/>
  <c r="C496" i="1" s="1"/>
  <c r="M496" i="1" s="1"/>
  <c r="D498" i="1"/>
  <c r="B498" i="1" l="1"/>
  <c r="C498" i="1" s="1"/>
  <c r="M498" i="1" s="1"/>
  <c r="D500" i="1"/>
  <c r="B500" i="1" l="1"/>
  <c r="C500" i="1" s="1"/>
  <c r="M500" i="1" s="1"/>
  <c r="D502" i="1"/>
  <c r="B502" i="1" l="1"/>
  <c r="C502" i="1" s="1"/>
  <c r="M502" i="1" s="1"/>
  <c r="D504" i="1"/>
  <c r="B504" i="1" l="1"/>
  <c r="C504" i="1" s="1"/>
  <c r="M504" i="1" s="1"/>
  <c r="D506" i="1"/>
  <c r="B506" i="1" l="1"/>
  <c r="C506" i="1" s="1"/>
  <c r="M506" i="1" s="1"/>
  <c r="D508" i="1"/>
  <c r="B508" i="1" l="1"/>
  <c r="C508" i="1" s="1"/>
  <c r="M508" i="1" s="1"/>
  <c r="D510" i="1"/>
  <c r="B510" i="1" l="1"/>
  <c r="C510" i="1" s="1"/>
  <c r="M510" i="1" s="1"/>
  <c r="D512" i="1"/>
  <c r="B512" i="1" l="1"/>
  <c r="C512" i="1" s="1"/>
  <c r="M512" i="1" s="1"/>
  <c r="D514" i="1"/>
  <c r="B514" i="1" l="1"/>
  <c r="C514" i="1" s="1"/>
  <c r="M514" i="1" s="1"/>
  <c r="D516" i="1"/>
  <c r="B516" i="1" l="1"/>
  <c r="C516" i="1" s="1"/>
  <c r="M516" i="1" s="1"/>
  <c r="D518" i="1"/>
  <c r="B518" i="1" l="1"/>
  <c r="C518" i="1" s="1"/>
  <c r="M518" i="1" s="1"/>
  <c r="D520" i="1"/>
  <c r="B520" i="1" l="1"/>
  <c r="C520" i="1" s="1"/>
  <c r="M520" i="1" s="1"/>
  <c r="D522" i="1"/>
  <c r="B522" i="1" l="1"/>
  <c r="C522" i="1" s="1"/>
  <c r="M522" i="1" s="1"/>
  <c r="D524" i="1"/>
  <c r="B524" i="1" l="1"/>
  <c r="C524" i="1" s="1"/>
  <c r="M524" i="1" s="1"/>
  <c r="D526" i="1"/>
  <c r="B526" i="1" l="1"/>
  <c r="C526" i="1" s="1"/>
  <c r="M526" i="1" s="1"/>
  <c r="D528" i="1"/>
  <c r="B528" i="1" l="1"/>
  <c r="C528" i="1" s="1"/>
  <c r="M528" i="1" s="1"/>
  <c r="D530" i="1"/>
  <c r="B530" i="1" l="1"/>
  <c r="C530" i="1" s="1"/>
  <c r="M530" i="1" s="1"/>
  <c r="D532" i="1"/>
  <c r="B532" i="1" l="1"/>
  <c r="C532" i="1" s="1"/>
  <c r="M532" i="1" s="1"/>
  <c r="D534" i="1"/>
  <c r="B534" i="1" l="1"/>
  <c r="C534" i="1" s="1"/>
  <c r="M534" i="1" s="1"/>
  <c r="D536" i="1"/>
  <c r="B536" i="1" l="1"/>
  <c r="C536" i="1" s="1"/>
  <c r="M536" i="1" s="1"/>
  <c r="D538" i="1"/>
  <c r="B538" i="1" l="1"/>
  <c r="C538" i="1"/>
  <c r="M538" i="1" s="1"/>
  <c r="D540" i="1"/>
  <c r="B540" i="1" l="1"/>
  <c r="C540" i="1" s="1"/>
  <c r="M540" i="1" s="1"/>
  <c r="D542" i="1"/>
  <c r="B542" i="1" l="1"/>
  <c r="C542" i="1" s="1"/>
  <c r="M542" i="1" s="1"/>
  <c r="D544" i="1"/>
  <c r="B544" i="1" l="1"/>
  <c r="C544" i="1" s="1"/>
  <c r="M544" i="1" s="1"/>
  <c r="D546" i="1"/>
  <c r="B546" i="1" l="1"/>
  <c r="C546" i="1" s="1"/>
  <c r="M546" i="1" s="1"/>
  <c r="D548" i="1"/>
  <c r="B548" i="1" l="1"/>
  <c r="C548" i="1" s="1"/>
  <c r="M548" i="1" s="1"/>
  <c r="D550" i="1"/>
  <c r="B550" i="1" l="1"/>
  <c r="C550" i="1" s="1"/>
  <c r="M550" i="1" s="1"/>
  <c r="D552" i="1"/>
  <c r="B552" i="1" l="1"/>
  <c r="C552" i="1" s="1"/>
  <c r="M552" i="1" s="1"/>
  <c r="D554" i="1"/>
  <c r="B554" i="1" l="1"/>
  <c r="C554" i="1" s="1"/>
  <c r="M554" i="1" s="1"/>
  <c r="D556" i="1"/>
  <c r="B556" i="1" l="1"/>
  <c r="C556" i="1" s="1"/>
  <c r="M556" i="1" s="1"/>
  <c r="D558" i="1"/>
  <c r="B558" i="1" l="1"/>
  <c r="C558" i="1" s="1"/>
  <c r="M558" i="1" s="1"/>
  <c r="D560" i="1"/>
  <c r="B560" i="1" l="1"/>
  <c r="C560" i="1" s="1"/>
  <c r="M560" i="1" s="1"/>
  <c r="D562" i="1"/>
  <c r="B562" i="1" l="1"/>
  <c r="C562" i="1"/>
  <c r="M562" i="1" s="1"/>
  <c r="D564" i="1"/>
  <c r="B564" i="1" l="1"/>
  <c r="C564" i="1" s="1"/>
  <c r="M564" i="1" s="1"/>
  <c r="D566" i="1"/>
  <c r="B566" i="1" l="1"/>
  <c r="C566" i="1" s="1"/>
  <c r="M566" i="1" s="1"/>
  <c r="D568" i="1"/>
  <c r="B568" i="1" l="1"/>
  <c r="C568" i="1" s="1"/>
  <c r="M568" i="1" s="1"/>
  <c r="D570" i="1"/>
  <c r="B570" i="1" l="1"/>
  <c r="C570" i="1" s="1"/>
  <c r="M570" i="1" s="1"/>
  <c r="D572" i="1"/>
  <c r="B572" i="1" l="1"/>
  <c r="C572" i="1" s="1"/>
  <c r="M572" i="1" s="1"/>
  <c r="D574" i="1"/>
  <c r="B574" i="1" l="1"/>
  <c r="C574" i="1" s="1"/>
  <c r="M574" i="1" s="1"/>
  <c r="D576" i="1"/>
  <c r="B576" i="1" l="1"/>
  <c r="C576" i="1" s="1"/>
  <c r="M576" i="1" s="1"/>
  <c r="D578" i="1"/>
  <c r="B578" i="1" l="1"/>
  <c r="C578" i="1" s="1"/>
  <c r="M578" i="1" s="1"/>
  <c r="D580" i="1"/>
  <c r="B580" i="1" l="1"/>
  <c r="C580" i="1" s="1"/>
  <c r="M580" i="1" s="1"/>
  <c r="D582" i="1"/>
  <c r="B582" i="1" l="1"/>
  <c r="C582" i="1" s="1"/>
  <c r="M582" i="1" s="1"/>
  <c r="D584" i="1"/>
  <c r="B584" i="1" l="1"/>
  <c r="C584" i="1" s="1"/>
  <c r="M584" i="1" s="1"/>
  <c r="D586" i="1"/>
  <c r="B586" i="1" l="1"/>
  <c r="C586" i="1" s="1"/>
  <c r="M586" i="1" s="1"/>
  <c r="D588" i="1"/>
  <c r="B588" i="1" l="1"/>
  <c r="C588" i="1" s="1"/>
  <c r="M588" i="1" s="1"/>
  <c r="D590" i="1"/>
  <c r="B590" i="1" l="1"/>
  <c r="C590" i="1" s="1"/>
  <c r="M590" i="1" s="1"/>
  <c r="D592" i="1"/>
  <c r="B592" i="1" l="1"/>
  <c r="C592" i="1" s="1"/>
  <c r="M592" i="1" s="1"/>
  <c r="D594" i="1"/>
  <c r="B594" i="1" l="1"/>
  <c r="C594" i="1" s="1"/>
  <c r="M594" i="1" s="1"/>
  <c r="D596" i="1"/>
  <c r="B596" i="1" l="1"/>
  <c r="C596" i="1" s="1"/>
  <c r="M596" i="1" s="1"/>
  <c r="D598" i="1"/>
  <c r="B598" i="1" l="1"/>
  <c r="C598" i="1" s="1"/>
  <c r="M598" i="1" s="1"/>
  <c r="D600" i="1"/>
  <c r="B600" i="1" l="1"/>
  <c r="C600" i="1" s="1"/>
  <c r="M600" i="1" s="1"/>
  <c r="D602" i="1"/>
  <c r="B602" i="1" l="1"/>
  <c r="C602" i="1" s="1"/>
  <c r="M602" i="1" s="1"/>
  <c r="D604" i="1"/>
  <c r="B604" i="1" l="1"/>
  <c r="C604" i="1" s="1"/>
  <c r="M604" i="1" s="1"/>
  <c r="D606" i="1"/>
  <c r="B606" i="1" l="1"/>
  <c r="C606" i="1" s="1"/>
  <c r="M606" i="1" s="1"/>
  <c r="D608" i="1"/>
  <c r="B608" i="1" l="1"/>
  <c r="C608" i="1" s="1"/>
  <c r="M608" i="1" s="1"/>
  <c r="D610" i="1"/>
  <c r="B610" i="1" l="1"/>
  <c r="C610" i="1" s="1"/>
  <c r="M610" i="1" s="1"/>
  <c r="D612" i="1"/>
  <c r="B612" i="1" l="1"/>
  <c r="C612" i="1" s="1"/>
  <c r="M612" i="1" s="1"/>
  <c r="D614" i="1"/>
  <c r="B614" i="1" l="1"/>
  <c r="C614" i="1" s="1"/>
  <c r="M614" i="1" s="1"/>
  <c r="D616" i="1"/>
  <c r="B616" i="1" l="1"/>
  <c r="C616" i="1" s="1"/>
  <c r="M616" i="1" s="1"/>
  <c r="D618" i="1"/>
  <c r="B618" i="1" l="1"/>
  <c r="C618" i="1" s="1"/>
  <c r="M618" i="1" s="1"/>
  <c r="D620" i="1"/>
  <c r="B620" i="1" l="1"/>
  <c r="C620" i="1" s="1"/>
  <c r="M620" i="1" s="1"/>
  <c r="D622" i="1"/>
  <c r="B622" i="1" l="1"/>
  <c r="C622" i="1" s="1"/>
  <c r="M622" i="1" s="1"/>
  <c r="D624" i="1"/>
  <c r="B624" i="1" l="1"/>
  <c r="C624" i="1" s="1"/>
  <c r="M624" i="1" s="1"/>
  <c r="D626" i="1"/>
  <c r="B626" i="1" l="1"/>
  <c r="C626" i="1" s="1"/>
  <c r="M626" i="1" s="1"/>
</calcChain>
</file>

<file path=xl/sharedStrings.xml><?xml version="1.0" encoding="utf-8"?>
<sst xmlns="http://schemas.openxmlformats.org/spreadsheetml/2006/main" count="1348" uniqueCount="250">
  <si>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</si>
  <si>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</si>
  <si>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</si>
  <si>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</si>
  <si>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</si>
  <si>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</si>
  <si>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</si>
  <si>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</si>
  <si>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</si>
  <si>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</si>
  <si>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</si>
  <si>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</si>
  <si>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</si>
  <si>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</si>
  <si>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</si>
  <si>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</si>
  <si>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</si>
  <si>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</si>
  <si>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</si>
  <si>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</si>
  <si>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</si>
  <si>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</si>
  <si>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</si>
  <si>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</si>
  <si>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</si>
  <si>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</si>
  <si>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</si>
  <si>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</si>
  <si>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</si>
  <si>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</si>
  <si>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</si>
  <si>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</si>
  <si>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</si>
  <si>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</si>
  <si>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</si>
  <si>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</si>
  <si>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</si>
  <si>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</si>
  <si>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</si>
  <si>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</si>
  <si>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</si>
  <si>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</si>
  <si>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</si>
  <si>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</si>
  <si>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</si>
  <si>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</si>
  <si>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</si>
  <si>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</si>
  <si>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</si>
  <si>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</si>
  <si>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</si>
  <si>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</si>
  <si>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</si>
  <si>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</si>
  <si>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</si>
  <si>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</si>
  <si>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</si>
  <si>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</si>
  <si>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</si>
  <si>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</si>
  <si>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</si>
  <si>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</si>
  <si>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</si>
  <si>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</si>
  <si>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</si>
  <si>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</si>
  <si>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</si>
  <si>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</si>
  <si>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</si>
  <si>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</si>
  <si>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</si>
  <si>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</si>
  <si>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</si>
  <si>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</si>
  <si>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</si>
  <si>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</si>
  <si>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</si>
  <si>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</si>
  <si>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</si>
  <si>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</si>
  <si>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</si>
  <si>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</si>
  <si>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</si>
  <si>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</si>
  <si>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</si>
  <si>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</si>
  <si>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</si>
  <si>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</si>
  <si>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</si>
  <si>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</si>
  <si>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</si>
  <si>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</si>
  <si>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</si>
  <si>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</si>
  <si>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</si>
  <si>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</si>
  <si>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</si>
  <si>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</si>
  <si>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</si>
  <si>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</si>
  <si>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</si>
  <si>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</si>
  <si>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</si>
  <si>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</si>
  <si>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</si>
  <si>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</si>
  <si>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</si>
  <si>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</si>
  <si>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</si>
  <si>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</si>
  <si>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</si>
  <si>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</si>
  <si>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</si>
  <si>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</si>
  <si>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</si>
  <si>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</si>
  <si>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</si>
  <si>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</si>
  <si>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</si>
  <si>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</si>
  <si>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</si>
  <si>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</si>
  <si>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</si>
  <si>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</si>
  <si>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</si>
  <si>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</si>
  <si>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</si>
  <si>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</si>
  <si>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</si>
  <si>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</si>
  <si>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</si>
  <si>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</si>
  <si>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</si>
  <si>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</si>
  <si>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</si>
  <si>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</si>
  <si>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</si>
  <si>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</si>
  <si>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</si>
  <si>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</si>
  <si>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</si>
  <si>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</si>
  <si>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</si>
  <si>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</si>
  <si>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</si>
  <si>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</si>
  <si>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</si>
  <si>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</si>
  <si>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</si>
  <si>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</si>
  <si>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</si>
  <si>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</si>
  <si>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</si>
  <si>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</si>
  <si>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</si>
  <si>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</si>
  <si>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</si>
  <si>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</si>
  <si>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</si>
  <si>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</si>
  <si>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</si>
  <si>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</si>
  <si>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</si>
  <si>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</si>
  <si>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</si>
  <si>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</si>
  <si>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</si>
  <si>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</si>
  <si>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</si>
  <si>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</si>
  <si>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</si>
  <si>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</si>
  <si>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</si>
  <si>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</si>
  <si>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</si>
  <si>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</si>
  <si>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</si>
  <si>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</si>
  <si>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</si>
  <si>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</si>
  <si>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</si>
  <si>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</si>
  <si>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</si>
  <si>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</si>
  <si>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</si>
  <si>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</si>
  <si>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</si>
  <si>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</si>
  <si>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</si>
  <si>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</si>
  <si>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</si>
  <si>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</si>
  <si>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</si>
  <si>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</si>
  <si>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</si>
  <si>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</si>
  <si>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</si>
  <si>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</si>
  <si>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</si>
  <si>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</si>
  <si>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</si>
  <si>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</si>
  <si>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</si>
  <si>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</si>
  <si>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</si>
  <si>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</si>
  <si>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</si>
  <si>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</si>
  <si>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</si>
  <si>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</si>
  <si>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</si>
  <si>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</si>
  <si>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</si>
  <si>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</si>
  <si>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</si>
  <si>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</si>
  <si>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</si>
  <si>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</si>
  <si>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</si>
  <si>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</si>
  <si>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</si>
  <si>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</si>
  <si>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</si>
  <si>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</si>
  <si>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</si>
  <si>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</si>
  <si>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</si>
  <si>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</si>
  <si>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</si>
  <si>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</si>
  <si>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</si>
  <si>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</si>
  <si>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</si>
  <si>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</si>
  <si>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</si>
  <si>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</si>
  <si>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</si>
  <si>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</si>
  <si>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</si>
  <si>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</si>
  <si>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</si>
  <si>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</si>
  <si>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</si>
  <si>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</si>
  <si>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</si>
  <si>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</si>
  <si>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</si>
  <si>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</si>
  <si>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EnemyShot2</t>
    <phoneticPr fontId="2" type="noConversion"/>
  </si>
  <si>
    <t>Shot2_red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</si>
</sst>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626"/>
  <sheetViews>
    <sheetView tabSelected="1" zoomScale="115" zoomScaleNormal="115" workbookViewId="0">
      <pane ySplit="1" topLeftCell="A14" activePane="bottomLeft" state="frozen"/>
      <selection pane="bottomLeft" activeCell="P22" sqref="P22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8" spans="1:60">
      <c r="A18" s="21">
        <f>G20*H20</f>
        <v>300</v>
      </c>
      <c r="B18" s="9"/>
      <c r="C18" s="9"/>
      <c r="D18" s="9"/>
      <c r="R18" s="12"/>
      <c r="S18" s="9"/>
      <c r="U18" s="12"/>
      <c r="X18" s="15"/>
      <c r="AE18" s="16"/>
      <c r="BH18" s="9"/>
    </row>
    <row r="19" spans="1:60">
      <c r="A19" s="9" t="s">
        <v>228</v>
      </c>
      <c r="R19" s="12"/>
      <c r="S19" s="9"/>
      <c r="U19" s="12"/>
      <c r="X19" s="15"/>
      <c r="AE19" s="16"/>
      <c r="BH19" s="9"/>
    </row>
    <row r="20" spans="1:60">
      <c r="A20" s="9"/>
      <c r="B20" s="9"/>
      <c r="E20" s="21">
        <f>ROW(E20)</f>
        <v>20</v>
      </c>
      <c r="F20" s="9" t="s">
        <v>93</v>
      </c>
      <c r="G20" s="21">
        <v>300</v>
      </c>
      <c r="H20" s="21">
        <v>1</v>
      </c>
      <c r="J20" s="21"/>
      <c r="M20" s="21">
        <v>17202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96</v>
      </c>
      <c r="M21" s="21" t="s">
        <v>248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>ROW(E22)</f>
        <v>22</v>
      </c>
      <c r="F22" s="9" t="s">
        <v>119</v>
      </c>
      <c r="M22" s="21" t="s">
        <v>249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>ROW(E23)</f>
        <v>23</v>
      </c>
      <c r="F23" s="9" t="s">
        <v>99</v>
      </c>
      <c r="G23" s="26"/>
      <c r="H23" s="28"/>
      <c r="I23" s="27"/>
      <c r="J23" s="27"/>
      <c r="K23" s="9" t="s">
        <v>138</v>
      </c>
      <c r="M23" s="27">
        <v>2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ref="E24:E26" si="0">ROW(E24)</f>
        <v>24</v>
      </c>
      <c r="F24" s="9" t="s">
        <v>31</v>
      </c>
      <c r="G24" s="9"/>
      <c r="H24" s="9"/>
      <c r="I24" s="9"/>
      <c r="L24" s="9" t="s">
        <v>223</v>
      </c>
      <c r="M24" s="27">
        <v>2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115</v>
      </c>
      <c r="G25" s="9"/>
      <c r="H25" s="9"/>
      <c r="I25" s="9"/>
      <c r="M25" s="27" t="b">
        <v>1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30</v>
      </c>
      <c r="G26" s="9"/>
      <c r="H26" s="9"/>
      <c r="I26" s="9"/>
      <c r="M26" s="27">
        <v>1.2</v>
      </c>
      <c r="R26" s="12"/>
      <c r="S26" s="9"/>
      <c r="U26" s="12"/>
      <c r="X26" s="15"/>
      <c r="AE26" s="16"/>
      <c r="BH26" s="9"/>
    </row>
    <row r="27" spans="1:60">
      <c r="B27" s="9"/>
      <c r="C27" s="9"/>
      <c r="D27" s="9"/>
      <c r="E27" s="21">
        <f t="shared" ref="E27:E90" si="1">ROW(E27)</f>
        <v>27</v>
      </c>
      <c r="F27" s="9" t="s">
        <v>143</v>
      </c>
      <c r="M27" s="21">
        <v>171013</v>
      </c>
      <c r="R27" s="12"/>
      <c r="S27" s="9"/>
      <c r="U27" s="12"/>
      <c r="X27" s="15"/>
      <c r="AE27" s="16"/>
      <c r="BH27" s="9"/>
    </row>
    <row r="28" spans="1:60">
      <c r="A28" s="9" t="s">
        <v>228</v>
      </c>
      <c r="B28" s="21">
        <f>QUOTIENT( D28-1,$G$20)+1</f>
        <v>1</v>
      </c>
      <c r="C28" s="21">
        <f>D28-(B28-1)*$G$20</f>
        <v>1</v>
      </c>
      <c r="D28" s="21">
        <f>COUNT($D$18:$D27)+1</f>
        <v>1</v>
      </c>
      <c r="E28" s="21">
        <f t="shared" si="1"/>
        <v>28</v>
      </c>
      <c r="F28" s="9" t="s">
        <v>127</v>
      </c>
      <c r="G28" s="21">
        <v>2</v>
      </c>
      <c r="M28" s="27">
        <f>C28*G28</f>
        <v>2</v>
      </c>
      <c r="R28" s="12"/>
      <c r="S28" s="9"/>
      <c r="U28" s="12"/>
      <c r="X28" s="15"/>
      <c r="AE28" s="16"/>
      <c r="BH28" s="9"/>
    </row>
    <row r="29" spans="1:60">
      <c r="E29" s="21">
        <f t="shared" si="1"/>
        <v>29</v>
      </c>
      <c r="F29" s="9" t="s">
        <v>143</v>
      </c>
      <c r="M29" s="21">
        <v>171013</v>
      </c>
    </row>
    <row r="30" spans="1:60">
      <c r="A30" s="21" t="s">
        <v>228</v>
      </c>
      <c r="B30" s="21">
        <f t="shared" ref="B30" si="2">QUOTIENT( D30-1,$G$20)+1</f>
        <v>1</v>
      </c>
      <c r="C30" s="21">
        <f t="shared" ref="C30" si="3">D30-(B30-1)*$G$20</f>
        <v>2</v>
      </c>
      <c r="D30" s="21">
        <f>COUNT($D$18:$D29)+1</f>
        <v>2</v>
      </c>
      <c r="E30" s="21">
        <f t="shared" si="1"/>
        <v>30</v>
      </c>
      <c r="F30" s="9" t="s">
        <v>127</v>
      </c>
      <c r="G30" s="21">
        <v>2</v>
      </c>
      <c r="M30" s="21">
        <f t="shared" ref="M30" si="4">C30*G30</f>
        <v>4</v>
      </c>
    </row>
    <row r="31" spans="1:60">
      <c r="E31" s="21">
        <f t="shared" si="1"/>
        <v>31</v>
      </c>
      <c r="F31" s="9" t="s">
        <v>143</v>
      </c>
      <c r="M31" s="21">
        <v>171013</v>
      </c>
    </row>
    <row r="32" spans="1:60">
      <c r="A32" s="21" t="s">
        <v>228</v>
      </c>
      <c r="B32" s="21">
        <f t="shared" ref="B32" si="5">QUOTIENT( D32-1,$G$20)+1</f>
        <v>1</v>
      </c>
      <c r="C32" s="21">
        <f t="shared" ref="C32" si="6">D32-(B32-1)*$G$20</f>
        <v>3</v>
      </c>
      <c r="D32" s="21">
        <f>COUNT($D$18:$D31)+1</f>
        <v>3</v>
      </c>
      <c r="E32" s="21">
        <f t="shared" si="1"/>
        <v>32</v>
      </c>
      <c r="F32" s="9" t="s">
        <v>127</v>
      </c>
      <c r="G32" s="21">
        <v>2</v>
      </c>
      <c r="M32" s="21">
        <f t="shared" ref="M32" si="7">C32*G32</f>
        <v>6</v>
      </c>
    </row>
    <row r="33" spans="1:13">
      <c r="E33" s="21">
        <f t="shared" si="1"/>
        <v>33</v>
      </c>
      <c r="F33" s="9" t="s">
        <v>143</v>
      </c>
      <c r="M33" s="21">
        <v>171013</v>
      </c>
    </row>
    <row r="34" spans="1:13">
      <c r="A34" s="21" t="s">
        <v>228</v>
      </c>
      <c r="B34" s="21">
        <f t="shared" ref="B34" si="8">QUOTIENT( D34-1,$G$20)+1</f>
        <v>1</v>
      </c>
      <c r="C34" s="21">
        <f t="shared" ref="C34" si="9">D34-(B34-1)*$G$20</f>
        <v>4</v>
      </c>
      <c r="D34" s="21">
        <f>COUNT($D$18:$D33)+1</f>
        <v>4</v>
      </c>
      <c r="E34" s="21">
        <f t="shared" si="1"/>
        <v>34</v>
      </c>
      <c r="F34" s="9" t="s">
        <v>127</v>
      </c>
      <c r="G34" s="21">
        <v>2</v>
      </c>
      <c r="M34" s="21">
        <f t="shared" ref="M34" si="10">C34*G34</f>
        <v>8</v>
      </c>
    </row>
    <row r="35" spans="1:13">
      <c r="E35" s="21">
        <f t="shared" si="1"/>
        <v>35</v>
      </c>
      <c r="F35" s="9" t="s">
        <v>143</v>
      </c>
      <c r="M35" s="21">
        <v>171013</v>
      </c>
    </row>
    <row r="36" spans="1:13">
      <c r="A36" s="21" t="s">
        <v>228</v>
      </c>
      <c r="B36" s="21">
        <f t="shared" ref="B36" si="11">QUOTIENT( D36-1,$G$20)+1</f>
        <v>1</v>
      </c>
      <c r="C36" s="21">
        <f t="shared" ref="C36" si="12">D36-(B36-1)*$G$20</f>
        <v>5</v>
      </c>
      <c r="D36" s="21">
        <f>COUNT($D$18:$D35)+1</f>
        <v>5</v>
      </c>
      <c r="E36" s="21">
        <f t="shared" si="1"/>
        <v>36</v>
      </c>
      <c r="F36" s="9" t="s">
        <v>127</v>
      </c>
      <c r="G36" s="21">
        <v>2</v>
      </c>
      <c r="M36" s="21">
        <f t="shared" ref="M36" si="13">C36*G36</f>
        <v>10</v>
      </c>
    </row>
    <row r="37" spans="1:13">
      <c r="E37" s="21">
        <f t="shared" si="1"/>
        <v>37</v>
      </c>
      <c r="F37" s="9" t="s">
        <v>143</v>
      </c>
      <c r="M37" s="21">
        <v>171013</v>
      </c>
    </row>
    <row r="38" spans="1:13">
      <c r="A38" s="21" t="s">
        <v>228</v>
      </c>
      <c r="B38" s="21">
        <f t="shared" ref="B38" si="14">QUOTIENT( D38-1,$G$20)+1</f>
        <v>1</v>
      </c>
      <c r="C38" s="21">
        <f t="shared" ref="C38" si="15">D38-(B38-1)*$G$20</f>
        <v>6</v>
      </c>
      <c r="D38" s="21">
        <f>COUNT($D$18:$D37)+1</f>
        <v>6</v>
      </c>
      <c r="E38" s="21">
        <f t="shared" si="1"/>
        <v>38</v>
      </c>
      <c r="F38" s="9" t="s">
        <v>127</v>
      </c>
      <c r="G38" s="21">
        <v>2</v>
      </c>
      <c r="M38" s="21">
        <f t="shared" ref="M38" si="16">C38*G38</f>
        <v>12</v>
      </c>
    </row>
    <row r="39" spans="1:13">
      <c r="E39" s="21">
        <f t="shared" si="1"/>
        <v>39</v>
      </c>
      <c r="F39" s="9" t="s">
        <v>143</v>
      </c>
      <c r="M39" s="21">
        <v>171013</v>
      </c>
    </row>
    <row r="40" spans="1:13">
      <c r="A40" s="21" t="s">
        <v>228</v>
      </c>
      <c r="B40" s="21">
        <f t="shared" ref="B40" si="17">QUOTIENT( D40-1,$G$20)+1</f>
        <v>1</v>
      </c>
      <c r="C40" s="21">
        <f t="shared" ref="C40" si="18">D40-(B40-1)*$G$20</f>
        <v>7</v>
      </c>
      <c r="D40" s="21">
        <f>COUNT($D$18:$D39)+1</f>
        <v>7</v>
      </c>
      <c r="E40" s="21">
        <f t="shared" si="1"/>
        <v>40</v>
      </c>
      <c r="F40" s="9" t="s">
        <v>127</v>
      </c>
      <c r="G40" s="21">
        <v>2</v>
      </c>
      <c r="M40" s="21">
        <f t="shared" ref="M40" si="19">C40*G40</f>
        <v>14</v>
      </c>
    </row>
    <row r="41" spans="1:13">
      <c r="E41" s="21">
        <f t="shared" si="1"/>
        <v>41</v>
      </c>
      <c r="F41" s="9" t="s">
        <v>143</v>
      </c>
      <c r="M41" s="21">
        <v>171013</v>
      </c>
    </row>
    <row r="42" spans="1:13">
      <c r="A42" s="21" t="s">
        <v>228</v>
      </c>
      <c r="B42" s="21">
        <f t="shared" ref="B42" si="20">QUOTIENT( D42-1,$G$20)+1</f>
        <v>1</v>
      </c>
      <c r="C42" s="21">
        <f t="shared" ref="C42" si="21">D42-(B42-1)*$G$20</f>
        <v>8</v>
      </c>
      <c r="D42" s="21">
        <f>COUNT($D$18:$D41)+1</f>
        <v>8</v>
      </c>
      <c r="E42" s="21">
        <f t="shared" si="1"/>
        <v>42</v>
      </c>
      <c r="F42" s="9" t="s">
        <v>127</v>
      </c>
      <c r="G42" s="21">
        <v>2</v>
      </c>
      <c r="M42" s="21">
        <f t="shared" ref="M42" si="22">C42*G42</f>
        <v>16</v>
      </c>
    </row>
    <row r="43" spans="1:13">
      <c r="E43" s="21">
        <f t="shared" si="1"/>
        <v>43</v>
      </c>
      <c r="F43" s="9" t="s">
        <v>143</v>
      </c>
      <c r="M43" s="21">
        <v>171013</v>
      </c>
    </row>
    <row r="44" spans="1:13">
      <c r="A44" s="21" t="s">
        <v>228</v>
      </c>
      <c r="B44" s="21">
        <f t="shared" ref="B44" si="23">QUOTIENT( D44-1,$G$20)+1</f>
        <v>1</v>
      </c>
      <c r="C44" s="21">
        <f t="shared" ref="C44" si="24">D44-(B44-1)*$G$20</f>
        <v>9</v>
      </c>
      <c r="D44" s="21">
        <f>COUNT($D$18:$D43)+1</f>
        <v>9</v>
      </c>
      <c r="E44" s="21">
        <f t="shared" si="1"/>
        <v>44</v>
      </c>
      <c r="F44" s="9" t="s">
        <v>127</v>
      </c>
      <c r="G44" s="21">
        <v>2</v>
      </c>
      <c r="M44" s="21">
        <f t="shared" ref="M44" si="25">C44*G44</f>
        <v>18</v>
      </c>
    </row>
    <row r="45" spans="1:13">
      <c r="E45" s="21">
        <f t="shared" si="1"/>
        <v>45</v>
      </c>
      <c r="F45" s="9" t="s">
        <v>143</v>
      </c>
      <c r="M45" s="21">
        <v>171013</v>
      </c>
    </row>
    <row r="46" spans="1:13">
      <c r="A46" s="21" t="s">
        <v>228</v>
      </c>
      <c r="B46" s="21">
        <f t="shared" ref="B46" si="26">QUOTIENT( D46-1,$G$20)+1</f>
        <v>1</v>
      </c>
      <c r="C46" s="21">
        <f t="shared" ref="C46" si="27">D46-(B46-1)*$G$20</f>
        <v>10</v>
      </c>
      <c r="D46" s="21">
        <f>COUNT($D$18:$D45)+1</f>
        <v>10</v>
      </c>
      <c r="E46" s="21">
        <f t="shared" si="1"/>
        <v>46</v>
      </c>
      <c r="F46" s="9" t="s">
        <v>127</v>
      </c>
      <c r="G46" s="21">
        <v>2</v>
      </c>
      <c r="M46" s="21">
        <f t="shared" ref="M46" si="28">C46*G46</f>
        <v>20</v>
      </c>
    </row>
    <row r="47" spans="1:13">
      <c r="E47" s="21">
        <f t="shared" si="1"/>
        <v>47</v>
      </c>
      <c r="F47" s="9" t="s">
        <v>143</v>
      </c>
      <c r="M47" s="21">
        <v>171013</v>
      </c>
    </row>
    <row r="48" spans="1:13">
      <c r="A48" s="21" t="s">
        <v>228</v>
      </c>
      <c r="B48" s="21">
        <f t="shared" ref="B48" si="29">QUOTIENT( D48-1,$G$20)+1</f>
        <v>1</v>
      </c>
      <c r="C48" s="21">
        <f t="shared" ref="C48" si="30">D48-(B48-1)*$G$20</f>
        <v>11</v>
      </c>
      <c r="D48" s="21">
        <f>COUNT($D$18:$D47)+1</f>
        <v>11</v>
      </c>
      <c r="E48" s="21">
        <f t="shared" si="1"/>
        <v>48</v>
      </c>
      <c r="F48" s="9" t="s">
        <v>127</v>
      </c>
      <c r="G48" s="21">
        <v>2</v>
      </c>
      <c r="M48" s="21">
        <f t="shared" ref="M48" si="31">C48*G48</f>
        <v>22</v>
      </c>
    </row>
    <row r="49" spans="1:13">
      <c r="E49" s="21">
        <f t="shared" si="1"/>
        <v>49</v>
      </c>
      <c r="F49" s="9" t="s">
        <v>143</v>
      </c>
      <c r="M49" s="21">
        <v>171013</v>
      </c>
    </row>
    <row r="50" spans="1:13">
      <c r="A50" s="21" t="s">
        <v>228</v>
      </c>
      <c r="B50" s="21">
        <f t="shared" ref="B50" si="32">QUOTIENT( D50-1,$G$20)+1</f>
        <v>1</v>
      </c>
      <c r="C50" s="21">
        <f t="shared" ref="C50" si="33">D50-(B50-1)*$G$20</f>
        <v>12</v>
      </c>
      <c r="D50" s="21">
        <f>COUNT($D$18:$D49)+1</f>
        <v>12</v>
      </c>
      <c r="E50" s="21">
        <f t="shared" si="1"/>
        <v>50</v>
      </c>
      <c r="F50" s="9" t="s">
        <v>127</v>
      </c>
      <c r="G50" s="21">
        <v>2</v>
      </c>
      <c r="M50" s="21">
        <f t="shared" ref="M50" si="34">C50*G50</f>
        <v>24</v>
      </c>
    </row>
    <row r="51" spans="1:13">
      <c r="E51" s="21">
        <f t="shared" si="1"/>
        <v>51</v>
      </c>
      <c r="F51" s="9" t="s">
        <v>143</v>
      </c>
      <c r="M51" s="21">
        <v>171013</v>
      </c>
    </row>
    <row r="52" spans="1:13">
      <c r="A52" s="21" t="s">
        <v>228</v>
      </c>
      <c r="B52" s="21">
        <f t="shared" ref="B52" si="35">QUOTIENT( D52-1,$G$20)+1</f>
        <v>1</v>
      </c>
      <c r="C52" s="21">
        <f t="shared" ref="C52" si="36">D52-(B52-1)*$G$20</f>
        <v>13</v>
      </c>
      <c r="D52" s="21">
        <f>COUNT($D$18:$D51)+1</f>
        <v>13</v>
      </c>
      <c r="E52" s="21">
        <f t="shared" si="1"/>
        <v>52</v>
      </c>
      <c r="F52" s="9" t="s">
        <v>127</v>
      </c>
      <c r="G52" s="21">
        <v>2</v>
      </c>
      <c r="M52" s="21">
        <f t="shared" ref="M52" si="37">C52*G52</f>
        <v>26</v>
      </c>
    </row>
    <row r="53" spans="1:13">
      <c r="E53" s="21">
        <f t="shared" si="1"/>
        <v>53</v>
      </c>
      <c r="F53" s="9" t="s">
        <v>143</v>
      </c>
      <c r="M53" s="21">
        <v>171013</v>
      </c>
    </row>
    <row r="54" spans="1:13">
      <c r="A54" s="21" t="s">
        <v>228</v>
      </c>
      <c r="B54" s="21">
        <f t="shared" ref="B54" si="38">QUOTIENT( D54-1,$G$20)+1</f>
        <v>1</v>
      </c>
      <c r="C54" s="21">
        <f t="shared" ref="C54" si="39">D54-(B54-1)*$G$20</f>
        <v>14</v>
      </c>
      <c r="D54" s="21">
        <f>COUNT($D$18:$D53)+1</f>
        <v>14</v>
      </c>
      <c r="E54" s="21">
        <f t="shared" si="1"/>
        <v>54</v>
      </c>
      <c r="F54" s="9" t="s">
        <v>127</v>
      </c>
      <c r="G54" s="21">
        <v>2</v>
      </c>
      <c r="M54" s="21">
        <f t="shared" ref="M54" si="40">C54*G54</f>
        <v>28</v>
      </c>
    </row>
    <row r="55" spans="1:13">
      <c r="E55" s="21">
        <f t="shared" si="1"/>
        <v>55</v>
      </c>
      <c r="F55" s="9" t="s">
        <v>143</v>
      </c>
      <c r="M55" s="21">
        <v>171013</v>
      </c>
    </row>
    <row r="56" spans="1:13">
      <c r="A56" s="21" t="s">
        <v>228</v>
      </c>
      <c r="B56" s="21">
        <f t="shared" ref="B56" si="41">QUOTIENT( D56-1,$G$20)+1</f>
        <v>1</v>
      </c>
      <c r="C56" s="21">
        <f t="shared" ref="C56" si="42">D56-(B56-1)*$G$20</f>
        <v>15</v>
      </c>
      <c r="D56" s="21">
        <f>COUNT($D$18:$D55)+1</f>
        <v>15</v>
      </c>
      <c r="E56" s="21">
        <f t="shared" si="1"/>
        <v>56</v>
      </c>
      <c r="F56" s="9" t="s">
        <v>127</v>
      </c>
      <c r="G56" s="21">
        <v>2</v>
      </c>
      <c r="M56" s="21">
        <f t="shared" ref="M56" si="43">C56*G56</f>
        <v>30</v>
      </c>
    </row>
    <row r="57" spans="1:13">
      <c r="E57" s="21">
        <f t="shared" si="1"/>
        <v>57</v>
      </c>
      <c r="F57" s="9" t="s">
        <v>143</v>
      </c>
      <c r="M57" s="21">
        <v>171013</v>
      </c>
    </row>
    <row r="58" spans="1:13">
      <c r="A58" s="21" t="s">
        <v>228</v>
      </c>
      <c r="B58" s="21">
        <f t="shared" ref="B58" si="44">QUOTIENT( D58-1,$G$20)+1</f>
        <v>1</v>
      </c>
      <c r="C58" s="21">
        <f t="shared" ref="C58" si="45">D58-(B58-1)*$G$20</f>
        <v>16</v>
      </c>
      <c r="D58" s="21">
        <f>COUNT($D$18:$D57)+1</f>
        <v>16</v>
      </c>
      <c r="E58" s="21">
        <f t="shared" si="1"/>
        <v>58</v>
      </c>
      <c r="F58" s="9" t="s">
        <v>127</v>
      </c>
      <c r="G58" s="21">
        <v>2</v>
      </c>
      <c r="M58" s="21">
        <f t="shared" ref="M58" si="46">C58*G58</f>
        <v>32</v>
      </c>
    </row>
    <row r="59" spans="1:13">
      <c r="E59" s="21">
        <f t="shared" si="1"/>
        <v>59</v>
      </c>
      <c r="F59" s="9" t="s">
        <v>143</v>
      </c>
      <c r="M59" s="21">
        <v>171013</v>
      </c>
    </row>
    <row r="60" spans="1:13">
      <c r="A60" s="21" t="s">
        <v>228</v>
      </c>
      <c r="B60" s="21">
        <f t="shared" ref="B60" si="47">QUOTIENT( D60-1,$G$20)+1</f>
        <v>1</v>
      </c>
      <c r="C60" s="21">
        <f t="shared" ref="C60" si="48">D60-(B60-1)*$G$20</f>
        <v>17</v>
      </c>
      <c r="D60" s="21">
        <f>COUNT($D$18:$D59)+1</f>
        <v>17</v>
      </c>
      <c r="E60" s="21">
        <f t="shared" si="1"/>
        <v>60</v>
      </c>
      <c r="F60" s="9" t="s">
        <v>127</v>
      </c>
      <c r="G60" s="21">
        <v>2</v>
      </c>
      <c r="M60" s="21">
        <f t="shared" ref="M60" si="49">C60*G60</f>
        <v>34</v>
      </c>
    </row>
    <row r="61" spans="1:13">
      <c r="E61" s="21">
        <f t="shared" si="1"/>
        <v>61</v>
      </c>
      <c r="F61" s="9" t="s">
        <v>143</v>
      </c>
      <c r="M61" s="21">
        <v>171013</v>
      </c>
    </row>
    <row r="62" spans="1:13">
      <c r="A62" s="21" t="s">
        <v>228</v>
      </c>
      <c r="B62" s="21">
        <f t="shared" ref="B62" si="50">QUOTIENT( D62-1,$G$20)+1</f>
        <v>1</v>
      </c>
      <c r="C62" s="21">
        <f t="shared" ref="C62" si="51">D62-(B62-1)*$G$20</f>
        <v>18</v>
      </c>
      <c r="D62" s="21">
        <f>COUNT($D$18:$D61)+1</f>
        <v>18</v>
      </c>
      <c r="E62" s="21">
        <f t="shared" si="1"/>
        <v>62</v>
      </c>
      <c r="F62" s="9" t="s">
        <v>127</v>
      </c>
      <c r="G62" s="21">
        <v>2</v>
      </c>
      <c r="M62" s="21">
        <f t="shared" ref="M62" si="52">C62*G62</f>
        <v>36</v>
      </c>
    </row>
    <row r="63" spans="1:13">
      <c r="E63" s="21">
        <f t="shared" si="1"/>
        <v>63</v>
      </c>
      <c r="F63" s="9" t="s">
        <v>143</v>
      </c>
      <c r="M63" s="21">
        <v>171013</v>
      </c>
    </row>
    <row r="64" spans="1:13">
      <c r="A64" s="21" t="s">
        <v>228</v>
      </c>
      <c r="B64" s="21">
        <f t="shared" ref="B64" si="53">QUOTIENT( D64-1,$G$20)+1</f>
        <v>1</v>
      </c>
      <c r="C64" s="21">
        <f t="shared" ref="C64" si="54">D64-(B64-1)*$G$20</f>
        <v>19</v>
      </c>
      <c r="D64" s="21">
        <f>COUNT($D$18:$D63)+1</f>
        <v>19</v>
      </c>
      <c r="E64" s="21">
        <f t="shared" si="1"/>
        <v>64</v>
      </c>
      <c r="F64" s="9" t="s">
        <v>127</v>
      </c>
      <c r="G64" s="21">
        <v>2</v>
      </c>
      <c r="M64" s="21">
        <f t="shared" ref="M64" si="55">C64*G64</f>
        <v>38</v>
      </c>
    </row>
    <row r="65" spans="1:13">
      <c r="E65" s="21">
        <f t="shared" si="1"/>
        <v>65</v>
      </c>
      <c r="F65" s="9" t="s">
        <v>143</v>
      </c>
      <c r="M65" s="21">
        <v>171013</v>
      </c>
    </row>
    <row r="66" spans="1:13">
      <c r="A66" s="21" t="s">
        <v>228</v>
      </c>
      <c r="B66" s="21">
        <f t="shared" ref="B66" si="56">QUOTIENT( D66-1,$G$20)+1</f>
        <v>1</v>
      </c>
      <c r="C66" s="21">
        <f t="shared" ref="C66" si="57">D66-(B66-1)*$G$20</f>
        <v>20</v>
      </c>
      <c r="D66" s="21">
        <f>COUNT($D$18:$D65)+1</f>
        <v>20</v>
      </c>
      <c r="E66" s="21">
        <f t="shared" si="1"/>
        <v>66</v>
      </c>
      <c r="F66" s="9" t="s">
        <v>127</v>
      </c>
      <c r="G66" s="21">
        <v>2</v>
      </c>
      <c r="M66" s="21">
        <f t="shared" ref="M66" si="58">C66*G66</f>
        <v>40</v>
      </c>
    </row>
    <row r="67" spans="1:13">
      <c r="E67" s="21">
        <f t="shared" si="1"/>
        <v>67</v>
      </c>
      <c r="F67" s="9" t="s">
        <v>143</v>
      </c>
      <c r="M67" s="21">
        <v>171013</v>
      </c>
    </row>
    <row r="68" spans="1:13">
      <c r="A68" s="21" t="s">
        <v>228</v>
      </c>
      <c r="B68" s="21">
        <f t="shared" ref="B68" si="59">QUOTIENT( D68-1,$G$20)+1</f>
        <v>1</v>
      </c>
      <c r="C68" s="21">
        <f t="shared" ref="C68" si="60">D68-(B68-1)*$G$20</f>
        <v>21</v>
      </c>
      <c r="D68" s="21">
        <f>COUNT($D$18:$D67)+1</f>
        <v>21</v>
      </c>
      <c r="E68" s="21">
        <f t="shared" si="1"/>
        <v>68</v>
      </c>
      <c r="F68" s="9" t="s">
        <v>127</v>
      </c>
      <c r="G68" s="21">
        <v>2</v>
      </c>
      <c r="M68" s="21">
        <f t="shared" ref="M68" si="61">C68*G68</f>
        <v>42</v>
      </c>
    </row>
    <row r="69" spans="1:13">
      <c r="E69" s="21">
        <f t="shared" si="1"/>
        <v>69</v>
      </c>
      <c r="F69" s="9" t="s">
        <v>143</v>
      </c>
      <c r="M69" s="21">
        <v>171013</v>
      </c>
    </row>
    <row r="70" spans="1:13">
      <c r="A70" s="21" t="s">
        <v>228</v>
      </c>
      <c r="B70" s="21">
        <f t="shared" ref="B70" si="62">QUOTIENT( D70-1,$G$20)+1</f>
        <v>1</v>
      </c>
      <c r="C70" s="21">
        <f t="shared" ref="C70" si="63">D70-(B70-1)*$G$20</f>
        <v>22</v>
      </c>
      <c r="D70" s="21">
        <f>COUNT($D$18:$D69)+1</f>
        <v>22</v>
      </c>
      <c r="E70" s="21">
        <f t="shared" si="1"/>
        <v>70</v>
      </c>
      <c r="F70" s="9" t="s">
        <v>127</v>
      </c>
      <c r="G70" s="21">
        <v>2</v>
      </c>
      <c r="M70" s="21">
        <f t="shared" ref="M70" si="64">C70*G70</f>
        <v>44</v>
      </c>
    </row>
    <row r="71" spans="1:13">
      <c r="E71" s="21">
        <f t="shared" si="1"/>
        <v>71</v>
      </c>
      <c r="F71" s="9" t="s">
        <v>143</v>
      </c>
      <c r="M71" s="21">
        <v>171013</v>
      </c>
    </row>
    <row r="72" spans="1:13">
      <c r="A72" s="21" t="s">
        <v>228</v>
      </c>
      <c r="B72" s="21">
        <f t="shared" ref="B72" si="65">QUOTIENT( D72-1,$G$20)+1</f>
        <v>1</v>
      </c>
      <c r="C72" s="21">
        <f t="shared" ref="C72" si="66">D72-(B72-1)*$G$20</f>
        <v>23</v>
      </c>
      <c r="D72" s="21">
        <f>COUNT($D$18:$D71)+1</f>
        <v>23</v>
      </c>
      <c r="E72" s="21">
        <f t="shared" si="1"/>
        <v>72</v>
      </c>
      <c r="F72" s="9" t="s">
        <v>127</v>
      </c>
      <c r="G72" s="21">
        <v>2</v>
      </c>
      <c r="M72" s="21">
        <f t="shared" ref="M72" si="67">C72*G72</f>
        <v>46</v>
      </c>
    </row>
    <row r="73" spans="1:13">
      <c r="E73" s="21">
        <f t="shared" si="1"/>
        <v>73</v>
      </c>
      <c r="F73" s="9" t="s">
        <v>143</v>
      </c>
      <c r="M73" s="21">
        <v>171013</v>
      </c>
    </row>
    <row r="74" spans="1:13">
      <c r="A74" s="21" t="s">
        <v>228</v>
      </c>
      <c r="B74" s="21">
        <f t="shared" ref="B74" si="68">QUOTIENT( D74-1,$G$20)+1</f>
        <v>1</v>
      </c>
      <c r="C74" s="21">
        <f t="shared" ref="C74" si="69">D74-(B74-1)*$G$20</f>
        <v>24</v>
      </c>
      <c r="D74" s="21">
        <f>COUNT($D$18:$D73)+1</f>
        <v>24</v>
      </c>
      <c r="E74" s="21">
        <f t="shared" si="1"/>
        <v>74</v>
      </c>
      <c r="F74" s="9" t="s">
        <v>127</v>
      </c>
      <c r="G74" s="21">
        <v>2</v>
      </c>
      <c r="M74" s="21">
        <f t="shared" ref="M74" si="70">C74*G74</f>
        <v>48</v>
      </c>
    </row>
    <row r="75" spans="1:13">
      <c r="E75" s="21">
        <f t="shared" si="1"/>
        <v>75</v>
      </c>
      <c r="F75" s="9" t="s">
        <v>143</v>
      </c>
      <c r="M75" s="21">
        <v>171013</v>
      </c>
    </row>
    <row r="76" spans="1:13">
      <c r="A76" s="21" t="s">
        <v>228</v>
      </c>
      <c r="B76" s="21">
        <f t="shared" ref="B76" si="71">QUOTIENT( D76-1,$G$20)+1</f>
        <v>1</v>
      </c>
      <c r="C76" s="21">
        <f t="shared" ref="C76" si="72">D76-(B76-1)*$G$20</f>
        <v>25</v>
      </c>
      <c r="D76" s="21">
        <f>COUNT($D$18:$D75)+1</f>
        <v>25</v>
      </c>
      <c r="E76" s="21">
        <f t="shared" si="1"/>
        <v>76</v>
      </c>
      <c r="F76" s="9" t="s">
        <v>127</v>
      </c>
      <c r="G76" s="21">
        <v>2</v>
      </c>
      <c r="M76" s="21">
        <f t="shared" ref="M76" si="73">C76*G76</f>
        <v>50</v>
      </c>
    </row>
    <row r="77" spans="1:13">
      <c r="E77" s="21">
        <f t="shared" si="1"/>
        <v>77</v>
      </c>
      <c r="F77" s="9" t="s">
        <v>143</v>
      </c>
      <c r="M77" s="21">
        <v>171013</v>
      </c>
    </row>
    <row r="78" spans="1:13">
      <c r="A78" s="21" t="s">
        <v>228</v>
      </c>
      <c r="B78" s="21">
        <f t="shared" ref="B78" si="74">QUOTIENT( D78-1,$G$20)+1</f>
        <v>1</v>
      </c>
      <c r="C78" s="21">
        <f t="shared" ref="C78" si="75">D78-(B78-1)*$G$20</f>
        <v>26</v>
      </c>
      <c r="D78" s="21">
        <f>COUNT($D$18:$D77)+1</f>
        <v>26</v>
      </c>
      <c r="E78" s="21">
        <f t="shared" si="1"/>
        <v>78</v>
      </c>
      <c r="F78" s="9" t="s">
        <v>127</v>
      </c>
      <c r="G78" s="21">
        <v>2</v>
      </c>
      <c r="M78" s="21">
        <f t="shared" ref="M78" si="76">C78*G78</f>
        <v>52</v>
      </c>
    </row>
    <row r="79" spans="1:13">
      <c r="E79" s="21">
        <f t="shared" si="1"/>
        <v>79</v>
      </c>
      <c r="F79" s="9" t="s">
        <v>143</v>
      </c>
      <c r="M79" s="21">
        <v>171013</v>
      </c>
    </row>
    <row r="80" spans="1:13">
      <c r="A80" s="21" t="s">
        <v>228</v>
      </c>
      <c r="B80" s="21">
        <f t="shared" ref="B80" si="77">QUOTIENT( D80-1,$G$20)+1</f>
        <v>1</v>
      </c>
      <c r="C80" s="21">
        <f t="shared" ref="C80" si="78">D80-(B80-1)*$G$20</f>
        <v>27</v>
      </c>
      <c r="D80" s="21">
        <f>COUNT($D$18:$D79)+1</f>
        <v>27</v>
      </c>
      <c r="E80" s="21">
        <f t="shared" si="1"/>
        <v>80</v>
      </c>
      <c r="F80" s="9" t="s">
        <v>127</v>
      </c>
      <c r="G80" s="21">
        <v>2</v>
      </c>
      <c r="M80" s="21">
        <f t="shared" ref="M80" si="79">C80*G80</f>
        <v>54</v>
      </c>
    </row>
    <row r="81" spans="1:13">
      <c r="E81" s="21">
        <f t="shared" si="1"/>
        <v>81</v>
      </c>
      <c r="F81" s="9" t="s">
        <v>143</v>
      </c>
      <c r="M81" s="21">
        <v>171013</v>
      </c>
    </row>
    <row r="82" spans="1:13">
      <c r="A82" s="21" t="s">
        <v>228</v>
      </c>
      <c r="B82" s="21">
        <f t="shared" ref="B82" si="80">QUOTIENT( D82-1,$G$20)+1</f>
        <v>1</v>
      </c>
      <c r="C82" s="21">
        <f t="shared" ref="C82" si="81">D82-(B82-1)*$G$20</f>
        <v>28</v>
      </c>
      <c r="D82" s="21">
        <f>COUNT($D$18:$D81)+1</f>
        <v>28</v>
      </c>
      <c r="E82" s="21">
        <f t="shared" si="1"/>
        <v>82</v>
      </c>
      <c r="F82" s="9" t="s">
        <v>127</v>
      </c>
      <c r="G82" s="21">
        <v>2</v>
      </c>
      <c r="M82" s="21">
        <f t="shared" ref="M82" si="82">C82*G82</f>
        <v>56</v>
      </c>
    </row>
    <row r="83" spans="1:13">
      <c r="E83" s="21">
        <f t="shared" si="1"/>
        <v>83</v>
      </c>
      <c r="F83" s="9" t="s">
        <v>143</v>
      </c>
      <c r="M83" s="21">
        <v>171013</v>
      </c>
    </row>
    <row r="84" spans="1:13">
      <c r="A84" s="21" t="s">
        <v>228</v>
      </c>
      <c r="B84" s="21">
        <f t="shared" ref="B84" si="83">QUOTIENT( D84-1,$G$20)+1</f>
        <v>1</v>
      </c>
      <c r="C84" s="21">
        <f t="shared" ref="C84" si="84">D84-(B84-1)*$G$20</f>
        <v>29</v>
      </c>
      <c r="D84" s="21">
        <f>COUNT($D$18:$D83)+1</f>
        <v>29</v>
      </c>
      <c r="E84" s="21">
        <f t="shared" si="1"/>
        <v>84</v>
      </c>
      <c r="F84" s="9" t="s">
        <v>127</v>
      </c>
      <c r="G84" s="21">
        <v>2</v>
      </c>
      <c r="M84" s="21">
        <f t="shared" ref="M84" si="85">C84*G84</f>
        <v>58</v>
      </c>
    </row>
    <row r="85" spans="1:13">
      <c r="E85" s="21">
        <f t="shared" si="1"/>
        <v>85</v>
      </c>
      <c r="F85" s="9" t="s">
        <v>143</v>
      </c>
      <c r="M85" s="21">
        <v>171013</v>
      </c>
    </row>
    <row r="86" spans="1:13">
      <c r="A86" s="21" t="s">
        <v>228</v>
      </c>
      <c r="B86" s="21">
        <f t="shared" ref="B86" si="86">QUOTIENT( D86-1,$G$20)+1</f>
        <v>1</v>
      </c>
      <c r="C86" s="21">
        <f t="shared" ref="C86" si="87">D86-(B86-1)*$G$20</f>
        <v>30</v>
      </c>
      <c r="D86" s="21">
        <f>COUNT($D$18:$D85)+1</f>
        <v>30</v>
      </c>
      <c r="E86" s="21">
        <f t="shared" si="1"/>
        <v>86</v>
      </c>
      <c r="F86" s="9" t="s">
        <v>127</v>
      </c>
      <c r="G86" s="21">
        <v>2</v>
      </c>
      <c r="M86" s="21">
        <f t="shared" ref="M86" si="88">C86*G86</f>
        <v>60</v>
      </c>
    </row>
    <row r="87" spans="1:13">
      <c r="E87" s="21">
        <f t="shared" si="1"/>
        <v>87</v>
      </c>
      <c r="F87" s="9" t="s">
        <v>143</v>
      </c>
      <c r="M87" s="21">
        <v>171013</v>
      </c>
    </row>
    <row r="88" spans="1:13">
      <c r="A88" s="21" t="s">
        <v>228</v>
      </c>
      <c r="B88" s="21">
        <f t="shared" ref="B88" si="89">QUOTIENT( D88-1,$G$20)+1</f>
        <v>1</v>
      </c>
      <c r="C88" s="21">
        <f t="shared" ref="C88" si="90">D88-(B88-1)*$G$20</f>
        <v>31</v>
      </c>
      <c r="D88" s="21">
        <f>COUNT($D$18:$D87)+1</f>
        <v>31</v>
      </c>
      <c r="E88" s="21">
        <f t="shared" si="1"/>
        <v>88</v>
      </c>
      <c r="F88" s="9" t="s">
        <v>127</v>
      </c>
      <c r="G88" s="21">
        <v>2</v>
      </c>
      <c r="M88" s="21">
        <f t="shared" ref="M88" si="91">C88*G88</f>
        <v>62</v>
      </c>
    </row>
    <row r="89" spans="1:13">
      <c r="E89" s="21">
        <f t="shared" si="1"/>
        <v>89</v>
      </c>
      <c r="F89" s="9" t="s">
        <v>143</v>
      </c>
      <c r="M89" s="21">
        <v>171013</v>
      </c>
    </row>
    <row r="90" spans="1:13">
      <c r="A90" s="21" t="s">
        <v>228</v>
      </c>
      <c r="B90" s="21">
        <f t="shared" ref="B90" si="92">QUOTIENT( D90-1,$G$20)+1</f>
        <v>1</v>
      </c>
      <c r="C90" s="21">
        <f t="shared" ref="C90" si="93">D90-(B90-1)*$G$20</f>
        <v>32</v>
      </c>
      <c r="D90" s="21">
        <f>COUNT($D$18:$D89)+1</f>
        <v>32</v>
      </c>
      <c r="E90" s="21">
        <f t="shared" si="1"/>
        <v>90</v>
      </c>
      <c r="F90" s="9" t="s">
        <v>127</v>
      </c>
      <c r="G90" s="21">
        <v>2</v>
      </c>
      <c r="M90" s="21">
        <f t="shared" ref="M90" si="94">C90*G90</f>
        <v>64</v>
      </c>
    </row>
    <row r="91" spans="1:13">
      <c r="E91" s="21">
        <f t="shared" ref="E91:E154" si="95">ROW(E91)</f>
        <v>91</v>
      </c>
      <c r="F91" s="9" t="s">
        <v>143</v>
      </c>
      <c r="M91" s="21">
        <v>171013</v>
      </c>
    </row>
    <row r="92" spans="1:13">
      <c r="A92" s="21" t="s">
        <v>228</v>
      </c>
      <c r="B92" s="21">
        <f t="shared" ref="B92" si="96">QUOTIENT( D92-1,$G$20)+1</f>
        <v>1</v>
      </c>
      <c r="C92" s="21">
        <f t="shared" ref="C92" si="97">D92-(B92-1)*$G$20</f>
        <v>33</v>
      </c>
      <c r="D92" s="21">
        <f>COUNT($D$18:$D91)+1</f>
        <v>33</v>
      </c>
      <c r="E92" s="21">
        <f t="shared" si="95"/>
        <v>92</v>
      </c>
      <c r="F92" s="9" t="s">
        <v>127</v>
      </c>
      <c r="G92" s="21">
        <v>2</v>
      </c>
      <c r="M92" s="21">
        <f t="shared" ref="M92" si="98">C92*G92</f>
        <v>66</v>
      </c>
    </row>
    <row r="93" spans="1:13">
      <c r="E93" s="21">
        <f t="shared" si="95"/>
        <v>93</v>
      </c>
      <c r="F93" s="9" t="s">
        <v>143</v>
      </c>
      <c r="M93" s="21">
        <v>171013</v>
      </c>
    </row>
    <row r="94" spans="1:13">
      <c r="A94" s="21" t="s">
        <v>228</v>
      </c>
      <c r="B94" s="21">
        <f t="shared" ref="B94" si="99">QUOTIENT( D94-1,$G$20)+1</f>
        <v>1</v>
      </c>
      <c r="C94" s="21">
        <f t="shared" ref="C94" si="100">D94-(B94-1)*$G$20</f>
        <v>34</v>
      </c>
      <c r="D94" s="21">
        <f>COUNT($D$18:$D93)+1</f>
        <v>34</v>
      </c>
      <c r="E94" s="21">
        <f t="shared" si="95"/>
        <v>94</v>
      </c>
      <c r="F94" s="9" t="s">
        <v>127</v>
      </c>
      <c r="G94" s="21">
        <v>2</v>
      </c>
      <c r="M94" s="21">
        <f t="shared" ref="M94" si="101">C94*G94</f>
        <v>68</v>
      </c>
    </row>
    <row r="95" spans="1:13">
      <c r="E95" s="21">
        <f t="shared" si="95"/>
        <v>95</v>
      </c>
      <c r="F95" s="9" t="s">
        <v>143</v>
      </c>
      <c r="M95" s="21">
        <v>171013</v>
      </c>
    </row>
    <row r="96" spans="1:13">
      <c r="A96" s="21" t="s">
        <v>228</v>
      </c>
      <c r="B96" s="21">
        <f t="shared" ref="B96" si="102">QUOTIENT( D96-1,$G$20)+1</f>
        <v>1</v>
      </c>
      <c r="C96" s="21">
        <f t="shared" ref="C96" si="103">D96-(B96-1)*$G$20</f>
        <v>35</v>
      </c>
      <c r="D96" s="21">
        <f>COUNT($D$18:$D95)+1</f>
        <v>35</v>
      </c>
      <c r="E96" s="21">
        <f t="shared" si="95"/>
        <v>96</v>
      </c>
      <c r="F96" s="9" t="s">
        <v>127</v>
      </c>
      <c r="G96" s="21">
        <v>2</v>
      </c>
      <c r="M96" s="21">
        <f t="shared" ref="M96" si="104">C96*G96</f>
        <v>70</v>
      </c>
    </row>
    <row r="97" spans="1:13">
      <c r="E97" s="21">
        <f t="shared" si="95"/>
        <v>97</v>
      </c>
      <c r="F97" s="9" t="s">
        <v>143</v>
      </c>
      <c r="M97" s="21">
        <v>171013</v>
      </c>
    </row>
    <row r="98" spans="1:13">
      <c r="A98" s="21" t="s">
        <v>228</v>
      </c>
      <c r="B98" s="21">
        <f t="shared" ref="B98" si="105">QUOTIENT( D98-1,$G$20)+1</f>
        <v>1</v>
      </c>
      <c r="C98" s="21">
        <f t="shared" ref="C98" si="106">D98-(B98-1)*$G$20</f>
        <v>36</v>
      </c>
      <c r="D98" s="21">
        <f>COUNT($D$18:$D97)+1</f>
        <v>36</v>
      </c>
      <c r="E98" s="21">
        <f t="shared" si="95"/>
        <v>98</v>
      </c>
      <c r="F98" s="9" t="s">
        <v>127</v>
      </c>
      <c r="G98" s="21">
        <v>2</v>
      </c>
      <c r="M98" s="21">
        <f t="shared" ref="M98" si="107">C98*G98</f>
        <v>72</v>
      </c>
    </row>
    <row r="99" spans="1:13">
      <c r="E99" s="21">
        <f t="shared" si="95"/>
        <v>99</v>
      </c>
      <c r="F99" s="9" t="s">
        <v>143</v>
      </c>
      <c r="M99" s="21">
        <v>171013</v>
      </c>
    </row>
    <row r="100" spans="1:13">
      <c r="A100" s="21" t="s">
        <v>228</v>
      </c>
      <c r="B100" s="21">
        <f t="shared" ref="B100" si="108">QUOTIENT( D100-1,$G$20)+1</f>
        <v>1</v>
      </c>
      <c r="C100" s="21">
        <f t="shared" ref="C100" si="109">D100-(B100-1)*$G$20</f>
        <v>37</v>
      </c>
      <c r="D100" s="21">
        <f>COUNT($D$18:$D99)+1</f>
        <v>37</v>
      </c>
      <c r="E100" s="21">
        <f t="shared" si="95"/>
        <v>100</v>
      </c>
      <c r="F100" s="9" t="s">
        <v>127</v>
      </c>
      <c r="G100" s="21">
        <v>2</v>
      </c>
      <c r="M100" s="21">
        <f t="shared" ref="M100" si="110">C100*G100</f>
        <v>74</v>
      </c>
    </row>
    <row r="101" spans="1:13">
      <c r="E101" s="21">
        <f t="shared" si="95"/>
        <v>101</v>
      </c>
      <c r="F101" s="9" t="s">
        <v>143</v>
      </c>
      <c r="M101" s="21">
        <v>171013</v>
      </c>
    </row>
    <row r="102" spans="1:13">
      <c r="A102" s="21" t="s">
        <v>228</v>
      </c>
      <c r="B102" s="21">
        <f t="shared" ref="B102" si="111">QUOTIENT( D102-1,$G$20)+1</f>
        <v>1</v>
      </c>
      <c r="C102" s="21">
        <f t="shared" ref="C102" si="112">D102-(B102-1)*$G$20</f>
        <v>38</v>
      </c>
      <c r="D102" s="21">
        <f>COUNT($D$18:$D101)+1</f>
        <v>38</v>
      </c>
      <c r="E102" s="21">
        <f t="shared" si="95"/>
        <v>102</v>
      </c>
      <c r="F102" s="9" t="s">
        <v>127</v>
      </c>
      <c r="G102" s="21">
        <v>2</v>
      </c>
      <c r="M102" s="21">
        <f t="shared" ref="M102" si="113">C102*G102</f>
        <v>76</v>
      </c>
    </row>
    <row r="103" spans="1:13">
      <c r="E103" s="21">
        <f t="shared" si="95"/>
        <v>103</v>
      </c>
      <c r="F103" s="9" t="s">
        <v>143</v>
      </c>
      <c r="M103" s="21">
        <v>171013</v>
      </c>
    </row>
    <row r="104" spans="1:13">
      <c r="A104" s="21" t="s">
        <v>228</v>
      </c>
      <c r="B104" s="21">
        <f t="shared" ref="B104" si="114">QUOTIENT( D104-1,$G$20)+1</f>
        <v>1</v>
      </c>
      <c r="C104" s="21">
        <f t="shared" ref="C104" si="115">D104-(B104-1)*$G$20</f>
        <v>39</v>
      </c>
      <c r="D104" s="21">
        <f>COUNT($D$18:$D103)+1</f>
        <v>39</v>
      </c>
      <c r="E104" s="21">
        <f t="shared" si="95"/>
        <v>104</v>
      </c>
      <c r="F104" s="9" t="s">
        <v>127</v>
      </c>
      <c r="G104" s="21">
        <v>2</v>
      </c>
      <c r="M104" s="21">
        <f t="shared" ref="M104" si="116">C104*G104</f>
        <v>78</v>
      </c>
    </row>
    <row r="105" spans="1:13">
      <c r="E105" s="21">
        <f t="shared" si="95"/>
        <v>105</v>
      </c>
      <c r="F105" s="9" t="s">
        <v>143</v>
      </c>
      <c r="M105" s="21">
        <v>171013</v>
      </c>
    </row>
    <row r="106" spans="1:13">
      <c r="A106" s="21" t="s">
        <v>228</v>
      </c>
      <c r="B106" s="21">
        <f t="shared" ref="B106" si="117">QUOTIENT( D106-1,$G$20)+1</f>
        <v>1</v>
      </c>
      <c r="C106" s="21">
        <f t="shared" ref="C106" si="118">D106-(B106-1)*$G$20</f>
        <v>40</v>
      </c>
      <c r="D106" s="21">
        <f>COUNT($D$18:$D105)+1</f>
        <v>40</v>
      </c>
      <c r="E106" s="21">
        <f t="shared" si="95"/>
        <v>106</v>
      </c>
      <c r="F106" s="9" t="s">
        <v>127</v>
      </c>
      <c r="G106" s="21">
        <v>2</v>
      </c>
      <c r="M106" s="21">
        <f t="shared" ref="M106" si="119">C106*G106</f>
        <v>80</v>
      </c>
    </row>
    <row r="107" spans="1:13">
      <c r="E107" s="21">
        <f t="shared" si="95"/>
        <v>107</v>
      </c>
      <c r="F107" s="9" t="s">
        <v>143</v>
      </c>
      <c r="M107" s="21">
        <v>171013</v>
      </c>
    </row>
    <row r="108" spans="1:13">
      <c r="A108" s="21" t="s">
        <v>228</v>
      </c>
      <c r="B108" s="21">
        <f t="shared" ref="B108" si="120">QUOTIENT( D108-1,$G$20)+1</f>
        <v>1</v>
      </c>
      <c r="C108" s="21">
        <f t="shared" ref="C108" si="121">D108-(B108-1)*$G$20</f>
        <v>41</v>
      </c>
      <c r="D108" s="21">
        <f>COUNT($D$18:$D107)+1</f>
        <v>41</v>
      </c>
      <c r="E108" s="21">
        <f t="shared" si="95"/>
        <v>108</v>
      </c>
      <c r="F108" s="9" t="s">
        <v>127</v>
      </c>
      <c r="G108" s="21">
        <v>2</v>
      </c>
      <c r="M108" s="21">
        <f t="shared" ref="M108" si="122">C108*G108</f>
        <v>82</v>
      </c>
    </row>
    <row r="109" spans="1:13">
      <c r="E109" s="21">
        <f t="shared" si="95"/>
        <v>109</v>
      </c>
      <c r="F109" s="9" t="s">
        <v>143</v>
      </c>
      <c r="M109" s="21">
        <v>171013</v>
      </c>
    </row>
    <row r="110" spans="1:13">
      <c r="A110" s="21" t="s">
        <v>228</v>
      </c>
      <c r="B110" s="21">
        <f t="shared" ref="B110" si="123">QUOTIENT( D110-1,$G$20)+1</f>
        <v>1</v>
      </c>
      <c r="C110" s="21">
        <f t="shared" ref="C110" si="124">D110-(B110-1)*$G$20</f>
        <v>42</v>
      </c>
      <c r="D110" s="21">
        <f>COUNT($D$18:$D109)+1</f>
        <v>42</v>
      </c>
      <c r="E110" s="21">
        <f t="shared" si="95"/>
        <v>110</v>
      </c>
      <c r="F110" s="9" t="s">
        <v>127</v>
      </c>
      <c r="G110" s="21">
        <v>2</v>
      </c>
      <c r="M110" s="21">
        <f t="shared" ref="M110" si="125">C110*G110</f>
        <v>84</v>
      </c>
    </row>
    <row r="111" spans="1:13">
      <c r="E111" s="21">
        <f t="shared" si="95"/>
        <v>111</v>
      </c>
      <c r="F111" s="9" t="s">
        <v>143</v>
      </c>
      <c r="M111" s="21">
        <v>171013</v>
      </c>
    </row>
    <row r="112" spans="1:13">
      <c r="A112" s="21" t="s">
        <v>228</v>
      </c>
      <c r="B112" s="21">
        <f t="shared" ref="B112" si="126">QUOTIENT( D112-1,$G$20)+1</f>
        <v>1</v>
      </c>
      <c r="C112" s="21">
        <f t="shared" ref="C112" si="127">D112-(B112-1)*$G$20</f>
        <v>43</v>
      </c>
      <c r="D112" s="21">
        <f>COUNT($D$18:$D111)+1</f>
        <v>43</v>
      </c>
      <c r="E112" s="21">
        <f t="shared" si="95"/>
        <v>112</v>
      </c>
      <c r="F112" s="9" t="s">
        <v>127</v>
      </c>
      <c r="G112" s="21">
        <v>2</v>
      </c>
      <c r="M112" s="21">
        <f t="shared" ref="M112" si="128">C112*G112</f>
        <v>86</v>
      </c>
    </row>
    <row r="113" spans="1:13">
      <c r="E113" s="21">
        <f t="shared" si="95"/>
        <v>113</v>
      </c>
      <c r="F113" s="9" t="s">
        <v>143</v>
      </c>
      <c r="M113" s="21">
        <v>171013</v>
      </c>
    </row>
    <row r="114" spans="1:13">
      <c r="A114" s="21" t="s">
        <v>228</v>
      </c>
      <c r="B114" s="21">
        <f t="shared" ref="B114" si="129">QUOTIENT( D114-1,$G$20)+1</f>
        <v>1</v>
      </c>
      <c r="C114" s="21">
        <f t="shared" ref="C114" si="130">D114-(B114-1)*$G$20</f>
        <v>44</v>
      </c>
      <c r="D114" s="21">
        <f>COUNT($D$18:$D113)+1</f>
        <v>44</v>
      </c>
      <c r="E114" s="21">
        <f t="shared" si="95"/>
        <v>114</v>
      </c>
      <c r="F114" s="9" t="s">
        <v>127</v>
      </c>
      <c r="G114" s="21">
        <v>2</v>
      </c>
      <c r="M114" s="21">
        <f t="shared" ref="M114" si="131">C114*G114</f>
        <v>88</v>
      </c>
    </row>
    <row r="115" spans="1:13">
      <c r="E115" s="21">
        <f t="shared" si="95"/>
        <v>115</v>
      </c>
      <c r="F115" s="9" t="s">
        <v>143</v>
      </c>
      <c r="M115" s="21">
        <v>171013</v>
      </c>
    </row>
    <row r="116" spans="1:13">
      <c r="A116" s="21" t="s">
        <v>228</v>
      </c>
      <c r="B116" s="21">
        <f t="shared" ref="B116" si="132">QUOTIENT( D116-1,$G$20)+1</f>
        <v>1</v>
      </c>
      <c r="C116" s="21">
        <f t="shared" ref="C116" si="133">D116-(B116-1)*$G$20</f>
        <v>45</v>
      </c>
      <c r="D116" s="21">
        <f>COUNT($D$18:$D115)+1</f>
        <v>45</v>
      </c>
      <c r="E116" s="21">
        <f t="shared" si="95"/>
        <v>116</v>
      </c>
      <c r="F116" s="9" t="s">
        <v>127</v>
      </c>
      <c r="G116" s="21">
        <v>2</v>
      </c>
      <c r="M116" s="21">
        <f t="shared" ref="M116" si="134">C116*G116</f>
        <v>90</v>
      </c>
    </row>
    <row r="117" spans="1:13">
      <c r="E117" s="21">
        <f t="shared" si="95"/>
        <v>117</v>
      </c>
      <c r="F117" s="9" t="s">
        <v>143</v>
      </c>
      <c r="M117" s="21">
        <v>171013</v>
      </c>
    </row>
    <row r="118" spans="1:13">
      <c r="A118" s="21" t="s">
        <v>228</v>
      </c>
      <c r="B118" s="21">
        <f t="shared" ref="B118" si="135">QUOTIENT( D118-1,$G$20)+1</f>
        <v>1</v>
      </c>
      <c r="C118" s="21">
        <f t="shared" ref="C118" si="136">D118-(B118-1)*$G$20</f>
        <v>46</v>
      </c>
      <c r="D118" s="21">
        <f>COUNT($D$18:$D117)+1</f>
        <v>46</v>
      </c>
      <c r="E118" s="21">
        <f t="shared" si="95"/>
        <v>118</v>
      </c>
      <c r="F118" s="9" t="s">
        <v>127</v>
      </c>
      <c r="G118" s="21">
        <v>2</v>
      </c>
      <c r="M118" s="21">
        <f t="shared" ref="M118" si="137">C118*G118</f>
        <v>92</v>
      </c>
    </row>
    <row r="119" spans="1:13">
      <c r="E119" s="21">
        <f t="shared" si="95"/>
        <v>119</v>
      </c>
      <c r="F119" s="9" t="s">
        <v>143</v>
      </c>
      <c r="M119" s="21">
        <v>171013</v>
      </c>
    </row>
    <row r="120" spans="1:13">
      <c r="A120" s="21" t="s">
        <v>228</v>
      </c>
      <c r="B120" s="21">
        <f t="shared" ref="B120" si="138">QUOTIENT( D120-1,$G$20)+1</f>
        <v>1</v>
      </c>
      <c r="C120" s="21">
        <f t="shared" ref="C120" si="139">D120-(B120-1)*$G$20</f>
        <v>47</v>
      </c>
      <c r="D120" s="21">
        <f>COUNT($D$18:$D119)+1</f>
        <v>47</v>
      </c>
      <c r="E120" s="21">
        <f t="shared" si="95"/>
        <v>120</v>
      </c>
      <c r="F120" s="9" t="s">
        <v>127</v>
      </c>
      <c r="G120" s="21">
        <v>2</v>
      </c>
      <c r="M120" s="21">
        <f t="shared" ref="M120" si="140">C120*G120</f>
        <v>94</v>
      </c>
    </row>
    <row r="121" spans="1:13">
      <c r="E121" s="21">
        <f t="shared" si="95"/>
        <v>121</v>
      </c>
      <c r="F121" s="9" t="s">
        <v>143</v>
      </c>
      <c r="M121" s="21">
        <v>171013</v>
      </c>
    </row>
    <row r="122" spans="1:13">
      <c r="A122" s="21" t="s">
        <v>228</v>
      </c>
      <c r="B122" s="21">
        <f t="shared" ref="B122" si="141">QUOTIENT( D122-1,$G$20)+1</f>
        <v>1</v>
      </c>
      <c r="C122" s="21">
        <f t="shared" ref="C122" si="142">D122-(B122-1)*$G$20</f>
        <v>48</v>
      </c>
      <c r="D122" s="21">
        <f>COUNT($D$18:$D121)+1</f>
        <v>48</v>
      </c>
      <c r="E122" s="21">
        <f t="shared" si="95"/>
        <v>122</v>
      </c>
      <c r="F122" s="9" t="s">
        <v>127</v>
      </c>
      <c r="G122" s="21">
        <v>2</v>
      </c>
      <c r="M122" s="21">
        <f t="shared" ref="M122" si="143">C122*G122</f>
        <v>96</v>
      </c>
    </row>
    <row r="123" spans="1:13">
      <c r="E123" s="21">
        <f t="shared" si="95"/>
        <v>123</v>
      </c>
      <c r="F123" s="9" t="s">
        <v>143</v>
      </c>
      <c r="M123" s="21">
        <v>171013</v>
      </c>
    </row>
    <row r="124" spans="1:13">
      <c r="A124" s="21" t="s">
        <v>228</v>
      </c>
      <c r="B124" s="21">
        <f t="shared" ref="B124" si="144">QUOTIENT( D124-1,$G$20)+1</f>
        <v>1</v>
      </c>
      <c r="C124" s="21">
        <f t="shared" ref="C124" si="145">D124-(B124-1)*$G$20</f>
        <v>49</v>
      </c>
      <c r="D124" s="21">
        <f>COUNT($D$18:$D123)+1</f>
        <v>49</v>
      </c>
      <c r="E124" s="21">
        <f t="shared" si="95"/>
        <v>124</v>
      </c>
      <c r="F124" s="9" t="s">
        <v>127</v>
      </c>
      <c r="G124" s="21">
        <v>2</v>
      </c>
      <c r="M124" s="21">
        <f t="shared" ref="M124" si="146">C124*G124</f>
        <v>98</v>
      </c>
    </row>
    <row r="125" spans="1:13">
      <c r="E125" s="21">
        <f t="shared" si="95"/>
        <v>125</v>
      </c>
      <c r="F125" s="9" t="s">
        <v>143</v>
      </c>
      <c r="M125" s="21">
        <v>171013</v>
      </c>
    </row>
    <row r="126" spans="1:13">
      <c r="A126" s="21" t="s">
        <v>228</v>
      </c>
      <c r="B126" s="21">
        <f t="shared" ref="B126" si="147">QUOTIENT( D126-1,$G$20)+1</f>
        <v>1</v>
      </c>
      <c r="C126" s="21">
        <f t="shared" ref="C126" si="148">D126-(B126-1)*$G$20</f>
        <v>50</v>
      </c>
      <c r="D126" s="21">
        <f>COUNT($D$18:$D125)+1</f>
        <v>50</v>
      </c>
      <c r="E126" s="21">
        <f t="shared" si="95"/>
        <v>126</v>
      </c>
      <c r="F126" s="9" t="s">
        <v>127</v>
      </c>
      <c r="G126" s="21">
        <v>2</v>
      </c>
      <c r="M126" s="21">
        <f t="shared" ref="M126" si="149">C126*G126</f>
        <v>100</v>
      </c>
    </row>
    <row r="127" spans="1:13">
      <c r="E127" s="21">
        <f t="shared" si="95"/>
        <v>127</v>
      </c>
      <c r="F127" s="9" t="s">
        <v>143</v>
      </c>
      <c r="M127" s="21">
        <v>171013</v>
      </c>
    </row>
    <row r="128" spans="1:13">
      <c r="A128" s="21" t="s">
        <v>228</v>
      </c>
      <c r="B128" s="21">
        <f t="shared" ref="B128" si="150">QUOTIENT( D128-1,$G$20)+1</f>
        <v>1</v>
      </c>
      <c r="C128" s="21">
        <f t="shared" ref="C128" si="151">D128-(B128-1)*$G$20</f>
        <v>51</v>
      </c>
      <c r="D128" s="21">
        <f>COUNT($D$18:$D127)+1</f>
        <v>51</v>
      </c>
      <c r="E128" s="21">
        <f t="shared" si="95"/>
        <v>128</v>
      </c>
      <c r="F128" s="9" t="s">
        <v>127</v>
      </c>
      <c r="G128" s="21">
        <v>2</v>
      </c>
      <c r="M128" s="21">
        <f t="shared" ref="M128" si="152">C128*G128</f>
        <v>102</v>
      </c>
    </row>
    <row r="129" spans="1:13">
      <c r="E129" s="21">
        <f t="shared" si="95"/>
        <v>129</v>
      </c>
      <c r="F129" s="9" t="s">
        <v>143</v>
      </c>
      <c r="M129" s="21">
        <v>171013</v>
      </c>
    </row>
    <row r="130" spans="1:13">
      <c r="A130" s="21" t="s">
        <v>228</v>
      </c>
      <c r="B130" s="21">
        <f t="shared" ref="B130" si="153">QUOTIENT( D130-1,$G$20)+1</f>
        <v>1</v>
      </c>
      <c r="C130" s="21">
        <f t="shared" ref="C130" si="154">D130-(B130-1)*$G$20</f>
        <v>52</v>
      </c>
      <c r="D130" s="21">
        <f>COUNT($D$18:$D129)+1</f>
        <v>52</v>
      </c>
      <c r="E130" s="21">
        <f t="shared" si="95"/>
        <v>130</v>
      </c>
      <c r="F130" s="9" t="s">
        <v>127</v>
      </c>
      <c r="G130" s="21">
        <v>2</v>
      </c>
      <c r="M130" s="21">
        <f t="shared" ref="M130" si="155">C130*G130</f>
        <v>104</v>
      </c>
    </row>
    <row r="131" spans="1:13">
      <c r="E131" s="21">
        <f t="shared" si="95"/>
        <v>131</v>
      </c>
      <c r="F131" s="9" t="s">
        <v>143</v>
      </c>
      <c r="M131" s="21">
        <v>171013</v>
      </c>
    </row>
    <row r="132" spans="1:13">
      <c r="A132" s="21" t="s">
        <v>228</v>
      </c>
      <c r="B132" s="21">
        <f t="shared" ref="B132" si="156">QUOTIENT( D132-1,$G$20)+1</f>
        <v>1</v>
      </c>
      <c r="C132" s="21">
        <f t="shared" ref="C132" si="157">D132-(B132-1)*$G$20</f>
        <v>53</v>
      </c>
      <c r="D132" s="21">
        <f>COUNT($D$18:$D131)+1</f>
        <v>53</v>
      </c>
      <c r="E132" s="21">
        <f t="shared" si="95"/>
        <v>132</v>
      </c>
      <c r="F132" s="9" t="s">
        <v>127</v>
      </c>
      <c r="G132" s="21">
        <v>2</v>
      </c>
      <c r="M132" s="21">
        <f t="shared" ref="M132" si="158">C132*G132</f>
        <v>106</v>
      </c>
    </row>
    <row r="133" spans="1:13">
      <c r="E133" s="21">
        <f t="shared" si="95"/>
        <v>133</v>
      </c>
      <c r="F133" s="9" t="s">
        <v>143</v>
      </c>
      <c r="M133" s="21">
        <v>171013</v>
      </c>
    </row>
    <row r="134" spans="1:13">
      <c r="A134" s="21" t="s">
        <v>228</v>
      </c>
      <c r="B134" s="21">
        <f t="shared" ref="B134" si="159">QUOTIENT( D134-1,$G$20)+1</f>
        <v>1</v>
      </c>
      <c r="C134" s="21">
        <f t="shared" ref="C134" si="160">D134-(B134-1)*$G$20</f>
        <v>54</v>
      </c>
      <c r="D134" s="21">
        <f>COUNT($D$18:$D133)+1</f>
        <v>54</v>
      </c>
      <c r="E134" s="21">
        <f t="shared" si="95"/>
        <v>134</v>
      </c>
      <c r="F134" s="9" t="s">
        <v>127</v>
      </c>
      <c r="G134" s="21">
        <v>2</v>
      </c>
      <c r="M134" s="21">
        <f t="shared" ref="M134" si="161">C134*G134</f>
        <v>108</v>
      </c>
    </row>
    <row r="135" spans="1:13">
      <c r="E135" s="21">
        <f t="shared" si="95"/>
        <v>135</v>
      </c>
      <c r="F135" s="9" t="s">
        <v>143</v>
      </c>
      <c r="M135" s="21">
        <v>171013</v>
      </c>
    </row>
    <row r="136" spans="1:13">
      <c r="A136" s="21" t="s">
        <v>228</v>
      </c>
      <c r="B136" s="21">
        <f t="shared" ref="B136" si="162">QUOTIENT( D136-1,$G$20)+1</f>
        <v>1</v>
      </c>
      <c r="C136" s="21">
        <f t="shared" ref="C136" si="163">D136-(B136-1)*$G$20</f>
        <v>55</v>
      </c>
      <c r="D136" s="21">
        <f>COUNT($D$18:$D135)+1</f>
        <v>55</v>
      </c>
      <c r="E136" s="21">
        <f t="shared" si="95"/>
        <v>136</v>
      </c>
      <c r="F136" s="9" t="s">
        <v>127</v>
      </c>
      <c r="G136" s="21">
        <v>2</v>
      </c>
      <c r="M136" s="21">
        <f t="shared" ref="M136" si="164">C136*G136</f>
        <v>110</v>
      </c>
    </row>
    <row r="137" spans="1:13">
      <c r="E137" s="21">
        <f t="shared" si="95"/>
        <v>137</v>
      </c>
      <c r="F137" s="9" t="s">
        <v>143</v>
      </c>
      <c r="M137" s="21">
        <v>171013</v>
      </c>
    </row>
    <row r="138" spans="1:13">
      <c r="A138" s="21" t="s">
        <v>228</v>
      </c>
      <c r="B138" s="21">
        <f t="shared" ref="B138" si="165">QUOTIENT( D138-1,$G$20)+1</f>
        <v>1</v>
      </c>
      <c r="C138" s="21">
        <f t="shared" ref="C138" si="166">D138-(B138-1)*$G$20</f>
        <v>56</v>
      </c>
      <c r="D138" s="21">
        <f>COUNT($D$18:$D137)+1</f>
        <v>56</v>
      </c>
      <c r="E138" s="21">
        <f t="shared" si="95"/>
        <v>138</v>
      </c>
      <c r="F138" s="9" t="s">
        <v>127</v>
      </c>
      <c r="G138" s="21">
        <v>2</v>
      </c>
      <c r="M138" s="21">
        <f t="shared" ref="M138" si="167">C138*G138</f>
        <v>112</v>
      </c>
    </row>
    <row r="139" spans="1:13">
      <c r="E139" s="21">
        <f t="shared" si="95"/>
        <v>139</v>
      </c>
      <c r="F139" s="9" t="s">
        <v>143</v>
      </c>
      <c r="M139" s="21">
        <v>171013</v>
      </c>
    </row>
    <row r="140" spans="1:13">
      <c r="A140" s="21" t="s">
        <v>228</v>
      </c>
      <c r="B140" s="21">
        <f t="shared" ref="B140" si="168">QUOTIENT( D140-1,$G$20)+1</f>
        <v>1</v>
      </c>
      <c r="C140" s="21">
        <f t="shared" ref="C140" si="169">D140-(B140-1)*$G$20</f>
        <v>57</v>
      </c>
      <c r="D140" s="21">
        <f>COUNT($D$18:$D139)+1</f>
        <v>57</v>
      </c>
      <c r="E140" s="21">
        <f t="shared" si="95"/>
        <v>140</v>
      </c>
      <c r="F140" s="9" t="s">
        <v>127</v>
      </c>
      <c r="G140" s="21">
        <v>2</v>
      </c>
      <c r="M140" s="21">
        <f t="shared" ref="M140" si="170">C140*G140</f>
        <v>114</v>
      </c>
    </row>
    <row r="141" spans="1:13">
      <c r="E141" s="21">
        <f t="shared" si="95"/>
        <v>141</v>
      </c>
      <c r="F141" s="9" t="s">
        <v>143</v>
      </c>
      <c r="M141" s="21">
        <v>171013</v>
      </c>
    </row>
    <row r="142" spans="1:13">
      <c r="A142" s="21" t="s">
        <v>228</v>
      </c>
      <c r="B142" s="21">
        <f t="shared" ref="B142" si="171">QUOTIENT( D142-1,$G$20)+1</f>
        <v>1</v>
      </c>
      <c r="C142" s="21">
        <f t="shared" ref="C142" si="172">D142-(B142-1)*$G$20</f>
        <v>58</v>
      </c>
      <c r="D142" s="21">
        <f>COUNT($D$18:$D141)+1</f>
        <v>58</v>
      </c>
      <c r="E142" s="21">
        <f t="shared" si="95"/>
        <v>142</v>
      </c>
      <c r="F142" s="9" t="s">
        <v>127</v>
      </c>
      <c r="G142" s="21">
        <v>2</v>
      </c>
      <c r="M142" s="21">
        <f t="shared" ref="M142" si="173">C142*G142</f>
        <v>116</v>
      </c>
    </row>
    <row r="143" spans="1:13">
      <c r="E143" s="21">
        <f t="shared" si="95"/>
        <v>143</v>
      </c>
      <c r="F143" s="9" t="s">
        <v>143</v>
      </c>
      <c r="M143" s="21">
        <v>171013</v>
      </c>
    </row>
    <row r="144" spans="1:13">
      <c r="A144" s="21" t="s">
        <v>228</v>
      </c>
      <c r="B144" s="21">
        <f t="shared" ref="B144" si="174">QUOTIENT( D144-1,$G$20)+1</f>
        <v>1</v>
      </c>
      <c r="C144" s="21">
        <f t="shared" ref="C144" si="175">D144-(B144-1)*$G$20</f>
        <v>59</v>
      </c>
      <c r="D144" s="21">
        <f>COUNT($D$18:$D143)+1</f>
        <v>59</v>
      </c>
      <c r="E144" s="21">
        <f t="shared" si="95"/>
        <v>144</v>
      </c>
      <c r="F144" s="9" t="s">
        <v>127</v>
      </c>
      <c r="G144" s="21">
        <v>2</v>
      </c>
      <c r="M144" s="21">
        <f t="shared" ref="M144" si="176">C144*G144</f>
        <v>118</v>
      </c>
    </row>
    <row r="145" spans="1:13">
      <c r="E145" s="21">
        <f t="shared" si="95"/>
        <v>145</v>
      </c>
      <c r="F145" s="9" t="s">
        <v>143</v>
      </c>
      <c r="M145" s="21">
        <v>171013</v>
      </c>
    </row>
    <row r="146" spans="1:13">
      <c r="A146" s="21" t="s">
        <v>228</v>
      </c>
      <c r="B146" s="21">
        <f t="shared" ref="B146" si="177">QUOTIENT( D146-1,$G$20)+1</f>
        <v>1</v>
      </c>
      <c r="C146" s="21">
        <f t="shared" ref="C146" si="178">D146-(B146-1)*$G$20</f>
        <v>60</v>
      </c>
      <c r="D146" s="21">
        <f>COUNT($D$18:$D145)+1</f>
        <v>60</v>
      </c>
      <c r="E146" s="21">
        <f t="shared" si="95"/>
        <v>146</v>
      </c>
      <c r="F146" s="9" t="s">
        <v>127</v>
      </c>
      <c r="G146" s="21">
        <v>2</v>
      </c>
      <c r="M146" s="21">
        <f t="shared" ref="M146" si="179">C146*G146</f>
        <v>120</v>
      </c>
    </row>
    <row r="147" spans="1:13">
      <c r="E147" s="21">
        <f t="shared" si="95"/>
        <v>147</v>
      </c>
      <c r="F147" s="9" t="s">
        <v>143</v>
      </c>
      <c r="M147" s="21">
        <v>171013</v>
      </c>
    </row>
    <row r="148" spans="1:13">
      <c r="A148" s="21" t="s">
        <v>228</v>
      </c>
      <c r="B148" s="21">
        <f t="shared" ref="B148" si="180">QUOTIENT( D148-1,$G$20)+1</f>
        <v>1</v>
      </c>
      <c r="C148" s="21">
        <f t="shared" ref="C148" si="181">D148-(B148-1)*$G$20</f>
        <v>61</v>
      </c>
      <c r="D148" s="21">
        <f>COUNT($D$18:$D147)+1</f>
        <v>61</v>
      </c>
      <c r="E148" s="21">
        <f t="shared" si="95"/>
        <v>148</v>
      </c>
      <c r="F148" s="9" t="s">
        <v>127</v>
      </c>
      <c r="G148" s="21">
        <v>2</v>
      </c>
      <c r="M148" s="21">
        <f t="shared" ref="M148" si="182">C148*G148</f>
        <v>122</v>
      </c>
    </row>
    <row r="149" spans="1:13">
      <c r="E149" s="21">
        <f t="shared" si="95"/>
        <v>149</v>
      </c>
      <c r="F149" s="9" t="s">
        <v>143</v>
      </c>
      <c r="M149" s="21">
        <v>171013</v>
      </c>
    </row>
    <row r="150" spans="1:13">
      <c r="A150" s="21" t="s">
        <v>228</v>
      </c>
      <c r="B150" s="21">
        <f t="shared" ref="B150" si="183">QUOTIENT( D150-1,$G$20)+1</f>
        <v>1</v>
      </c>
      <c r="C150" s="21">
        <f t="shared" ref="C150" si="184">D150-(B150-1)*$G$20</f>
        <v>62</v>
      </c>
      <c r="D150" s="21">
        <f>COUNT($D$18:$D149)+1</f>
        <v>62</v>
      </c>
      <c r="E150" s="21">
        <f t="shared" si="95"/>
        <v>150</v>
      </c>
      <c r="F150" s="9" t="s">
        <v>127</v>
      </c>
      <c r="G150" s="21">
        <v>2</v>
      </c>
      <c r="M150" s="21">
        <f t="shared" ref="M150" si="185">C150*G150</f>
        <v>124</v>
      </c>
    </row>
    <row r="151" spans="1:13">
      <c r="E151" s="21">
        <f t="shared" si="95"/>
        <v>151</v>
      </c>
      <c r="F151" s="9" t="s">
        <v>143</v>
      </c>
      <c r="M151" s="21">
        <v>171013</v>
      </c>
    </row>
    <row r="152" spans="1:13">
      <c r="A152" s="21" t="s">
        <v>228</v>
      </c>
      <c r="B152" s="21">
        <f t="shared" ref="B152" si="186">QUOTIENT( D152-1,$G$20)+1</f>
        <v>1</v>
      </c>
      <c r="C152" s="21">
        <f t="shared" ref="C152" si="187">D152-(B152-1)*$G$20</f>
        <v>63</v>
      </c>
      <c r="D152" s="21">
        <f>COUNT($D$18:$D151)+1</f>
        <v>63</v>
      </c>
      <c r="E152" s="21">
        <f t="shared" si="95"/>
        <v>152</v>
      </c>
      <c r="F152" s="9" t="s">
        <v>127</v>
      </c>
      <c r="G152" s="21">
        <v>2</v>
      </c>
      <c r="M152" s="21">
        <f t="shared" ref="M152" si="188">C152*G152</f>
        <v>126</v>
      </c>
    </row>
    <row r="153" spans="1:13">
      <c r="E153" s="21">
        <f t="shared" si="95"/>
        <v>153</v>
      </c>
      <c r="F153" s="9" t="s">
        <v>143</v>
      </c>
      <c r="M153" s="21">
        <v>171013</v>
      </c>
    </row>
    <row r="154" spans="1:13">
      <c r="A154" s="21" t="s">
        <v>228</v>
      </c>
      <c r="B154" s="21">
        <f t="shared" ref="B154" si="189">QUOTIENT( D154-1,$G$20)+1</f>
        <v>1</v>
      </c>
      <c r="C154" s="21">
        <f t="shared" ref="C154" si="190">D154-(B154-1)*$G$20</f>
        <v>64</v>
      </c>
      <c r="D154" s="21">
        <f>COUNT($D$18:$D153)+1</f>
        <v>64</v>
      </c>
      <c r="E154" s="21">
        <f t="shared" si="95"/>
        <v>154</v>
      </c>
      <c r="F154" s="9" t="s">
        <v>127</v>
      </c>
      <c r="G154" s="21">
        <v>2</v>
      </c>
      <c r="M154" s="21">
        <f t="shared" ref="M154" si="191">C154*G154</f>
        <v>128</v>
      </c>
    </row>
    <row r="155" spans="1:13">
      <c r="E155" s="21">
        <f t="shared" ref="E155:E218" si="192">ROW(E155)</f>
        <v>155</v>
      </c>
      <c r="F155" s="9" t="s">
        <v>143</v>
      </c>
      <c r="M155" s="21">
        <v>171013</v>
      </c>
    </row>
    <row r="156" spans="1:13">
      <c r="A156" s="21" t="s">
        <v>228</v>
      </c>
      <c r="B156" s="21">
        <f t="shared" ref="B156" si="193">QUOTIENT( D156-1,$G$20)+1</f>
        <v>1</v>
      </c>
      <c r="C156" s="21">
        <f t="shared" ref="C156" si="194">D156-(B156-1)*$G$20</f>
        <v>65</v>
      </c>
      <c r="D156" s="21">
        <f>COUNT($D$18:$D155)+1</f>
        <v>65</v>
      </c>
      <c r="E156" s="21">
        <f t="shared" si="192"/>
        <v>156</v>
      </c>
      <c r="F156" s="9" t="s">
        <v>127</v>
      </c>
      <c r="G156" s="21">
        <v>2</v>
      </c>
      <c r="M156" s="21">
        <f t="shared" ref="M156" si="195">C156*G156</f>
        <v>130</v>
      </c>
    </row>
    <row r="157" spans="1:13">
      <c r="E157" s="21">
        <f t="shared" si="192"/>
        <v>157</v>
      </c>
      <c r="F157" s="9" t="s">
        <v>143</v>
      </c>
      <c r="M157" s="21">
        <v>171013</v>
      </c>
    </row>
    <row r="158" spans="1:13">
      <c r="A158" s="21" t="s">
        <v>228</v>
      </c>
      <c r="B158" s="21">
        <f t="shared" ref="B158" si="196">QUOTIENT( D158-1,$G$20)+1</f>
        <v>1</v>
      </c>
      <c r="C158" s="21">
        <f t="shared" ref="C158" si="197">D158-(B158-1)*$G$20</f>
        <v>66</v>
      </c>
      <c r="D158" s="21">
        <f>COUNT($D$18:$D157)+1</f>
        <v>66</v>
      </c>
      <c r="E158" s="21">
        <f t="shared" si="192"/>
        <v>158</v>
      </c>
      <c r="F158" s="9" t="s">
        <v>127</v>
      </c>
      <c r="G158" s="21">
        <v>2</v>
      </c>
      <c r="M158" s="21">
        <f t="shared" ref="M158" si="198">C158*G158</f>
        <v>132</v>
      </c>
    </row>
    <row r="159" spans="1:13">
      <c r="E159" s="21">
        <f t="shared" si="192"/>
        <v>159</v>
      </c>
      <c r="F159" s="9" t="s">
        <v>143</v>
      </c>
      <c r="M159" s="21">
        <v>171013</v>
      </c>
    </row>
    <row r="160" spans="1:13">
      <c r="A160" s="21" t="s">
        <v>228</v>
      </c>
      <c r="B160" s="21">
        <f t="shared" ref="B160" si="199">QUOTIENT( D160-1,$G$20)+1</f>
        <v>1</v>
      </c>
      <c r="C160" s="21">
        <f t="shared" ref="C160" si="200">D160-(B160-1)*$G$20</f>
        <v>67</v>
      </c>
      <c r="D160" s="21">
        <f>COUNT($D$18:$D159)+1</f>
        <v>67</v>
      </c>
      <c r="E160" s="21">
        <f t="shared" si="192"/>
        <v>160</v>
      </c>
      <c r="F160" s="9" t="s">
        <v>127</v>
      </c>
      <c r="G160" s="21">
        <v>2</v>
      </c>
      <c r="M160" s="21">
        <f t="shared" ref="M160" si="201">C160*G160</f>
        <v>134</v>
      </c>
    </row>
    <row r="161" spans="1:13">
      <c r="E161" s="21">
        <f t="shared" si="192"/>
        <v>161</v>
      </c>
      <c r="F161" s="9" t="s">
        <v>143</v>
      </c>
      <c r="M161" s="21">
        <v>171013</v>
      </c>
    </row>
    <row r="162" spans="1:13">
      <c r="A162" s="21" t="s">
        <v>228</v>
      </c>
      <c r="B162" s="21">
        <f t="shared" ref="B162" si="202">QUOTIENT( D162-1,$G$20)+1</f>
        <v>1</v>
      </c>
      <c r="C162" s="21">
        <f t="shared" ref="C162" si="203">D162-(B162-1)*$G$20</f>
        <v>68</v>
      </c>
      <c r="D162" s="21">
        <f>COUNT($D$18:$D161)+1</f>
        <v>68</v>
      </c>
      <c r="E162" s="21">
        <f t="shared" si="192"/>
        <v>162</v>
      </c>
      <c r="F162" s="9" t="s">
        <v>127</v>
      </c>
      <c r="G162" s="21">
        <v>2</v>
      </c>
      <c r="M162" s="21">
        <f t="shared" ref="M162" si="204">C162*G162</f>
        <v>136</v>
      </c>
    </row>
    <row r="163" spans="1:13">
      <c r="E163" s="21">
        <f t="shared" si="192"/>
        <v>163</v>
      </c>
      <c r="F163" s="9" t="s">
        <v>143</v>
      </c>
      <c r="M163" s="21">
        <v>171013</v>
      </c>
    </row>
    <row r="164" spans="1:13">
      <c r="A164" s="21" t="s">
        <v>228</v>
      </c>
      <c r="B164" s="21">
        <f t="shared" ref="B164" si="205">QUOTIENT( D164-1,$G$20)+1</f>
        <v>1</v>
      </c>
      <c r="C164" s="21">
        <f t="shared" ref="C164" si="206">D164-(B164-1)*$G$20</f>
        <v>69</v>
      </c>
      <c r="D164" s="21">
        <f>COUNT($D$18:$D163)+1</f>
        <v>69</v>
      </c>
      <c r="E164" s="21">
        <f t="shared" si="192"/>
        <v>164</v>
      </c>
      <c r="F164" s="9" t="s">
        <v>127</v>
      </c>
      <c r="G164" s="21">
        <v>2</v>
      </c>
      <c r="M164" s="21">
        <f t="shared" ref="M164" si="207">C164*G164</f>
        <v>138</v>
      </c>
    </row>
    <row r="165" spans="1:13">
      <c r="E165" s="21">
        <f t="shared" si="192"/>
        <v>165</v>
      </c>
      <c r="F165" s="9" t="s">
        <v>143</v>
      </c>
      <c r="M165" s="21">
        <v>171013</v>
      </c>
    </row>
    <row r="166" spans="1:13">
      <c r="A166" s="21" t="s">
        <v>228</v>
      </c>
      <c r="B166" s="21">
        <f t="shared" ref="B166" si="208">QUOTIENT( D166-1,$G$20)+1</f>
        <v>1</v>
      </c>
      <c r="C166" s="21">
        <f t="shared" ref="C166" si="209">D166-(B166-1)*$G$20</f>
        <v>70</v>
      </c>
      <c r="D166" s="21">
        <f>COUNT($D$18:$D165)+1</f>
        <v>70</v>
      </c>
      <c r="E166" s="21">
        <f t="shared" si="192"/>
        <v>166</v>
      </c>
      <c r="F166" s="9" t="s">
        <v>127</v>
      </c>
      <c r="G166" s="21">
        <v>2</v>
      </c>
      <c r="M166" s="21">
        <f t="shared" ref="M166" si="210">C166*G166</f>
        <v>140</v>
      </c>
    </row>
    <row r="167" spans="1:13">
      <c r="E167" s="21">
        <f t="shared" si="192"/>
        <v>167</v>
      </c>
      <c r="F167" s="9" t="s">
        <v>143</v>
      </c>
      <c r="M167" s="21">
        <v>171013</v>
      </c>
    </row>
    <row r="168" spans="1:13">
      <c r="A168" s="21" t="s">
        <v>228</v>
      </c>
      <c r="B168" s="21">
        <f t="shared" ref="B168" si="211">QUOTIENT( D168-1,$G$20)+1</f>
        <v>1</v>
      </c>
      <c r="C168" s="21">
        <f t="shared" ref="C168" si="212">D168-(B168-1)*$G$20</f>
        <v>71</v>
      </c>
      <c r="D168" s="21">
        <f>COUNT($D$18:$D167)+1</f>
        <v>71</v>
      </c>
      <c r="E168" s="21">
        <f t="shared" si="192"/>
        <v>168</v>
      </c>
      <c r="F168" s="9" t="s">
        <v>127</v>
      </c>
      <c r="G168" s="21">
        <v>2</v>
      </c>
      <c r="M168" s="21">
        <f t="shared" ref="M168" si="213">C168*G168</f>
        <v>142</v>
      </c>
    </row>
    <row r="169" spans="1:13">
      <c r="E169" s="21">
        <f t="shared" si="192"/>
        <v>169</v>
      </c>
      <c r="F169" s="9" t="s">
        <v>143</v>
      </c>
      <c r="M169" s="21">
        <v>171013</v>
      </c>
    </row>
    <row r="170" spans="1:13">
      <c r="A170" s="21" t="s">
        <v>228</v>
      </c>
      <c r="B170" s="21">
        <f t="shared" ref="B170" si="214">QUOTIENT( D170-1,$G$20)+1</f>
        <v>1</v>
      </c>
      <c r="C170" s="21">
        <f t="shared" ref="C170" si="215">D170-(B170-1)*$G$20</f>
        <v>72</v>
      </c>
      <c r="D170" s="21">
        <f>COUNT($D$18:$D169)+1</f>
        <v>72</v>
      </c>
      <c r="E170" s="21">
        <f t="shared" si="192"/>
        <v>170</v>
      </c>
      <c r="F170" s="9" t="s">
        <v>127</v>
      </c>
      <c r="G170" s="21">
        <v>2</v>
      </c>
      <c r="M170" s="21">
        <f t="shared" ref="M170" si="216">C170*G170</f>
        <v>144</v>
      </c>
    </row>
    <row r="171" spans="1:13">
      <c r="E171" s="21">
        <f t="shared" si="192"/>
        <v>171</v>
      </c>
      <c r="F171" s="9" t="s">
        <v>143</v>
      </c>
      <c r="M171" s="21">
        <v>171013</v>
      </c>
    </row>
    <row r="172" spans="1:13">
      <c r="A172" s="21" t="s">
        <v>228</v>
      </c>
      <c r="B172" s="21">
        <f t="shared" ref="B172" si="217">QUOTIENT( D172-1,$G$20)+1</f>
        <v>1</v>
      </c>
      <c r="C172" s="21">
        <f t="shared" ref="C172" si="218">D172-(B172-1)*$G$20</f>
        <v>73</v>
      </c>
      <c r="D172" s="21">
        <f>COUNT($D$18:$D171)+1</f>
        <v>73</v>
      </c>
      <c r="E172" s="21">
        <f t="shared" si="192"/>
        <v>172</v>
      </c>
      <c r="F172" s="9" t="s">
        <v>127</v>
      </c>
      <c r="G172" s="21">
        <v>2</v>
      </c>
      <c r="M172" s="21">
        <f t="shared" ref="M172" si="219">C172*G172</f>
        <v>146</v>
      </c>
    </row>
    <row r="173" spans="1:13">
      <c r="E173" s="21">
        <f t="shared" si="192"/>
        <v>173</v>
      </c>
      <c r="F173" s="9" t="s">
        <v>143</v>
      </c>
      <c r="M173" s="21">
        <v>171013</v>
      </c>
    </row>
    <row r="174" spans="1:13">
      <c r="A174" s="21" t="s">
        <v>228</v>
      </c>
      <c r="B174" s="21">
        <f t="shared" ref="B174" si="220">QUOTIENT( D174-1,$G$20)+1</f>
        <v>1</v>
      </c>
      <c r="C174" s="21">
        <f t="shared" ref="C174" si="221">D174-(B174-1)*$G$20</f>
        <v>74</v>
      </c>
      <c r="D174" s="21">
        <f>COUNT($D$18:$D173)+1</f>
        <v>74</v>
      </c>
      <c r="E174" s="21">
        <f t="shared" si="192"/>
        <v>174</v>
      </c>
      <c r="F174" s="9" t="s">
        <v>127</v>
      </c>
      <c r="G174" s="21">
        <v>2</v>
      </c>
      <c r="M174" s="21">
        <f t="shared" ref="M174" si="222">C174*G174</f>
        <v>148</v>
      </c>
    </row>
    <row r="175" spans="1:13">
      <c r="E175" s="21">
        <f t="shared" si="192"/>
        <v>175</v>
      </c>
      <c r="F175" s="9" t="s">
        <v>143</v>
      </c>
      <c r="M175" s="21">
        <v>171013</v>
      </c>
    </row>
    <row r="176" spans="1:13">
      <c r="A176" s="21" t="s">
        <v>228</v>
      </c>
      <c r="B176" s="21">
        <f t="shared" ref="B176" si="223">QUOTIENT( D176-1,$G$20)+1</f>
        <v>1</v>
      </c>
      <c r="C176" s="21">
        <f t="shared" ref="C176" si="224">D176-(B176-1)*$G$20</f>
        <v>75</v>
      </c>
      <c r="D176" s="21">
        <f>COUNT($D$18:$D175)+1</f>
        <v>75</v>
      </c>
      <c r="E176" s="21">
        <f t="shared" si="192"/>
        <v>176</v>
      </c>
      <c r="F176" s="9" t="s">
        <v>127</v>
      </c>
      <c r="G176" s="21">
        <v>2</v>
      </c>
      <c r="M176" s="21">
        <f t="shared" ref="M176" si="225">C176*G176</f>
        <v>150</v>
      </c>
    </row>
    <row r="177" spans="1:13">
      <c r="E177" s="21">
        <f t="shared" si="192"/>
        <v>177</v>
      </c>
      <c r="F177" s="9" t="s">
        <v>143</v>
      </c>
      <c r="M177" s="21">
        <v>171013</v>
      </c>
    </row>
    <row r="178" spans="1:13">
      <c r="A178" s="21" t="s">
        <v>228</v>
      </c>
      <c r="B178" s="21">
        <f t="shared" ref="B178" si="226">QUOTIENT( D178-1,$G$20)+1</f>
        <v>1</v>
      </c>
      <c r="C178" s="21">
        <f t="shared" ref="C178" si="227">D178-(B178-1)*$G$20</f>
        <v>76</v>
      </c>
      <c r="D178" s="21">
        <f>COUNT($D$18:$D177)+1</f>
        <v>76</v>
      </c>
      <c r="E178" s="21">
        <f t="shared" si="192"/>
        <v>178</v>
      </c>
      <c r="F178" s="9" t="s">
        <v>127</v>
      </c>
      <c r="G178" s="21">
        <v>2</v>
      </c>
      <c r="M178" s="21">
        <f t="shared" ref="M178" si="228">C178*G178</f>
        <v>152</v>
      </c>
    </row>
    <row r="179" spans="1:13">
      <c r="E179" s="21">
        <f t="shared" si="192"/>
        <v>179</v>
      </c>
      <c r="F179" s="9" t="s">
        <v>143</v>
      </c>
      <c r="M179" s="21">
        <v>171013</v>
      </c>
    </row>
    <row r="180" spans="1:13">
      <c r="A180" s="21" t="s">
        <v>228</v>
      </c>
      <c r="B180" s="21">
        <f t="shared" ref="B180" si="229">QUOTIENT( D180-1,$G$20)+1</f>
        <v>1</v>
      </c>
      <c r="C180" s="21">
        <f t="shared" ref="C180" si="230">D180-(B180-1)*$G$20</f>
        <v>77</v>
      </c>
      <c r="D180" s="21">
        <f>COUNT($D$18:$D179)+1</f>
        <v>77</v>
      </c>
      <c r="E180" s="21">
        <f t="shared" si="192"/>
        <v>180</v>
      </c>
      <c r="F180" s="9" t="s">
        <v>127</v>
      </c>
      <c r="G180" s="21">
        <v>2</v>
      </c>
      <c r="M180" s="21">
        <f t="shared" ref="M180" si="231">C180*G180</f>
        <v>154</v>
      </c>
    </row>
    <row r="181" spans="1:13">
      <c r="E181" s="21">
        <f t="shared" si="192"/>
        <v>181</v>
      </c>
      <c r="F181" s="9" t="s">
        <v>143</v>
      </c>
      <c r="M181" s="21">
        <v>171013</v>
      </c>
    </row>
    <row r="182" spans="1:13">
      <c r="A182" s="21" t="s">
        <v>228</v>
      </c>
      <c r="B182" s="21">
        <f t="shared" ref="B182" si="232">QUOTIENT( D182-1,$G$20)+1</f>
        <v>1</v>
      </c>
      <c r="C182" s="21">
        <f t="shared" ref="C182" si="233">D182-(B182-1)*$G$20</f>
        <v>78</v>
      </c>
      <c r="D182" s="21">
        <f>COUNT($D$18:$D181)+1</f>
        <v>78</v>
      </c>
      <c r="E182" s="21">
        <f t="shared" si="192"/>
        <v>182</v>
      </c>
      <c r="F182" s="9" t="s">
        <v>127</v>
      </c>
      <c r="G182" s="21">
        <v>2</v>
      </c>
      <c r="M182" s="21">
        <f t="shared" ref="M182" si="234">C182*G182</f>
        <v>156</v>
      </c>
    </row>
    <row r="183" spans="1:13">
      <c r="E183" s="21">
        <f t="shared" si="192"/>
        <v>183</v>
      </c>
      <c r="F183" s="9" t="s">
        <v>143</v>
      </c>
      <c r="M183" s="21">
        <v>171013</v>
      </c>
    </row>
    <row r="184" spans="1:13">
      <c r="A184" s="21" t="s">
        <v>228</v>
      </c>
      <c r="B184" s="21">
        <f t="shared" ref="B184" si="235">QUOTIENT( D184-1,$G$20)+1</f>
        <v>1</v>
      </c>
      <c r="C184" s="21">
        <f t="shared" ref="C184" si="236">D184-(B184-1)*$G$20</f>
        <v>79</v>
      </c>
      <c r="D184" s="21">
        <f>COUNT($D$18:$D183)+1</f>
        <v>79</v>
      </c>
      <c r="E184" s="21">
        <f t="shared" si="192"/>
        <v>184</v>
      </c>
      <c r="F184" s="9" t="s">
        <v>127</v>
      </c>
      <c r="G184" s="21">
        <v>2</v>
      </c>
      <c r="M184" s="21">
        <f t="shared" ref="M184" si="237">C184*G184</f>
        <v>158</v>
      </c>
    </row>
    <row r="185" spans="1:13">
      <c r="E185" s="21">
        <f t="shared" si="192"/>
        <v>185</v>
      </c>
      <c r="F185" s="9" t="s">
        <v>143</v>
      </c>
      <c r="M185" s="21">
        <v>171013</v>
      </c>
    </row>
    <row r="186" spans="1:13">
      <c r="A186" s="21" t="s">
        <v>228</v>
      </c>
      <c r="B186" s="21">
        <f t="shared" ref="B186" si="238">QUOTIENT( D186-1,$G$20)+1</f>
        <v>1</v>
      </c>
      <c r="C186" s="21">
        <f t="shared" ref="C186" si="239">D186-(B186-1)*$G$20</f>
        <v>80</v>
      </c>
      <c r="D186" s="21">
        <f>COUNT($D$18:$D185)+1</f>
        <v>80</v>
      </c>
      <c r="E186" s="21">
        <f t="shared" si="192"/>
        <v>186</v>
      </c>
      <c r="F186" s="9" t="s">
        <v>127</v>
      </c>
      <c r="G186" s="21">
        <v>2</v>
      </c>
      <c r="M186" s="21">
        <f t="shared" ref="M186" si="240">C186*G186</f>
        <v>160</v>
      </c>
    </row>
    <row r="187" spans="1:13">
      <c r="E187" s="21">
        <f t="shared" si="192"/>
        <v>187</v>
      </c>
      <c r="F187" s="9" t="s">
        <v>143</v>
      </c>
      <c r="M187" s="21">
        <v>171013</v>
      </c>
    </row>
    <row r="188" spans="1:13">
      <c r="A188" s="21" t="s">
        <v>228</v>
      </c>
      <c r="B188" s="21">
        <f t="shared" ref="B188" si="241">QUOTIENT( D188-1,$G$20)+1</f>
        <v>1</v>
      </c>
      <c r="C188" s="21">
        <f t="shared" ref="C188" si="242">D188-(B188-1)*$G$20</f>
        <v>81</v>
      </c>
      <c r="D188" s="21">
        <f>COUNT($D$18:$D187)+1</f>
        <v>81</v>
      </c>
      <c r="E188" s="21">
        <f t="shared" si="192"/>
        <v>188</v>
      </c>
      <c r="F188" s="9" t="s">
        <v>127</v>
      </c>
      <c r="G188" s="21">
        <v>2</v>
      </c>
      <c r="M188" s="21">
        <f t="shared" ref="M188" si="243">C188*G188</f>
        <v>162</v>
      </c>
    </row>
    <row r="189" spans="1:13">
      <c r="E189" s="21">
        <f t="shared" si="192"/>
        <v>189</v>
      </c>
      <c r="F189" s="9" t="s">
        <v>143</v>
      </c>
      <c r="M189" s="21">
        <v>171013</v>
      </c>
    </row>
    <row r="190" spans="1:13">
      <c r="A190" s="21" t="s">
        <v>228</v>
      </c>
      <c r="B190" s="21">
        <f t="shared" ref="B190" si="244">QUOTIENT( D190-1,$G$20)+1</f>
        <v>1</v>
      </c>
      <c r="C190" s="21">
        <f t="shared" ref="C190" si="245">D190-(B190-1)*$G$20</f>
        <v>82</v>
      </c>
      <c r="D190" s="21">
        <f>COUNT($D$18:$D189)+1</f>
        <v>82</v>
      </c>
      <c r="E190" s="21">
        <f t="shared" si="192"/>
        <v>190</v>
      </c>
      <c r="F190" s="9" t="s">
        <v>127</v>
      </c>
      <c r="G190" s="21">
        <v>2</v>
      </c>
      <c r="M190" s="21">
        <f t="shared" ref="M190" si="246">C190*G190</f>
        <v>164</v>
      </c>
    </row>
    <row r="191" spans="1:13">
      <c r="E191" s="21">
        <f t="shared" si="192"/>
        <v>191</v>
      </c>
      <c r="F191" s="9" t="s">
        <v>143</v>
      </c>
      <c r="M191" s="21">
        <v>171013</v>
      </c>
    </row>
    <row r="192" spans="1:13">
      <c r="A192" s="21" t="s">
        <v>228</v>
      </c>
      <c r="B192" s="21">
        <f t="shared" ref="B192" si="247">QUOTIENT( D192-1,$G$20)+1</f>
        <v>1</v>
      </c>
      <c r="C192" s="21">
        <f t="shared" ref="C192" si="248">D192-(B192-1)*$G$20</f>
        <v>83</v>
      </c>
      <c r="D192" s="21">
        <f>COUNT($D$18:$D191)+1</f>
        <v>83</v>
      </c>
      <c r="E192" s="21">
        <f t="shared" si="192"/>
        <v>192</v>
      </c>
      <c r="F192" s="9" t="s">
        <v>127</v>
      </c>
      <c r="G192" s="21">
        <v>2</v>
      </c>
      <c r="M192" s="21">
        <f t="shared" ref="M192" si="249">C192*G192</f>
        <v>166</v>
      </c>
    </row>
    <row r="193" spans="1:13">
      <c r="E193" s="21">
        <f t="shared" si="192"/>
        <v>193</v>
      </c>
      <c r="F193" s="9" t="s">
        <v>143</v>
      </c>
      <c r="M193" s="21">
        <v>171013</v>
      </c>
    </row>
    <row r="194" spans="1:13">
      <c r="A194" s="21" t="s">
        <v>228</v>
      </c>
      <c r="B194" s="21">
        <f t="shared" ref="B194" si="250">QUOTIENT( D194-1,$G$20)+1</f>
        <v>1</v>
      </c>
      <c r="C194" s="21">
        <f t="shared" ref="C194" si="251">D194-(B194-1)*$G$20</f>
        <v>84</v>
      </c>
      <c r="D194" s="21">
        <f>COUNT($D$18:$D193)+1</f>
        <v>84</v>
      </c>
      <c r="E194" s="21">
        <f t="shared" si="192"/>
        <v>194</v>
      </c>
      <c r="F194" s="9" t="s">
        <v>127</v>
      </c>
      <c r="G194" s="21">
        <v>2</v>
      </c>
      <c r="M194" s="21">
        <f t="shared" ref="M194" si="252">C194*G194</f>
        <v>168</v>
      </c>
    </row>
    <row r="195" spans="1:13">
      <c r="E195" s="21">
        <f t="shared" si="192"/>
        <v>195</v>
      </c>
      <c r="F195" s="9" t="s">
        <v>143</v>
      </c>
      <c r="M195" s="21">
        <v>171013</v>
      </c>
    </row>
    <row r="196" spans="1:13">
      <c r="A196" s="21" t="s">
        <v>228</v>
      </c>
      <c r="B196" s="21">
        <f t="shared" ref="B196" si="253">QUOTIENT( D196-1,$G$20)+1</f>
        <v>1</v>
      </c>
      <c r="C196" s="21">
        <f t="shared" ref="C196" si="254">D196-(B196-1)*$G$20</f>
        <v>85</v>
      </c>
      <c r="D196" s="21">
        <f>COUNT($D$18:$D195)+1</f>
        <v>85</v>
      </c>
      <c r="E196" s="21">
        <f t="shared" si="192"/>
        <v>196</v>
      </c>
      <c r="F196" s="9" t="s">
        <v>127</v>
      </c>
      <c r="G196" s="21">
        <v>2</v>
      </c>
      <c r="M196" s="21">
        <f t="shared" ref="M196" si="255">C196*G196</f>
        <v>170</v>
      </c>
    </row>
    <row r="197" spans="1:13">
      <c r="E197" s="21">
        <f t="shared" si="192"/>
        <v>197</v>
      </c>
      <c r="F197" s="9" t="s">
        <v>143</v>
      </c>
      <c r="M197" s="21">
        <v>171013</v>
      </c>
    </row>
    <row r="198" spans="1:13">
      <c r="A198" s="21" t="s">
        <v>228</v>
      </c>
      <c r="B198" s="21">
        <f t="shared" ref="B198" si="256">QUOTIENT( D198-1,$G$20)+1</f>
        <v>1</v>
      </c>
      <c r="C198" s="21">
        <f t="shared" ref="C198" si="257">D198-(B198-1)*$G$20</f>
        <v>86</v>
      </c>
      <c r="D198" s="21">
        <f>COUNT($D$18:$D197)+1</f>
        <v>86</v>
      </c>
      <c r="E198" s="21">
        <f t="shared" si="192"/>
        <v>198</v>
      </c>
      <c r="F198" s="9" t="s">
        <v>127</v>
      </c>
      <c r="G198" s="21">
        <v>2</v>
      </c>
      <c r="M198" s="21">
        <f t="shared" ref="M198" si="258">C198*G198</f>
        <v>172</v>
      </c>
    </row>
    <row r="199" spans="1:13">
      <c r="E199" s="21">
        <f t="shared" si="192"/>
        <v>199</v>
      </c>
      <c r="F199" s="9" t="s">
        <v>143</v>
      </c>
      <c r="M199" s="21">
        <v>171013</v>
      </c>
    </row>
    <row r="200" spans="1:13">
      <c r="A200" s="21" t="s">
        <v>228</v>
      </c>
      <c r="B200" s="21">
        <f t="shared" ref="B200" si="259">QUOTIENT( D200-1,$G$20)+1</f>
        <v>1</v>
      </c>
      <c r="C200" s="21">
        <f t="shared" ref="C200" si="260">D200-(B200-1)*$G$20</f>
        <v>87</v>
      </c>
      <c r="D200" s="21">
        <f>COUNT($D$18:$D199)+1</f>
        <v>87</v>
      </c>
      <c r="E200" s="21">
        <f t="shared" si="192"/>
        <v>200</v>
      </c>
      <c r="F200" s="9" t="s">
        <v>127</v>
      </c>
      <c r="G200" s="21">
        <v>2</v>
      </c>
      <c r="M200" s="21">
        <f t="shared" ref="M200" si="261">C200*G200</f>
        <v>174</v>
      </c>
    </row>
    <row r="201" spans="1:13">
      <c r="E201" s="21">
        <f t="shared" si="192"/>
        <v>201</v>
      </c>
      <c r="F201" s="9" t="s">
        <v>143</v>
      </c>
      <c r="M201" s="21">
        <v>171013</v>
      </c>
    </row>
    <row r="202" spans="1:13">
      <c r="A202" s="21" t="s">
        <v>228</v>
      </c>
      <c r="B202" s="21">
        <f t="shared" ref="B202" si="262">QUOTIENT( D202-1,$G$20)+1</f>
        <v>1</v>
      </c>
      <c r="C202" s="21">
        <f t="shared" ref="C202" si="263">D202-(B202-1)*$G$20</f>
        <v>88</v>
      </c>
      <c r="D202" s="21">
        <f>COUNT($D$18:$D201)+1</f>
        <v>88</v>
      </c>
      <c r="E202" s="21">
        <f t="shared" si="192"/>
        <v>202</v>
      </c>
      <c r="F202" s="9" t="s">
        <v>127</v>
      </c>
      <c r="G202" s="21">
        <v>2</v>
      </c>
      <c r="M202" s="21">
        <f t="shared" ref="M202" si="264">C202*G202</f>
        <v>176</v>
      </c>
    </row>
    <row r="203" spans="1:13">
      <c r="E203" s="21">
        <f t="shared" si="192"/>
        <v>203</v>
      </c>
      <c r="F203" s="9" t="s">
        <v>143</v>
      </c>
      <c r="M203" s="21">
        <v>171013</v>
      </c>
    </row>
    <row r="204" spans="1:13">
      <c r="A204" s="21" t="s">
        <v>228</v>
      </c>
      <c r="B204" s="21">
        <f t="shared" ref="B204" si="265">QUOTIENT( D204-1,$G$20)+1</f>
        <v>1</v>
      </c>
      <c r="C204" s="21">
        <f t="shared" ref="C204" si="266">D204-(B204-1)*$G$20</f>
        <v>89</v>
      </c>
      <c r="D204" s="21">
        <f>COUNT($D$18:$D203)+1</f>
        <v>89</v>
      </c>
      <c r="E204" s="21">
        <f t="shared" si="192"/>
        <v>204</v>
      </c>
      <c r="F204" s="9" t="s">
        <v>127</v>
      </c>
      <c r="G204" s="21">
        <v>2</v>
      </c>
      <c r="M204" s="21">
        <f t="shared" ref="M204" si="267">C204*G204</f>
        <v>178</v>
      </c>
    </row>
    <row r="205" spans="1:13">
      <c r="E205" s="21">
        <f t="shared" si="192"/>
        <v>205</v>
      </c>
      <c r="F205" s="9" t="s">
        <v>143</v>
      </c>
      <c r="M205" s="21">
        <v>171013</v>
      </c>
    </row>
    <row r="206" spans="1:13">
      <c r="A206" s="21" t="s">
        <v>228</v>
      </c>
      <c r="B206" s="21">
        <f t="shared" ref="B206" si="268">QUOTIENT( D206-1,$G$20)+1</f>
        <v>1</v>
      </c>
      <c r="C206" s="21">
        <f t="shared" ref="C206" si="269">D206-(B206-1)*$G$20</f>
        <v>90</v>
      </c>
      <c r="D206" s="21">
        <f>COUNT($D$18:$D205)+1</f>
        <v>90</v>
      </c>
      <c r="E206" s="21">
        <f t="shared" si="192"/>
        <v>206</v>
      </c>
      <c r="F206" s="9" t="s">
        <v>127</v>
      </c>
      <c r="G206" s="21">
        <v>2</v>
      </c>
      <c r="M206" s="21">
        <f t="shared" ref="M206" si="270">C206*G206</f>
        <v>180</v>
      </c>
    </row>
    <row r="207" spans="1:13">
      <c r="E207" s="21">
        <f t="shared" si="192"/>
        <v>207</v>
      </c>
      <c r="F207" s="9" t="s">
        <v>143</v>
      </c>
      <c r="M207" s="21">
        <v>171013</v>
      </c>
    </row>
    <row r="208" spans="1:13">
      <c r="A208" s="21" t="s">
        <v>228</v>
      </c>
      <c r="B208" s="21">
        <f t="shared" ref="B208" si="271">QUOTIENT( D208-1,$G$20)+1</f>
        <v>1</v>
      </c>
      <c r="C208" s="21">
        <f t="shared" ref="C208" si="272">D208-(B208-1)*$G$20</f>
        <v>91</v>
      </c>
      <c r="D208" s="21">
        <f>COUNT($D$18:$D207)+1</f>
        <v>91</v>
      </c>
      <c r="E208" s="21">
        <f t="shared" si="192"/>
        <v>208</v>
      </c>
      <c r="F208" s="9" t="s">
        <v>127</v>
      </c>
      <c r="G208" s="21">
        <v>2</v>
      </c>
      <c r="M208" s="21">
        <f t="shared" ref="M208" si="273">C208*G208</f>
        <v>182</v>
      </c>
    </row>
    <row r="209" spans="1:13">
      <c r="E209" s="21">
        <f t="shared" si="192"/>
        <v>209</v>
      </c>
      <c r="F209" s="9" t="s">
        <v>143</v>
      </c>
      <c r="M209" s="21">
        <v>171013</v>
      </c>
    </row>
    <row r="210" spans="1:13">
      <c r="A210" s="21" t="s">
        <v>228</v>
      </c>
      <c r="B210" s="21">
        <f t="shared" ref="B210" si="274">QUOTIENT( D210-1,$G$20)+1</f>
        <v>1</v>
      </c>
      <c r="C210" s="21">
        <f t="shared" ref="C210" si="275">D210-(B210-1)*$G$20</f>
        <v>92</v>
      </c>
      <c r="D210" s="21">
        <f>COUNT($D$18:$D209)+1</f>
        <v>92</v>
      </c>
      <c r="E210" s="21">
        <f t="shared" si="192"/>
        <v>210</v>
      </c>
      <c r="F210" s="9" t="s">
        <v>127</v>
      </c>
      <c r="G210" s="21">
        <v>2</v>
      </c>
      <c r="M210" s="21">
        <f t="shared" ref="M210" si="276">C210*G210</f>
        <v>184</v>
      </c>
    </row>
    <row r="211" spans="1:13">
      <c r="E211" s="21">
        <f t="shared" si="192"/>
        <v>211</v>
      </c>
      <c r="F211" s="9" t="s">
        <v>143</v>
      </c>
      <c r="M211" s="21">
        <v>171013</v>
      </c>
    </row>
    <row r="212" spans="1:13">
      <c r="A212" s="21" t="s">
        <v>228</v>
      </c>
      <c r="B212" s="21">
        <f t="shared" ref="B212" si="277">QUOTIENT( D212-1,$G$20)+1</f>
        <v>1</v>
      </c>
      <c r="C212" s="21">
        <f t="shared" ref="C212" si="278">D212-(B212-1)*$G$20</f>
        <v>93</v>
      </c>
      <c r="D212" s="21">
        <f>COUNT($D$18:$D211)+1</f>
        <v>93</v>
      </c>
      <c r="E212" s="21">
        <f t="shared" si="192"/>
        <v>212</v>
      </c>
      <c r="F212" s="9" t="s">
        <v>127</v>
      </c>
      <c r="G212" s="21">
        <v>2</v>
      </c>
      <c r="M212" s="21">
        <f t="shared" ref="M212" si="279">C212*G212</f>
        <v>186</v>
      </c>
    </row>
    <row r="213" spans="1:13">
      <c r="E213" s="21">
        <f t="shared" si="192"/>
        <v>213</v>
      </c>
      <c r="F213" s="9" t="s">
        <v>143</v>
      </c>
      <c r="M213" s="21">
        <v>171013</v>
      </c>
    </row>
    <row r="214" spans="1:13">
      <c r="A214" s="21" t="s">
        <v>228</v>
      </c>
      <c r="B214" s="21">
        <f t="shared" ref="B214" si="280">QUOTIENT( D214-1,$G$20)+1</f>
        <v>1</v>
      </c>
      <c r="C214" s="21">
        <f t="shared" ref="C214" si="281">D214-(B214-1)*$G$20</f>
        <v>94</v>
      </c>
      <c r="D214" s="21">
        <f>COUNT($D$18:$D213)+1</f>
        <v>94</v>
      </c>
      <c r="E214" s="21">
        <f t="shared" si="192"/>
        <v>214</v>
      </c>
      <c r="F214" s="9" t="s">
        <v>127</v>
      </c>
      <c r="G214" s="21">
        <v>2</v>
      </c>
      <c r="M214" s="21">
        <f t="shared" ref="M214" si="282">C214*G214</f>
        <v>188</v>
      </c>
    </row>
    <row r="215" spans="1:13">
      <c r="E215" s="21">
        <f t="shared" si="192"/>
        <v>215</v>
      </c>
      <c r="F215" s="9" t="s">
        <v>143</v>
      </c>
      <c r="M215" s="21">
        <v>171013</v>
      </c>
    </row>
    <row r="216" spans="1:13">
      <c r="A216" s="21" t="s">
        <v>228</v>
      </c>
      <c r="B216" s="21">
        <f t="shared" ref="B216" si="283">QUOTIENT( D216-1,$G$20)+1</f>
        <v>1</v>
      </c>
      <c r="C216" s="21">
        <f t="shared" ref="C216" si="284">D216-(B216-1)*$G$20</f>
        <v>95</v>
      </c>
      <c r="D216" s="21">
        <f>COUNT($D$18:$D215)+1</f>
        <v>95</v>
      </c>
      <c r="E216" s="21">
        <f t="shared" si="192"/>
        <v>216</v>
      </c>
      <c r="F216" s="9" t="s">
        <v>127</v>
      </c>
      <c r="G216" s="21">
        <v>2</v>
      </c>
      <c r="M216" s="21">
        <f t="shared" ref="M216" si="285">C216*G216</f>
        <v>190</v>
      </c>
    </row>
    <row r="217" spans="1:13">
      <c r="E217" s="21">
        <f t="shared" si="192"/>
        <v>217</v>
      </c>
      <c r="F217" s="9" t="s">
        <v>143</v>
      </c>
      <c r="M217" s="21">
        <v>171013</v>
      </c>
    </row>
    <row r="218" spans="1:13">
      <c r="A218" s="21" t="s">
        <v>228</v>
      </c>
      <c r="B218" s="21">
        <f t="shared" ref="B218" si="286">QUOTIENT( D218-1,$G$20)+1</f>
        <v>1</v>
      </c>
      <c r="C218" s="21">
        <f t="shared" ref="C218" si="287">D218-(B218-1)*$G$20</f>
        <v>96</v>
      </c>
      <c r="D218" s="21">
        <f>COUNT($D$18:$D217)+1</f>
        <v>96</v>
      </c>
      <c r="E218" s="21">
        <f t="shared" si="192"/>
        <v>218</v>
      </c>
      <c r="F218" s="9" t="s">
        <v>127</v>
      </c>
      <c r="G218" s="21">
        <v>2</v>
      </c>
      <c r="M218" s="21">
        <f t="shared" ref="M218" si="288">C218*G218</f>
        <v>192</v>
      </c>
    </row>
    <row r="219" spans="1:13">
      <c r="E219" s="21">
        <f t="shared" ref="E219:E282" si="289">ROW(E219)</f>
        <v>219</v>
      </c>
      <c r="F219" s="9" t="s">
        <v>143</v>
      </c>
      <c r="M219" s="21">
        <v>171013</v>
      </c>
    </row>
    <row r="220" spans="1:13">
      <c r="A220" s="21" t="s">
        <v>228</v>
      </c>
      <c r="B220" s="21">
        <f t="shared" ref="B220" si="290">QUOTIENT( D220-1,$G$20)+1</f>
        <v>1</v>
      </c>
      <c r="C220" s="21">
        <f t="shared" ref="C220" si="291">D220-(B220-1)*$G$20</f>
        <v>97</v>
      </c>
      <c r="D220" s="21">
        <f>COUNT($D$18:$D219)+1</f>
        <v>97</v>
      </c>
      <c r="E220" s="21">
        <f t="shared" si="289"/>
        <v>220</v>
      </c>
      <c r="F220" s="9" t="s">
        <v>127</v>
      </c>
      <c r="G220" s="21">
        <v>2</v>
      </c>
      <c r="M220" s="21">
        <f t="shared" ref="M220" si="292">C220*G220</f>
        <v>194</v>
      </c>
    </row>
    <row r="221" spans="1:13">
      <c r="E221" s="21">
        <f t="shared" si="289"/>
        <v>221</v>
      </c>
      <c r="F221" s="9" t="s">
        <v>143</v>
      </c>
      <c r="M221" s="21">
        <v>171013</v>
      </c>
    </row>
    <row r="222" spans="1:13">
      <c r="A222" s="21" t="s">
        <v>228</v>
      </c>
      <c r="B222" s="21">
        <f t="shared" ref="B222" si="293">QUOTIENT( D222-1,$G$20)+1</f>
        <v>1</v>
      </c>
      <c r="C222" s="21">
        <f t="shared" ref="C222" si="294">D222-(B222-1)*$G$20</f>
        <v>98</v>
      </c>
      <c r="D222" s="21">
        <f>COUNT($D$18:$D221)+1</f>
        <v>98</v>
      </c>
      <c r="E222" s="21">
        <f t="shared" si="289"/>
        <v>222</v>
      </c>
      <c r="F222" s="9" t="s">
        <v>127</v>
      </c>
      <c r="G222" s="21">
        <v>2</v>
      </c>
      <c r="M222" s="21">
        <f t="shared" ref="M222" si="295">C222*G222</f>
        <v>196</v>
      </c>
    </row>
    <row r="223" spans="1:13">
      <c r="E223" s="21">
        <f t="shared" si="289"/>
        <v>223</v>
      </c>
      <c r="F223" s="9" t="s">
        <v>143</v>
      </c>
      <c r="M223" s="21">
        <v>171013</v>
      </c>
    </row>
    <row r="224" spans="1:13">
      <c r="A224" s="21" t="s">
        <v>228</v>
      </c>
      <c r="B224" s="21">
        <f t="shared" ref="B224" si="296">QUOTIENT( D224-1,$G$20)+1</f>
        <v>1</v>
      </c>
      <c r="C224" s="21">
        <f t="shared" ref="C224" si="297">D224-(B224-1)*$G$20</f>
        <v>99</v>
      </c>
      <c r="D224" s="21">
        <f>COUNT($D$18:$D223)+1</f>
        <v>99</v>
      </c>
      <c r="E224" s="21">
        <f t="shared" si="289"/>
        <v>224</v>
      </c>
      <c r="F224" s="9" t="s">
        <v>127</v>
      </c>
      <c r="G224" s="21">
        <v>2</v>
      </c>
      <c r="M224" s="21">
        <f t="shared" ref="M224" si="298">C224*G224</f>
        <v>198</v>
      </c>
    </row>
    <row r="225" spans="1:13">
      <c r="E225" s="21">
        <f t="shared" si="289"/>
        <v>225</v>
      </c>
      <c r="F225" s="9" t="s">
        <v>143</v>
      </c>
      <c r="M225" s="21">
        <v>171013</v>
      </c>
    </row>
    <row r="226" spans="1:13">
      <c r="A226" s="21" t="s">
        <v>228</v>
      </c>
      <c r="B226" s="21">
        <f t="shared" ref="B226" si="299">QUOTIENT( D226-1,$G$20)+1</f>
        <v>1</v>
      </c>
      <c r="C226" s="21">
        <f t="shared" ref="C226" si="300">D226-(B226-1)*$G$20</f>
        <v>100</v>
      </c>
      <c r="D226" s="21">
        <f>COUNT($D$18:$D225)+1</f>
        <v>100</v>
      </c>
      <c r="E226" s="21">
        <f t="shared" si="289"/>
        <v>226</v>
      </c>
      <c r="F226" s="9" t="s">
        <v>127</v>
      </c>
      <c r="G226" s="21">
        <v>2</v>
      </c>
      <c r="M226" s="21">
        <f t="shared" ref="M226" si="301">C226*G226</f>
        <v>200</v>
      </c>
    </row>
    <row r="227" spans="1:13">
      <c r="E227" s="21">
        <f t="shared" si="289"/>
        <v>227</v>
      </c>
      <c r="F227" s="9" t="s">
        <v>143</v>
      </c>
      <c r="M227" s="21">
        <v>171013</v>
      </c>
    </row>
    <row r="228" spans="1:13">
      <c r="A228" s="21" t="s">
        <v>228</v>
      </c>
      <c r="B228" s="21">
        <f t="shared" ref="B228" si="302">QUOTIENT( D228-1,$G$20)+1</f>
        <v>1</v>
      </c>
      <c r="C228" s="21">
        <f t="shared" ref="C228" si="303">D228-(B228-1)*$G$20</f>
        <v>101</v>
      </c>
      <c r="D228" s="21">
        <f>COUNT($D$18:$D227)+1</f>
        <v>101</v>
      </c>
      <c r="E228" s="21">
        <f t="shared" si="289"/>
        <v>228</v>
      </c>
      <c r="F228" s="9" t="s">
        <v>127</v>
      </c>
      <c r="G228" s="21">
        <v>2</v>
      </c>
      <c r="M228" s="21">
        <f t="shared" ref="M228" si="304">C228*G228</f>
        <v>202</v>
      </c>
    </row>
    <row r="229" spans="1:13">
      <c r="E229" s="21">
        <f t="shared" si="289"/>
        <v>229</v>
      </c>
      <c r="F229" s="9" t="s">
        <v>143</v>
      </c>
      <c r="M229" s="21">
        <v>171013</v>
      </c>
    </row>
    <row r="230" spans="1:13">
      <c r="A230" s="21" t="s">
        <v>228</v>
      </c>
      <c r="B230" s="21">
        <f t="shared" ref="B230" si="305">QUOTIENT( D230-1,$G$20)+1</f>
        <v>1</v>
      </c>
      <c r="C230" s="21">
        <f t="shared" ref="C230" si="306">D230-(B230-1)*$G$20</f>
        <v>102</v>
      </c>
      <c r="D230" s="21">
        <f>COUNT($D$18:$D229)+1</f>
        <v>102</v>
      </c>
      <c r="E230" s="21">
        <f t="shared" si="289"/>
        <v>230</v>
      </c>
      <c r="F230" s="9" t="s">
        <v>127</v>
      </c>
      <c r="G230" s="21">
        <v>2</v>
      </c>
      <c r="M230" s="21">
        <f t="shared" ref="M230" si="307">C230*G230</f>
        <v>204</v>
      </c>
    </row>
    <row r="231" spans="1:13">
      <c r="E231" s="21">
        <f t="shared" si="289"/>
        <v>231</v>
      </c>
      <c r="F231" s="9" t="s">
        <v>143</v>
      </c>
      <c r="M231" s="21">
        <v>171013</v>
      </c>
    </row>
    <row r="232" spans="1:13">
      <c r="A232" s="21" t="s">
        <v>228</v>
      </c>
      <c r="B232" s="21">
        <f t="shared" ref="B232" si="308">QUOTIENT( D232-1,$G$20)+1</f>
        <v>1</v>
      </c>
      <c r="C232" s="21">
        <f t="shared" ref="C232" si="309">D232-(B232-1)*$G$20</f>
        <v>103</v>
      </c>
      <c r="D232" s="21">
        <f>COUNT($D$18:$D231)+1</f>
        <v>103</v>
      </c>
      <c r="E232" s="21">
        <f t="shared" si="289"/>
        <v>232</v>
      </c>
      <c r="F232" s="9" t="s">
        <v>127</v>
      </c>
      <c r="G232" s="21">
        <v>2</v>
      </c>
      <c r="M232" s="21">
        <f t="shared" ref="M232" si="310">C232*G232</f>
        <v>206</v>
      </c>
    </row>
    <row r="233" spans="1:13">
      <c r="E233" s="21">
        <f t="shared" si="289"/>
        <v>233</v>
      </c>
      <c r="F233" s="9" t="s">
        <v>143</v>
      </c>
      <c r="M233" s="21">
        <v>171013</v>
      </c>
    </row>
    <row r="234" spans="1:13">
      <c r="A234" s="21" t="s">
        <v>228</v>
      </c>
      <c r="B234" s="21">
        <f t="shared" ref="B234" si="311">QUOTIENT( D234-1,$G$20)+1</f>
        <v>1</v>
      </c>
      <c r="C234" s="21">
        <f t="shared" ref="C234" si="312">D234-(B234-1)*$G$20</f>
        <v>104</v>
      </c>
      <c r="D234" s="21">
        <f>COUNT($D$18:$D233)+1</f>
        <v>104</v>
      </c>
      <c r="E234" s="21">
        <f t="shared" si="289"/>
        <v>234</v>
      </c>
      <c r="F234" s="9" t="s">
        <v>127</v>
      </c>
      <c r="G234" s="21">
        <v>2</v>
      </c>
      <c r="M234" s="21">
        <f t="shared" ref="M234" si="313">C234*G234</f>
        <v>208</v>
      </c>
    </row>
    <row r="235" spans="1:13">
      <c r="E235" s="21">
        <f t="shared" si="289"/>
        <v>235</v>
      </c>
      <c r="F235" s="9" t="s">
        <v>143</v>
      </c>
      <c r="M235" s="21">
        <v>171013</v>
      </c>
    </row>
    <row r="236" spans="1:13">
      <c r="A236" s="21" t="s">
        <v>228</v>
      </c>
      <c r="B236" s="21">
        <f t="shared" ref="B236" si="314">QUOTIENT( D236-1,$G$20)+1</f>
        <v>1</v>
      </c>
      <c r="C236" s="21">
        <f t="shared" ref="C236" si="315">D236-(B236-1)*$G$20</f>
        <v>105</v>
      </c>
      <c r="D236" s="21">
        <f>COUNT($D$18:$D235)+1</f>
        <v>105</v>
      </c>
      <c r="E236" s="21">
        <f t="shared" si="289"/>
        <v>236</v>
      </c>
      <c r="F236" s="9" t="s">
        <v>127</v>
      </c>
      <c r="G236" s="21">
        <v>2</v>
      </c>
      <c r="M236" s="21">
        <f t="shared" ref="M236" si="316">C236*G236</f>
        <v>210</v>
      </c>
    </row>
    <row r="237" spans="1:13">
      <c r="E237" s="21">
        <f t="shared" si="289"/>
        <v>237</v>
      </c>
      <c r="F237" s="9" t="s">
        <v>143</v>
      </c>
      <c r="M237" s="21">
        <v>171013</v>
      </c>
    </row>
    <row r="238" spans="1:13">
      <c r="A238" s="21" t="s">
        <v>228</v>
      </c>
      <c r="B238" s="21">
        <f t="shared" ref="B238" si="317">QUOTIENT( D238-1,$G$20)+1</f>
        <v>1</v>
      </c>
      <c r="C238" s="21">
        <f t="shared" ref="C238" si="318">D238-(B238-1)*$G$20</f>
        <v>106</v>
      </c>
      <c r="D238" s="21">
        <f>COUNT($D$18:$D237)+1</f>
        <v>106</v>
      </c>
      <c r="E238" s="21">
        <f t="shared" si="289"/>
        <v>238</v>
      </c>
      <c r="F238" s="9" t="s">
        <v>127</v>
      </c>
      <c r="G238" s="21">
        <v>2</v>
      </c>
      <c r="M238" s="21">
        <f t="shared" ref="M238" si="319">C238*G238</f>
        <v>212</v>
      </c>
    </row>
    <row r="239" spans="1:13">
      <c r="E239" s="21">
        <f t="shared" si="289"/>
        <v>239</v>
      </c>
      <c r="F239" s="9" t="s">
        <v>143</v>
      </c>
      <c r="M239" s="21">
        <v>171013</v>
      </c>
    </row>
    <row r="240" spans="1:13">
      <c r="A240" s="21" t="s">
        <v>228</v>
      </c>
      <c r="B240" s="21">
        <f t="shared" ref="B240" si="320">QUOTIENT( D240-1,$G$20)+1</f>
        <v>1</v>
      </c>
      <c r="C240" s="21">
        <f t="shared" ref="C240" si="321">D240-(B240-1)*$G$20</f>
        <v>107</v>
      </c>
      <c r="D240" s="21">
        <f>COUNT($D$18:$D239)+1</f>
        <v>107</v>
      </c>
      <c r="E240" s="21">
        <f t="shared" si="289"/>
        <v>240</v>
      </c>
      <c r="F240" s="9" t="s">
        <v>127</v>
      </c>
      <c r="G240" s="21">
        <v>2</v>
      </c>
      <c r="M240" s="21">
        <f t="shared" ref="M240" si="322">C240*G240</f>
        <v>214</v>
      </c>
    </row>
    <row r="241" spans="1:13">
      <c r="E241" s="21">
        <f t="shared" si="289"/>
        <v>241</v>
      </c>
      <c r="F241" s="9" t="s">
        <v>143</v>
      </c>
      <c r="M241" s="21">
        <v>171013</v>
      </c>
    </row>
    <row r="242" spans="1:13">
      <c r="A242" s="21" t="s">
        <v>228</v>
      </c>
      <c r="B242" s="21">
        <f t="shared" ref="B242" si="323">QUOTIENT( D242-1,$G$20)+1</f>
        <v>1</v>
      </c>
      <c r="C242" s="21">
        <f t="shared" ref="C242" si="324">D242-(B242-1)*$G$20</f>
        <v>108</v>
      </c>
      <c r="D242" s="21">
        <f>COUNT($D$18:$D241)+1</f>
        <v>108</v>
      </c>
      <c r="E242" s="21">
        <f t="shared" si="289"/>
        <v>242</v>
      </c>
      <c r="F242" s="9" t="s">
        <v>127</v>
      </c>
      <c r="G242" s="21">
        <v>2</v>
      </c>
      <c r="M242" s="21">
        <f t="shared" ref="M242" si="325">C242*G242</f>
        <v>216</v>
      </c>
    </row>
    <row r="243" spans="1:13">
      <c r="E243" s="21">
        <f t="shared" si="289"/>
        <v>243</v>
      </c>
      <c r="F243" s="9" t="s">
        <v>143</v>
      </c>
      <c r="M243" s="21">
        <v>171013</v>
      </c>
    </row>
    <row r="244" spans="1:13">
      <c r="A244" s="21" t="s">
        <v>228</v>
      </c>
      <c r="B244" s="21">
        <f t="shared" ref="B244" si="326">QUOTIENT( D244-1,$G$20)+1</f>
        <v>1</v>
      </c>
      <c r="C244" s="21">
        <f t="shared" ref="C244" si="327">D244-(B244-1)*$G$20</f>
        <v>109</v>
      </c>
      <c r="D244" s="21">
        <f>COUNT($D$18:$D243)+1</f>
        <v>109</v>
      </c>
      <c r="E244" s="21">
        <f t="shared" si="289"/>
        <v>244</v>
      </c>
      <c r="F244" s="9" t="s">
        <v>127</v>
      </c>
      <c r="G244" s="21">
        <v>2</v>
      </c>
      <c r="M244" s="21">
        <f t="shared" ref="M244" si="328">C244*G244</f>
        <v>218</v>
      </c>
    </row>
    <row r="245" spans="1:13">
      <c r="E245" s="21">
        <f t="shared" si="289"/>
        <v>245</v>
      </c>
      <c r="F245" s="9" t="s">
        <v>143</v>
      </c>
      <c r="M245" s="21">
        <v>171013</v>
      </c>
    </row>
    <row r="246" spans="1:13">
      <c r="A246" s="21" t="s">
        <v>228</v>
      </c>
      <c r="B246" s="21">
        <f t="shared" ref="B246" si="329">QUOTIENT( D246-1,$G$20)+1</f>
        <v>1</v>
      </c>
      <c r="C246" s="21">
        <f t="shared" ref="C246" si="330">D246-(B246-1)*$G$20</f>
        <v>110</v>
      </c>
      <c r="D246" s="21">
        <f>COUNT($D$18:$D245)+1</f>
        <v>110</v>
      </c>
      <c r="E246" s="21">
        <f t="shared" si="289"/>
        <v>246</v>
      </c>
      <c r="F246" s="9" t="s">
        <v>127</v>
      </c>
      <c r="G246" s="21">
        <v>2</v>
      </c>
      <c r="M246" s="21">
        <f t="shared" ref="M246" si="331">C246*G246</f>
        <v>220</v>
      </c>
    </row>
    <row r="247" spans="1:13">
      <c r="E247" s="21">
        <f t="shared" si="289"/>
        <v>247</v>
      </c>
      <c r="F247" s="9" t="s">
        <v>143</v>
      </c>
      <c r="M247" s="21">
        <v>171013</v>
      </c>
    </row>
    <row r="248" spans="1:13">
      <c r="A248" s="21" t="s">
        <v>228</v>
      </c>
      <c r="B248" s="21">
        <f t="shared" ref="B248" si="332">QUOTIENT( D248-1,$G$20)+1</f>
        <v>1</v>
      </c>
      <c r="C248" s="21">
        <f t="shared" ref="C248" si="333">D248-(B248-1)*$G$20</f>
        <v>111</v>
      </c>
      <c r="D248" s="21">
        <f>COUNT($D$18:$D247)+1</f>
        <v>111</v>
      </c>
      <c r="E248" s="21">
        <f t="shared" si="289"/>
        <v>248</v>
      </c>
      <c r="F248" s="9" t="s">
        <v>127</v>
      </c>
      <c r="G248" s="21">
        <v>2</v>
      </c>
      <c r="M248" s="21">
        <f t="shared" ref="M248" si="334">C248*G248</f>
        <v>222</v>
      </c>
    </row>
    <row r="249" spans="1:13">
      <c r="E249" s="21">
        <f t="shared" si="289"/>
        <v>249</v>
      </c>
      <c r="F249" s="9" t="s">
        <v>143</v>
      </c>
      <c r="M249" s="21">
        <v>171013</v>
      </c>
    </row>
    <row r="250" spans="1:13">
      <c r="A250" s="21" t="s">
        <v>228</v>
      </c>
      <c r="B250" s="21">
        <f t="shared" ref="B250" si="335">QUOTIENT( D250-1,$G$20)+1</f>
        <v>1</v>
      </c>
      <c r="C250" s="21">
        <f t="shared" ref="C250" si="336">D250-(B250-1)*$G$20</f>
        <v>112</v>
      </c>
      <c r="D250" s="21">
        <f>COUNT($D$18:$D249)+1</f>
        <v>112</v>
      </c>
      <c r="E250" s="21">
        <f t="shared" si="289"/>
        <v>250</v>
      </c>
      <c r="F250" s="9" t="s">
        <v>127</v>
      </c>
      <c r="G250" s="21">
        <v>2</v>
      </c>
      <c r="M250" s="21">
        <f t="shared" ref="M250" si="337">C250*G250</f>
        <v>224</v>
      </c>
    </row>
    <row r="251" spans="1:13">
      <c r="E251" s="21">
        <f t="shared" si="289"/>
        <v>251</v>
      </c>
      <c r="F251" s="9" t="s">
        <v>143</v>
      </c>
      <c r="M251" s="21">
        <v>171013</v>
      </c>
    </row>
    <row r="252" spans="1:13">
      <c r="A252" s="21" t="s">
        <v>228</v>
      </c>
      <c r="B252" s="21">
        <f t="shared" ref="B252" si="338">QUOTIENT( D252-1,$G$20)+1</f>
        <v>1</v>
      </c>
      <c r="C252" s="21">
        <f t="shared" ref="C252" si="339">D252-(B252-1)*$G$20</f>
        <v>113</v>
      </c>
      <c r="D252" s="21">
        <f>COUNT($D$18:$D251)+1</f>
        <v>113</v>
      </c>
      <c r="E252" s="21">
        <f t="shared" si="289"/>
        <v>252</v>
      </c>
      <c r="F252" s="9" t="s">
        <v>127</v>
      </c>
      <c r="G252" s="21">
        <v>2</v>
      </c>
      <c r="M252" s="21">
        <f t="shared" ref="M252" si="340">C252*G252</f>
        <v>226</v>
      </c>
    </row>
    <row r="253" spans="1:13">
      <c r="E253" s="21">
        <f t="shared" si="289"/>
        <v>253</v>
      </c>
      <c r="F253" s="9" t="s">
        <v>143</v>
      </c>
      <c r="M253" s="21">
        <v>171013</v>
      </c>
    </row>
    <row r="254" spans="1:13">
      <c r="A254" s="21" t="s">
        <v>228</v>
      </c>
      <c r="B254" s="21">
        <f t="shared" ref="B254" si="341">QUOTIENT( D254-1,$G$20)+1</f>
        <v>1</v>
      </c>
      <c r="C254" s="21">
        <f t="shared" ref="C254" si="342">D254-(B254-1)*$G$20</f>
        <v>114</v>
      </c>
      <c r="D254" s="21">
        <f>COUNT($D$18:$D253)+1</f>
        <v>114</v>
      </c>
      <c r="E254" s="21">
        <f t="shared" si="289"/>
        <v>254</v>
      </c>
      <c r="F254" s="9" t="s">
        <v>127</v>
      </c>
      <c r="G254" s="21">
        <v>2</v>
      </c>
      <c r="M254" s="21">
        <f t="shared" ref="M254" si="343">C254*G254</f>
        <v>228</v>
      </c>
    </row>
    <row r="255" spans="1:13">
      <c r="E255" s="21">
        <f t="shared" si="289"/>
        <v>255</v>
      </c>
      <c r="F255" s="9" t="s">
        <v>143</v>
      </c>
      <c r="M255" s="21">
        <v>171013</v>
      </c>
    </row>
    <row r="256" spans="1:13">
      <c r="A256" s="21" t="s">
        <v>228</v>
      </c>
      <c r="B256" s="21">
        <f t="shared" ref="B256" si="344">QUOTIENT( D256-1,$G$20)+1</f>
        <v>1</v>
      </c>
      <c r="C256" s="21">
        <f t="shared" ref="C256" si="345">D256-(B256-1)*$G$20</f>
        <v>115</v>
      </c>
      <c r="D256" s="21">
        <f>COUNT($D$18:$D255)+1</f>
        <v>115</v>
      </c>
      <c r="E256" s="21">
        <f t="shared" si="289"/>
        <v>256</v>
      </c>
      <c r="F256" s="9" t="s">
        <v>127</v>
      </c>
      <c r="G256" s="21">
        <v>2</v>
      </c>
      <c r="M256" s="21">
        <f t="shared" ref="M256" si="346">C256*G256</f>
        <v>230</v>
      </c>
    </row>
    <row r="257" spans="1:13">
      <c r="E257" s="21">
        <f t="shared" si="289"/>
        <v>257</v>
      </c>
      <c r="F257" s="9" t="s">
        <v>143</v>
      </c>
      <c r="M257" s="21">
        <v>171013</v>
      </c>
    </row>
    <row r="258" spans="1:13">
      <c r="A258" s="21" t="s">
        <v>228</v>
      </c>
      <c r="B258" s="21">
        <f t="shared" ref="B258" si="347">QUOTIENT( D258-1,$G$20)+1</f>
        <v>1</v>
      </c>
      <c r="C258" s="21">
        <f t="shared" ref="C258" si="348">D258-(B258-1)*$G$20</f>
        <v>116</v>
      </c>
      <c r="D258" s="21">
        <f>COUNT($D$18:$D257)+1</f>
        <v>116</v>
      </c>
      <c r="E258" s="21">
        <f t="shared" si="289"/>
        <v>258</v>
      </c>
      <c r="F258" s="9" t="s">
        <v>127</v>
      </c>
      <c r="G258" s="21">
        <v>2</v>
      </c>
      <c r="M258" s="21">
        <f t="shared" ref="M258" si="349">C258*G258</f>
        <v>232</v>
      </c>
    </row>
    <row r="259" spans="1:13">
      <c r="E259" s="21">
        <f t="shared" si="289"/>
        <v>259</v>
      </c>
      <c r="F259" s="9" t="s">
        <v>143</v>
      </c>
      <c r="M259" s="21">
        <v>171013</v>
      </c>
    </row>
    <row r="260" spans="1:13">
      <c r="A260" s="21" t="s">
        <v>228</v>
      </c>
      <c r="B260" s="21">
        <f t="shared" ref="B260" si="350">QUOTIENT( D260-1,$G$20)+1</f>
        <v>1</v>
      </c>
      <c r="C260" s="21">
        <f t="shared" ref="C260" si="351">D260-(B260-1)*$G$20</f>
        <v>117</v>
      </c>
      <c r="D260" s="21">
        <f>COUNT($D$18:$D259)+1</f>
        <v>117</v>
      </c>
      <c r="E260" s="21">
        <f t="shared" si="289"/>
        <v>260</v>
      </c>
      <c r="F260" s="9" t="s">
        <v>127</v>
      </c>
      <c r="G260" s="21">
        <v>2</v>
      </c>
      <c r="M260" s="21">
        <f t="shared" ref="M260" si="352">C260*G260</f>
        <v>234</v>
      </c>
    </row>
    <row r="261" spans="1:13">
      <c r="E261" s="21">
        <f t="shared" si="289"/>
        <v>261</v>
      </c>
      <c r="F261" s="9" t="s">
        <v>143</v>
      </c>
      <c r="M261" s="21">
        <v>171013</v>
      </c>
    </row>
    <row r="262" spans="1:13">
      <c r="A262" s="21" t="s">
        <v>228</v>
      </c>
      <c r="B262" s="21">
        <f t="shared" ref="B262" si="353">QUOTIENT( D262-1,$G$20)+1</f>
        <v>1</v>
      </c>
      <c r="C262" s="21">
        <f t="shared" ref="C262" si="354">D262-(B262-1)*$G$20</f>
        <v>118</v>
      </c>
      <c r="D262" s="21">
        <f>COUNT($D$18:$D261)+1</f>
        <v>118</v>
      </c>
      <c r="E262" s="21">
        <f t="shared" si="289"/>
        <v>262</v>
      </c>
      <c r="F262" s="9" t="s">
        <v>127</v>
      </c>
      <c r="G262" s="21">
        <v>2</v>
      </c>
      <c r="M262" s="21">
        <f t="shared" ref="M262" si="355">C262*G262</f>
        <v>236</v>
      </c>
    </row>
    <row r="263" spans="1:13">
      <c r="E263" s="21">
        <f t="shared" si="289"/>
        <v>263</v>
      </c>
      <c r="F263" s="9" t="s">
        <v>143</v>
      </c>
      <c r="M263" s="21">
        <v>171013</v>
      </c>
    </row>
    <row r="264" spans="1:13">
      <c r="A264" s="21" t="s">
        <v>228</v>
      </c>
      <c r="B264" s="21">
        <f t="shared" ref="B264" si="356">QUOTIENT( D264-1,$G$20)+1</f>
        <v>1</v>
      </c>
      <c r="C264" s="21">
        <f t="shared" ref="C264" si="357">D264-(B264-1)*$G$20</f>
        <v>119</v>
      </c>
      <c r="D264" s="21">
        <f>COUNT($D$18:$D263)+1</f>
        <v>119</v>
      </c>
      <c r="E264" s="21">
        <f t="shared" si="289"/>
        <v>264</v>
      </c>
      <c r="F264" s="9" t="s">
        <v>127</v>
      </c>
      <c r="G264" s="21">
        <v>2</v>
      </c>
      <c r="M264" s="21">
        <f t="shared" ref="M264" si="358">C264*G264</f>
        <v>238</v>
      </c>
    </row>
    <row r="265" spans="1:13">
      <c r="E265" s="21">
        <f t="shared" si="289"/>
        <v>265</v>
      </c>
      <c r="F265" s="9" t="s">
        <v>143</v>
      </c>
      <c r="M265" s="21">
        <v>171013</v>
      </c>
    </row>
    <row r="266" spans="1:13">
      <c r="A266" s="21" t="s">
        <v>228</v>
      </c>
      <c r="B266" s="21">
        <f t="shared" ref="B266" si="359">QUOTIENT( D266-1,$G$20)+1</f>
        <v>1</v>
      </c>
      <c r="C266" s="21">
        <f t="shared" ref="C266" si="360">D266-(B266-1)*$G$20</f>
        <v>120</v>
      </c>
      <c r="D266" s="21">
        <f>COUNT($D$18:$D265)+1</f>
        <v>120</v>
      </c>
      <c r="E266" s="21">
        <f t="shared" si="289"/>
        <v>266</v>
      </c>
      <c r="F266" s="9" t="s">
        <v>127</v>
      </c>
      <c r="G266" s="21">
        <v>2</v>
      </c>
      <c r="M266" s="21">
        <f t="shared" ref="M266" si="361">C266*G266</f>
        <v>240</v>
      </c>
    </row>
    <row r="267" spans="1:13">
      <c r="E267" s="21">
        <f t="shared" si="289"/>
        <v>267</v>
      </c>
      <c r="F267" s="9" t="s">
        <v>143</v>
      </c>
      <c r="M267" s="21">
        <v>171013</v>
      </c>
    </row>
    <row r="268" spans="1:13">
      <c r="A268" s="21" t="s">
        <v>228</v>
      </c>
      <c r="B268" s="21">
        <f t="shared" ref="B268" si="362">QUOTIENT( D268-1,$G$20)+1</f>
        <v>1</v>
      </c>
      <c r="C268" s="21">
        <f t="shared" ref="C268" si="363">D268-(B268-1)*$G$20</f>
        <v>121</v>
      </c>
      <c r="D268" s="21">
        <f>COUNT($D$18:$D267)+1</f>
        <v>121</v>
      </c>
      <c r="E268" s="21">
        <f t="shared" si="289"/>
        <v>268</v>
      </c>
      <c r="F268" s="9" t="s">
        <v>127</v>
      </c>
      <c r="G268" s="21">
        <v>2</v>
      </c>
      <c r="M268" s="21">
        <f t="shared" ref="M268" si="364">C268*G268</f>
        <v>242</v>
      </c>
    </row>
    <row r="269" spans="1:13">
      <c r="E269" s="21">
        <f t="shared" si="289"/>
        <v>269</v>
      </c>
      <c r="F269" s="9" t="s">
        <v>143</v>
      </c>
      <c r="M269" s="21">
        <v>171013</v>
      </c>
    </row>
    <row r="270" spans="1:13">
      <c r="A270" s="21" t="s">
        <v>228</v>
      </c>
      <c r="B270" s="21">
        <f t="shared" ref="B270" si="365">QUOTIENT( D270-1,$G$20)+1</f>
        <v>1</v>
      </c>
      <c r="C270" s="21">
        <f t="shared" ref="C270" si="366">D270-(B270-1)*$G$20</f>
        <v>122</v>
      </c>
      <c r="D270" s="21">
        <f>COUNT($D$18:$D269)+1</f>
        <v>122</v>
      </c>
      <c r="E270" s="21">
        <f t="shared" si="289"/>
        <v>270</v>
      </c>
      <c r="F270" s="9" t="s">
        <v>127</v>
      </c>
      <c r="G270" s="21">
        <v>2</v>
      </c>
      <c r="M270" s="21">
        <f t="shared" ref="M270" si="367">C270*G270</f>
        <v>244</v>
      </c>
    </row>
    <row r="271" spans="1:13">
      <c r="E271" s="21">
        <f t="shared" si="289"/>
        <v>271</v>
      </c>
      <c r="F271" s="9" t="s">
        <v>143</v>
      </c>
      <c r="M271" s="21">
        <v>171013</v>
      </c>
    </row>
    <row r="272" spans="1:13">
      <c r="A272" s="21" t="s">
        <v>228</v>
      </c>
      <c r="B272" s="21">
        <f t="shared" ref="B272" si="368">QUOTIENT( D272-1,$G$20)+1</f>
        <v>1</v>
      </c>
      <c r="C272" s="21">
        <f t="shared" ref="C272" si="369">D272-(B272-1)*$G$20</f>
        <v>123</v>
      </c>
      <c r="D272" s="21">
        <f>COUNT($D$18:$D271)+1</f>
        <v>123</v>
      </c>
      <c r="E272" s="21">
        <f t="shared" si="289"/>
        <v>272</v>
      </c>
      <c r="F272" s="9" t="s">
        <v>127</v>
      </c>
      <c r="G272" s="21">
        <v>2</v>
      </c>
      <c r="M272" s="21">
        <f t="shared" ref="M272" si="370">C272*G272</f>
        <v>246</v>
      </c>
    </row>
    <row r="273" spans="1:13">
      <c r="E273" s="21">
        <f t="shared" si="289"/>
        <v>273</v>
      </c>
      <c r="F273" s="9" t="s">
        <v>143</v>
      </c>
      <c r="M273" s="21">
        <v>171013</v>
      </c>
    </row>
    <row r="274" spans="1:13">
      <c r="A274" s="21" t="s">
        <v>228</v>
      </c>
      <c r="B274" s="21">
        <f t="shared" ref="B274" si="371">QUOTIENT( D274-1,$G$20)+1</f>
        <v>1</v>
      </c>
      <c r="C274" s="21">
        <f t="shared" ref="C274" si="372">D274-(B274-1)*$G$20</f>
        <v>124</v>
      </c>
      <c r="D274" s="21">
        <f>COUNT($D$18:$D273)+1</f>
        <v>124</v>
      </c>
      <c r="E274" s="21">
        <f t="shared" si="289"/>
        <v>274</v>
      </c>
      <c r="F274" s="9" t="s">
        <v>127</v>
      </c>
      <c r="G274" s="21">
        <v>2</v>
      </c>
      <c r="M274" s="21">
        <f t="shared" ref="M274" si="373">C274*G274</f>
        <v>248</v>
      </c>
    </row>
    <row r="275" spans="1:13">
      <c r="E275" s="21">
        <f t="shared" si="289"/>
        <v>275</v>
      </c>
      <c r="F275" s="9" t="s">
        <v>143</v>
      </c>
      <c r="M275" s="21">
        <v>171013</v>
      </c>
    </row>
    <row r="276" spans="1:13">
      <c r="A276" s="21" t="s">
        <v>228</v>
      </c>
      <c r="B276" s="21">
        <f t="shared" ref="B276" si="374">QUOTIENT( D276-1,$G$20)+1</f>
        <v>1</v>
      </c>
      <c r="C276" s="21">
        <f t="shared" ref="C276" si="375">D276-(B276-1)*$G$20</f>
        <v>125</v>
      </c>
      <c r="D276" s="21">
        <f>COUNT($D$18:$D275)+1</f>
        <v>125</v>
      </c>
      <c r="E276" s="21">
        <f t="shared" si="289"/>
        <v>276</v>
      </c>
      <c r="F276" s="9" t="s">
        <v>127</v>
      </c>
      <c r="G276" s="21">
        <v>2</v>
      </c>
      <c r="M276" s="21">
        <f t="shared" ref="M276" si="376">C276*G276</f>
        <v>250</v>
      </c>
    </row>
    <row r="277" spans="1:13">
      <c r="E277" s="21">
        <f t="shared" si="289"/>
        <v>277</v>
      </c>
      <c r="F277" s="9" t="s">
        <v>143</v>
      </c>
      <c r="M277" s="21">
        <v>171013</v>
      </c>
    </row>
    <row r="278" spans="1:13">
      <c r="A278" s="21" t="s">
        <v>228</v>
      </c>
      <c r="B278" s="21">
        <f t="shared" ref="B278" si="377">QUOTIENT( D278-1,$G$20)+1</f>
        <v>1</v>
      </c>
      <c r="C278" s="21">
        <f t="shared" ref="C278" si="378">D278-(B278-1)*$G$20</f>
        <v>126</v>
      </c>
      <c r="D278" s="21">
        <f>COUNT($D$18:$D277)+1</f>
        <v>126</v>
      </c>
      <c r="E278" s="21">
        <f t="shared" si="289"/>
        <v>278</v>
      </c>
      <c r="F278" s="9" t="s">
        <v>127</v>
      </c>
      <c r="G278" s="21">
        <v>2</v>
      </c>
      <c r="M278" s="21">
        <f t="shared" ref="M278" si="379">C278*G278</f>
        <v>252</v>
      </c>
    </row>
    <row r="279" spans="1:13">
      <c r="E279" s="21">
        <f t="shared" si="289"/>
        <v>279</v>
      </c>
      <c r="F279" s="9" t="s">
        <v>143</v>
      </c>
      <c r="M279" s="21">
        <v>171013</v>
      </c>
    </row>
    <row r="280" spans="1:13">
      <c r="A280" s="21" t="s">
        <v>228</v>
      </c>
      <c r="B280" s="21">
        <f t="shared" ref="B280" si="380">QUOTIENT( D280-1,$G$20)+1</f>
        <v>1</v>
      </c>
      <c r="C280" s="21">
        <f t="shared" ref="C280" si="381">D280-(B280-1)*$G$20</f>
        <v>127</v>
      </c>
      <c r="D280" s="21">
        <f>COUNT($D$18:$D279)+1</f>
        <v>127</v>
      </c>
      <c r="E280" s="21">
        <f t="shared" si="289"/>
        <v>280</v>
      </c>
      <c r="F280" s="9" t="s">
        <v>127</v>
      </c>
      <c r="G280" s="21">
        <v>2</v>
      </c>
      <c r="M280" s="21">
        <f t="shared" ref="M280" si="382">C280*G280</f>
        <v>254</v>
      </c>
    </row>
    <row r="281" spans="1:13">
      <c r="E281" s="21">
        <f t="shared" si="289"/>
        <v>281</v>
      </c>
      <c r="F281" s="9" t="s">
        <v>143</v>
      </c>
      <c r="M281" s="21">
        <v>171013</v>
      </c>
    </row>
    <row r="282" spans="1:13">
      <c r="A282" s="21" t="s">
        <v>228</v>
      </c>
      <c r="B282" s="21">
        <f t="shared" ref="B282" si="383">QUOTIENT( D282-1,$G$20)+1</f>
        <v>1</v>
      </c>
      <c r="C282" s="21">
        <f t="shared" ref="C282" si="384">D282-(B282-1)*$G$20</f>
        <v>128</v>
      </c>
      <c r="D282" s="21">
        <f>COUNT($D$18:$D281)+1</f>
        <v>128</v>
      </c>
      <c r="E282" s="21">
        <f t="shared" si="289"/>
        <v>282</v>
      </c>
      <c r="F282" s="9" t="s">
        <v>127</v>
      </c>
      <c r="G282" s="21">
        <v>2</v>
      </c>
      <c r="M282" s="21">
        <f t="shared" ref="M282" si="385">C282*G282</f>
        <v>256</v>
      </c>
    </row>
    <row r="283" spans="1:13">
      <c r="E283" s="21">
        <f t="shared" ref="E283:E346" si="386">ROW(E283)</f>
        <v>283</v>
      </c>
      <c r="F283" s="9" t="s">
        <v>143</v>
      </c>
      <c r="M283" s="21">
        <v>171013</v>
      </c>
    </row>
    <row r="284" spans="1:13">
      <c r="A284" s="21" t="s">
        <v>228</v>
      </c>
      <c r="B284" s="21">
        <f t="shared" ref="B284" si="387">QUOTIENT( D284-1,$G$20)+1</f>
        <v>1</v>
      </c>
      <c r="C284" s="21">
        <f t="shared" ref="C284" si="388">D284-(B284-1)*$G$20</f>
        <v>129</v>
      </c>
      <c r="D284" s="21">
        <f>COUNT($D$18:$D283)+1</f>
        <v>129</v>
      </c>
      <c r="E284" s="21">
        <f t="shared" si="386"/>
        <v>284</v>
      </c>
      <c r="F284" s="9" t="s">
        <v>127</v>
      </c>
      <c r="G284" s="21">
        <v>2</v>
      </c>
      <c r="M284" s="21">
        <f t="shared" ref="M284" si="389">C284*G284</f>
        <v>258</v>
      </c>
    </row>
    <row r="285" spans="1:13">
      <c r="E285" s="21">
        <f t="shared" si="386"/>
        <v>285</v>
      </c>
      <c r="F285" s="9" t="s">
        <v>143</v>
      </c>
      <c r="M285" s="21">
        <v>171013</v>
      </c>
    </row>
    <row r="286" spans="1:13">
      <c r="A286" s="21" t="s">
        <v>228</v>
      </c>
      <c r="B286" s="21">
        <f t="shared" ref="B286" si="390">QUOTIENT( D286-1,$G$20)+1</f>
        <v>1</v>
      </c>
      <c r="C286" s="21">
        <f t="shared" ref="C286" si="391">D286-(B286-1)*$G$20</f>
        <v>130</v>
      </c>
      <c r="D286" s="21">
        <f>COUNT($D$18:$D285)+1</f>
        <v>130</v>
      </c>
      <c r="E286" s="21">
        <f t="shared" si="386"/>
        <v>286</v>
      </c>
      <c r="F286" s="9" t="s">
        <v>127</v>
      </c>
      <c r="G286" s="21">
        <v>2</v>
      </c>
      <c r="M286" s="21">
        <f t="shared" ref="M286" si="392">C286*G286</f>
        <v>260</v>
      </c>
    </row>
    <row r="287" spans="1:13">
      <c r="E287" s="21">
        <f t="shared" si="386"/>
        <v>287</v>
      </c>
      <c r="F287" s="9" t="s">
        <v>143</v>
      </c>
      <c r="M287" s="21">
        <v>171013</v>
      </c>
    </row>
    <row r="288" spans="1:13">
      <c r="A288" s="21" t="s">
        <v>228</v>
      </c>
      <c r="B288" s="21">
        <f t="shared" ref="B288" si="393">QUOTIENT( D288-1,$G$20)+1</f>
        <v>1</v>
      </c>
      <c r="C288" s="21">
        <f t="shared" ref="C288" si="394">D288-(B288-1)*$G$20</f>
        <v>131</v>
      </c>
      <c r="D288" s="21">
        <f>COUNT($D$18:$D287)+1</f>
        <v>131</v>
      </c>
      <c r="E288" s="21">
        <f t="shared" si="386"/>
        <v>288</v>
      </c>
      <c r="F288" s="9" t="s">
        <v>127</v>
      </c>
      <c r="G288" s="21">
        <v>2</v>
      </c>
      <c r="M288" s="21">
        <f t="shared" ref="M288" si="395">C288*G288</f>
        <v>262</v>
      </c>
    </row>
    <row r="289" spans="1:13">
      <c r="E289" s="21">
        <f t="shared" si="386"/>
        <v>289</v>
      </c>
      <c r="F289" s="9" t="s">
        <v>143</v>
      </c>
      <c r="M289" s="21">
        <v>171013</v>
      </c>
    </row>
    <row r="290" spans="1:13">
      <c r="A290" s="21" t="s">
        <v>228</v>
      </c>
      <c r="B290" s="21">
        <f t="shared" ref="B290" si="396">QUOTIENT( D290-1,$G$20)+1</f>
        <v>1</v>
      </c>
      <c r="C290" s="21">
        <f t="shared" ref="C290" si="397">D290-(B290-1)*$G$20</f>
        <v>132</v>
      </c>
      <c r="D290" s="21">
        <f>COUNT($D$18:$D289)+1</f>
        <v>132</v>
      </c>
      <c r="E290" s="21">
        <f t="shared" si="386"/>
        <v>290</v>
      </c>
      <c r="F290" s="9" t="s">
        <v>127</v>
      </c>
      <c r="G290" s="21">
        <v>2</v>
      </c>
      <c r="M290" s="21">
        <f t="shared" ref="M290" si="398">C290*G290</f>
        <v>264</v>
      </c>
    </row>
    <row r="291" spans="1:13">
      <c r="E291" s="21">
        <f t="shared" si="386"/>
        <v>291</v>
      </c>
      <c r="F291" s="9" t="s">
        <v>143</v>
      </c>
      <c r="M291" s="21">
        <v>171013</v>
      </c>
    </row>
    <row r="292" spans="1:13">
      <c r="A292" s="21" t="s">
        <v>228</v>
      </c>
      <c r="B292" s="21">
        <f t="shared" ref="B292" si="399">QUOTIENT( D292-1,$G$20)+1</f>
        <v>1</v>
      </c>
      <c r="C292" s="21">
        <f t="shared" ref="C292" si="400">D292-(B292-1)*$G$20</f>
        <v>133</v>
      </c>
      <c r="D292" s="21">
        <f>COUNT($D$18:$D291)+1</f>
        <v>133</v>
      </c>
      <c r="E292" s="21">
        <f t="shared" si="386"/>
        <v>292</v>
      </c>
      <c r="F292" s="9" t="s">
        <v>127</v>
      </c>
      <c r="G292" s="21">
        <v>2</v>
      </c>
      <c r="M292" s="21">
        <f t="shared" ref="M292" si="401">C292*G292</f>
        <v>266</v>
      </c>
    </row>
    <row r="293" spans="1:13">
      <c r="E293" s="21">
        <f t="shared" si="386"/>
        <v>293</v>
      </c>
      <c r="F293" s="9" t="s">
        <v>143</v>
      </c>
      <c r="M293" s="21">
        <v>171013</v>
      </c>
    </row>
    <row r="294" spans="1:13">
      <c r="A294" s="21" t="s">
        <v>228</v>
      </c>
      <c r="B294" s="21">
        <f t="shared" ref="B294" si="402">QUOTIENT( D294-1,$G$20)+1</f>
        <v>1</v>
      </c>
      <c r="C294" s="21">
        <f t="shared" ref="C294" si="403">D294-(B294-1)*$G$20</f>
        <v>134</v>
      </c>
      <c r="D294" s="21">
        <f>COUNT($D$18:$D293)+1</f>
        <v>134</v>
      </c>
      <c r="E294" s="21">
        <f t="shared" si="386"/>
        <v>294</v>
      </c>
      <c r="F294" s="9" t="s">
        <v>127</v>
      </c>
      <c r="G294" s="21">
        <v>2</v>
      </c>
      <c r="M294" s="21">
        <f t="shared" ref="M294" si="404">C294*G294</f>
        <v>268</v>
      </c>
    </row>
    <row r="295" spans="1:13">
      <c r="E295" s="21">
        <f t="shared" si="386"/>
        <v>295</v>
      </c>
      <c r="F295" s="9" t="s">
        <v>143</v>
      </c>
      <c r="M295" s="21">
        <v>171013</v>
      </c>
    </row>
    <row r="296" spans="1:13">
      <c r="A296" s="21" t="s">
        <v>228</v>
      </c>
      <c r="B296" s="21">
        <f t="shared" ref="B296" si="405">QUOTIENT( D296-1,$G$20)+1</f>
        <v>1</v>
      </c>
      <c r="C296" s="21">
        <f t="shared" ref="C296" si="406">D296-(B296-1)*$G$20</f>
        <v>135</v>
      </c>
      <c r="D296" s="21">
        <f>COUNT($D$18:$D295)+1</f>
        <v>135</v>
      </c>
      <c r="E296" s="21">
        <f t="shared" si="386"/>
        <v>296</v>
      </c>
      <c r="F296" s="9" t="s">
        <v>127</v>
      </c>
      <c r="G296" s="21">
        <v>2</v>
      </c>
      <c r="M296" s="21">
        <f t="shared" ref="M296" si="407">C296*G296</f>
        <v>270</v>
      </c>
    </row>
    <row r="297" spans="1:13">
      <c r="E297" s="21">
        <f t="shared" si="386"/>
        <v>297</v>
      </c>
      <c r="F297" s="9" t="s">
        <v>143</v>
      </c>
      <c r="M297" s="21">
        <v>171013</v>
      </c>
    </row>
    <row r="298" spans="1:13">
      <c r="A298" s="21" t="s">
        <v>228</v>
      </c>
      <c r="B298" s="21">
        <f t="shared" ref="B298" si="408">QUOTIENT( D298-1,$G$20)+1</f>
        <v>1</v>
      </c>
      <c r="C298" s="21">
        <f t="shared" ref="C298" si="409">D298-(B298-1)*$G$20</f>
        <v>136</v>
      </c>
      <c r="D298" s="21">
        <f>COUNT($D$18:$D297)+1</f>
        <v>136</v>
      </c>
      <c r="E298" s="21">
        <f t="shared" si="386"/>
        <v>298</v>
      </c>
      <c r="F298" s="9" t="s">
        <v>127</v>
      </c>
      <c r="G298" s="21">
        <v>2</v>
      </c>
      <c r="M298" s="21">
        <f t="shared" ref="M298" si="410">C298*G298</f>
        <v>272</v>
      </c>
    </row>
    <row r="299" spans="1:13">
      <c r="E299" s="21">
        <f t="shared" si="386"/>
        <v>299</v>
      </c>
      <c r="F299" s="9" t="s">
        <v>143</v>
      </c>
      <c r="M299" s="21">
        <v>171013</v>
      </c>
    </row>
    <row r="300" spans="1:13">
      <c r="A300" s="21" t="s">
        <v>228</v>
      </c>
      <c r="B300" s="21">
        <f t="shared" ref="B300" si="411">QUOTIENT( D300-1,$G$20)+1</f>
        <v>1</v>
      </c>
      <c r="C300" s="21">
        <f t="shared" ref="C300" si="412">D300-(B300-1)*$G$20</f>
        <v>137</v>
      </c>
      <c r="D300" s="21">
        <f>COUNT($D$18:$D299)+1</f>
        <v>137</v>
      </c>
      <c r="E300" s="21">
        <f t="shared" si="386"/>
        <v>300</v>
      </c>
      <c r="F300" s="9" t="s">
        <v>127</v>
      </c>
      <c r="G300" s="21">
        <v>2</v>
      </c>
      <c r="M300" s="21">
        <f t="shared" ref="M300" si="413">C300*G300</f>
        <v>274</v>
      </c>
    </row>
    <row r="301" spans="1:13">
      <c r="E301" s="21">
        <f t="shared" si="386"/>
        <v>301</v>
      </c>
      <c r="F301" s="9" t="s">
        <v>143</v>
      </c>
      <c r="M301" s="21">
        <v>171013</v>
      </c>
    </row>
    <row r="302" spans="1:13">
      <c r="A302" s="21" t="s">
        <v>228</v>
      </c>
      <c r="B302" s="21">
        <f t="shared" ref="B302" si="414">QUOTIENT( D302-1,$G$20)+1</f>
        <v>1</v>
      </c>
      <c r="C302" s="21">
        <f t="shared" ref="C302" si="415">D302-(B302-1)*$G$20</f>
        <v>138</v>
      </c>
      <c r="D302" s="21">
        <f>COUNT($D$18:$D301)+1</f>
        <v>138</v>
      </c>
      <c r="E302" s="21">
        <f t="shared" si="386"/>
        <v>302</v>
      </c>
      <c r="F302" s="9" t="s">
        <v>127</v>
      </c>
      <c r="G302" s="21">
        <v>2</v>
      </c>
      <c r="M302" s="21">
        <f t="shared" ref="M302" si="416">C302*G302</f>
        <v>276</v>
      </c>
    </row>
    <row r="303" spans="1:13">
      <c r="E303" s="21">
        <f t="shared" si="386"/>
        <v>303</v>
      </c>
      <c r="F303" s="9" t="s">
        <v>143</v>
      </c>
      <c r="M303" s="21">
        <v>171013</v>
      </c>
    </row>
    <row r="304" spans="1:13">
      <c r="A304" s="21" t="s">
        <v>228</v>
      </c>
      <c r="B304" s="21">
        <f t="shared" ref="B304" si="417">QUOTIENT( D304-1,$G$20)+1</f>
        <v>1</v>
      </c>
      <c r="C304" s="21">
        <f t="shared" ref="C304" si="418">D304-(B304-1)*$G$20</f>
        <v>139</v>
      </c>
      <c r="D304" s="21">
        <f>COUNT($D$18:$D303)+1</f>
        <v>139</v>
      </c>
      <c r="E304" s="21">
        <f t="shared" si="386"/>
        <v>304</v>
      </c>
      <c r="F304" s="9" t="s">
        <v>127</v>
      </c>
      <c r="G304" s="21">
        <v>2</v>
      </c>
      <c r="M304" s="21">
        <f t="shared" ref="M304" si="419">C304*G304</f>
        <v>278</v>
      </c>
    </row>
    <row r="305" spans="1:13">
      <c r="E305" s="21">
        <f t="shared" si="386"/>
        <v>305</v>
      </c>
      <c r="F305" s="9" t="s">
        <v>143</v>
      </c>
      <c r="M305" s="21">
        <v>171013</v>
      </c>
    </row>
    <row r="306" spans="1:13">
      <c r="A306" s="21" t="s">
        <v>228</v>
      </c>
      <c r="B306" s="21">
        <f t="shared" ref="B306" si="420">QUOTIENT( D306-1,$G$20)+1</f>
        <v>1</v>
      </c>
      <c r="C306" s="21">
        <f t="shared" ref="C306" si="421">D306-(B306-1)*$G$20</f>
        <v>140</v>
      </c>
      <c r="D306" s="21">
        <f>COUNT($D$18:$D305)+1</f>
        <v>140</v>
      </c>
      <c r="E306" s="21">
        <f t="shared" si="386"/>
        <v>306</v>
      </c>
      <c r="F306" s="9" t="s">
        <v>127</v>
      </c>
      <c r="G306" s="21">
        <v>2</v>
      </c>
      <c r="M306" s="21">
        <f t="shared" ref="M306" si="422">C306*G306</f>
        <v>280</v>
      </c>
    </row>
    <row r="307" spans="1:13">
      <c r="E307" s="21">
        <f t="shared" si="386"/>
        <v>307</v>
      </c>
      <c r="F307" s="9" t="s">
        <v>143</v>
      </c>
      <c r="M307" s="21">
        <v>171013</v>
      </c>
    </row>
    <row r="308" spans="1:13">
      <c r="A308" s="21" t="s">
        <v>228</v>
      </c>
      <c r="B308" s="21">
        <f t="shared" ref="B308" si="423">QUOTIENT( D308-1,$G$20)+1</f>
        <v>1</v>
      </c>
      <c r="C308" s="21">
        <f t="shared" ref="C308" si="424">D308-(B308-1)*$G$20</f>
        <v>141</v>
      </c>
      <c r="D308" s="21">
        <f>COUNT($D$18:$D307)+1</f>
        <v>141</v>
      </c>
      <c r="E308" s="21">
        <f t="shared" si="386"/>
        <v>308</v>
      </c>
      <c r="F308" s="9" t="s">
        <v>127</v>
      </c>
      <c r="G308" s="21">
        <v>2</v>
      </c>
      <c r="M308" s="21">
        <f t="shared" ref="M308" si="425">C308*G308</f>
        <v>282</v>
      </c>
    </row>
    <row r="309" spans="1:13">
      <c r="E309" s="21">
        <f t="shared" si="386"/>
        <v>309</v>
      </c>
      <c r="F309" s="9" t="s">
        <v>143</v>
      </c>
      <c r="M309" s="21">
        <v>171013</v>
      </c>
    </row>
    <row r="310" spans="1:13">
      <c r="A310" s="21" t="s">
        <v>228</v>
      </c>
      <c r="B310" s="21">
        <f t="shared" ref="B310" si="426">QUOTIENT( D310-1,$G$20)+1</f>
        <v>1</v>
      </c>
      <c r="C310" s="21">
        <f t="shared" ref="C310" si="427">D310-(B310-1)*$G$20</f>
        <v>142</v>
      </c>
      <c r="D310" s="21">
        <f>COUNT($D$18:$D309)+1</f>
        <v>142</v>
      </c>
      <c r="E310" s="21">
        <f t="shared" si="386"/>
        <v>310</v>
      </c>
      <c r="F310" s="9" t="s">
        <v>127</v>
      </c>
      <c r="G310" s="21">
        <v>2</v>
      </c>
      <c r="M310" s="21">
        <f t="shared" ref="M310" si="428">C310*G310</f>
        <v>284</v>
      </c>
    </row>
    <row r="311" spans="1:13">
      <c r="E311" s="21">
        <f t="shared" si="386"/>
        <v>311</v>
      </c>
      <c r="F311" s="9" t="s">
        <v>143</v>
      </c>
      <c r="M311" s="21">
        <v>171013</v>
      </c>
    </row>
    <row r="312" spans="1:13">
      <c r="A312" s="21" t="s">
        <v>228</v>
      </c>
      <c r="B312" s="21">
        <f t="shared" ref="B312" si="429">QUOTIENT( D312-1,$G$20)+1</f>
        <v>1</v>
      </c>
      <c r="C312" s="21">
        <f t="shared" ref="C312" si="430">D312-(B312-1)*$G$20</f>
        <v>143</v>
      </c>
      <c r="D312" s="21">
        <f>COUNT($D$18:$D311)+1</f>
        <v>143</v>
      </c>
      <c r="E312" s="21">
        <f t="shared" si="386"/>
        <v>312</v>
      </c>
      <c r="F312" s="9" t="s">
        <v>127</v>
      </c>
      <c r="G312" s="21">
        <v>2</v>
      </c>
      <c r="M312" s="21">
        <f t="shared" ref="M312" si="431">C312*G312</f>
        <v>286</v>
      </c>
    </row>
    <row r="313" spans="1:13">
      <c r="E313" s="21">
        <f t="shared" si="386"/>
        <v>313</v>
      </c>
      <c r="F313" s="9" t="s">
        <v>143</v>
      </c>
      <c r="M313" s="21">
        <v>171013</v>
      </c>
    </row>
    <row r="314" spans="1:13">
      <c r="A314" s="21" t="s">
        <v>228</v>
      </c>
      <c r="B314" s="21">
        <f t="shared" ref="B314" si="432">QUOTIENT( D314-1,$G$20)+1</f>
        <v>1</v>
      </c>
      <c r="C314" s="21">
        <f t="shared" ref="C314" si="433">D314-(B314-1)*$G$20</f>
        <v>144</v>
      </c>
      <c r="D314" s="21">
        <f>COUNT($D$18:$D313)+1</f>
        <v>144</v>
      </c>
      <c r="E314" s="21">
        <f t="shared" si="386"/>
        <v>314</v>
      </c>
      <c r="F314" s="9" t="s">
        <v>127</v>
      </c>
      <c r="G314" s="21">
        <v>2</v>
      </c>
      <c r="M314" s="21">
        <f t="shared" ref="M314" si="434">C314*G314</f>
        <v>288</v>
      </c>
    </row>
    <row r="315" spans="1:13">
      <c r="E315" s="21">
        <f t="shared" si="386"/>
        <v>315</v>
      </c>
      <c r="F315" s="9" t="s">
        <v>143</v>
      </c>
      <c r="M315" s="21">
        <v>171013</v>
      </c>
    </row>
    <row r="316" spans="1:13">
      <c r="A316" s="21" t="s">
        <v>228</v>
      </c>
      <c r="B316" s="21">
        <f t="shared" ref="B316" si="435">QUOTIENT( D316-1,$G$20)+1</f>
        <v>1</v>
      </c>
      <c r="C316" s="21">
        <f t="shared" ref="C316" si="436">D316-(B316-1)*$G$20</f>
        <v>145</v>
      </c>
      <c r="D316" s="21">
        <f>COUNT($D$18:$D315)+1</f>
        <v>145</v>
      </c>
      <c r="E316" s="21">
        <f t="shared" si="386"/>
        <v>316</v>
      </c>
      <c r="F316" s="9" t="s">
        <v>127</v>
      </c>
      <c r="G316" s="21">
        <v>2</v>
      </c>
      <c r="M316" s="21">
        <f t="shared" ref="M316" si="437">C316*G316</f>
        <v>290</v>
      </c>
    </row>
    <row r="317" spans="1:13">
      <c r="E317" s="21">
        <f t="shared" si="386"/>
        <v>317</v>
      </c>
      <c r="F317" s="9" t="s">
        <v>143</v>
      </c>
      <c r="M317" s="21">
        <v>171013</v>
      </c>
    </row>
    <row r="318" spans="1:13">
      <c r="A318" s="21" t="s">
        <v>228</v>
      </c>
      <c r="B318" s="21">
        <f t="shared" ref="B318" si="438">QUOTIENT( D318-1,$G$20)+1</f>
        <v>1</v>
      </c>
      <c r="C318" s="21">
        <f t="shared" ref="C318" si="439">D318-(B318-1)*$G$20</f>
        <v>146</v>
      </c>
      <c r="D318" s="21">
        <f>COUNT($D$18:$D317)+1</f>
        <v>146</v>
      </c>
      <c r="E318" s="21">
        <f t="shared" si="386"/>
        <v>318</v>
      </c>
      <c r="F318" s="9" t="s">
        <v>127</v>
      </c>
      <c r="G318" s="21">
        <v>2</v>
      </c>
      <c r="M318" s="21">
        <f t="shared" ref="M318" si="440">C318*G318</f>
        <v>292</v>
      </c>
    </row>
    <row r="319" spans="1:13">
      <c r="E319" s="21">
        <f t="shared" si="386"/>
        <v>319</v>
      </c>
      <c r="F319" s="9" t="s">
        <v>143</v>
      </c>
      <c r="M319" s="21">
        <v>171013</v>
      </c>
    </row>
    <row r="320" spans="1:13">
      <c r="A320" s="21" t="s">
        <v>228</v>
      </c>
      <c r="B320" s="21">
        <f t="shared" ref="B320" si="441">QUOTIENT( D320-1,$G$20)+1</f>
        <v>1</v>
      </c>
      <c r="C320" s="21">
        <f t="shared" ref="C320" si="442">D320-(B320-1)*$G$20</f>
        <v>147</v>
      </c>
      <c r="D320" s="21">
        <f>COUNT($D$18:$D319)+1</f>
        <v>147</v>
      </c>
      <c r="E320" s="21">
        <f t="shared" si="386"/>
        <v>320</v>
      </c>
      <c r="F320" s="9" t="s">
        <v>127</v>
      </c>
      <c r="G320" s="21">
        <v>2</v>
      </c>
      <c r="M320" s="21">
        <f t="shared" ref="M320" si="443">C320*G320</f>
        <v>294</v>
      </c>
    </row>
    <row r="321" spans="1:13">
      <c r="E321" s="21">
        <f t="shared" si="386"/>
        <v>321</v>
      </c>
      <c r="F321" s="9" t="s">
        <v>143</v>
      </c>
      <c r="M321" s="21">
        <v>171013</v>
      </c>
    </row>
    <row r="322" spans="1:13">
      <c r="A322" s="21" t="s">
        <v>228</v>
      </c>
      <c r="B322" s="21">
        <f t="shared" ref="B322" si="444">QUOTIENT( D322-1,$G$20)+1</f>
        <v>1</v>
      </c>
      <c r="C322" s="21">
        <f t="shared" ref="C322" si="445">D322-(B322-1)*$G$20</f>
        <v>148</v>
      </c>
      <c r="D322" s="21">
        <f>COUNT($D$18:$D321)+1</f>
        <v>148</v>
      </c>
      <c r="E322" s="21">
        <f t="shared" si="386"/>
        <v>322</v>
      </c>
      <c r="F322" s="9" t="s">
        <v>127</v>
      </c>
      <c r="G322" s="21">
        <v>2</v>
      </c>
      <c r="M322" s="21">
        <f t="shared" ref="M322" si="446">C322*G322</f>
        <v>296</v>
      </c>
    </row>
    <row r="323" spans="1:13">
      <c r="E323" s="21">
        <f t="shared" si="386"/>
        <v>323</v>
      </c>
      <c r="F323" s="9" t="s">
        <v>143</v>
      </c>
      <c r="M323" s="21">
        <v>171013</v>
      </c>
    </row>
    <row r="324" spans="1:13">
      <c r="A324" s="21" t="s">
        <v>228</v>
      </c>
      <c r="B324" s="21">
        <f t="shared" ref="B324" si="447">QUOTIENT( D324-1,$G$20)+1</f>
        <v>1</v>
      </c>
      <c r="C324" s="21">
        <f t="shared" ref="C324" si="448">D324-(B324-1)*$G$20</f>
        <v>149</v>
      </c>
      <c r="D324" s="21">
        <f>COUNT($D$18:$D323)+1</f>
        <v>149</v>
      </c>
      <c r="E324" s="21">
        <f t="shared" si="386"/>
        <v>324</v>
      </c>
      <c r="F324" s="9" t="s">
        <v>127</v>
      </c>
      <c r="G324" s="21">
        <v>2</v>
      </c>
      <c r="M324" s="21">
        <f t="shared" ref="M324" si="449">C324*G324</f>
        <v>298</v>
      </c>
    </row>
    <row r="325" spans="1:13">
      <c r="E325" s="21">
        <f t="shared" si="386"/>
        <v>325</v>
      </c>
      <c r="F325" s="9" t="s">
        <v>143</v>
      </c>
      <c r="M325" s="21">
        <v>171013</v>
      </c>
    </row>
    <row r="326" spans="1:13">
      <c r="A326" s="21" t="s">
        <v>228</v>
      </c>
      <c r="B326" s="21">
        <f t="shared" ref="B326" si="450">QUOTIENT( D326-1,$G$20)+1</f>
        <v>1</v>
      </c>
      <c r="C326" s="21">
        <f t="shared" ref="C326" si="451">D326-(B326-1)*$G$20</f>
        <v>150</v>
      </c>
      <c r="D326" s="21">
        <f>COUNT($D$18:$D325)+1</f>
        <v>150</v>
      </c>
      <c r="E326" s="21">
        <f t="shared" si="386"/>
        <v>326</v>
      </c>
      <c r="F326" s="9" t="s">
        <v>127</v>
      </c>
      <c r="G326" s="21">
        <v>2</v>
      </c>
      <c r="M326" s="21">
        <f t="shared" ref="M326" si="452">C326*G326</f>
        <v>300</v>
      </c>
    </row>
    <row r="327" spans="1:13">
      <c r="E327" s="21">
        <f t="shared" si="386"/>
        <v>327</v>
      </c>
      <c r="F327" s="9" t="s">
        <v>143</v>
      </c>
      <c r="M327" s="21">
        <v>171013</v>
      </c>
    </row>
    <row r="328" spans="1:13">
      <c r="A328" s="21" t="s">
        <v>228</v>
      </c>
      <c r="B328" s="21">
        <f t="shared" ref="B328" si="453">QUOTIENT( D328-1,$G$20)+1</f>
        <v>1</v>
      </c>
      <c r="C328" s="21">
        <f t="shared" ref="C328" si="454">D328-(B328-1)*$G$20</f>
        <v>151</v>
      </c>
      <c r="D328" s="21">
        <f>COUNT($D$18:$D327)+1</f>
        <v>151</v>
      </c>
      <c r="E328" s="21">
        <f t="shared" si="386"/>
        <v>328</v>
      </c>
      <c r="F328" s="9" t="s">
        <v>127</v>
      </c>
      <c r="G328" s="21">
        <v>2</v>
      </c>
      <c r="M328" s="21">
        <f t="shared" ref="M328" si="455">C328*G328</f>
        <v>302</v>
      </c>
    </row>
    <row r="329" spans="1:13">
      <c r="E329" s="21">
        <f t="shared" si="386"/>
        <v>329</v>
      </c>
      <c r="F329" s="9" t="s">
        <v>143</v>
      </c>
      <c r="M329" s="21">
        <v>171013</v>
      </c>
    </row>
    <row r="330" spans="1:13">
      <c r="A330" s="21" t="s">
        <v>228</v>
      </c>
      <c r="B330" s="21">
        <f t="shared" ref="B330" si="456">QUOTIENT( D330-1,$G$20)+1</f>
        <v>1</v>
      </c>
      <c r="C330" s="21">
        <f t="shared" ref="C330" si="457">D330-(B330-1)*$G$20</f>
        <v>152</v>
      </c>
      <c r="D330" s="21">
        <f>COUNT($D$18:$D329)+1</f>
        <v>152</v>
      </c>
      <c r="E330" s="21">
        <f t="shared" si="386"/>
        <v>330</v>
      </c>
      <c r="F330" s="9" t="s">
        <v>127</v>
      </c>
      <c r="G330" s="21">
        <v>2</v>
      </c>
      <c r="M330" s="21">
        <f t="shared" ref="M330" si="458">C330*G330</f>
        <v>304</v>
      </c>
    </row>
    <row r="331" spans="1:13">
      <c r="E331" s="21">
        <f t="shared" si="386"/>
        <v>331</v>
      </c>
      <c r="F331" s="9" t="s">
        <v>143</v>
      </c>
      <c r="M331" s="21">
        <v>171013</v>
      </c>
    </row>
    <row r="332" spans="1:13">
      <c r="A332" s="21" t="s">
        <v>228</v>
      </c>
      <c r="B332" s="21">
        <f t="shared" ref="B332" si="459">QUOTIENT( D332-1,$G$20)+1</f>
        <v>1</v>
      </c>
      <c r="C332" s="21">
        <f t="shared" ref="C332" si="460">D332-(B332-1)*$G$20</f>
        <v>153</v>
      </c>
      <c r="D332" s="21">
        <f>COUNT($D$18:$D331)+1</f>
        <v>153</v>
      </c>
      <c r="E332" s="21">
        <f t="shared" si="386"/>
        <v>332</v>
      </c>
      <c r="F332" s="9" t="s">
        <v>127</v>
      </c>
      <c r="G332" s="21">
        <v>2</v>
      </c>
      <c r="M332" s="21">
        <f t="shared" ref="M332" si="461">C332*G332</f>
        <v>306</v>
      </c>
    </row>
    <row r="333" spans="1:13">
      <c r="E333" s="21">
        <f t="shared" si="386"/>
        <v>333</v>
      </c>
      <c r="F333" s="9" t="s">
        <v>143</v>
      </c>
      <c r="M333" s="21">
        <v>171013</v>
      </c>
    </row>
    <row r="334" spans="1:13">
      <c r="A334" s="21" t="s">
        <v>228</v>
      </c>
      <c r="B334" s="21">
        <f t="shared" ref="B334" si="462">QUOTIENT( D334-1,$G$20)+1</f>
        <v>1</v>
      </c>
      <c r="C334" s="21">
        <f t="shared" ref="C334" si="463">D334-(B334-1)*$G$20</f>
        <v>154</v>
      </c>
      <c r="D334" s="21">
        <f>COUNT($D$18:$D333)+1</f>
        <v>154</v>
      </c>
      <c r="E334" s="21">
        <f t="shared" si="386"/>
        <v>334</v>
      </c>
      <c r="F334" s="9" t="s">
        <v>127</v>
      </c>
      <c r="G334" s="21">
        <v>2</v>
      </c>
      <c r="M334" s="21">
        <f t="shared" ref="M334" si="464">C334*G334</f>
        <v>308</v>
      </c>
    </row>
    <row r="335" spans="1:13">
      <c r="E335" s="21">
        <f t="shared" si="386"/>
        <v>335</v>
      </c>
      <c r="F335" s="9" t="s">
        <v>143</v>
      </c>
      <c r="M335" s="21">
        <v>171013</v>
      </c>
    </row>
    <row r="336" spans="1:13">
      <c r="A336" s="21" t="s">
        <v>228</v>
      </c>
      <c r="B336" s="21">
        <f t="shared" ref="B336" si="465">QUOTIENT( D336-1,$G$20)+1</f>
        <v>1</v>
      </c>
      <c r="C336" s="21">
        <f t="shared" ref="C336" si="466">D336-(B336-1)*$G$20</f>
        <v>155</v>
      </c>
      <c r="D336" s="21">
        <f>COUNT($D$18:$D335)+1</f>
        <v>155</v>
      </c>
      <c r="E336" s="21">
        <f t="shared" si="386"/>
        <v>336</v>
      </c>
      <c r="F336" s="9" t="s">
        <v>127</v>
      </c>
      <c r="G336" s="21">
        <v>2</v>
      </c>
      <c r="M336" s="21">
        <f t="shared" ref="M336" si="467">C336*G336</f>
        <v>310</v>
      </c>
    </row>
    <row r="337" spans="1:13">
      <c r="E337" s="21">
        <f t="shared" si="386"/>
        <v>337</v>
      </c>
      <c r="F337" s="9" t="s">
        <v>143</v>
      </c>
      <c r="M337" s="21">
        <v>171013</v>
      </c>
    </row>
    <row r="338" spans="1:13">
      <c r="A338" s="21" t="s">
        <v>228</v>
      </c>
      <c r="B338" s="21">
        <f t="shared" ref="B338" si="468">QUOTIENT( D338-1,$G$20)+1</f>
        <v>1</v>
      </c>
      <c r="C338" s="21">
        <f t="shared" ref="C338" si="469">D338-(B338-1)*$G$20</f>
        <v>156</v>
      </c>
      <c r="D338" s="21">
        <f>COUNT($D$18:$D337)+1</f>
        <v>156</v>
      </c>
      <c r="E338" s="21">
        <f t="shared" si="386"/>
        <v>338</v>
      </c>
      <c r="F338" s="9" t="s">
        <v>127</v>
      </c>
      <c r="G338" s="21">
        <v>2</v>
      </c>
      <c r="M338" s="21">
        <f t="shared" ref="M338" si="470">C338*G338</f>
        <v>312</v>
      </c>
    </row>
    <row r="339" spans="1:13">
      <c r="E339" s="21">
        <f t="shared" si="386"/>
        <v>339</v>
      </c>
      <c r="F339" s="9" t="s">
        <v>143</v>
      </c>
      <c r="M339" s="21">
        <v>171013</v>
      </c>
    </row>
    <row r="340" spans="1:13">
      <c r="A340" s="21" t="s">
        <v>228</v>
      </c>
      <c r="B340" s="21">
        <f t="shared" ref="B340" si="471">QUOTIENT( D340-1,$G$20)+1</f>
        <v>1</v>
      </c>
      <c r="C340" s="21">
        <f t="shared" ref="C340" si="472">D340-(B340-1)*$G$20</f>
        <v>157</v>
      </c>
      <c r="D340" s="21">
        <f>COUNT($D$18:$D339)+1</f>
        <v>157</v>
      </c>
      <c r="E340" s="21">
        <f t="shared" si="386"/>
        <v>340</v>
      </c>
      <c r="F340" s="9" t="s">
        <v>127</v>
      </c>
      <c r="G340" s="21">
        <v>2</v>
      </c>
      <c r="M340" s="21">
        <f t="shared" ref="M340" si="473">C340*G340</f>
        <v>314</v>
      </c>
    </row>
    <row r="341" spans="1:13">
      <c r="E341" s="21">
        <f t="shared" si="386"/>
        <v>341</v>
      </c>
      <c r="F341" s="9" t="s">
        <v>143</v>
      </c>
      <c r="M341" s="21">
        <v>171013</v>
      </c>
    </row>
    <row r="342" spans="1:13">
      <c r="A342" s="21" t="s">
        <v>228</v>
      </c>
      <c r="B342" s="21">
        <f t="shared" ref="B342" si="474">QUOTIENT( D342-1,$G$20)+1</f>
        <v>1</v>
      </c>
      <c r="C342" s="21">
        <f t="shared" ref="C342" si="475">D342-(B342-1)*$G$20</f>
        <v>158</v>
      </c>
      <c r="D342" s="21">
        <f>COUNT($D$18:$D341)+1</f>
        <v>158</v>
      </c>
      <c r="E342" s="21">
        <f t="shared" si="386"/>
        <v>342</v>
      </c>
      <c r="F342" s="9" t="s">
        <v>127</v>
      </c>
      <c r="G342" s="21">
        <v>2</v>
      </c>
      <c r="M342" s="21">
        <f t="shared" ref="M342" si="476">C342*G342</f>
        <v>316</v>
      </c>
    </row>
    <row r="343" spans="1:13">
      <c r="E343" s="21">
        <f t="shared" si="386"/>
        <v>343</v>
      </c>
      <c r="F343" s="9" t="s">
        <v>143</v>
      </c>
      <c r="M343" s="21">
        <v>171013</v>
      </c>
    </row>
    <row r="344" spans="1:13">
      <c r="A344" s="21" t="s">
        <v>228</v>
      </c>
      <c r="B344" s="21">
        <f t="shared" ref="B344" si="477">QUOTIENT( D344-1,$G$20)+1</f>
        <v>1</v>
      </c>
      <c r="C344" s="21">
        <f t="shared" ref="C344" si="478">D344-(B344-1)*$G$20</f>
        <v>159</v>
      </c>
      <c r="D344" s="21">
        <f>COUNT($D$18:$D343)+1</f>
        <v>159</v>
      </c>
      <c r="E344" s="21">
        <f t="shared" si="386"/>
        <v>344</v>
      </c>
      <c r="F344" s="9" t="s">
        <v>127</v>
      </c>
      <c r="G344" s="21">
        <v>2</v>
      </c>
      <c r="M344" s="21">
        <f t="shared" ref="M344" si="479">C344*G344</f>
        <v>318</v>
      </c>
    </row>
    <row r="345" spans="1:13">
      <c r="E345" s="21">
        <f t="shared" si="386"/>
        <v>345</v>
      </c>
      <c r="F345" s="9" t="s">
        <v>143</v>
      </c>
      <c r="M345" s="21">
        <v>171013</v>
      </c>
    </row>
    <row r="346" spans="1:13">
      <c r="A346" s="21" t="s">
        <v>228</v>
      </c>
      <c r="B346" s="21">
        <f t="shared" ref="B346" si="480">QUOTIENT( D346-1,$G$20)+1</f>
        <v>1</v>
      </c>
      <c r="C346" s="21">
        <f t="shared" ref="C346" si="481">D346-(B346-1)*$G$20</f>
        <v>160</v>
      </c>
      <c r="D346" s="21">
        <f>COUNT($D$18:$D345)+1</f>
        <v>160</v>
      </c>
      <c r="E346" s="21">
        <f t="shared" si="386"/>
        <v>346</v>
      </c>
      <c r="F346" s="9" t="s">
        <v>127</v>
      </c>
      <c r="G346" s="21">
        <v>2</v>
      </c>
      <c r="M346" s="21">
        <f t="shared" ref="M346" si="482">C346*G346</f>
        <v>320</v>
      </c>
    </row>
    <row r="347" spans="1:13">
      <c r="E347" s="21">
        <f t="shared" ref="E347:E410" si="483">ROW(E347)</f>
        <v>347</v>
      </c>
      <c r="F347" s="9" t="s">
        <v>143</v>
      </c>
      <c r="M347" s="21">
        <v>171013</v>
      </c>
    </row>
    <row r="348" spans="1:13">
      <c r="A348" s="21" t="s">
        <v>228</v>
      </c>
      <c r="B348" s="21">
        <f t="shared" ref="B348" si="484">QUOTIENT( D348-1,$G$20)+1</f>
        <v>1</v>
      </c>
      <c r="C348" s="21">
        <f t="shared" ref="C348" si="485">D348-(B348-1)*$G$20</f>
        <v>161</v>
      </c>
      <c r="D348" s="21">
        <f>COUNT($D$18:$D347)+1</f>
        <v>161</v>
      </c>
      <c r="E348" s="21">
        <f t="shared" si="483"/>
        <v>348</v>
      </c>
      <c r="F348" s="9" t="s">
        <v>127</v>
      </c>
      <c r="G348" s="21">
        <v>2</v>
      </c>
      <c r="M348" s="21">
        <f t="shared" ref="M348" si="486">C348*G348</f>
        <v>322</v>
      </c>
    </row>
    <row r="349" spans="1:13">
      <c r="E349" s="21">
        <f t="shared" si="483"/>
        <v>349</v>
      </c>
      <c r="F349" s="9" t="s">
        <v>143</v>
      </c>
      <c r="M349" s="21">
        <v>171013</v>
      </c>
    </row>
    <row r="350" spans="1:13">
      <c r="A350" s="21" t="s">
        <v>228</v>
      </c>
      <c r="B350" s="21">
        <f t="shared" ref="B350" si="487">QUOTIENT( D350-1,$G$20)+1</f>
        <v>1</v>
      </c>
      <c r="C350" s="21">
        <f t="shared" ref="C350" si="488">D350-(B350-1)*$G$20</f>
        <v>162</v>
      </c>
      <c r="D350" s="21">
        <f>COUNT($D$18:$D349)+1</f>
        <v>162</v>
      </c>
      <c r="E350" s="21">
        <f t="shared" si="483"/>
        <v>350</v>
      </c>
      <c r="F350" s="9" t="s">
        <v>127</v>
      </c>
      <c r="G350" s="21">
        <v>2</v>
      </c>
      <c r="M350" s="21">
        <f t="shared" ref="M350" si="489">C350*G350</f>
        <v>324</v>
      </c>
    </row>
    <row r="351" spans="1:13">
      <c r="E351" s="21">
        <f t="shared" si="483"/>
        <v>351</v>
      </c>
      <c r="F351" s="9" t="s">
        <v>143</v>
      </c>
      <c r="M351" s="21">
        <v>171013</v>
      </c>
    </row>
    <row r="352" spans="1:13">
      <c r="A352" s="21" t="s">
        <v>228</v>
      </c>
      <c r="B352" s="21">
        <f t="shared" ref="B352" si="490">QUOTIENT( D352-1,$G$20)+1</f>
        <v>1</v>
      </c>
      <c r="C352" s="21">
        <f t="shared" ref="C352" si="491">D352-(B352-1)*$G$20</f>
        <v>163</v>
      </c>
      <c r="D352" s="21">
        <f>COUNT($D$18:$D351)+1</f>
        <v>163</v>
      </c>
      <c r="E352" s="21">
        <f t="shared" si="483"/>
        <v>352</v>
      </c>
      <c r="F352" s="9" t="s">
        <v>127</v>
      </c>
      <c r="G352" s="21">
        <v>2</v>
      </c>
      <c r="M352" s="21">
        <f t="shared" ref="M352" si="492">C352*G352</f>
        <v>326</v>
      </c>
    </row>
    <row r="353" spans="1:13">
      <c r="E353" s="21">
        <f t="shared" si="483"/>
        <v>353</v>
      </c>
      <c r="F353" s="9" t="s">
        <v>143</v>
      </c>
      <c r="M353" s="21">
        <v>171013</v>
      </c>
    </row>
    <row r="354" spans="1:13">
      <c r="A354" s="21" t="s">
        <v>228</v>
      </c>
      <c r="B354" s="21">
        <f t="shared" ref="B354" si="493">QUOTIENT( D354-1,$G$20)+1</f>
        <v>1</v>
      </c>
      <c r="C354" s="21">
        <f t="shared" ref="C354" si="494">D354-(B354-1)*$G$20</f>
        <v>164</v>
      </c>
      <c r="D354" s="21">
        <f>COUNT($D$18:$D353)+1</f>
        <v>164</v>
      </c>
      <c r="E354" s="21">
        <f t="shared" si="483"/>
        <v>354</v>
      </c>
      <c r="F354" s="9" t="s">
        <v>127</v>
      </c>
      <c r="G354" s="21">
        <v>2</v>
      </c>
      <c r="M354" s="21">
        <f t="shared" ref="M354" si="495">C354*G354</f>
        <v>328</v>
      </c>
    </row>
    <row r="355" spans="1:13">
      <c r="E355" s="21">
        <f t="shared" si="483"/>
        <v>355</v>
      </c>
      <c r="F355" s="9" t="s">
        <v>143</v>
      </c>
      <c r="M355" s="21">
        <v>171013</v>
      </c>
    </row>
    <row r="356" spans="1:13">
      <c r="A356" s="21" t="s">
        <v>228</v>
      </c>
      <c r="B356" s="21">
        <f t="shared" ref="B356" si="496">QUOTIENT( D356-1,$G$20)+1</f>
        <v>1</v>
      </c>
      <c r="C356" s="21">
        <f t="shared" ref="C356" si="497">D356-(B356-1)*$G$20</f>
        <v>165</v>
      </c>
      <c r="D356" s="21">
        <f>COUNT($D$18:$D355)+1</f>
        <v>165</v>
      </c>
      <c r="E356" s="21">
        <f t="shared" si="483"/>
        <v>356</v>
      </c>
      <c r="F356" s="9" t="s">
        <v>127</v>
      </c>
      <c r="G356" s="21">
        <v>2</v>
      </c>
      <c r="M356" s="21">
        <f t="shared" ref="M356" si="498">C356*G356</f>
        <v>330</v>
      </c>
    </row>
    <row r="357" spans="1:13">
      <c r="E357" s="21">
        <f t="shared" si="483"/>
        <v>357</v>
      </c>
      <c r="F357" s="9" t="s">
        <v>143</v>
      </c>
      <c r="M357" s="21">
        <v>171013</v>
      </c>
    </row>
    <row r="358" spans="1:13">
      <c r="A358" s="21" t="s">
        <v>228</v>
      </c>
      <c r="B358" s="21">
        <f t="shared" ref="B358" si="499">QUOTIENT( D358-1,$G$20)+1</f>
        <v>1</v>
      </c>
      <c r="C358" s="21">
        <f t="shared" ref="C358" si="500">D358-(B358-1)*$G$20</f>
        <v>166</v>
      </c>
      <c r="D358" s="21">
        <f>COUNT($D$18:$D357)+1</f>
        <v>166</v>
      </c>
      <c r="E358" s="21">
        <f t="shared" si="483"/>
        <v>358</v>
      </c>
      <c r="F358" s="9" t="s">
        <v>127</v>
      </c>
      <c r="G358" s="21">
        <v>2</v>
      </c>
      <c r="M358" s="21">
        <f t="shared" ref="M358" si="501">C358*G358</f>
        <v>332</v>
      </c>
    </row>
    <row r="359" spans="1:13">
      <c r="E359" s="21">
        <f t="shared" si="483"/>
        <v>359</v>
      </c>
      <c r="F359" s="9" t="s">
        <v>143</v>
      </c>
      <c r="M359" s="21">
        <v>171013</v>
      </c>
    </row>
    <row r="360" spans="1:13">
      <c r="A360" s="21" t="s">
        <v>228</v>
      </c>
      <c r="B360" s="21">
        <f t="shared" ref="B360" si="502">QUOTIENT( D360-1,$G$20)+1</f>
        <v>1</v>
      </c>
      <c r="C360" s="21">
        <f t="shared" ref="C360" si="503">D360-(B360-1)*$G$20</f>
        <v>167</v>
      </c>
      <c r="D360" s="21">
        <f>COUNT($D$18:$D359)+1</f>
        <v>167</v>
      </c>
      <c r="E360" s="21">
        <f t="shared" si="483"/>
        <v>360</v>
      </c>
      <c r="F360" s="9" t="s">
        <v>127</v>
      </c>
      <c r="G360" s="21">
        <v>2</v>
      </c>
      <c r="M360" s="21">
        <f t="shared" ref="M360" si="504">C360*G360</f>
        <v>334</v>
      </c>
    </row>
    <row r="361" spans="1:13">
      <c r="E361" s="21">
        <f t="shared" si="483"/>
        <v>361</v>
      </c>
      <c r="F361" s="9" t="s">
        <v>143</v>
      </c>
      <c r="M361" s="21">
        <v>171013</v>
      </c>
    </row>
    <row r="362" spans="1:13">
      <c r="A362" s="21" t="s">
        <v>228</v>
      </c>
      <c r="B362" s="21">
        <f t="shared" ref="B362" si="505">QUOTIENT( D362-1,$G$20)+1</f>
        <v>1</v>
      </c>
      <c r="C362" s="21">
        <f t="shared" ref="C362" si="506">D362-(B362-1)*$G$20</f>
        <v>168</v>
      </c>
      <c r="D362" s="21">
        <f>COUNT($D$18:$D361)+1</f>
        <v>168</v>
      </c>
      <c r="E362" s="21">
        <f t="shared" si="483"/>
        <v>362</v>
      </c>
      <c r="F362" s="9" t="s">
        <v>127</v>
      </c>
      <c r="G362" s="21">
        <v>2</v>
      </c>
      <c r="M362" s="21">
        <f t="shared" ref="M362" si="507">C362*G362</f>
        <v>336</v>
      </c>
    </row>
    <row r="363" spans="1:13">
      <c r="E363" s="21">
        <f t="shared" si="483"/>
        <v>363</v>
      </c>
      <c r="F363" s="9" t="s">
        <v>143</v>
      </c>
      <c r="M363" s="21">
        <v>171013</v>
      </c>
    </row>
    <row r="364" spans="1:13">
      <c r="A364" s="21" t="s">
        <v>228</v>
      </c>
      <c r="B364" s="21">
        <f t="shared" ref="B364" si="508">QUOTIENT( D364-1,$G$20)+1</f>
        <v>1</v>
      </c>
      <c r="C364" s="21">
        <f t="shared" ref="C364" si="509">D364-(B364-1)*$G$20</f>
        <v>169</v>
      </c>
      <c r="D364" s="21">
        <f>COUNT($D$18:$D363)+1</f>
        <v>169</v>
      </c>
      <c r="E364" s="21">
        <f t="shared" si="483"/>
        <v>364</v>
      </c>
      <c r="F364" s="9" t="s">
        <v>127</v>
      </c>
      <c r="G364" s="21">
        <v>2</v>
      </c>
      <c r="M364" s="21">
        <f t="shared" ref="M364" si="510">C364*G364</f>
        <v>338</v>
      </c>
    </row>
    <row r="365" spans="1:13">
      <c r="E365" s="21">
        <f t="shared" si="483"/>
        <v>365</v>
      </c>
      <c r="F365" s="9" t="s">
        <v>143</v>
      </c>
      <c r="M365" s="21">
        <v>171013</v>
      </c>
    </row>
    <row r="366" spans="1:13">
      <c r="A366" s="21" t="s">
        <v>228</v>
      </c>
      <c r="B366" s="21">
        <f t="shared" ref="B366" si="511">QUOTIENT( D366-1,$G$20)+1</f>
        <v>1</v>
      </c>
      <c r="C366" s="21">
        <f t="shared" ref="C366" si="512">D366-(B366-1)*$G$20</f>
        <v>170</v>
      </c>
      <c r="D366" s="21">
        <f>COUNT($D$18:$D365)+1</f>
        <v>170</v>
      </c>
      <c r="E366" s="21">
        <f t="shared" si="483"/>
        <v>366</v>
      </c>
      <c r="F366" s="9" t="s">
        <v>127</v>
      </c>
      <c r="G366" s="21">
        <v>2</v>
      </c>
      <c r="M366" s="21">
        <f t="shared" ref="M366" si="513">C366*G366</f>
        <v>340</v>
      </c>
    </row>
    <row r="367" spans="1:13">
      <c r="E367" s="21">
        <f t="shared" si="483"/>
        <v>367</v>
      </c>
      <c r="F367" s="9" t="s">
        <v>143</v>
      </c>
      <c r="M367" s="21">
        <v>171013</v>
      </c>
    </row>
    <row r="368" spans="1:13">
      <c r="A368" s="21" t="s">
        <v>228</v>
      </c>
      <c r="B368" s="21">
        <f t="shared" ref="B368" si="514">QUOTIENT( D368-1,$G$20)+1</f>
        <v>1</v>
      </c>
      <c r="C368" s="21">
        <f t="shared" ref="C368" si="515">D368-(B368-1)*$G$20</f>
        <v>171</v>
      </c>
      <c r="D368" s="21">
        <f>COUNT($D$18:$D367)+1</f>
        <v>171</v>
      </c>
      <c r="E368" s="21">
        <f t="shared" si="483"/>
        <v>368</v>
      </c>
      <c r="F368" s="9" t="s">
        <v>127</v>
      </c>
      <c r="G368" s="21">
        <v>2</v>
      </c>
      <c r="M368" s="21">
        <f t="shared" ref="M368" si="516">C368*G368</f>
        <v>342</v>
      </c>
    </row>
    <row r="369" spans="1:13">
      <c r="E369" s="21">
        <f t="shared" si="483"/>
        <v>369</v>
      </c>
      <c r="F369" s="9" t="s">
        <v>143</v>
      </c>
      <c r="M369" s="21">
        <v>171013</v>
      </c>
    </row>
    <row r="370" spans="1:13">
      <c r="A370" s="21" t="s">
        <v>228</v>
      </c>
      <c r="B370" s="21">
        <f t="shared" ref="B370" si="517">QUOTIENT( D370-1,$G$20)+1</f>
        <v>1</v>
      </c>
      <c r="C370" s="21">
        <f t="shared" ref="C370" si="518">D370-(B370-1)*$G$20</f>
        <v>172</v>
      </c>
      <c r="D370" s="21">
        <f>COUNT($D$18:$D369)+1</f>
        <v>172</v>
      </c>
      <c r="E370" s="21">
        <f t="shared" si="483"/>
        <v>370</v>
      </c>
      <c r="F370" s="9" t="s">
        <v>127</v>
      </c>
      <c r="G370" s="21">
        <v>2</v>
      </c>
      <c r="M370" s="21">
        <f t="shared" ref="M370" si="519">C370*G370</f>
        <v>344</v>
      </c>
    </row>
    <row r="371" spans="1:13">
      <c r="E371" s="21">
        <f t="shared" si="483"/>
        <v>371</v>
      </c>
      <c r="F371" s="9" t="s">
        <v>143</v>
      </c>
      <c r="M371" s="21">
        <v>171013</v>
      </c>
    </row>
    <row r="372" spans="1:13">
      <c r="A372" s="21" t="s">
        <v>228</v>
      </c>
      <c r="B372" s="21">
        <f t="shared" ref="B372" si="520">QUOTIENT( D372-1,$G$20)+1</f>
        <v>1</v>
      </c>
      <c r="C372" s="21">
        <f t="shared" ref="C372" si="521">D372-(B372-1)*$G$20</f>
        <v>173</v>
      </c>
      <c r="D372" s="21">
        <f>COUNT($D$18:$D371)+1</f>
        <v>173</v>
      </c>
      <c r="E372" s="21">
        <f t="shared" si="483"/>
        <v>372</v>
      </c>
      <c r="F372" s="9" t="s">
        <v>127</v>
      </c>
      <c r="G372" s="21">
        <v>2</v>
      </c>
      <c r="M372" s="21">
        <f t="shared" ref="M372" si="522">C372*G372</f>
        <v>346</v>
      </c>
    </row>
    <row r="373" spans="1:13">
      <c r="E373" s="21">
        <f t="shared" si="483"/>
        <v>373</v>
      </c>
      <c r="F373" s="9" t="s">
        <v>143</v>
      </c>
      <c r="M373" s="21">
        <v>171013</v>
      </c>
    </row>
    <row r="374" spans="1:13">
      <c r="A374" s="21" t="s">
        <v>228</v>
      </c>
      <c r="B374" s="21">
        <f t="shared" ref="B374" si="523">QUOTIENT( D374-1,$G$20)+1</f>
        <v>1</v>
      </c>
      <c r="C374" s="21">
        <f t="shared" ref="C374" si="524">D374-(B374-1)*$G$20</f>
        <v>174</v>
      </c>
      <c r="D374" s="21">
        <f>COUNT($D$18:$D373)+1</f>
        <v>174</v>
      </c>
      <c r="E374" s="21">
        <f t="shared" si="483"/>
        <v>374</v>
      </c>
      <c r="F374" s="9" t="s">
        <v>127</v>
      </c>
      <c r="G374" s="21">
        <v>2</v>
      </c>
      <c r="M374" s="21">
        <f t="shared" ref="M374" si="525">C374*G374</f>
        <v>348</v>
      </c>
    </row>
    <row r="375" spans="1:13">
      <c r="E375" s="21">
        <f t="shared" si="483"/>
        <v>375</v>
      </c>
      <c r="F375" s="9" t="s">
        <v>143</v>
      </c>
      <c r="M375" s="21">
        <v>171013</v>
      </c>
    </row>
    <row r="376" spans="1:13">
      <c r="A376" s="21" t="s">
        <v>228</v>
      </c>
      <c r="B376" s="21">
        <f t="shared" ref="B376" si="526">QUOTIENT( D376-1,$G$20)+1</f>
        <v>1</v>
      </c>
      <c r="C376" s="21">
        <f t="shared" ref="C376" si="527">D376-(B376-1)*$G$20</f>
        <v>175</v>
      </c>
      <c r="D376" s="21">
        <f>COUNT($D$18:$D375)+1</f>
        <v>175</v>
      </c>
      <c r="E376" s="21">
        <f t="shared" si="483"/>
        <v>376</v>
      </c>
      <c r="F376" s="9" t="s">
        <v>127</v>
      </c>
      <c r="G376" s="21">
        <v>2</v>
      </c>
      <c r="M376" s="21">
        <f t="shared" ref="M376" si="528">C376*G376</f>
        <v>350</v>
      </c>
    </row>
    <row r="377" spans="1:13">
      <c r="E377" s="21">
        <f t="shared" si="483"/>
        <v>377</v>
      </c>
      <c r="F377" s="9" t="s">
        <v>143</v>
      </c>
      <c r="M377" s="21">
        <v>171013</v>
      </c>
    </row>
    <row r="378" spans="1:13">
      <c r="A378" s="21" t="s">
        <v>228</v>
      </c>
      <c r="B378" s="21">
        <f t="shared" ref="B378" si="529">QUOTIENT( D378-1,$G$20)+1</f>
        <v>1</v>
      </c>
      <c r="C378" s="21">
        <f t="shared" ref="C378" si="530">D378-(B378-1)*$G$20</f>
        <v>176</v>
      </c>
      <c r="D378" s="21">
        <f>COUNT($D$18:$D377)+1</f>
        <v>176</v>
      </c>
      <c r="E378" s="21">
        <f t="shared" si="483"/>
        <v>378</v>
      </c>
      <c r="F378" s="9" t="s">
        <v>127</v>
      </c>
      <c r="G378" s="21">
        <v>2</v>
      </c>
      <c r="M378" s="21">
        <f t="shared" ref="M378" si="531">C378*G378</f>
        <v>352</v>
      </c>
    </row>
    <row r="379" spans="1:13">
      <c r="E379" s="21">
        <f t="shared" si="483"/>
        <v>379</v>
      </c>
      <c r="F379" s="9" t="s">
        <v>143</v>
      </c>
      <c r="M379" s="21">
        <v>171013</v>
      </c>
    </row>
    <row r="380" spans="1:13">
      <c r="A380" s="21" t="s">
        <v>228</v>
      </c>
      <c r="B380" s="21">
        <f t="shared" ref="B380" si="532">QUOTIENT( D380-1,$G$20)+1</f>
        <v>1</v>
      </c>
      <c r="C380" s="21">
        <f t="shared" ref="C380" si="533">D380-(B380-1)*$G$20</f>
        <v>177</v>
      </c>
      <c r="D380" s="21">
        <f>COUNT($D$18:$D379)+1</f>
        <v>177</v>
      </c>
      <c r="E380" s="21">
        <f t="shared" si="483"/>
        <v>380</v>
      </c>
      <c r="F380" s="9" t="s">
        <v>127</v>
      </c>
      <c r="G380" s="21">
        <v>2</v>
      </c>
      <c r="M380" s="21">
        <f t="shared" ref="M380" si="534">C380*G380</f>
        <v>354</v>
      </c>
    </row>
    <row r="381" spans="1:13">
      <c r="E381" s="21">
        <f t="shared" si="483"/>
        <v>381</v>
      </c>
      <c r="F381" s="9" t="s">
        <v>143</v>
      </c>
      <c r="M381" s="21">
        <v>171013</v>
      </c>
    </row>
    <row r="382" spans="1:13">
      <c r="A382" s="21" t="s">
        <v>228</v>
      </c>
      <c r="B382" s="21">
        <f t="shared" ref="B382" si="535">QUOTIENT( D382-1,$G$20)+1</f>
        <v>1</v>
      </c>
      <c r="C382" s="21">
        <f t="shared" ref="C382" si="536">D382-(B382-1)*$G$20</f>
        <v>178</v>
      </c>
      <c r="D382" s="21">
        <f>COUNT($D$18:$D381)+1</f>
        <v>178</v>
      </c>
      <c r="E382" s="21">
        <f t="shared" si="483"/>
        <v>382</v>
      </c>
      <c r="F382" s="9" t="s">
        <v>127</v>
      </c>
      <c r="G382" s="21">
        <v>2</v>
      </c>
      <c r="M382" s="21">
        <f t="shared" ref="M382" si="537">C382*G382</f>
        <v>356</v>
      </c>
    </row>
    <row r="383" spans="1:13">
      <c r="E383" s="21">
        <f t="shared" si="483"/>
        <v>383</v>
      </c>
      <c r="F383" s="9" t="s">
        <v>143</v>
      </c>
      <c r="M383" s="21">
        <v>171013</v>
      </c>
    </row>
    <row r="384" spans="1:13">
      <c r="A384" s="21" t="s">
        <v>228</v>
      </c>
      <c r="B384" s="21">
        <f t="shared" ref="B384" si="538">QUOTIENT( D384-1,$G$20)+1</f>
        <v>1</v>
      </c>
      <c r="C384" s="21">
        <f t="shared" ref="C384" si="539">D384-(B384-1)*$G$20</f>
        <v>179</v>
      </c>
      <c r="D384" s="21">
        <f>COUNT($D$18:$D383)+1</f>
        <v>179</v>
      </c>
      <c r="E384" s="21">
        <f t="shared" si="483"/>
        <v>384</v>
      </c>
      <c r="F384" s="9" t="s">
        <v>127</v>
      </c>
      <c r="G384" s="21">
        <v>2</v>
      </c>
      <c r="M384" s="21">
        <f t="shared" ref="M384" si="540">C384*G384</f>
        <v>358</v>
      </c>
    </row>
    <row r="385" spans="1:13">
      <c r="E385" s="21">
        <f t="shared" si="483"/>
        <v>385</v>
      </c>
      <c r="F385" s="9" t="s">
        <v>143</v>
      </c>
      <c r="M385" s="21">
        <v>171013</v>
      </c>
    </row>
    <row r="386" spans="1:13">
      <c r="A386" s="21" t="s">
        <v>228</v>
      </c>
      <c r="B386" s="21">
        <f t="shared" ref="B386" si="541">QUOTIENT( D386-1,$G$20)+1</f>
        <v>1</v>
      </c>
      <c r="C386" s="21">
        <f t="shared" ref="C386" si="542">D386-(B386-1)*$G$20</f>
        <v>180</v>
      </c>
      <c r="D386" s="21">
        <f>COUNT($D$18:$D385)+1</f>
        <v>180</v>
      </c>
      <c r="E386" s="21">
        <f t="shared" si="483"/>
        <v>386</v>
      </c>
      <c r="F386" s="9" t="s">
        <v>127</v>
      </c>
      <c r="G386" s="21">
        <v>2</v>
      </c>
      <c r="M386" s="21">
        <f t="shared" ref="M386" si="543">C386*G386</f>
        <v>360</v>
      </c>
    </row>
    <row r="387" spans="1:13">
      <c r="E387" s="21">
        <f t="shared" si="483"/>
        <v>387</v>
      </c>
      <c r="F387" s="9" t="s">
        <v>143</v>
      </c>
      <c r="M387" s="21">
        <v>171013</v>
      </c>
    </row>
    <row r="388" spans="1:13">
      <c r="A388" s="21" t="s">
        <v>228</v>
      </c>
      <c r="B388" s="21">
        <f t="shared" ref="B388" si="544">QUOTIENT( D388-1,$G$20)+1</f>
        <v>1</v>
      </c>
      <c r="C388" s="21">
        <f t="shared" ref="C388" si="545">D388-(B388-1)*$G$20</f>
        <v>181</v>
      </c>
      <c r="D388" s="21">
        <f>COUNT($D$18:$D387)+1</f>
        <v>181</v>
      </c>
      <c r="E388" s="21">
        <f t="shared" si="483"/>
        <v>388</v>
      </c>
      <c r="F388" s="9" t="s">
        <v>127</v>
      </c>
      <c r="G388" s="21">
        <v>2</v>
      </c>
      <c r="M388" s="21">
        <f t="shared" ref="M388" si="546">C388*G388</f>
        <v>362</v>
      </c>
    </row>
    <row r="389" spans="1:13">
      <c r="E389" s="21">
        <f t="shared" si="483"/>
        <v>389</v>
      </c>
      <c r="F389" s="9" t="s">
        <v>143</v>
      </c>
      <c r="M389" s="21">
        <v>171013</v>
      </c>
    </row>
    <row r="390" spans="1:13">
      <c r="A390" s="21" t="s">
        <v>228</v>
      </c>
      <c r="B390" s="21">
        <f t="shared" ref="B390" si="547">QUOTIENT( D390-1,$G$20)+1</f>
        <v>1</v>
      </c>
      <c r="C390" s="21">
        <f t="shared" ref="C390" si="548">D390-(B390-1)*$G$20</f>
        <v>182</v>
      </c>
      <c r="D390" s="21">
        <f>COUNT($D$18:$D389)+1</f>
        <v>182</v>
      </c>
      <c r="E390" s="21">
        <f t="shared" si="483"/>
        <v>390</v>
      </c>
      <c r="F390" s="9" t="s">
        <v>127</v>
      </c>
      <c r="G390" s="21">
        <v>2</v>
      </c>
      <c r="M390" s="21">
        <f t="shared" ref="M390" si="549">C390*G390</f>
        <v>364</v>
      </c>
    </row>
    <row r="391" spans="1:13">
      <c r="E391" s="21">
        <f t="shared" si="483"/>
        <v>391</v>
      </c>
      <c r="F391" s="9" t="s">
        <v>143</v>
      </c>
      <c r="M391" s="21">
        <v>171013</v>
      </c>
    </row>
    <row r="392" spans="1:13">
      <c r="A392" s="21" t="s">
        <v>228</v>
      </c>
      <c r="B392" s="21">
        <f t="shared" ref="B392" si="550">QUOTIENT( D392-1,$G$20)+1</f>
        <v>1</v>
      </c>
      <c r="C392" s="21">
        <f t="shared" ref="C392" si="551">D392-(B392-1)*$G$20</f>
        <v>183</v>
      </c>
      <c r="D392" s="21">
        <f>COUNT($D$18:$D391)+1</f>
        <v>183</v>
      </c>
      <c r="E392" s="21">
        <f t="shared" si="483"/>
        <v>392</v>
      </c>
      <c r="F392" s="9" t="s">
        <v>127</v>
      </c>
      <c r="G392" s="21">
        <v>2</v>
      </c>
      <c r="M392" s="21">
        <f t="shared" ref="M392" si="552">C392*G392</f>
        <v>366</v>
      </c>
    </row>
    <row r="393" spans="1:13">
      <c r="E393" s="21">
        <f t="shared" si="483"/>
        <v>393</v>
      </c>
      <c r="F393" s="9" t="s">
        <v>143</v>
      </c>
      <c r="M393" s="21">
        <v>171013</v>
      </c>
    </row>
    <row r="394" spans="1:13">
      <c r="A394" s="21" t="s">
        <v>228</v>
      </c>
      <c r="B394" s="21">
        <f t="shared" ref="B394" si="553">QUOTIENT( D394-1,$G$20)+1</f>
        <v>1</v>
      </c>
      <c r="C394" s="21">
        <f t="shared" ref="C394" si="554">D394-(B394-1)*$G$20</f>
        <v>184</v>
      </c>
      <c r="D394" s="21">
        <f>COUNT($D$18:$D393)+1</f>
        <v>184</v>
      </c>
      <c r="E394" s="21">
        <f t="shared" si="483"/>
        <v>394</v>
      </c>
      <c r="F394" s="9" t="s">
        <v>127</v>
      </c>
      <c r="G394" s="21">
        <v>2</v>
      </c>
      <c r="M394" s="21">
        <f t="shared" ref="M394" si="555">C394*G394</f>
        <v>368</v>
      </c>
    </row>
    <row r="395" spans="1:13">
      <c r="E395" s="21">
        <f t="shared" si="483"/>
        <v>395</v>
      </c>
      <c r="F395" s="9" t="s">
        <v>143</v>
      </c>
      <c r="M395" s="21">
        <v>171013</v>
      </c>
    </row>
    <row r="396" spans="1:13">
      <c r="A396" s="21" t="s">
        <v>228</v>
      </c>
      <c r="B396" s="21">
        <f t="shared" ref="B396" si="556">QUOTIENT( D396-1,$G$20)+1</f>
        <v>1</v>
      </c>
      <c r="C396" s="21">
        <f t="shared" ref="C396" si="557">D396-(B396-1)*$G$20</f>
        <v>185</v>
      </c>
      <c r="D396" s="21">
        <f>COUNT($D$18:$D395)+1</f>
        <v>185</v>
      </c>
      <c r="E396" s="21">
        <f t="shared" si="483"/>
        <v>396</v>
      </c>
      <c r="F396" s="9" t="s">
        <v>127</v>
      </c>
      <c r="G396" s="21">
        <v>2</v>
      </c>
      <c r="M396" s="21">
        <f t="shared" ref="M396" si="558">C396*G396</f>
        <v>370</v>
      </c>
    </row>
    <row r="397" spans="1:13">
      <c r="E397" s="21">
        <f t="shared" si="483"/>
        <v>397</v>
      </c>
      <c r="F397" s="9" t="s">
        <v>143</v>
      </c>
      <c r="M397" s="21">
        <v>171013</v>
      </c>
    </row>
    <row r="398" spans="1:13">
      <c r="A398" s="21" t="s">
        <v>228</v>
      </c>
      <c r="B398" s="21">
        <f t="shared" ref="B398" si="559">QUOTIENT( D398-1,$G$20)+1</f>
        <v>1</v>
      </c>
      <c r="C398" s="21">
        <f t="shared" ref="C398" si="560">D398-(B398-1)*$G$20</f>
        <v>186</v>
      </c>
      <c r="D398" s="21">
        <f>COUNT($D$18:$D397)+1</f>
        <v>186</v>
      </c>
      <c r="E398" s="21">
        <f t="shared" si="483"/>
        <v>398</v>
      </c>
      <c r="F398" s="9" t="s">
        <v>127</v>
      </c>
      <c r="G398" s="21">
        <v>2</v>
      </c>
      <c r="M398" s="21">
        <f t="shared" ref="M398" si="561">C398*G398</f>
        <v>372</v>
      </c>
    </row>
    <row r="399" spans="1:13">
      <c r="E399" s="21">
        <f t="shared" si="483"/>
        <v>399</v>
      </c>
      <c r="F399" s="9" t="s">
        <v>143</v>
      </c>
      <c r="M399" s="21">
        <v>171013</v>
      </c>
    </row>
    <row r="400" spans="1:13">
      <c r="A400" s="21" t="s">
        <v>228</v>
      </c>
      <c r="B400" s="21">
        <f t="shared" ref="B400" si="562">QUOTIENT( D400-1,$G$20)+1</f>
        <v>1</v>
      </c>
      <c r="C400" s="21">
        <f t="shared" ref="C400" si="563">D400-(B400-1)*$G$20</f>
        <v>187</v>
      </c>
      <c r="D400" s="21">
        <f>COUNT($D$18:$D399)+1</f>
        <v>187</v>
      </c>
      <c r="E400" s="21">
        <f t="shared" si="483"/>
        <v>400</v>
      </c>
      <c r="F400" s="9" t="s">
        <v>127</v>
      </c>
      <c r="G400" s="21">
        <v>2</v>
      </c>
      <c r="M400" s="21">
        <f t="shared" ref="M400" si="564">C400*G400</f>
        <v>374</v>
      </c>
    </row>
    <row r="401" spans="1:13">
      <c r="E401" s="21">
        <f t="shared" si="483"/>
        <v>401</v>
      </c>
      <c r="F401" s="9" t="s">
        <v>143</v>
      </c>
      <c r="M401" s="21">
        <v>171013</v>
      </c>
    </row>
    <row r="402" spans="1:13">
      <c r="A402" s="21" t="s">
        <v>228</v>
      </c>
      <c r="B402" s="21">
        <f t="shared" ref="B402" si="565">QUOTIENT( D402-1,$G$20)+1</f>
        <v>1</v>
      </c>
      <c r="C402" s="21">
        <f t="shared" ref="C402" si="566">D402-(B402-1)*$G$20</f>
        <v>188</v>
      </c>
      <c r="D402" s="21">
        <f>COUNT($D$18:$D401)+1</f>
        <v>188</v>
      </c>
      <c r="E402" s="21">
        <f t="shared" si="483"/>
        <v>402</v>
      </c>
      <c r="F402" s="9" t="s">
        <v>127</v>
      </c>
      <c r="G402" s="21">
        <v>2</v>
      </c>
      <c r="M402" s="21">
        <f t="shared" ref="M402" si="567">C402*G402</f>
        <v>376</v>
      </c>
    </row>
    <row r="403" spans="1:13">
      <c r="E403" s="21">
        <f t="shared" si="483"/>
        <v>403</v>
      </c>
      <c r="F403" s="9" t="s">
        <v>143</v>
      </c>
      <c r="M403" s="21">
        <v>171013</v>
      </c>
    </row>
    <row r="404" spans="1:13">
      <c r="A404" s="21" t="s">
        <v>228</v>
      </c>
      <c r="B404" s="21">
        <f t="shared" ref="B404" si="568">QUOTIENT( D404-1,$G$20)+1</f>
        <v>1</v>
      </c>
      <c r="C404" s="21">
        <f t="shared" ref="C404" si="569">D404-(B404-1)*$G$20</f>
        <v>189</v>
      </c>
      <c r="D404" s="21">
        <f>COUNT($D$18:$D403)+1</f>
        <v>189</v>
      </c>
      <c r="E404" s="21">
        <f t="shared" si="483"/>
        <v>404</v>
      </c>
      <c r="F404" s="9" t="s">
        <v>127</v>
      </c>
      <c r="G404" s="21">
        <v>2</v>
      </c>
      <c r="M404" s="21">
        <f t="shared" ref="M404" si="570">C404*G404</f>
        <v>378</v>
      </c>
    </row>
    <row r="405" spans="1:13">
      <c r="E405" s="21">
        <f t="shared" si="483"/>
        <v>405</v>
      </c>
      <c r="F405" s="9" t="s">
        <v>143</v>
      </c>
      <c r="M405" s="21">
        <v>171013</v>
      </c>
    </row>
    <row r="406" spans="1:13">
      <c r="A406" s="21" t="s">
        <v>228</v>
      </c>
      <c r="B406" s="21">
        <f t="shared" ref="B406" si="571">QUOTIENT( D406-1,$G$20)+1</f>
        <v>1</v>
      </c>
      <c r="C406" s="21">
        <f t="shared" ref="C406" si="572">D406-(B406-1)*$G$20</f>
        <v>190</v>
      </c>
      <c r="D406" s="21">
        <f>COUNT($D$18:$D405)+1</f>
        <v>190</v>
      </c>
      <c r="E406" s="21">
        <f t="shared" si="483"/>
        <v>406</v>
      </c>
      <c r="F406" s="9" t="s">
        <v>127</v>
      </c>
      <c r="G406" s="21">
        <v>2</v>
      </c>
      <c r="M406" s="21">
        <f t="shared" ref="M406" si="573">C406*G406</f>
        <v>380</v>
      </c>
    </row>
    <row r="407" spans="1:13">
      <c r="E407" s="21">
        <f t="shared" si="483"/>
        <v>407</v>
      </c>
      <c r="F407" s="9" t="s">
        <v>143</v>
      </c>
      <c r="M407" s="21">
        <v>171013</v>
      </c>
    </row>
    <row r="408" spans="1:13">
      <c r="A408" s="21" t="s">
        <v>228</v>
      </c>
      <c r="B408" s="21">
        <f t="shared" ref="B408" si="574">QUOTIENT( D408-1,$G$20)+1</f>
        <v>1</v>
      </c>
      <c r="C408" s="21">
        <f t="shared" ref="C408" si="575">D408-(B408-1)*$G$20</f>
        <v>191</v>
      </c>
      <c r="D408" s="21">
        <f>COUNT($D$18:$D407)+1</f>
        <v>191</v>
      </c>
      <c r="E408" s="21">
        <f t="shared" si="483"/>
        <v>408</v>
      </c>
      <c r="F408" s="9" t="s">
        <v>127</v>
      </c>
      <c r="G408" s="21">
        <v>2</v>
      </c>
      <c r="M408" s="21">
        <f t="shared" ref="M408" si="576">C408*G408</f>
        <v>382</v>
      </c>
    </row>
    <row r="409" spans="1:13">
      <c r="E409" s="21">
        <f t="shared" si="483"/>
        <v>409</v>
      </c>
      <c r="F409" s="9" t="s">
        <v>143</v>
      </c>
      <c r="M409" s="21">
        <v>171013</v>
      </c>
    </row>
    <row r="410" spans="1:13">
      <c r="A410" s="21" t="s">
        <v>228</v>
      </c>
      <c r="B410" s="21">
        <f t="shared" ref="B410" si="577">QUOTIENT( D410-1,$G$20)+1</f>
        <v>1</v>
      </c>
      <c r="C410" s="21">
        <f t="shared" ref="C410" si="578">D410-(B410-1)*$G$20</f>
        <v>192</v>
      </c>
      <c r="D410" s="21">
        <f>COUNT($D$18:$D409)+1</f>
        <v>192</v>
      </c>
      <c r="E410" s="21">
        <f t="shared" si="483"/>
        <v>410</v>
      </c>
      <c r="F410" s="9" t="s">
        <v>127</v>
      </c>
      <c r="G410" s="21">
        <v>2</v>
      </c>
      <c r="M410" s="21">
        <f t="shared" ref="M410" si="579">C410*G410</f>
        <v>384</v>
      </c>
    </row>
    <row r="411" spans="1:13">
      <c r="E411" s="21">
        <f t="shared" ref="E411:E474" si="580">ROW(E411)</f>
        <v>411</v>
      </c>
      <c r="F411" s="9" t="s">
        <v>143</v>
      </c>
      <c r="M411" s="21">
        <v>171013</v>
      </c>
    </row>
    <row r="412" spans="1:13">
      <c r="A412" s="21" t="s">
        <v>228</v>
      </c>
      <c r="B412" s="21">
        <f t="shared" ref="B412" si="581">QUOTIENT( D412-1,$G$20)+1</f>
        <v>1</v>
      </c>
      <c r="C412" s="21">
        <f t="shared" ref="C412" si="582">D412-(B412-1)*$G$20</f>
        <v>193</v>
      </c>
      <c r="D412" s="21">
        <f>COUNT($D$18:$D411)+1</f>
        <v>193</v>
      </c>
      <c r="E412" s="21">
        <f t="shared" si="580"/>
        <v>412</v>
      </c>
      <c r="F412" s="9" t="s">
        <v>127</v>
      </c>
      <c r="G412" s="21">
        <v>2</v>
      </c>
      <c r="M412" s="21">
        <f t="shared" ref="M412" si="583">C412*G412</f>
        <v>386</v>
      </c>
    </row>
    <row r="413" spans="1:13">
      <c r="E413" s="21">
        <f t="shared" si="580"/>
        <v>413</v>
      </c>
      <c r="F413" s="9" t="s">
        <v>143</v>
      </c>
      <c r="M413" s="21">
        <v>171013</v>
      </c>
    </row>
    <row r="414" spans="1:13">
      <c r="A414" s="21" t="s">
        <v>228</v>
      </c>
      <c r="B414" s="21">
        <f t="shared" ref="B414" si="584">QUOTIENT( D414-1,$G$20)+1</f>
        <v>1</v>
      </c>
      <c r="C414" s="21">
        <f t="shared" ref="C414" si="585">D414-(B414-1)*$G$20</f>
        <v>194</v>
      </c>
      <c r="D414" s="21">
        <f>COUNT($D$18:$D413)+1</f>
        <v>194</v>
      </c>
      <c r="E414" s="21">
        <f t="shared" si="580"/>
        <v>414</v>
      </c>
      <c r="F414" s="9" t="s">
        <v>127</v>
      </c>
      <c r="G414" s="21">
        <v>2</v>
      </c>
      <c r="M414" s="21">
        <f t="shared" ref="M414" si="586">C414*G414</f>
        <v>388</v>
      </c>
    </row>
    <row r="415" spans="1:13">
      <c r="E415" s="21">
        <f t="shared" si="580"/>
        <v>415</v>
      </c>
      <c r="F415" s="9" t="s">
        <v>143</v>
      </c>
      <c r="M415" s="21">
        <v>171013</v>
      </c>
    </row>
    <row r="416" spans="1:13">
      <c r="A416" s="21" t="s">
        <v>228</v>
      </c>
      <c r="B416" s="21">
        <f t="shared" ref="B416" si="587">QUOTIENT( D416-1,$G$20)+1</f>
        <v>1</v>
      </c>
      <c r="C416" s="21">
        <f t="shared" ref="C416" si="588">D416-(B416-1)*$G$20</f>
        <v>195</v>
      </c>
      <c r="D416" s="21">
        <f>COUNT($D$18:$D415)+1</f>
        <v>195</v>
      </c>
      <c r="E416" s="21">
        <f t="shared" si="580"/>
        <v>416</v>
      </c>
      <c r="F416" s="9" t="s">
        <v>127</v>
      </c>
      <c r="G416" s="21">
        <v>2</v>
      </c>
      <c r="M416" s="21">
        <f t="shared" ref="M416" si="589">C416*G416</f>
        <v>390</v>
      </c>
    </row>
    <row r="417" spans="1:13">
      <c r="E417" s="21">
        <f t="shared" si="580"/>
        <v>417</v>
      </c>
      <c r="F417" s="9" t="s">
        <v>143</v>
      </c>
      <c r="M417" s="21">
        <v>171013</v>
      </c>
    </row>
    <row r="418" spans="1:13">
      <c r="A418" s="21" t="s">
        <v>228</v>
      </c>
      <c r="B418" s="21">
        <f t="shared" ref="B418" si="590">QUOTIENT( D418-1,$G$20)+1</f>
        <v>1</v>
      </c>
      <c r="C418" s="21">
        <f t="shared" ref="C418" si="591">D418-(B418-1)*$G$20</f>
        <v>196</v>
      </c>
      <c r="D418" s="21">
        <f>COUNT($D$18:$D417)+1</f>
        <v>196</v>
      </c>
      <c r="E418" s="21">
        <f t="shared" si="580"/>
        <v>418</v>
      </c>
      <c r="F418" s="9" t="s">
        <v>127</v>
      </c>
      <c r="G418" s="21">
        <v>2</v>
      </c>
      <c r="M418" s="21">
        <f t="shared" ref="M418" si="592">C418*G418</f>
        <v>392</v>
      </c>
    </row>
    <row r="419" spans="1:13">
      <c r="E419" s="21">
        <f t="shared" si="580"/>
        <v>419</v>
      </c>
      <c r="F419" s="9" t="s">
        <v>143</v>
      </c>
      <c r="M419" s="21">
        <v>171013</v>
      </c>
    </row>
    <row r="420" spans="1:13">
      <c r="A420" s="21" t="s">
        <v>228</v>
      </c>
      <c r="B420" s="21">
        <f t="shared" ref="B420" si="593">QUOTIENT( D420-1,$G$20)+1</f>
        <v>1</v>
      </c>
      <c r="C420" s="21">
        <f t="shared" ref="C420" si="594">D420-(B420-1)*$G$20</f>
        <v>197</v>
      </c>
      <c r="D420" s="21">
        <f>COUNT($D$18:$D419)+1</f>
        <v>197</v>
      </c>
      <c r="E420" s="21">
        <f t="shared" si="580"/>
        <v>420</v>
      </c>
      <c r="F420" s="9" t="s">
        <v>127</v>
      </c>
      <c r="G420" s="21">
        <v>2</v>
      </c>
      <c r="M420" s="21">
        <f t="shared" ref="M420" si="595">C420*G420</f>
        <v>394</v>
      </c>
    </row>
    <row r="421" spans="1:13">
      <c r="E421" s="21">
        <f t="shared" si="580"/>
        <v>421</v>
      </c>
      <c r="F421" s="9" t="s">
        <v>143</v>
      </c>
      <c r="M421" s="21">
        <v>171013</v>
      </c>
    </row>
    <row r="422" spans="1:13">
      <c r="A422" s="21" t="s">
        <v>228</v>
      </c>
      <c r="B422" s="21">
        <f t="shared" ref="B422" si="596">QUOTIENT( D422-1,$G$20)+1</f>
        <v>1</v>
      </c>
      <c r="C422" s="21">
        <f t="shared" ref="C422" si="597">D422-(B422-1)*$G$20</f>
        <v>198</v>
      </c>
      <c r="D422" s="21">
        <f>COUNT($D$18:$D421)+1</f>
        <v>198</v>
      </c>
      <c r="E422" s="21">
        <f t="shared" si="580"/>
        <v>422</v>
      </c>
      <c r="F422" s="9" t="s">
        <v>127</v>
      </c>
      <c r="G422" s="21">
        <v>2</v>
      </c>
      <c r="M422" s="21">
        <f t="shared" ref="M422" si="598">C422*G422</f>
        <v>396</v>
      </c>
    </row>
    <row r="423" spans="1:13">
      <c r="E423" s="21">
        <f t="shared" si="580"/>
        <v>423</v>
      </c>
      <c r="F423" s="9" t="s">
        <v>143</v>
      </c>
      <c r="M423" s="21">
        <v>171013</v>
      </c>
    </row>
    <row r="424" spans="1:13">
      <c r="A424" s="21" t="s">
        <v>228</v>
      </c>
      <c r="B424" s="21">
        <f t="shared" ref="B424" si="599">QUOTIENT( D424-1,$G$20)+1</f>
        <v>1</v>
      </c>
      <c r="C424" s="21">
        <f t="shared" ref="C424" si="600">D424-(B424-1)*$G$20</f>
        <v>199</v>
      </c>
      <c r="D424" s="21">
        <f>COUNT($D$18:$D423)+1</f>
        <v>199</v>
      </c>
      <c r="E424" s="21">
        <f t="shared" si="580"/>
        <v>424</v>
      </c>
      <c r="F424" s="9" t="s">
        <v>127</v>
      </c>
      <c r="G424" s="21">
        <v>2</v>
      </c>
      <c r="M424" s="21">
        <f t="shared" ref="M424" si="601">C424*G424</f>
        <v>398</v>
      </c>
    </row>
    <row r="425" spans="1:13">
      <c r="E425" s="21">
        <f t="shared" si="580"/>
        <v>425</v>
      </c>
      <c r="F425" s="9" t="s">
        <v>143</v>
      </c>
      <c r="M425" s="21">
        <v>171013</v>
      </c>
    </row>
    <row r="426" spans="1:13">
      <c r="A426" s="21" t="s">
        <v>228</v>
      </c>
      <c r="B426" s="21">
        <f t="shared" ref="B426" si="602">QUOTIENT( D426-1,$G$20)+1</f>
        <v>1</v>
      </c>
      <c r="C426" s="21">
        <f t="shared" ref="C426" si="603">D426-(B426-1)*$G$20</f>
        <v>200</v>
      </c>
      <c r="D426" s="21">
        <f>COUNT($D$18:$D425)+1</f>
        <v>200</v>
      </c>
      <c r="E426" s="21">
        <f t="shared" si="580"/>
        <v>426</v>
      </c>
      <c r="F426" s="9" t="s">
        <v>127</v>
      </c>
      <c r="G426" s="21">
        <v>2</v>
      </c>
      <c r="M426" s="21">
        <f t="shared" ref="M426" si="604">C426*G426</f>
        <v>400</v>
      </c>
    </row>
    <row r="427" spans="1:13">
      <c r="E427" s="21">
        <f t="shared" si="580"/>
        <v>427</v>
      </c>
      <c r="F427" s="9" t="s">
        <v>143</v>
      </c>
      <c r="M427" s="21">
        <v>171013</v>
      </c>
    </row>
    <row r="428" spans="1:13">
      <c r="A428" s="21" t="s">
        <v>228</v>
      </c>
      <c r="B428" s="21">
        <f t="shared" ref="B428" si="605">QUOTIENT( D428-1,$G$20)+1</f>
        <v>1</v>
      </c>
      <c r="C428" s="21">
        <f t="shared" ref="C428" si="606">D428-(B428-1)*$G$20</f>
        <v>201</v>
      </c>
      <c r="D428" s="21">
        <f>COUNT($D$18:$D427)+1</f>
        <v>201</v>
      </c>
      <c r="E428" s="21">
        <f t="shared" si="580"/>
        <v>428</v>
      </c>
      <c r="F428" s="9" t="s">
        <v>127</v>
      </c>
      <c r="G428" s="21">
        <v>2</v>
      </c>
      <c r="M428" s="21">
        <f t="shared" ref="M428" si="607">C428*G428</f>
        <v>402</v>
      </c>
    </row>
    <row r="429" spans="1:13">
      <c r="E429" s="21">
        <f t="shared" si="580"/>
        <v>429</v>
      </c>
      <c r="F429" s="9" t="s">
        <v>143</v>
      </c>
      <c r="M429" s="21">
        <v>171013</v>
      </c>
    </row>
    <row r="430" spans="1:13">
      <c r="A430" s="21" t="s">
        <v>228</v>
      </c>
      <c r="B430" s="21">
        <f t="shared" ref="B430" si="608">QUOTIENT( D430-1,$G$20)+1</f>
        <v>1</v>
      </c>
      <c r="C430" s="21">
        <f t="shared" ref="C430" si="609">D430-(B430-1)*$G$20</f>
        <v>202</v>
      </c>
      <c r="D430" s="21">
        <f>COUNT($D$18:$D429)+1</f>
        <v>202</v>
      </c>
      <c r="E430" s="21">
        <f t="shared" si="580"/>
        <v>430</v>
      </c>
      <c r="F430" s="9" t="s">
        <v>127</v>
      </c>
      <c r="G430" s="21">
        <v>2</v>
      </c>
      <c r="M430" s="21">
        <f t="shared" ref="M430" si="610">C430*G430</f>
        <v>404</v>
      </c>
    </row>
    <row r="431" spans="1:13">
      <c r="E431" s="21">
        <f t="shared" si="580"/>
        <v>431</v>
      </c>
      <c r="F431" s="9" t="s">
        <v>143</v>
      </c>
      <c r="M431" s="21">
        <v>171013</v>
      </c>
    </row>
    <row r="432" spans="1:13">
      <c r="A432" s="21" t="s">
        <v>228</v>
      </c>
      <c r="B432" s="21">
        <f t="shared" ref="B432" si="611">QUOTIENT( D432-1,$G$20)+1</f>
        <v>1</v>
      </c>
      <c r="C432" s="21">
        <f t="shared" ref="C432" si="612">D432-(B432-1)*$G$20</f>
        <v>203</v>
      </c>
      <c r="D432" s="21">
        <f>COUNT($D$18:$D431)+1</f>
        <v>203</v>
      </c>
      <c r="E432" s="21">
        <f t="shared" si="580"/>
        <v>432</v>
      </c>
      <c r="F432" s="9" t="s">
        <v>127</v>
      </c>
      <c r="G432" s="21">
        <v>2</v>
      </c>
      <c r="M432" s="21">
        <f t="shared" ref="M432" si="613">C432*G432</f>
        <v>406</v>
      </c>
    </row>
    <row r="433" spans="1:13">
      <c r="E433" s="21">
        <f t="shared" si="580"/>
        <v>433</v>
      </c>
      <c r="F433" s="9" t="s">
        <v>143</v>
      </c>
      <c r="M433" s="21">
        <v>171013</v>
      </c>
    </row>
    <row r="434" spans="1:13">
      <c r="A434" s="21" t="s">
        <v>228</v>
      </c>
      <c r="B434" s="21">
        <f t="shared" ref="B434" si="614">QUOTIENT( D434-1,$G$20)+1</f>
        <v>1</v>
      </c>
      <c r="C434" s="21">
        <f t="shared" ref="C434" si="615">D434-(B434-1)*$G$20</f>
        <v>204</v>
      </c>
      <c r="D434" s="21">
        <f>COUNT($D$18:$D433)+1</f>
        <v>204</v>
      </c>
      <c r="E434" s="21">
        <f t="shared" si="580"/>
        <v>434</v>
      </c>
      <c r="F434" s="9" t="s">
        <v>127</v>
      </c>
      <c r="G434" s="21">
        <v>2</v>
      </c>
      <c r="M434" s="21">
        <f t="shared" ref="M434" si="616">C434*G434</f>
        <v>408</v>
      </c>
    </row>
    <row r="435" spans="1:13">
      <c r="E435" s="21">
        <f t="shared" si="580"/>
        <v>435</v>
      </c>
      <c r="F435" s="9" t="s">
        <v>143</v>
      </c>
      <c r="M435" s="21">
        <v>171013</v>
      </c>
    </row>
    <row r="436" spans="1:13">
      <c r="A436" s="21" t="s">
        <v>228</v>
      </c>
      <c r="B436" s="21">
        <f t="shared" ref="B436" si="617">QUOTIENT( D436-1,$G$20)+1</f>
        <v>1</v>
      </c>
      <c r="C436" s="21">
        <f t="shared" ref="C436" si="618">D436-(B436-1)*$G$20</f>
        <v>205</v>
      </c>
      <c r="D436" s="21">
        <f>COUNT($D$18:$D435)+1</f>
        <v>205</v>
      </c>
      <c r="E436" s="21">
        <f t="shared" si="580"/>
        <v>436</v>
      </c>
      <c r="F436" s="9" t="s">
        <v>127</v>
      </c>
      <c r="G436" s="21">
        <v>2</v>
      </c>
      <c r="M436" s="21">
        <f t="shared" ref="M436" si="619">C436*G436</f>
        <v>410</v>
      </c>
    </row>
    <row r="437" spans="1:13">
      <c r="E437" s="21">
        <f t="shared" si="580"/>
        <v>437</v>
      </c>
      <c r="F437" s="9" t="s">
        <v>143</v>
      </c>
      <c r="M437" s="21">
        <v>171013</v>
      </c>
    </row>
    <row r="438" spans="1:13">
      <c r="A438" s="21" t="s">
        <v>228</v>
      </c>
      <c r="B438" s="21">
        <f t="shared" ref="B438" si="620">QUOTIENT( D438-1,$G$20)+1</f>
        <v>1</v>
      </c>
      <c r="C438" s="21">
        <f t="shared" ref="C438" si="621">D438-(B438-1)*$G$20</f>
        <v>206</v>
      </c>
      <c r="D438" s="21">
        <f>COUNT($D$18:$D437)+1</f>
        <v>206</v>
      </c>
      <c r="E438" s="21">
        <f t="shared" si="580"/>
        <v>438</v>
      </c>
      <c r="F438" s="9" t="s">
        <v>127</v>
      </c>
      <c r="G438" s="21">
        <v>2</v>
      </c>
      <c r="M438" s="21">
        <f t="shared" ref="M438" si="622">C438*G438</f>
        <v>412</v>
      </c>
    </row>
    <row r="439" spans="1:13">
      <c r="E439" s="21">
        <f t="shared" si="580"/>
        <v>439</v>
      </c>
      <c r="F439" s="9" t="s">
        <v>143</v>
      </c>
      <c r="M439" s="21">
        <v>171013</v>
      </c>
    </row>
    <row r="440" spans="1:13">
      <c r="A440" s="21" t="s">
        <v>228</v>
      </c>
      <c r="B440" s="21">
        <f t="shared" ref="B440" si="623">QUOTIENT( D440-1,$G$20)+1</f>
        <v>1</v>
      </c>
      <c r="C440" s="21">
        <f t="shared" ref="C440" si="624">D440-(B440-1)*$G$20</f>
        <v>207</v>
      </c>
      <c r="D440" s="21">
        <f>COUNT($D$18:$D439)+1</f>
        <v>207</v>
      </c>
      <c r="E440" s="21">
        <f t="shared" si="580"/>
        <v>440</v>
      </c>
      <c r="F440" s="9" t="s">
        <v>127</v>
      </c>
      <c r="G440" s="21">
        <v>2</v>
      </c>
      <c r="M440" s="21">
        <f t="shared" ref="M440" si="625">C440*G440</f>
        <v>414</v>
      </c>
    </row>
    <row r="441" spans="1:13">
      <c r="E441" s="21">
        <f t="shared" si="580"/>
        <v>441</v>
      </c>
      <c r="F441" s="9" t="s">
        <v>143</v>
      </c>
      <c r="M441" s="21">
        <v>171013</v>
      </c>
    </row>
    <row r="442" spans="1:13">
      <c r="A442" s="21" t="s">
        <v>228</v>
      </c>
      <c r="B442" s="21">
        <f t="shared" ref="B442" si="626">QUOTIENT( D442-1,$G$20)+1</f>
        <v>1</v>
      </c>
      <c r="C442" s="21">
        <f t="shared" ref="C442" si="627">D442-(B442-1)*$G$20</f>
        <v>208</v>
      </c>
      <c r="D442" s="21">
        <f>COUNT($D$18:$D441)+1</f>
        <v>208</v>
      </c>
      <c r="E442" s="21">
        <f t="shared" si="580"/>
        <v>442</v>
      </c>
      <c r="F442" s="9" t="s">
        <v>127</v>
      </c>
      <c r="G442" s="21">
        <v>2</v>
      </c>
      <c r="M442" s="21">
        <f t="shared" ref="M442" si="628">C442*G442</f>
        <v>416</v>
      </c>
    </row>
    <row r="443" spans="1:13">
      <c r="E443" s="21">
        <f t="shared" si="580"/>
        <v>443</v>
      </c>
      <c r="F443" s="9" t="s">
        <v>143</v>
      </c>
      <c r="M443" s="21">
        <v>171013</v>
      </c>
    </row>
    <row r="444" spans="1:13">
      <c r="A444" s="21" t="s">
        <v>228</v>
      </c>
      <c r="B444" s="21">
        <f t="shared" ref="B444" si="629">QUOTIENT( D444-1,$G$20)+1</f>
        <v>1</v>
      </c>
      <c r="C444" s="21">
        <f t="shared" ref="C444" si="630">D444-(B444-1)*$G$20</f>
        <v>209</v>
      </c>
      <c r="D444" s="21">
        <f>COUNT($D$18:$D443)+1</f>
        <v>209</v>
      </c>
      <c r="E444" s="21">
        <f t="shared" si="580"/>
        <v>444</v>
      </c>
      <c r="F444" s="9" t="s">
        <v>127</v>
      </c>
      <c r="G444" s="21">
        <v>2</v>
      </c>
      <c r="M444" s="21">
        <f t="shared" ref="M444" si="631">C444*G444</f>
        <v>418</v>
      </c>
    </row>
    <row r="445" spans="1:13">
      <c r="E445" s="21">
        <f t="shared" si="580"/>
        <v>445</v>
      </c>
      <c r="F445" s="9" t="s">
        <v>143</v>
      </c>
      <c r="M445" s="21">
        <v>171013</v>
      </c>
    </row>
    <row r="446" spans="1:13">
      <c r="A446" s="21" t="s">
        <v>228</v>
      </c>
      <c r="B446" s="21">
        <f t="shared" ref="B446" si="632">QUOTIENT( D446-1,$G$20)+1</f>
        <v>1</v>
      </c>
      <c r="C446" s="21">
        <f t="shared" ref="C446" si="633">D446-(B446-1)*$G$20</f>
        <v>210</v>
      </c>
      <c r="D446" s="21">
        <f>COUNT($D$18:$D445)+1</f>
        <v>210</v>
      </c>
      <c r="E446" s="21">
        <f t="shared" si="580"/>
        <v>446</v>
      </c>
      <c r="F446" s="9" t="s">
        <v>127</v>
      </c>
      <c r="G446" s="21">
        <v>2</v>
      </c>
      <c r="M446" s="21">
        <f t="shared" ref="M446" si="634">C446*G446</f>
        <v>420</v>
      </c>
    </row>
    <row r="447" spans="1:13">
      <c r="E447" s="21">
        <f t="shared" si="580"/>
        <v>447</v>
      </c>
      <c r="F447" s="9" t="s">
        <v>143</v>
      </c>
      <c r="M447" s="21">
        <v>171013</v>
      </c>
    </row>
    <row r="448" spans="1:13">
      <c r="A448" s="21" t="s">
        <v>228</v>
      </c>
      <c r="B448" s="21">
        <f t="shared" ref="B448" si="635">QUOTIENT( D448-1,$G$20)+1</f>
        <v>1</v>
      </c>
      <c r="C448" s="21">
        <f t="shared" ref="C448" si="636">D448-(B448-1)*$G$20</f>
        <v>211</v>
      </c>
      <c r="D448" s="21">
        <f>COUNT($D$18:$D447)+1</f>
        <v>211</v>
      </c>
      <c r="E448" s="21">
        <f t="shared" si="580"/>
        <v>448</v>
      </c>
      <c r="F448" s="9" t="s">
        <v>127</v>
      </c>
      <c r="G448" s="21">
        <v>2</v>
      </c>
      <c r="M448" s="21">
        <f t="shared" ref="M448" si="637">C448*G448</f>
        <v>422</v>
      </c>
    </row>
    <row r="449" spans="1:13">
      <c r="E449" s="21">
        <f t="shared" si="580"/>
        <v>449</v>
      </c>
      <c r="F449" s="9" t="s">
        <v>143</v>
      </c>
      <c r="M449" s="21">
        <v>171013</v>
      </c>
    </row>
    <row r="450" spans="1:13">
      <c r="A450" s="21" t="s">
        <v>228</v>
      </c>
      <c r="B450" s="21">
        <f t="shared" ref="B450" si="638">QUOTIENT( D450-1,$G$20)+1</f>
        <v>1</v>
      </c>
      <c r="C450" s="21">
        <f t="shared" ref="C450" si="639">D450-(B450-1)*$G$20</f>
        <v>212</v>
      </c>
      <c r="D450" s="21">
        <f>COUNT($D$18:$D449)+1</f>
        <v>212</v>
      </c>
      <c r="E450" s="21">
        <f t="shared" si="580"/>
        <v>450</v>
      </c>
      <c r="F450" s="9" t="s">
        <v>127</v>
      </c>
      <c r="G450" s="21">
        <v>2</v>
      </c>
      <c r="M450" s="21">
        <f t="shared" ref="M450" si="640">C450*G450</f>
        <v>424</v>
      </c>
    </row>
    <row r="451" spans="1:13">
      <c r="E451" s="21">
        <f t="shared" si="580"/>
        <v>451</v>
      </c>
      <c r="F451" s="9" t="s">
        <v>143</v>
      </c>
      <c r="M451" s="21">
        <v>171013</v>
      </c>
    </row>
    <row r="452" spans="1:13">
      <c r="A452" s="21" t="s">
        <v>228</v>
      </c>
      <c r="B452" s="21">
        <f t="shared" ref="B452" si="641">QUOTIENT( D452-1,$G$20)+1</f>
        <v>1</v>
      </c>
      <c r="C452" s="21">
        <f t="shared" ref="C452" si="642">D452-(B452-1)*$G$20</f>
        <v>213</v>
      </c>
      <c r="D452" s="21">
        <f>COUNT($D$18:$D451)+1</f>
        <v>213</v>
      </c>
      <c r="E452" s="21">
        <f t="shared" si="580"/>
        <v>452</v>
      </c>
      <c r="F452" s="9" t="s">
        <v>127</v>
      </c>
      <c r="G452" s="21">
        <v>2</v>
      </c>
      <c r="M452" s="21">
        <f t="shared" ref="M452" si="643">C452*G452</f>
        <v>426</v>
      </c>
    </row>
    <row r="453" spans="1:13">
      <c r="E453" s="21">
        <f t="shared" si="580"/>
        <v>453</v>
      </c>
      <c r="F453" s="9" t="s">
        <v>143</v>
      </c>
      <c r="M453" s="21">
        <v>171013</v>
      </c>
    </row>
    <row r="454" spans="1:13">
      <c r="A454" s="21" t="s">
        <v>228</v>
      </c>
      <c r="B454" s="21">
        <f t="shared" ref="B454" si="644">QUOTIENT( D454-1,$G$20)+1</f>
        <v>1</v>
      </c>
      <c r="C454" s="21">
        <f t="shared" ref="C454" si="645">D454-(B454-1)*$G$20</f>
        <v>214</v>
      </c>
      <c r="D454" s="21">
        <f>COUNT($D$18:$D453)+1</f>
        <v>214</v>
      </c>
      <c r="E454" s="21">
        <f t="shared" si="580"/>
        <v>454</v>
      </c>
      <c r="F454" s="9" t="s">
        <v>127</v>
      </c>
      <c r="G454" s="21">
        <v>2</v>
      </c>
      <c r="M454" s="21">
        <f t="shared" ref="M454" si="646">C454*G454</f>
        <v>428</v>
      </c>
    </row>
    <row r="455" spans="1:13">
      <c r="E455" s="21">
        <f t="shared" si="580"/>
        <v>455</v>
      </c>
      <c r="F455" s="9" t="s">
        <v>143</v>
      </c>
      <c r="M455" s="21">
        <v>171013</v>
      </c>
    </row>
    <row r="456" spans="1:13">
      <c r="A456" s="21" t="s">
        <v>228</v>
      </c>
      <c r="B456" s="21">
        <f t="shared" ref="B456" si="647">QUOTIENT( D456-1,$G$20)+1</f>
        <v>1</v>
      </c>
      <c r="C456" s="21">
        <f t="shared" ref="C456" si="648">D456-(B456-1)*$G$20</f>
        <v>215</v>
      </c>
      <c r="D456" s="21">
        <f>COUNT($D$18:$D455)+1</f>
        <v>215</v>
      </c>
      <c r="E456" s="21">
        <f t="shared" si="580"/>
        <v>456</v>
      </c>
      <c r="F456" s="9" t="s">
        <v>127</v>
      </c>
      <c r="G456" s="21">
        <v>2</v>
      </c>
      <c r="M456" s="21">
        <f t="shared" ref="M456" si="649">C456*G456</f>
        <v>430</v>
      </c>
    </row>
    <row r="457" spans="1:13">
      <c r="E457" s="21">
        <f t="shared" si="580"/>
        <v>457</v>
      </c>
      <c r="F457" s="9" t="s">
        <v>143</v>
      </c>
      <c r="M457" s="21">
        <v>171013</v>
      </c>
    </row>
    <row r="458" spans="1:13">
      <c r="A458" s="21" t="s">
        <v>228</v>
      </c>
      <c r="B458" s="21">
        <f t="shared" ref="B458" si="650">QUOTIENT( D458-1,$G$20)+1</f>
        <v>1</v>
      </c>
      <c r="C458" s="21">
        <f t="shared" ref="C458" si="651">D458-(B458-1)*$G$20</f>
        <v>216</v>
      </c>
      <c r="D458" s="21">
        <f>COUNT($D$18:$D457)+1</f>
        <v>216</v>
      </c>
      <c r="E458" s="21">
        <f t="shared" si="580"/>
        <v>458</v>
      </c>
      <c r="F458" s="9" t="s">
        <v>127</v>
      </c>
      <c r="G458" s="21">
        <v>2</v>
      </c>
      <c r="M458" s="21">
        <f t="shared" ref="M458" si="652">C458*G458</f>
        <v>432</v>
      </c>
    </row>
    <row r="459" spans="1:13">
      <c r="E459" s="21">
        <f t="shared" si="580"/>
        <v>459</v>
      </c>
      <c r="F459" s="9" t="s">
        <v>143</v>
      </c>
      <c r="M459" s="21">
        <v>171013</v>
      </c>
    </row>
    <row r="460" spans="1:13">
      <c r="A460" s="21" t="s">
        <v>228</v>
      </c>
      <c r="B460" s="21">
        <f t="shared" ref="B460" si="653">QUOTIENT( D460-1,$G$20)+1</f>
        <v>1</v>
      </c>
      <c r="C460" s="21">
        <f t="shared" ref="C460" si="654">D460-(B460-1)*$G$20</f>
        <v>217</v>
      </c>
      <c r="D460" s="21">
        <f>COUNT($D$18:$D459)+1</f>
        <v>217</v>
      </c>
      <c r="E460" s="21">
        <f t="shared" si="580"/>
        <v>460</v>
      </c>
      <c r="F460" s="9" t="s">
        <v>127</v>
      </c>
      <c r="G460" s="21">
        <v>2</v>
      </c>
      <c r="M460" s="21">
        <f t="shared" ref="M460" si="655">C460*G460</f>
        <v>434</v>
      </c>
    </row>
    <row r="461" spans="1:13">
      <c r="E461" s="21">
        <f t="shared" si="580"/>
        <v>461</v>
      </c>
      <c r="F461" s="9" t="s">
        <v>143</v>
      </c>
      <c r="M461" s="21">
        <v>171013</v>
      </c>
    </row>
    <row r="462" spans="1:13">
      <c r="A462" s="21" t="s">
        <v>228</v>
      </c>
      <c r="B462" s="21">
        <f t="shared" ref="B462" si="656">QUOTIENT( D462-1,$G$20)+1</f>
        <v>1</v>
      </c>
      <c r="C462" s="21">
        <f t="shared" ref="C462" si="657">D462-(B462-1)*$G$20</f>
        <v>218</v>
      </c>
      <c r="D462" s="21">
        <f>COUNT($D$18:$D461)+1</f>
        <v>218</v>
      </c>
      <c r="E462" s="21">
        <f t="shared" si="580"/>
        <v>462</v>
      </c>
      <c r="F462" s="9" t="s">
        <v>127</v>
      </c>
      <c r="G462" s="21">
        <v>2</v>
      </c>
      <c r="M462" s="21">
        <f t="shared" ref="M462" si="658">C462*G462</f>
        <v>436</v>
      </c>
    </row>
    <row r="463" spans="1:13">
      <c r="E463" s="21">
        <f t="shared" si="580"/>
        <v>463</v>
      </c>
      <c r="F463" s="9" t="s">
        <v>143</v>
      </c>
      <c r="M463" s="21">
        <v>171013</v>
      </c>
    </row>
    <row r="464" spans="1:13">
      <c r="A464" s="21" t="s">
        <v>228</v>
      </c>
      <c r="B464" s="21">
        <f t="shared" ref="B464" si="659">QUOTIENT( D464-1,$G$20)+1</f>
        <v>1</v>
      </c>
      <c r="C464" s="21">
        <f t="shared" ref="C464" si="660">D464-(B464-1)*$G$20</f>
        <v>219</v>
      </c>
      <c r="D464" s="21">
        <f>COUNT($D$18:$D463)+1</f>
        <v>219</v>
      </c>
      <c r="E464" s="21">
        <f t="shared" si="580"/>
        <v>464</v>
      </c>
      <c r="F464" s="9" t="s">
        <v>127</v>
      </c>
      <c r="G464" s="21">
        <v>2</v>
      </c>
      <c r="M464" s="21">
        <f t="shared" ref="M464" si="661">C464*G464</f>
        <v>438</v>
      </c>
    </row>
    <row r="465" spans="1:13">
      <c r="E465" s="21">
        <f t="shared" si="580"/>
        <v>465</v>
      </c>
      <c r="F465" s="9" t="s">
        <v>143</v>
      </c>
      <c r="M465" s="21">
        <v>171013</v>
      </c>
    </row>
    <row r="466" spans="1:13">
      <c r="A466" s="21" t="s">
        <v>228</v>
      </c>
      <c r="B466" s="21">
        <f t="shared" ref="B466" si="662">QUOTIENT( D466-1,$G$20)+1</f>
        <v>1</v>
      </c>
      <c r="C466" s="21">
        <f t="shared" ref="C466" si="663">D466-(B466-1)*$G$20</f>
        <v>220</v>
      </c>
      <c r="D466" s="21">
        <f>COUNT($D$18:$D465)+1</f>
        <v>220</v>
      </c>
      <c r="E466" s="21">
        <f t="shared" si="580"/>
        <v>466</v>
      </c>
      <c r="F466" s="9" t="s">
        <v>127</v>
      </c>
      <c r="G466" s="21">
        <v>2</v>
      </c>
      <c r="M466" s="21">
        <f t="shared" ref="M466" si="664">C466*G466</f>
        <v>440</v>
      </c>
    </row>
    <row r="467" spans="1:13">
      <c r="E467" s="21">
        <f t="shared" si="580"/>
        <v>467</v>
      </c>
      <c r="F467" s="9" t="s">
        <v>143</v>
      </c>
      <c r="M467" s="21">
        <v>171013</v>
      </c>
    </row>
    <row r="468" spans="1:13">
      <c r="A468" s="21" t="s">
        <v>228</v>
      </c>
      <c r="B468" s="21">
        <f t="shared" ref="B468" si="665">QUOTIENT( D468-1,$G$20)+1</f>
        <v>1</v>
      </c>
      <c r="C468" s="21">
        <f t="shared" ref="C468" si="666">D468-(B468-1)*$G$20</f>
        <v>221</v>
      </c>
      <c r="D468" s="21">
        <f>COUNT($D$18:$D467)+1</f>
        <v>221</v>
      </c>
      <c r="E468" s="21">
        <f t="shared" si="580"/>
        <v>468</v>
      </c>
      <c r="F468" s="9" t="s">
        <v>127</v>
      </c>
      <c r="G468" s="21">
        <v>2</v>
      </c>
      <c r="M468" s="21">
        <f t="shared" ref="M468" si="667">C468*G468</f>
        <v>442</v>
      </c>
    </row>
    <row r="469" spans="1:13">
      <c r="E469" s="21">
        <f t="shared" si="580"/>
        <v>469</v>
      </c>
      <c r="F469" s="9" t="s">
        <v>143</v>
      </c>
      <c r="M469" s="21">
        <v>171013</v>
      </c>
    </row>
    <row r="470" spans="1:13">
      <c r="A470" s="21" t="s">
        <v>228</v>
      </c>
      <c r="B470" s="21">
        <f t="shared" ref="B470" si="668">QUOTIENT( D470-1,$G$20)+1</f>
        <v>1</v>
      </c>
      <c r="C470" s="21">
        <f t="shared" ref="C470" si="669">D470-(B470-1)*$G$20</f>
        <v>222</v>
      </c>
      <c r="D470" s="21">
        <f>COUNT($D$18:$D469)+1</f>
        <v>222</v>
      </c>
      <c r="E470" s="21">
        <f t="shared" si="580"/>
        <v>470</v>
      </c>
      <c r="F470" s="9" t="s">
        <v>127</v>
      </c>
      <c r="G470" s="21">
        <v>2</v>
      </c>
      <c r="M470" s="21">
        <f t="shared" ref="M470" si="670">C470*G470</f>
        <v>444</v>
      </c>
    </row>
    <row r="471" spans="1:13">
      <c r="E471" s="21">
        <f t="shared" si="580"/>
        <v>471</v>
      </c>
      <c r="F471" s="9" t="s">
        <v>143</v>
      </c>
      <c r="M471" s="21">
        <v>171013</v>
      </c>
    </row>
    <row r="472" spans="1:13">
      <c r="A472" s="21" t="s">
        <v>228</v>
      </c>
      <c r="B472" s="21">
        <f t="shared" ref="B472" si="671">QUOTIENT( D472-1,$G$20)+1</f>
        <v>1</v>
      </c>
      <c r="C472" s="21">
        <f t="shared" ref="C472" si="672">D472-(B472-1)*$G$20</f>
        <v>223</v>
      </c>
      <c r="D472" s="21">
        <f>COUNT($D$18:$D471)+1</f>
        <v>223</v>
      </c>
      <c r="E472" s="21">
        <f t="shared" si="580"/>
        <v>472</v>
      </c>
      <c r="F472" s="9" t="s">
        <v>127</v>
      </c>
      <c r="G472" s="21">
        <v>2</v>
      </c>
      <c r="M472" s="21">
        <f t="shared" ref="M472" si="673">C472*G472</f>
        <v>446</v>
      </c>
    </row>
    <row r="473" spans="1:13">
      <c r="E473" s="21">
        <f t="shared" si="580"/>
        <v>473</v>
      </c>
      <c r="F473" s="9" t="s">
        <v>143</v>
      </c>
      <c r="M473" s="21">
        <v>171013</v>
      </c>
    </row>
    <row r="474" spans="1:13">
      <c r="A474" s="21" t="s">
        <v>228</v>
      </c>
      <c r="B474" s="21">
        <f t="shared" ref="B474" si="674">QUOTIENT( D474-1,$G$20)+1</f>
        <v>1</v>
      </c>
      <c r="C474" s="21">
        <f t="shared" ref="C474" si="675">D474-(B474-1)*$G$20</f>
        <v>224</v>
      </c>
      <c r="D474" s="21">
        <f>COUNT($D$18:$D473)+1</f>
        <v>224</v>
      </c>
      <c r="E474" s="21">
        <f t="shared" si="580"/>
        <v>474</v>
      </c>
      <c r="F474" s="9" t="s">
        <v>127</v>
      </c>
      <c r="G474" s="21">
        <v>2</v>
      </c>
      <c r="M474" s="21">
        <f t="shared" ref="M474" si="676">C474*G474</f>
        <v>448</v>
      </c>
    </row>
    <row r="475" spans="1:13">
      <c r="E475" s="21">
        <f t="shared" ref="E475:E538" si="677">ROW(E475)</f>
        <v>475</v>
      </c>
      <c r="F475" s="9" t="s">
        <v>143</v>
      </c>
      <c r="M475" s="21">
        <v>171013</v>
      </c>
    </row>
    <row r="476" spans="1:13">
      <c r="A476" s="21" t="s">
        <v>228</v>
      </c>
      <c r="B476" s="21">
        <f t="shared" ref="B476" si="678">QUOTIENT( D476-1,$G$20)+1</f>
        <v>1</v>
      </c>
      <c r="C476" s="21">
        <f t="shared" ref="C476" si="679">D476-(B476-1)*$G$20</f>
        <v>225</v>
      </c>
      <c r="D476" s="21">
        <f>COUNT($D$18:$D475)+1</f>
        <v>225</v>
      </c>
      <c r="E476" s="21">
        <f t="shared" si="677"/>
        <v>476</v>
      </c>
      <c r="F476" s="9" t="s">
        <v>127</v>
      </c>
      <c r="G476" s="21">
        <v>2</v>
      </c>
      <c r="M476" s="21">
        <f t="shared" ref="M476" si="680">C476*G476</f>
        <v>450</v>
      </c>
    </row>
    <row r="477" spans="1:13">
      <c r="E477" s="21">
        <f t="shared" si="677"/>
        <v>477</v>
      </c>
      <c r="F477" s="9" t="s">
        <v>143</v>
      </c>
      <c r="M477" s="21">
        <v>171013</v>
      </c>
    </row>
    <row r="478" spans="1:13">
      <c r="A478" s="21" t="s">
        <v>228</v>
      </c>
      <c r="B478" s="21">
        <f t="shared" ref="B478" si="681">QUOTIENT( D478-1,$G$20)+1</f>
        <v>1</v>
      </c>
      <c r="C478" s="21">
        <f t="shared" ref="C478" si="682">D478-(B478-1)*$G$20</f>
        <v>226</v>
      </c>
      <c r="D478" s="21">
        <f>COUNT($D$18:$D477)+1</f>
        <v>226</v>
      </c>
      <c r="E478" s="21">
        <f t="shared" si="677"/>
        <v>478</v>
      </c>
      <c r="F478" s="9" t="s">
        <v>127</v>
      </c>
      <c r="G478" s="21">
        <v>2</v>
      </c>
      <c r="M478" s="21">
        <f t="shared" ref="M478" si="683">C478*G478</f>
        <v>452</v>
      </c>
    </row>
    <row r="479" spans="1:13">
      <c r="E479" s="21">
        <f t="shared" si="677"/>
        <v>479</v>
      </c>
      <c r="F479" s="9" t="s">
        <v>143</v>
      </c>
      <c r="M479" s="21">
        <v>171013</v>
      </c>
    </row>
    <row r="480" spans="1:13">
      <c r="A480" s="21" t="s">
        <v>228</v>
      </c>
      <c r="B480" s="21">
        <f t="shared" ref="B480" si="684">QUOTIENT( D480-1,$G$20)+1</f>
        <v>1</v>
      </c>
      <c r="C480" s="21">
        <f t="shared" ref="C480" si="685">D480-(B480-1)*$G$20</f>
        <v>227</v>
      </c>
      <c r="D480" s="21">
        <f>COUNT($D$18:$D479)+1</f>
        <v>227</v>
      </c>
      <c r="E480" s="21">
        <f t="shared" si="677"/>
        <v>480</v>
      </c>
      <c r="F480" s="9" t="s">
        <v>127</v>
      </c>
      <c r="G480" s="21">
        <v>2</v>
      </c>
      <c r="M480" s="21">
        <f t="shared" ref="M480" si="686">C480*G480</f>
        <v>454</v>
      </c>
    </row>
    <row r="481" spans="1:13">
      <c r="E481" s="21">
        <f t="shared" si="677"/>
        <v>481</v>
      </c>
      <c r="F481" s="9" t="s">
        <v>143</v>
      </c>
      <c r="M481" s="21">
        <v>171013</v>
      </c>
    </row>
    <row r="482" spans="1:13">
      <c r="A482" s="21" t="s">
        <v>228</v>
      </c>
      <c r="B482" s="21">
        <f t="shared" ref="B482" si="687">QUOTIENT( D482-1,$G$20)+1</f>
        <v>1</v>
      </c>
      <c r="C482" s="21">
        <f t="shared" ref="C482" si="688">D482-(B482-1)*$G$20</f>
        <v>228</v>
      </c>
      <c r="D482" s="21">
        <f>COUNT($D$18:$D481)+1</f>
        <v>228</v>
      </c>
      <c r="E482" s="21">
        <f t="shared" si="677"/>
        <v>482</v>
      </c>
      <c r="F482" s="9" t="s">
        <v>127</v>
      </c>
      <c r="G482" s="21">
        <v>2</v>
      </c>
      <c r="M482" s="21">
        <f t="shared" ref="M482" si="689">C482*G482</f>
        <v>456</v>
      </c>
    </row>
    <row r="483" spans="1:13">
      <c r="E483" s="21">
        <f t="shared" si="677"/>
        <v>483</v>
      </c>
      <c r="F483" s="9" t="s">
        <v>143</v>
      </c>
      <c r="M483" s="21">
        <v>171013</v>
      </c>
    </row>
    <row r="484" spans="1:13">
      <c r="A484" s="21" t="s">
        <v>228</v>
      </c>
      <c r="B484" s="21">
        <f t="shared" ref="B484" si="690">QUOTIENT( D484-1,$G$20)+1</f>
        <v>1</v>
      </c>
      <c r="C484" s="21">
        <f t="shared" ref="C484" si="691">D484-(B484-1)*$G$20</f>
        <v>229</v>
      </c>
      <c r="D484" s="21">
        <f>COUNT($D$18:$D483)+1</f>
        <v>229</v>
      </c>
      <c r="E484" s="21">
        <f t="shared" si="677"/>
        <v>484</v>
      </c>
      <c r="F484" s="9" t="s">
        <v>127</v>
      </c>
      <c r="G484" s="21">
        <v>2</v>
      </c>
      <c r="M484" s="21">
        <f t="shared" ref="M484" si="692">C484*G484</f>
        <v>458</v>
      </c>
    </row>
    <row r="485" spans="1:13">
      <c r="E485" s="21">
        <f t="shared" si="677"/>
        <v>485</v>
      </c>
      <c r="F485" s="9" t="s">
        <v>143</v>
      </c>
      <c r="M485" s="21">
        <v>171013</v>
      </c>
    </row>
    <row r="486" spans="1:13">
      <c r="A486" s="21" t="s">
        <v>228</v>
      </c>
      <c r="B486" s="21">
        <f t="shared" ref="B486" si="693">QUOTIENT( D486-1,$G$20)+1</f>
        <v>1</v>
      </c>
      <c r="C486" s="21">
        <f t="shared" ref="C486" si="694">D486-(B486-1)*$G$20</f>
        <v>230</v>
      </c>
      <c r="D486" s="21">
        <f>COUNT($D$18:$D485)+1</f>
        <v>230</v>
      </c>
      <c r="E486" s="21">
        <f t="shared" si="677"/>
        <v>486</v>
      </c>
      <c r="F486" s="9" t="s">
        <v>127</v>
      </c>
      <c r="G486" s="21">
        <v>2</v>
      </c>
      <c r="M486" s="21">
        <f t="shared" ref="M486" si="695">C486*G486</f>
        <v>460</v>
      </c>
    </row>
    <row r="487" spans="1:13">
      <c r="E487" s="21">
        <f t="shared" si="677"/>
        <v>487</v>
      </c>
      <c r="F487" s="9" t="s">
        <v>143</v>
      </c>
      <c r="M487" s="21">
        <v>171013</v>
      </c>
    </row>
    <row r="488" spans="1:13">
      <c r="A488" s="21" t="s">
        <v>228</v>
      </c>
      <c r="B488" s="21">
        <f t="shared" ref="B488" si="696">QUOTIENT( D488-1,$G$20)+1</f>
        <v>1</v>
      </c>
      <c r="C488" s="21">
        <f t="shared" ref="C488" si="697">D488-(B488-1)*$G$20</f>
        <v>231</v>
      </c>
      <c r="D488" s="21">
        <f>COUNT($D$18:$D487)+1</f>
        <v>231</v>
      </c>
      <c r="E488" s="21">
        <f t="shared" si="677"/>
        <v>488</v>
      </c>
      <c r="F488" s="9" t="s">
        <v>127</v>
      </c>
      <c r="G488" s="21">
        <v>2</v>
      </c>
      <c r="M488" s="21">
        <f t="shared" ref="M488" si="698">C488*G488</f>
        <v>462</v>
      </c>
    </row>
    <row r="489" spans="1:13">
      <c r="E489" s="21">
        <f t="shared" si="677"/>
        <v>489</v>
      </c>
      <c r="F489" s="9" t="s">
        <v>143</v>
      </c>
      <c r="M489" s="21">
        <v>171013</v>
      </c>
    </row>
    <row r="490" spans="1:13">
      <c r="A490" s="21" t="s">
        <v>228</v>
      </c>
      <c r="B490" s="21">
        <f t="shared" ref="B490" si="699">QUOTIENT( D490-1,$G$20)+1</f>
        <v>1</v>
      </c>
      <c r="C490" s="21">
        <f t="shared" ref="C490" si="700">D490-(B490-1)*$G$20</f>
        <v>232</v>
      </c>
      <c r="D490" s="21">
        <f>COUNT($D$18:$D489)+1</f>
        <v>232</v>
      </c>
      <c r="E490" s="21">
        <f t="shared" si="677"/>
        <v>490</v>
      </c>
      <c r="F490" s="9" t="s">
        <v>127</v>
      </c>
      <c r="G490" s="21">
        <v>2</v>
      </c>
      <c r="M490" s="21">
        <f t="shared" ref="M490" si="701">C490*G490</f>
        <v>464</v>
      </c>
    </row>
    <row r="491" spans="1:13">
      <c r="E491" s="21">
        <f t="shared" si="677"/>
        <v>491</v>
      </c>
      <c r="F491" s="9" t="s">
        <v>143</v>
      </c>
      <c r="M491" s="21">
        <v>171013</v>
      </c>
    </row>
    <row r="492" spans="1:13">
      <c r="A492" s="21" t="s">
        <v>228</v>
      </c>
      <c r="B492" s="21">
        <f t="shared" ref="B492" si="702">QUOTIENT( D492-1,$G$20)+1</f>
        <v>1</v>
      </c>
      <c r="C492" s="21">
        <f t="shared" ref="C492" si="703">D492-(B492-1)*$G$20</f>
        <v>233</v>
      </c>
      <c r="D492" s="21">
        <f>COUNT($D$18:$D491)+1</f>
        <v>233</v>
      </c>
      <c r="E492" s="21">
        <f t="shared" si="677"/>
        <v>492</v>
      </c>
      <c r="F492" s="9" t="s">
        <v>127</v>
      </c>
      <c r="G492" s="21">
        <v>2</v>
      </c>
      <c r="M492" s="21">
        <f t="shared" ref="M492" si="704">C492*G492</f>
        <v>466</v>
      </c>
    </row>
    <row r="493" spans="1:13">
      <c r="E493" s="21">
        <f t="shared" si="677"/>
        <v>493</v>
      </c>
      <c r="F493" s="9" t="s">
        <v>143</v>
      </c>
      <c r="M493" s="21">
        <v>171013</v>
      </c>
    </row>
    <row r="494" spans="1:13">
      <c r="A494" s="21" t="s">
        <v>228</v>
      </c>
      <c r="B494" s="21">
        <f t="shared" ref="B494" si="705">QUOTIENT( D494-1,$G$20)+1</f>
        <v>1</v>
      </c>
      <c r="C494" s="21">
        <f t="shared" ref="C494" si="706">D494-(B494-1)*$G$20</f>
        <v>234</v>
      </c>
      <c r="D494" s="21">
        <f>COUNT($D$18:$D493)+1</f>
        <v>234</v>
      </c>
      <c r="E494" s="21">
        <f t="shared" si="677"/>
        <v>494</v>
      </c>
      <c r="F494" s="9" t="s">
        <v>127</v>
      </c>
      <c r="G494" s="21">
        <v>2</v>
      </c>
      <c r="M494" s="21">
        <f t="shared" ref="M494" si="707">C494*G494</f>
        <v>468</v>
      </c>
    </row>
    <row r="495" spans="1:13">
      <c r="E495" s="21">
        <f t="shared" si="677"/>
        <v>495</v>
      </c>
      <c r="F495" s="9" t="s">
        <v>143</v>
      </c>
      <c r="M495" s="21">
        <v>171013</v>
      </c>
    </row>
    <row r="496" spans="1:13">
      <c r="A496" s="21" t="s">
        <v>228</v>
      </c>
      <c r="B496" s="21">
        <f t="shared" ref="B496" si="708">QUOTIENT( D496-1,$G$20)+1</f>
        <v>1</v>
      </c>
      <c r="C496" s="21">
        <f t="shared" ref="C496" si="709">D496-(B496-1)*$G$20</f>
        <v>235</v>
      </c>
      <c r="D496" s="21">
        <f>COUNT($D$18:$D495)+1</f>
        <v>235</v>
      </c>
      <c r="E496" s="21">
        <f t="shared" si="677"/>
        <v>496</v>
      </c>
      <c r="F496" s="9" t="s">
        <v>127</v>
      </c>
      <c r="G496" s="21">
        <v>2</v>
      </c>
      <c r="M496" s="21">
        <f t="shared" ref="M496" si="710">C496*G496</f>
        <v>470</v>
      </c>
    </row>
    <row r="497" spans="1:13">
      <c r="E497" s="21">
        <f t="shared" si="677"/>
        <v>497</v>
      </c>
      <c r="F497" s="9" t="s">
        <v>143</v>
      </c>
      <c r="M497" s="21">
        <v>171013</v>
      </c>
    </row>
    <row r="498" spans="1:13">
      <c r="A498" s="21" t="s">
        <v>228</v>
      </c>
      <c r="B498" s="21">
        <f t="shared" ref="B498" si="711">QUOTIENT( D498-1,$G$20)+1</f>
        <v>1</v>
      </c>
      <c r="C498" s="21">
        <f t="shared" ref="C498" si="712">D498-(B498-1)*$G$20</f>
        <v>236</v>
      </c>
      <c r="D498" s="21">
        <f>COUNT($D$18:$D497)+1</f>
        <v>236</v>
      </c>
      <c r="E498" s="21">
        <f t="shared" si="677"/>
        <v>498</v>
      </c>
      <c r="F498" s="9" t="s">
        <v>127</v>
      </c>
      <c r="G498" s="21">
        <v>2</v>
      </c>
      <c r="M498" s="21">
        <f t="shared" ref="M498" si="713">C498*G498</f>
        <v>472</v>
      </c>
    </row>
    <row r="499" spans="1:13">
      <c r="E499" s="21">
        <f t="shared" si="677"/>
        <v>499</v>
      </c>
      <c r="F499" s="9" t="s">
        <v>143</v>
      </c>
      <c r="M499" s="21">
        <v>171013</v>
      </c>
    </row>
    <row r="500" spans="1:13">
      <c r="A500" s="21" t="s">
        <v>228</v>
      </c>
      <c r="B500" s="21">
        <f t="shared" ref="B500" si="714">QUOTIENT( D500-1,$G$20)+1</f>
        <v>1</v>
      </c>
      <c r="C500" s="21">
        <f t="shared" ref="C500" si="715">D500-(B500-1)*$G$20</f>
        <v>237</v>
      </c>
      <c r="D500" s="21">
        <f>COUNT($D$18:$D499)+1</f>
        <v>237</v>
      </c>
      <c r="E500" s="21">
        <f t="shared" si="677"/>
        <v>500</v>
      </c>
      <c r="F500" s="9" t="s">
        <v>127</v>
      </c>
      <c r="G500" s="21">
        <v>2</v>
      </c>
      <c r="M500" s="21">
        <f t="shared" ref="M500" si="716">C500*G500</f>
        <v>474</v>
      </c>
    </row>
    <row r="501" spans="1:13">
      <c r="E501" s="21">
        <f t="shared" si="677"/>
        <v>501</v>
      </c>
      <c r="F501" s="9" t="s">
        <v>143</v>
      </c>
      <c r="M501" s="21">
        <v>171013</v>
      </c>
    </row>
    <row r="502" spans="1:13">
      <c r="A502" s="21" t="s">
        <v>228</v>
      </c>
      <c r="B502" s="21">
        <f t="shared" ref="B502" si="717">QUOTIENT( D502-1,$G$20)+1</f>
        <v>1</v>
      </c>
      <c r="C502" s="21">
        <f t="shared" ref="C502" si="718">D502-(B502-1)*$G$20</f>
        <v>238</v>
      </c>
      <c r="D502" s="21">
        <f>COUNT($D$18:$D501)+1</f>
        <v>238</v>
      </c>
      <c r="E502" s="21">
        <f t="shared" si="677"/>
        <v>502</v>
      </c>
      <c r="F502" s="9" t="s">
        <v>127</v>
      </c>
      <c r="G502" s="21">
        <v>2</v>
      </c>
      <c r="M502" s="21">
        <f t="shared" ref="M502" si="719">C502*G502</f>
        <v>476</v>
      </c>
    </row>
    <row r="503" spans="1:13">
      <c r="E503" s="21">
        <f t="shared" si="677"/>
        <v>503</v>
      </c>
      <c r="F503" s="9" t="s">
        <v>143</v>
      </c>
      <c r="M503" s="21">
        <v>171013</v>
      </c>
    </row>
    <row r="504" spans="1:13">
      <c r="A504" s="21" t="s">
        <v>228</v>
      </c>
      <c r="B504" s="21">
        <f t="shared" ref="B504" si="720">QUOTIENT( D504-1,$G$20)+1</f>
        <v>1</v>
      </c>
      <c r="C504" s="21">
        <f t="shared" ref="C504" si="721">D504-(B504-1)*$G$20</f>
        <v>239</v>
      </c>
      <c r="D504" s="21">
        <f>COUNT($D$18:$D503)+1</f>
        <v>239</v>
      </c>
      <c r="E504" s="21">
        <f t="shared" si="677"/>
        <v>504</v>
      </c>
      <c r="F504" s="9" t="s">
        <v>127</v>
      </c>
      <c r="G504" s="21">
        <v>2</v>
      </c>
      <c r="M504" s="21">
        <f t="shared" ref="M504" si="722">C504*G504</f>
        <v>478</v>
      </c>
    </row>
    <row r="505" spans="1:13">
      <c r="E505" s="21">
        <f t="shared" si="677"/>
        <v>505</v>
      </c>
      <c r="F505" s="9" t="s">
        <v>143</v>
      </c>
      <c r="M505" s="21">
        <v>171013</v>
      </c>
    </row>
    <row r="506" spans="1:13">
      <c r="A506" s="21" t="s">
        <v>228</v>
      </c>
      <c r="B506" s="21">
        <f t="shared" ref="B506" si="723">QUOTIENT( D506-1,$G$20)+1</f>
        <v>1</v>
      </c>
      <c r="C506" s="21">
        <f t="shared" ref="C506" si="724">D506-(B506-1)*$G$20</f>
        <v>240</v>
      </c>
      <c r="D506" s="21">
        <f>COUNT($D$18:$D505)+1</f>
        <v>240</v>
      </c>
      <c r="E506" s="21">
        <f t="shared" si="677"/>
        <v>506</v>
      </c>
      <c r="F506" s="9" t="s">
        <v>127</v>
      </c>
      <c r="G506" s="21">
        <v>2</v>
      </c>
      <c r="M506" s="21">
        <f t="shared" ref="M506" si="725">C506*G506</f>
        <v>480</v>
      </c>
    </row>
    <row r="507" spans="1:13">
      <c r="E507" s="21">
        <f t="shared" si="677"/>
        <v>507</v>
      </c>
      <c r="F507" s="9" t="s">
        <v>143</v>
      </c>
      <c r="M507" s="21">
        <v>171013</v>
      </c>
    </row>
    <row r="508" spans="1:13">
      <c r="A508" s="21" t="s">
        <v>228</v>
      </c>
      <c r="B508" s="21">
        <f t="shared" ref="B508" si="726">QUOTIENT( D508-1,$G$20)+1</f>
        <v>1</v>
      </c>
      <c r="C508" s="21">
        <f t="shared" ref="C508" si="727">D508-(B508-1)*$G$20</f>
        <v>241</v>
      </c>
      <c r="D508" s="21">
        <f>COUNT($D$18:$D507)+1</f>
        <v>241</v>
      </c>
      <c r="E508" s="21">
        <f t="shared" si="677"/>
        <v>508</v>
      </c>
      <c r="F508" s="9" t="s">
        <v>127</v>
      </c>
      <c r="G508" s="21">
        <v>2</v>
      </c>
      <c r="M508" s="21">
        <f t="shared" ref="M508" si="728">C508*G508</f>
        <v>482</v>
      </c>
    </row>
    <row r="509" spans="1:13">
      <c r="E509" s="21">
        <f t="shared" si="677"/>
        <v>509</v>
      </c>
      <c r="F509" s="9" t="s">
        <v>143</v>
      </c>
      <c r="M509" s="21">
        <v>171013</v>
      </c>
    </row>
    <row r="510" spans="1:13">
      <c r="A510" s="21" t="s">
        <v>228</v>
      </c>
      <c r="B510" s="21">
        <f t="shared" ref="B510" si="729">QUOTIENT( D510-1,$G$20)+1</f>
        <v>1</v>
      </c>
      <c r="C510" s="21">
        <f t="shared" ref="C510" si="730">D510-(B510-1)*$G$20</f>
        <v>242</v>
      </c>
      <c r="D510" s="21">
        <f>COUNT($D$18:$D509)+1</f>
        <v>242</v>
      </c>
      <c r="E510" s="21">
        <f t="shared" si="677"/>
        <v>510</v>
      </c>
      <c r="F510" s="9" t="s">
        <v>127</v>
      </c>
      <c r="G510" s="21">
        <v>2</v>
      </c>
      <c r="M510" s="21">
        <f t="shared" ref="M510" si="731">C510*G510</f>
        <v>484</v>
      </c>
    </row>
    <row r="511" spans="1:13">
      <c r="E511" s="21">
        <f t="shared" si="677"/>
        <v>511</v>
      </c>
      <c r="F511" s="9" t="s">
        <v>143</v>
      </c>
      <c r="M511" s="21">
        <v>171013</v>
      </c>
    </row>
    <row r="512" spans="1:13">
      <c r="A512" s="21" t="s">
        <v>228</v>
      </c>
      <c r="B512" s="21">
        <f t="shared" ref="B512" si="732">QUOTIENT( D512-1,$G$20)+1</f>
        <v>1</v>
      </c>
      <c r="C512" s="21">
        <f t="shared" ref="C512" si="733">D512-(B512-1)*$G$20</f>
        <v>243</v>
      </c>
      <c r="D512" s="21">
        <f>COUNT($D$18:$D511)+1</f>
        <v>243</v>
      </c>
      <c r="E512" s="21">
        <f t="shared" si="677"/>
        <v>512</v>
      </c>
      <c r="F512" s="9" t="s">
        <v>127</v>
      </c>
      <c r="G512" s="21">
        <v>2</v>
      </c>
      <c r="M512" s="21">
        <f t="shared" ref="M512" si="734">C512*G512</f>
        <v>486</v>
      </c>
    </row>
    <row r="513" spans="1:13">
      <c r="E513" s="21">
        <f t="shared" si="677"/>
        <v>513</v>
      </c>
      <c r="F513" s="9" t="s">
        <v>143</v>
      </c>
      <c r="M513" s="21">
        <v>171013</v>
      </c>
    </row>
    <row r="514" spans="1:13">
      <c r="A514" s="21" t="s">
        <v>228</v>
      </c>
      <c r="B514" s="21">
        <f t="shared" ref="B514" si="735">QUOTIENT( D514-1,$G$20)+1</f>
        <v>1</v>
      </c>
      <c r="C514" s="21">
        <f t="shared" ref="C514" si="736">D514-(B514-1)*$G$20</f>
        <v>244</v>
      </c>
      <c r="D514" s="21">
        <f>COUNT($D$18:$D513)+1</f>
        <v>244</v>
      </c>
      <c r="E514" s="21">
        <f t="shared" si="677"/>
        <v>514</v>
      </c>
      <c r="F514" s="9" t="s">
        <v>127</v>
      </c>
      <c r="G514" s="21">
        <v>2</v>
      </c>
      <c r="M514" s="21">
        <f t="shared" ref="M514" si="737">C514*G514</f>
        <v>488</v>
      </c>
    </row>
    <row r="515" spans="1:13">
      <c r="E515" s="21">
        <f t="shared" si="677"/>
        <v>515</v>
      </c>
      <c r="F515" s="9" t="s">
        <v>143</v>
      </c>
      <c r="M515" s="21">
        <v>171013</v>
      </c>
    </row>
    <row r="516" spans="1:13">
      <c r="A516" s="21" t="s">
        <v>228</v>
      </c>
      <c r="B516" s="21">
        <f t="shared" ref="B516" si="738">QUOTIENT( D516-1,$G$20)+1</f>
        <v>1</v>
      </c>
      <c r="C516" s="21">
        <f t="shared" ref="C516" si="739">D516-(B516-1)*$G$20</f>
        <v>245</v>
      </c>
      <c r="D516" s="21">
        <f>COUNT($D$18:$D515)+1</f>
        <v>245</v>
      </c>
      <c r="E516" s="21">
        <f t="shared" si="677"/>
        <v>516</v>
      </c>
      <c r="F516" s="9" t="s">
        <v>127</v>
      </c>
      <c r="G516" s="21">
        <v>2</v>
      </c>
      <c r="M516" s="21">
        <f t="shared" ref="M516" si="740">C516*G516</f>
        <v>490</v>
      </c>
    </row>
    <row r="517" spans="1:13">
      <c r="E517" s="21">
        <f t="shared" si="677"/>
        <v>517</v>
      </c>
      <c r="F517" s="9" t="s">
        <v>143</v>
      </c>
      <c r="M517" s="21">
        <v>171013</v>
      </c>
    </row>
    <row r="518" spans="1:13">
      <c r="A518" s="21" t="s">
        <v>228</v>
      </c>
      <c r="B518" s="21">
        <f t="shared" ref="B518" si="741">QUOTIENT( D518-1,$G$20)+1</f>
        <v>1</v>
      </c>
      <c r="C518" s="21">
        <f t="shared" ref="C518" si="742">D518-(B518-1)*$G$20</f>
        <v>246</v>
      </c>
      <c r="D518" s="21">
        <f>COUNT($D$18:$D517)+1</f>
        <v>246</v>
      </c>
      <c r="E518" s="21">
        <f t="shared" si="677"/>
        <v>518</v>
      </c>
      <c r="F518" s="9" t="s">
        <v>127</v>
      </c>
      <c r="G518" s="21">
        <v>2</v>
      </c>
      <c r="M518" s="21">
        <f t="shared" ref="M518" si="743">C518*G518</f>
        <v>492</v>
      </c>
    </row>
    <row r="519" spans="1:13">
      <c r="E519" s="21">
        <f t="shared" si="677"/>
        <v>519</v>
      </c>
      <c r="F519" s="9" t="s">
        <v>143</v>
      </c>
      <c r="M519" s="21">
        <v>171013</v>
      </c>
    </row>
    <row r="520" spans="1:13">
      <c r="A520" s="21" t="s">
        <v>228</v>
      </c>
      <c r="B520" s="21">
        <f t="shared" ref="B520" si="744">QUOTIENT( D520-1,$G$20)+1</f>
        <v>1</v>
      </c>
      <c r="C520" s="21">
        <f t="shared" ref="C520" si="745">D520-(B520-1)*$G$20</f>
        <v>247</v>
      </c>
      <c r="D520" s="21">
        <f>COUNT($D$18:$D519)+1</f>
        <v>247</v>
      </c>
      <c r="E520" s="21">
        <f t="shared" si="677"/>
        <v>520</v>
      </c>
      <c r="F520" s="9" t="s">
        <v>127</v>
      </c>
      <c r="G520" s="21">
        <v>2</v>
      </c>
      <c r="M520" s="21">
        <f t="shared" ref="M520" si="746">C520*G520</f>
        <v>494</v>
      </c>
    </row>
    <row r="521" spans="1:13">
      <c r="E521" s="21">
        <f t="shared" si="677"/>
        <v>521</v>
      </c>
      <c r="F521" s="9" t="s">
        <v>143</v>
      </c>
      <c r="M521" s="21">
        <v>171013</v>
      </c>
    </row>
    <row r="522" spans="1:13">
      <c r="A522" s="21" t="s">
        <v>228</v>
      </c>
      <c r="B522" s="21">
        <f t="shared" ref="B522" si="747">QUOTIENT( D522-1,$G$20)+1</f>
        <v>1</v>
      </c>
      <c r="C522" s="21">
        <f t="shared" ref="C522" si="748">D522-(B522-1)*$G$20</f>
        <v>248</v>
      </c>
      <c r="D522" s="21">
        <f>COUNT($D$18:$D521)+1</f>
        <v>248</v>
      </c>
      <c r="E522" s="21">
        <f t="shared" si="677"/>
        <v>522</v>
      </c>
      <c r="F522" s="9" t="s">
        <v>127</v>
      </c>
      <c r="G522" s="21">
        <v>2</v>
      </c>
      <c r="M522" s="21">
        <f t="shared" ref="M522" si="749">C522*G522</f>
        <v>496</v>
      </c>
    </row>
    <row r="523" spans="1:13">
      <c r="E523" s="21">
        <f t="shared" si="677"/>
        <v>523</v>
      </c>
      <c r="F523" s="9" t="s">
        <v>143</v>
      </c>
      <c r="M523" s="21">
        <v>171013</v>
      </c>
    </row>
    <row r="524" spans="1:13">
      <c r="A524" s="21" t="s">
        <v>228</v>
      </c>
      <c r="B524" s="21">
        <f t="shared" ref="B524" si="750">QUOTIENT( D524-1,$G$20)+1</f>
        <v>1</v>
      </c>
      <c r="C524" s="21">
        <f t="shared" ref="C524" si="751">D524-(B524-1)*$G$20</f>
        <v>249</v>
      </c>
      <c r="D524" s="21">
        <f>COUNT($D$18:$D523)+1</f>
        <v>249</v>
      </c>
      <c r="E524" s="21">
        <f t="shared" si="677"/>
        <v>524</v>
      </c>
      <c r="F524" s="9" t="s">
        <v>127</v>
      </c>
      <c r="G524" s="21">
        <v>2</v>
      </c>
      <c r="M524" s="21">
        <f t="shared" ref="M524" si="752">C524*G524</f>
        <v>498</v>
      </c>
    </row>
    <row r="525" spans="1:13">
      <c r="E525" s="21">
        <f t="shared" si="677"/>
        <v>525</v>
      </c>
      <c r="F525" s="9" t="s">
        <v>143</v>
      </c>
      <c r="M525" s="21">
        <v>171013</v>
      </c>
    </row>
    <row r="526" spans="1:13">
      <c r="A526" s="21" t="s">
        <v>228</v>
      </c>
      <c r="B526" s="21">
        <f t="shared" ref="B526" si="753">QUOTIENT( D526-1,$G$20)+1</f>
        <v>1</v>
      </c>
      <c r="C526" s="21">
        <f t="shared" ref="C526" si="754">D526-(B526-1)*$G$20</f>
        <v>250</v>
      </c>
      <c r="D526" s="21">
        <f>COUNT($D$18:$D525)+1</f>
        <v>250</v>
      </c>
      <c r="E526" s="21">
        <f t="shared" si="677"/>
        <v>526</v>
      </c>
      <c r="F526" s="9" t="s">
        <v>127</v>
      </c>
      <c r="G526" s="21">
        <v>2</v>
      </c>
      <c r="M526" s="21">
        <f t="shared" ref="M526" si="755">C526*G526</f>
        <v>500</v>
      </c>
    </row>
    <row r="527" spans="1:13">
      <c r="E527" s="21">
        <f t="shared" si="677"/>
        <v>527</v>
      </c>
      <c r="F527" s="9" t="s">
        <v>143</v>
      </c>
      <c r="M527" s="21">
        <v>171013</v>
      </c>
    </row>
    <row r="528" spans="1:13">
      <c r="A528" s="21" t="s">
        <v>228</v>
      </c>
      <c r="B528" s="21">
        <f t="shared" ref="B528" si="756">QUOTIENT( D528-1,$G$20)+1</f>
        <v>1</v>
      </c>
      <c r="C528" s="21">
        <f t="shared" ref="C528" si="757">D528-(B528-1)*$G$20</f>
        <v>251</v>
      </c>
      <c r="D528" s="21">
        <f>COUNT($D$18:$D527)+1</f>
        <v>251</v>
      </c>
      <c r="E528" s="21">
        <f t="shared" si="677"/>
        <v>528</v>
      </c>
      <c r="F528" s="9" t="s">
        <v>127</v>
      </c>
      <c r="G528" s="21">
        <v>2</v>
      </c>
      <c r="M528" s="21">
        <f t="shared" ref="M528" si="758">C528*G528</f>
        <v>502</v>
      </c>
    </row>
    <row r="529" spans="1:13">
      <c r="E529" s="21">
        <f t="shared" si="677"/>
        <v>529</v>
      </c>
      <c r="F529" s="9" t="s">
        <v>143</v>
      </c>
      <c r="M529" s="21">
        <v>171013</v>
      </c>
    </row>
    <row r="530" spans="1:13">
      <c r="A530" s="21" t="s">
        <v>228</v>
      </c>
      <c r="B530" s="21">
        <f t="shared" ref="B530" si="759">QUOTIENT( D530-1,$G$20)+1</f>
        <v>1</v>
      </c>
      <c r="C530" s="21">
        <f t="shared" ref="C530" si="760">D530-(B530-1)*$G$20</f>
        <v>252</v>
      </c>
      <c r="D530" s="21">
        <f>COUNT($D$18:$D529)+1</f>
        <v>252</v>
      </c>
      <c r="E530" s="21">
        <f t="shared" si="677"/>
        <v>530</v>
      </c>
      <c r="F530" s="9" t="s">
        <v>127</v>
      </c>
      <c r="G530" s="21">
        <v>2</v>
      </c>
      <c r="M530" s="21">
        <f t="shared" ref="M530" si="761">C530*G530</f>
        <v>504</v>
      </c>
    </row>
    <row r="531" spans="1:13">
      <c r="E531" s="21">
        <f t="shared" si="677"/>
        <v>531</v>
      </c>
      <c r="F531" s="9" t="s">
        <v>143</v>
      </c>
      <c r="M531" s="21">
        <v>171013</v>
      </c>
    </row>
    <row r="532" spans="1:13">
      <c r="A532" s="21" t="s">
        <v>228</v>
      </c>
      <c r="B532" s="21">
        <f t="shared" ref="B532" si="762">QUOTIENT( D532-1,$G$20)+1</f>
        <v>1</v>
      </c>
      <c r="C532" s="21">
        <f t="shared" ref="C532" si="763">D532-(B532-1)*$G$20</f>
        <v>253</v>
      </c>
      <c r="D532" s="21">
        <f>COUNT($D$18:$D531)+1</f>
        <v>253</v>
      </c>
      <c r="E532" s="21">
        <f t="shared" si="677"/>
        <v>532</v>
      </c>
      <c r="F532" s="9" t="s">
        <v>127</v>
      </c>
      <c r="G532" s="21">
        <v>2</v>
      </c>
      <c r="M532" s="21">
        <f t="shared" ref="M532" si="764">C532*G532</f>
        <v>506</v>
      </c>
    </row>
    <row r="533" spans="1:13">
      <c r="E533" s="21">
        <f t="shared" si="677"/>
        <v>533</v>
      </c>
      <c r="F533" s="9" t="s">
        <v>143</v>
      </c>
      <c r="M533" s="21">
        <v>171013</v>
      </c>
    </row>
    <row r="534" spans="1:13">
      <c r="A534" s="21" t="s">
        <v>228</v>
      </c>
      <c r="B534" s="21">
        <f t="shared" ref="B534" si="765">QUOTIENT( D534-1,$G$20)+1</f>
        <v>1</v>
      </c>
      <c r="C534" s="21">
        <f t="shared" ref="C534" si="766">D534-(B534-1)*$G$20</f>
        <v>254</v>
      </c>
      <c r="D534" s="21">
        <f>COUNT($D$18:$D533)+1</f>
        <v>254</v>
      </c>
      <c r="E534" s="21">
        <f t="shared" si="677"/>
        <v>534</v>
      </c>
      <c r="F534" s="9" t="s">
        <v>127</v>
      </c>
      <c r="G534" s="21">
        <v>2</v>
      </c>
      <c r="M534" s="21">
        <f t="shared" ref="M534" si="767">C534*G534</f>
        <v>508</v>
      </c>
    </row>
    <row r="535" spans="1:13">
      <c r="E535" s="21">
        <f t="shared" si="677"/>
        <v>535</v>
      </c>
      <c r="F535" s="9" t="s">
        <v>143</v>
      </c>
      <c r="M535" s="21">
        <v>171013</v>
      </c>
    </row>
    <row r="536" spans="1:13">
      <c r="A536" s="21" t="s">
        <v>228</v>
      </c>
      <c r="B536" s="21">
        <f t="shared" ref="B536" si="768">QUOTIENT( D536-1,$G$20)+1</f>
        <v>1</v>
      </c>
      <c r="C536" s="21">
        <f t="shared" ref="C536" si="769">D536-(B536-1)*$G$20</f>
        <v>255</v>
      </c>
      <c r="D536" s="21">
        <f>COUNT($D$18:$D535)+1</f>
        <v>255</v>
      </c>
      <c r="E536" s="21">
        <f t="shared" si="677"/>
        <v>536</v>
      </c>
      <c r="F536" s="9" t="s">
        <v>127</v>
      </c>
      <c r="G536" s="21">
        <v>2</v>
      </c>
      <c r="M536" s="21">
        <f t="shared" ref="M536" si="770">C536*G536</f>
        <v>510</v>
      </c>
    </row>
    <row r="537" spans="1:13">
      <c r="E537" s="21">
        <f t="shared" si="677"/>
        <v>537</v>
      </c>
      <c r="F537" s="9" t="s">
        <v>143</v>
      </c>
      <c r="M537" s="21">
        <v>171013</v>
      </c>
    </row>
    <row r="538" spans="1:13">
      <c r="A538" s="21" t="s">
        <v>228</v>
      </c>
      <c r="B538" s="21">
        <f t="shared" ref="B538" si="771">QUOTIENT( D538-1,$G$20)+1</f>
        <v>1</v>
      </c>
      <c r="C538" s="21">
        <f t="shared" ref="C538" si="772">D538-(B538-1)*$G$20</f>
        <v>256</v>
      </c>
      <c r="D538" s="21">
        <f>COUNT($D$18:$D537)+1</f>
        <v>256</v>
      </c>
      <c r="E538" s="21">
        <f t="shared" si="677"/>
        <v>538</v>
      </c>
      <c r="F538" s="9" t="s">
        <v>127</v>
      </c>
      <c r="G538" s="21">
        <v>2</v>
      </c>
      <c r="M538" s="21">
        <f t="shared" ref="M538" si="773">C538*G538</f>
        <v>512</v>
      </c>
    </row>
    <row r="539" spans="1:13">
      <c r="E539" s="21">
        <f t="shared" ref="E539:E602" si="774">ROW(E539)</f>
        <v>539</v>
      </c>
      <c r="F539" s="9" t="s">
        <v>143</v>
      </c>
      <c r="M539" s="21">
        <v>171013</v>
      </c>
    </row>
    <row r="540" spans="1:13">
      <c r="A540" s="21" t="s">
        <v>228</v>
      </c>
      <c r="B540" s="21">
        <f t="shared" ref="B540" si="775">QUOTIENT( D540-1,$G$20)+1</f>
        <v>1</v>
      </c>
      <c r="C540" s="21">
        <f t="shared" ref="C540" si="776">D540-(B540-1)*$G$20</f>
        <v>257</v>
      </c>
      <c r="D540" s="21">
        <f>COUNT($D$18:$D539)+1</f>
        <v>257</v>
      </c>
      <c r="E540" s="21">
        <f t="shared" si="774"/>
        <v>540</v>
      </c>
      <c r="F540" s="9" t="s">
        <v>127</v>
      </c>
      <c r="G540" s="21">
        <v>2</v>
      </c>
      <c r="M540" s="21">
        <f t="shared" ref="M540" si="777">C540*G540</f>
        <v>514</v>
      </c>
    </row>
    <row r="541" spans="1:13">
      <c r="E541" s="21">
        <f t="shared" si="774"/>
        <v>541</v>
      </c>
      <c r="F541" s="9" t="s">
        <v>143</v>
      </c>
      <c r="M541" s="21">
        <v>171013</v>
      </c>
    </row>
    <row r="542" spans="1:13">
      <c r="A542" s="21" t="s">
        <v>228</v>
      </c>
      <c r="B542" s="21">
        <f t="shared" ref="B542" si="778">QUOTIENT( D542-1,$G$20)+1</f>
        <v>1</v>
      </c>
      <c r="C542" s="21">
        <f t="shared" ref="C542" si="779">D542-(B542-1)*$G$20</f>
        <v>258</v>
      </c>
      <c r="D542" s="21">
        <f>COUNT($D$18:$D541)+1</f>
        <v>258</v>
      </c>
      <c r="E542" s="21">
        <f t="shared" si="774"/>
        <v>542</v>
      </c>
      <c r="F542" s="9" t="s">
        <v>127</v>
      </c>
      <c r="G542" s="21">
        <v>2</v>
      </c>
      <c r="M542" s="21">
        <f t="shared" ref="M542" si="780">C542*G542</f>
        <v>516</v>
      </c>
    </row>
    <row r="543" spans="1:13">
      <c r="E543" s="21">
        <f t="shared" si="774"/>
        <v>543</v>
      </c>
      <c r="F543" s="9" t="s">
        <v>143</v>
      </c>
      <c r="M543" s="21">
        <v>171013</v>
      </c>
    </row>
    <row r="544" spans="1:13">
      <c r="A544" s="21" t="s">
        <v>228</v>
      </c>
      <c r="B544" s="21">
        <f t="shared" ref="B544" si="781">QUOTIENT( D544-1,$G$20)+1</f>
        <v>1</v>
      </c>
      <c r="C544" s="21">
        <f t="shared" ref="C544" si="782">D544-(B544-1)*$G$20</f>
        <v>259</v>
      </c>
      <c r="D544" s="21">
        <f>COUNT($D$18:$D543)+1</f>
        <v>259</v>
      </c>
      <c r="E544" s="21">
        <f t="shared" si="774"/>
        <v>544</v>
      </c>
      <c r="F544" s="9" t="s">
        <v>127</v>
      </c>
      <c r="G544" s="21">
        <v>2</v>
      </c>
      <c r="M544" s="21">
        <f t="shared" ref="M544" si="783">C544*G544</f>
        <v>518</v>
      </c>
    </row>
    <row r="545" spans="1:13">
      <c r="E545" s="21">
        <f t="shared" si="774"/>
        <v>545</v>
      </c>
      <c r="F545" s="9" t="s">
        <v>143</v>
      </c>
      <c r="M545" s="21">
        <v>171013</v>
      </c>
    </row>
    <row r="546" spans="1:13">
      <c r="A546" s="21" t="s">
        <v>228</v>
      </c>
      <c r="B546" s="21">
        <f t="shared" ref="B546" si="784">QUOTIENT( D546-1,$G$20)+1</f>
        <v>1</v>
      </c>
      <c r="C546" s="21">
        <f t="shared" ref="C546" si="785">D546-(B546-1)*$G$20</f>
        <v>260</v>
      </c>
      <c r="D546" s="21">
        <f>COUNT($D$18:$D545)+1</f>
        <v>260</v>
      </c>
      <c r="E546" s="21">
        <f t="shared" si="774"/>
        <v>546</v>
      </c>
      <c r="F546" s="9" t="s">
        <v>127</v>
      </c>
      <c r="G546" s="21">
        <v>2</v>
      </c>
      <c r="M546" s="21">
        <f t="shared" ref="M546" si="786">C546*G546</f>
        <v>520</v>
      </c>
    </row>
    <row r="547" spans="1:13">
      <c r="E547" s="21">
        <f t="shared" si="774"/>
        <v>547</v>
      </c>
      <c r="F547" s="9" t="s">
        <v>143</v>
      </c>
      <c r="M547" s="21">
        <v>171013</v>
      </c>
    </row>
    <row r="548" spans="1:13">
      <c r="A548" s="21" t="s">
        <v>228</v>
      </c>
      <c r="B548" s="21">
        <f t="shared" ref="B548" si="787">QUOTIENT( D548-1,$G$20)+1</f>
        <v>1</v>
      </c>
      <c r="C548" s="21">
        <f t="shared" ref="C548" si="788">D548-(B548-1)*$G$20</f>
        <v>261</v>
      </c>
      <c r="D548" s="21">
        <f>COUNT($D$18:$D547)+1</f>
        <v>261</v>
      </c>
      <c r="E548" s="21">
        <f t="shared" si="774"/>
        <v>548</v>
      </c>
      <c r="F548" s="9" t="s">
        <v>127</v>
      </c>
      <c r="G548" s="21">
        <v>2</v>
      </c>
      <c r="M548" s="21">
        <f t="shared" ref="M548" si="789">C548*G548</f>
        <v>522</v>
      </c>
    </row>
    <row r="549" spans="1:13">
      <c r="E549" s="21">
        <f t="shared" si="774"/>
        <v>549</v>
      </c>
      <c r="F549" s="9" t="s">
        <v>143</v>
      </c>
      <c r="M549" s="21">
        <v>171013</v>
      </c>
    </row>
    <row r="550" spans="1:13">
      <c r="A550" s="21" t="s">
        <v>228</v>
      </c>
      <c r="B550" s="21">
        <f t="shared" ref="B550" si="790">QUOTIENT( D550-1,$G$20)+1</f>
        <v>1</v>
      </c>
      <c r="C550" s="21">
        <f t="shared" ref="C550" si="791">D550-(B550-1)*$G$20</f>
        <v>262</v>
      </c>
      <c r="D550" s="21">
        <f>COUNT($D$18:$D549)+1</f>
        <v>262</v>
      </c>
      <c r="E550" s="21">
        <f t="shared" si="774"/>
        <v>550</v>
      </c>
      <c r="F550" s="9" t="s">
        <v>127</v>
      </c>
      <c r="G550" s="21">
        <v>2</v>
      </c>
      <c r="M550" s="21">
        <f t="shared" ref="M550" si="792">C550*G550</f>
        <v>524</v>
      </c>
    </row>
    <row r="551" spans="1:13">
      <c r="E551" s="21">
        <f t="shared" si="774"/>
        <v>551</v>
      </c>
      <c r="F551" s="9" t="s">
        <v>143</v>
      </c>
      <c r="M551" s="21">
        <v>171013</v>
      </c>
    </row>
    <row r="552" spans="1:13">
      <c r="A552" s="21" t="s">
        <v>228</v>
      </c>
      <c r="B552" s="21">
        <f t="shared" ref="B552" si="793">QUOTIENT( D552-1,$G$20)+1</f>
        <v>1</v>
      </c>
      <c r="C552" s="21">
        <f t="shared" ref="C552" si="794">D552-(B552-1)*$G$20</f>
        <v>263</v>
      </c>
      <c r="D552" s="21">
        <f>COUNT($D$18:$D551)+1</f>
        <v>263</v>
      </c>
      <c r="E552" s="21">
        <f t="shared" si="774"/>
        <v>552</v>
      </c>
      <c r="F552" s="9" t="s">
        <v>127</v>
      </c>
      <c r="G552" s="21">
        <v>2</v>
      </c>
      <c r="M552" s="21">
        <f t="shared" ref="M552" si="795">C552*G552</f>
        <v>526</v>
      </c>
    </row>
    <row r="553" spans="1:13">
      <c r="E553" s="21">
        <f t="shared" si="774"/>
        <v>553</v>
      </c>
      <c r="F553" s="9" t="s">
        <v>143</v>
      </c>
      <c r="M553" s="21">
        <v>171013</v>
      </c>
    </row>
    <row r="554" spans="1:13">
      <c r="A554" s="21" t="s">
        <v>228</v>
      </c>
      <c r="B554" s="21">
        <f t="shared" ref="B554" si="796">QUOTIENT( D554-1,$G$20)+1</f>
        <v>1</v>
      </c>
      <c r="C554" s="21">
        <f t="shared" ref="C554" si="797">D554-(B554-1)*$G$20</f>
        <v>264</v>
      </c>
      <c r="D554" s="21">
        <f>COUNT($D$18:$D553)+1</f>
        <v>264</v>
      </c>
      <c r="E554" s="21">
        <f t="shared" si="774"/>
        <v>554</v>
      </c>
      <c r="F554" s="9" t="s">
        <v>127</v>
      </c>
      <c r="G554" s="21">
        <v>2</v>
      </c>
      <c r="M554" s="21">
        <f t="shared" ref="M554" si="798">C554*G554</f>
        <v>528</v>
      </c>
    </row>
    <row r="555" spans="1:13">
      <c r="E555" s="21">
        <f t="shared" si="774"/>
        <v>555</v>
      </c>
      <c r="F555" s="9" t="s">
        <v>143</v>
      </c>
      <c r="M555" s="21">
        <v>171013</v>
      </c>
    </row>
    <row r="556" spans="1:13">
      <c r="A556" s="21" t="s">
        <v>228</v>
      </c>
      <c r="B556" s="21">
        <f t="shared" ref="B556" si="799">QUOTIENT( D556-1,$G$20)+1</f>
        <v>1</v>
      </c>
      <c r="C556" s="21">
        <f t="shared" ref="C556" si="800">D556-(B556-1)*$G$20</f>
        <v>265</v>
      </c>
      <c r="D556" s="21">
        <f>COUNT($D$18:$D555)+1</f>
        <v>265</v>
      </c>
      <c r="E556" s="21">
        <f t="shared" si="774"/>
        <v>556</v>
      </c>
      <c r="F556" s="9" t="s">
        <v>127</v>
      </c>
      <c r="G556" s="21">
        <v>2</v>
      </c>
      <c r="M556" s="21">
        <f t="shared" ref="M556" si="801">C556*G556</f>
        <v>530</v>
      </c>
    </row>
    <row r="557" spans="1:13">
      <c r="E557" s="21">
        <f t="shared" si="774"/>
        <v>557</v>
      </c>
      <c r="F557" s="9" t="s">
        <v>143</v>
      </c>
      <c r="M557" s="21">
        <v>171013</v>
      </c>
    </row>
    <row r="558" spans="1:13">
      <c r="A558" s="21" t="s">
        <v>228</v>
      </c>
      <c r="B558" s="21">
        <f t="shared" ref="B558" si="802">QUOTIENT( D558-1,$G$20)+1</f>
        <v>1</v>
      </c>
      <c r="C558" s="21">
        <f t="shared" ref="C558" si="803">D558-(B558-1)*$G$20</f>
        <v>266</v>
      </c>
      <c r="D558" s="21">
        <f>COUNT($D$18:$D557)+1</f>
        <v>266</v>
      </c>
      <c r="E558" s="21">
        <f t="shared" si="774"/>
        <v>558</v>
      </c>
      <c r="F558" s="9" t="s">
        <v>127</v>
      </c>
      <c r="G558" s="21">
        <v>2</v>
      </c>
      <c r="M558" s="21">
        <f t="shared" ref="M558" si="804">C558*G558</f>
        <v>532</v>
      </c>
    </row>
    <row r="559" spans="1:13">
      <c r="E559" s="21">
        <f t="shared" si="774"/>
        <v>559</v>
      </c>
      <c r="F559" s="9" t="s">
        <v>143</v>
      </c>
      <c r="M559" s="21">
        <v>171013</v>
      </c>
    </row>
    <row r="560" spans="1:13">
      <c r="A560" s="21" t="s">
        <v>228</v>
      </c>
      <c r="B560" s="21">
        <f t="shared" ref="B560" si="805">QUOTIENT( D560-1,$G$20)+1</f>
        <v>1</v>
      </c>
      <c r="C560" s="21">
        <f t="shared" ref="C560" si="806">D560-(B560-1)*$G$20</f>
        <v>267</v>
      </c>
      <c r="D560" s="21">
        <f>COUNT($D$18:$D559)+1</f>
        <v>267</v>
      </c>
      <c r="E560" s="21">
        <f t="shared" si="774"/>
        <v>560</v>
      </c>
      <c r="F560" s="9" t="s">
        <v>127</v>
      </c>
      <c r="G560" s="21">
        <v>2</v>
      </c>
      <c r="M560" s="21">
        <f t="shared" ref="M560" si="807">C560*G560</f>
        <v>534</v>
      </c>
    </row>
    <row r="561" spans="1:13">
      <c r="E561" s="21">
        <f t="shared" si="774"/>
        <v>561</v>
      </c>
      <c r="F561" s="9" t="s">
        <v>143</v>
      </c>
      <c r="M561" s="21">
        <v>171013</v>
      </c>
    </row>
    <row r="562" spans="1:13">
      <c r="A562" s="21" t="s">
        <v>228</v>
      </c>
      <c r="B562" s="21">
        <f t="shared" ref="B562" si="808">QUOTIENT( D562-1,$G$20)+1</f>
        <v>1</v>
      </c>
      <c r="C562" s="21">
        <f t="shared" ref="C562" si="809">D562-(B562-1)*$G$20</f>
        <v>268</v>
      </c>
      <c r="D562" s="21">
        <f>COUNT($D$18:$D561)+1</f>
        <v>268</v>
      </c>
      <c r="E562" s="21">
        <f t="shared" si="774"/>
        <v>562</v>
      </c>
      <c r="F562" s="9" t="s">
        <v>127</v>
      </c>
      <c r="G562" s="21">
        <v>2</v>
      </c>
      <c r="M562" s="21">
        <f t="shared" ref="M562" si="810">C562*G562</f>
        <v>536</v>
      </c>
    </row>
    <row r="563" spans="1:13">
      <c r="E563" s="21">
        <f t="shared" si="774"/>
        <v>563</v>
      </c>
      <c r="F563" s="9" t="s">
        <v>143</v>
      </c>
      <c r="M563" s="21">
        <v>171013</v>
      </c>
    </row>
    <row r="564" spans="1:13">
      <c r="A564" s="21" t="s">
        <v>228</v>
      </c>
      <c r="B564" s="21">
        <f t="shared" ref="B564" si="811">QUOTIENT( D564-1,$G$20)+1</f>
        <v>1</v>
      </c>
      <c r="C564" s="21">
        <f t="shared" ref="C564" si="812">D564-(B564-1)*$G$20</f>
        <v>269</v>
      </c>
      <c r="D564" s="21">
        <f>COUNT($D$18:$D563)+1</f>
        <v>269</v>
      </c>
      <c r="E564" s="21">
        <f t="shared" si="774"/>
        <v>564</v>
      </c>
      <c r="F564" s="9" t="s">
        <v>127</v>
      </c>
      <c r="G564" s="21">
        <v>2</v>
      </c>
      <c r="M564" s="21">
        <f t="shared" ref="M564" si="813">C564*G564</f>
        <v>538</v>
      </c>
    </row>
    <row r="565" spans="1:13">
      <c r="E565" s="21">
        <f t="shared" si="774"/>
        <v>565</v>
      </c>
      <c r="F565" s="9" t="s">
        <v>143</v>
      </c>
      <c r="M565" s="21">
        <v>171013</v>
      </c>
    </row>
    <row r="566" spans="1:13">
      <c r="A566" s="21" t="s">
        <v>228</v>
      </c>
      <c r="B566" s="21">
        <f t="shared" ref="B566" si="814">QUOTIENT( D566-1,$G$20)+1</f>
        <v>1</v>
      </c>
      <c r="C566" s="21">
        <f t="shared" ref="C566" si="815">D566-(B566-1)*$G$20</f>
        <v>270</v>
      </c>
      <c r="D566" s="21">
        <f>COUNT($D$18:$D565)+1</f>
        <v>270</v>
      </c>
      <c r="E566" s="21">
        <f t="shared" si="774"/>
        <v>566</v>
      </c>
      <c r="F566" s="9" t="s">
        <v>127</v>
      </c>
      <c r="G566" s="21">
        <v>2</v>
      </c>
      <c r="M566" s="21">
        <f t="shared" ref="M566" si="816">C566*G566</f>
        <v>540</v>
      </c>
    </row>
    <row r="567" spans="1:13">
      <c r="E567" s="21">
        <f t="shared" si="774"/>
        <v>567</v>
      </c>
      <c r="F567" s="9" t="s">
        <v>143</v>
      </c>
      <c r="M567" s="21">
        <v>171013</v>
      </c>
    </row>
    <row r="568" spans="1:13">
      <c r="A568" s="21" t="s">
        <v>228</v>
      </c>
      <c r="B568" s="21">
        <f t="shared" ref="B568" si="817">QUOTIENT( D568-1,$G$20)+1</f>
        <v>1</v>
      </c>
      <c r="C568" s="21">
        <f t="shared" ref="C568" si="818">D568-(B568-1)*$G$20</f>
        <v>271</v>
      </c>
      <c r="D568" s="21">
        <f>COUNT($D$18:$D567)+1</f>
        <v>271</v>
      </c>
      <c r="E568" s="21">
        <f t="shared" si="774"/>
        <v>568</v>
      </c>
      <c r="F568" s="9" t="s">
        <v>127</v>
      </c>
      <c r="G568" s="21">
        <v>2</v>
      </c>
      <c r="M568" s="21">
        <f t="shared" ref="M568" si="819">C568*G568</f>
        <v>542</v>
      </c>
    </row>
    <row r="569" spans="1:13">
      <c r="E569" s="21">
        <f t="shared" si="774"/>
        <v>569</v>
      </c>
      <c r="F569" s="9" t="s">
        <v>143</v>
      </c>
      <c r="M569" s="21">
        <v>171013</v>
      </c>
    </row>
    <row r="570" spans="1:13">
      <c r="A570" s="21" t="s">
        <v>228</v>
      </c>
      <c r="B570" s="21">
        <f t="shared" ref="B570" si="820">QUOTIENT( D570-1,$G$20)+1</f>
        <v>1</v>
      </c>
      <c r="C570" s="21">
        <f t="shared" ref="C570" si="821">D570-(B570-1)*$G$20</f>
        <v>272</v>
      </c>
      <c r="D570" s="21">
        <f>COUNT($D$18:$D569)+1</f>
        <v>272</v>
      </c>
      <c r="E570" s="21">
        <f t="shared" si="774"/>
        <v>570</v>
      </c>
      <c r="F570" s="9" t="s">
        <v>127</v>
      </c>
      <c r="G570" s="21">
        <v>2</v>
      </c>
      <c r="M570" s="21">
        <f t="shared" ref="M570" si="822">C570*G570</f>
        <v>544</v>
      </c>
    </row>
    <row r="571" spans="1:13">
      <c r="E571" s="21">
        <f t="shared" si="774"/>
        <v>571</v>
      </c>
      <c r="F571" s="9" t="s">
        <v>143</v>
      </c>
      <c r="M571" s="21">
        <v>171013</v>
      </c>
    </row>
    <row r="572" spans="1:13">
      <c r="A572" s="21" t="s">
        <v>228</v>
      </c>
      <c r="B572" s="21">
        <f t="shared" ref="B572" si="823">QUOTIENT( D572-1,$G$20)+1</f>
        <v>1</v>
      </c>
      <c r="C572" s="21">
        <f t="shared" ref="C572" si="824">D572-(B572-1)*$G$20</f>
        <v>273</v>
      </c>
      <c r="D572" s="21">
        <f>COUNT($D$18:$D571)+1</f>
        <v>273</v>
      </c>
      <c r="E572" s="21">
        <f t="shared" si="774"/>
        <v>572</v>
      </c>
      <c r="F572" s="9" t="s">
        <v>127</v>
      </c>
      <c r="G572" s="21">
        <v>2</v>
      </c>
      <c r="M572" s="21">
        <f t="shared" ref="M572" si="825">C572*G572</f>
        <v>546</v>
      </c>
    </row>
    <row r="573" spans="1:13">
      <c r="E573" s="21">
        <f t="shared" si="774"/>
        <v>573</v>
      </c>
      <c r="F573" s="9" t="s">
        <v>143</v>
      </c>
      <c r="M573" s="21">
        <v>171013</v>
      </c>
    </row>
    <row r="574" spans="1:13">
      <c r="A574" s="21" t="s">
        <v>228</v>
      </c>
      <c r="B574" s="21">
        <f t="shared" ref="B574" si="826">QUOTIENT( D574-1,$G$20)+1</f>
        <v>1</v>
      </c>
      <c r="C574" s="21">
        <f t="shared" ref="C574" si="827">D574-(B574-1)*$G$20</f>
        <v>274</v>
      </c>
      <c r="D574" s="21">
        <f>COUNT($D$18:$D573)+1</f>
        <v>274</v>
      </c>
      <c r="E574" s="21">
        <f t="shared" si="774"/>
        <v>574</v>
      </c>
      <c r="F574" s="9" t="s">
        <v>127</v>
      </c>
      <c r="G574" s="21">
        <v>2</v>
      </c>
      <c r="M574" s="21">
        <f t="shared" ref="M574" si="828">C574*G574</f>
        <v>548</v>
      </c>
    </row>
    <row r="575" spans="1:13">
      <c r="E575" s="21">
        <f t="shared" si="774"/>
        <v>575</v>
      </c>
      <c r="F575" s="9" t="s">
        <v>143</v>
      </c>
      <c r="M575" s="21">
        <v>171013</v>
      </c>
    </row>
    <row r="576" spans="1:13">
      <c r="A576" s="21" t="s">
        <v>228</v>
      </c>
      <c r="B576" s="21">
        <f t="shared" ref="B576" si="829">QUOTIENT( D576-1,$G$20)+1</f>
        <v>1</v>
      </c>
      <c r="C576" s="21">
        <f t="shared" ref="C576" si="830">D576-(B576-1)*$G$20</f>
        <v>275</v>
      </c>
      <c r="D576" s="21">
        <f>COUNT($D$18:$D575)+1</f>
        <v>275</v>
      </c>
      <c r="E576" s="21">
        <f t="shared" si="774"/>
        <v>576</v>
      </c>
      <c r="F576" s="9" t="s">
        <v>127</v>
      </c>
      <c r="G576" s="21">
        <v>2</v>
      </c>
      <c r="M576" s="21">
        <f t="shared" ref="M576" si="831">C576*G576</f>
        <v>550</v>
      </c>
    </row>
    <row r="577" spans="1:13">
      <c r="E577" s="21">
        <f t="shared" si="774"/>
        <v>577</v>
      </c>
      <c r="F577" s="9" t="s">
        <v>143</v>
      </c>
      <c r="M577" s="21">
        <v>171013</v>
      </c>
    </row>
    <row r="578" spans="1:13">
      <c r="A578" s="21" t="s">
        <v>228</v>
      </c>
      <c r="B578" s="21">
        <f t="shared" ref="B578" si="832">QUOTIENT( D578-1,$G$20)+1</f>
        <v>1</v>
      </c>
      <c r="C578" s="21">
        <f t="shared" ref="C578" si="833">D578-(B578-1)*$G$20</f>
        <v>276</v>
      </c>
      <c r="D578" s="21">
        <f>COUNT($D$18:$D577)+1</f>
        <v>276</v>
      </c>
      <c r="E578" s="21">
        <f t="shared" si="774"/>
        <v>578</v>
      </c>
      <c r="F578" s="9" t="s">
        <v>127</v>
      </c>
      <c r="G578" s="21">
        <v>2</v>
      </c>
      <c r="M578" s="21">
        <f t="shared" ref="M578" si="834">C578*G578</f>
        <v>552</v>
      </c>
    </row>
    <row r="579" spans="1:13">
      <c r="E579" s="21">
        <f t="shared" si="774"/>
        <v>579</v>
      </c>
      <c r="F579" s="9" t="s">
        <v>143</v>
      </c>
      <c r="M579" s="21">
        <v>171013</v>
      </c>
    </row>
    <row r="580" spans="1:13">
      <c r="A580" s="21" t="s">
        <v>228</v>
      </c>
      <c r="B580" s="21">
        <f t="shared" ref="B580" si="835">QUOTIENT( D580-1,$G$20)+1</f>
        <v>1</v>
      </c>
      <c r="C580" s="21">
        <f t="shared" ref="C580" si="836">D580-(B580-1)*$G$20</f>
        <v>277</v>
      </c>
      <c r="D580" s="21">
        <f>COUNT($D$18:$D579)+1</f>
        <v>277</v>
      </c>
      <c r="E580" s="21">
        <f t="shared" si="774"/>
        <v>580</v>
      </c>
      <c r="F580" s="9" t="s">
        <v>127</v>
      </c>
      <c r="G580" s="21">
        <v>2</v>
      </c>
      <c r="M580" s="21">
        <f t="shared" ref="M580" si="837">C580*G580</f>
        <v>554</v>
      </c>
    </row>
    <row r="581" spans="1:13">
      <c r="E581" s="21">
        <f t="shared" si="774"/>
        <v>581</v>
      </c>
      <c r="F581" s="9" t="s">
        <v>143</v>
      </c>
      <c r="M581" s="21">
        <v>171013</v>
      </c>
    </row>
    <row r="582" spans="1:13">
      <c r="A582" s="21" t="s">
        <v>228</v>
      </c>
      <c r="B582" s="21">
        <f t="shared" ref="B582" si="838">QUOTIENT( D582-1,$G$20)+1</f>
        <v>1</v>
      </c>
      <c r="C582" s="21">
        <f t="shared" ref="C582" si="839">D582-(B582-1)*$G$20</f>
        <v>278</v>
      </c>
      <c r="D582" s="21">
        <f>COUNT($D$18:$D581)+1</f>
        <v>278</v>
      </c>
      <c r="E582" s="21">
        <f t="shared" si="774"/>
        <v>582</v>
      </c>
      <c r="F582" s="9" t="s">
        <v>127</v>
      </c>
      <c r="G582" s="21">
        <v>2</v>
      </c>
      <c r="M582" s="21">
        <f t="shared" ref="M582" si="840">C582*G582</f>
        <v>556</v>
      </c>
    </row>
    <row r="583" spans="1:13">
      <c r="E583" s="21">
        <f t="shared" si="774"/>
        <v>583</v>
      </c>
      <c r="F583" s="9" t="s">
        <v>143</v>
      </c>
      <c r="M583" s="21">
        <v>171013</v>
      </c>
    </row>
    <row r="584" spans="1:13">
      <c r="A584" s="21" t="s">
        <v>228</v>
      </c>
      <c r="B584" s="21">
        <f t="shared" ref="B584" si="841">QUOTIENT( D584-1,$G$20)+1</f>
        <v>1</v>
      </c>
      <c r="C584" s="21">
        <f t="shared" ref="C584" si="842">D584-(B584-1)*$G$20</f>
        <v>279</v>
      </c>
      <c r="D584" s="21">
        <f>COUNT($D$18:$D583)+1</f>
        <v>279</v>
      </c>
      <c r="E584" s="21">
        <f t="shared" si="774"/>
        <v>584</v>
      </c>
      <c r="F584" s="9" t="s">
        <v>127</v>
      </c>
      <c r="G584" s="21">
        <v>2</v>
      </c>
      <c r="M584" s="21">
        <f t="shared" ref="M584" si="843">C584*G584</f>
        <v>558</v>
      </c>
    </row>
    <row r="585" spans="1:13">
      <c r="E585" s="21">
        <f t="shared" si="774"/>
        <v>585</v>
      </c>
      <c r="F585" s="9" t="s">
        <v>143</v>
      </c>
      <c r="M585" s="21">
        <v>171013</v>
      </c>
    </row>
    <row r="586" spans="1:13">
      <c r="A586" s="21" t="s">
        <v>228</v>
      </c>
      <c r="B586" s="21">
        <f t="shared" ref="B586" si="844">QUOTIENT( D586-1,$G$20)+1</f>
        <v>1</v>
      </c>
      <c r="C586" s="21">
        <f t="shared" ref="C586" si="845">D586-(B586-1)*$G$20</f>
        <v>280</v>
      </c>
      <c r="D586" s="21">
        <f>COUNT($D$18:$D585)+1</f>
        <v>280</v>
      </c>
      <c r="E586" s="21">
        <f t="shared" si="774"/>
        <v>586</v>
      </c>
      <c r="F586" s="9" t="s">
        <v>127</v>
      </c>
      <c r="G586" s="21">
        <v>2</v>
      </c>
      <c r="M586" s="21">
        <f t="shared" ref="M586" si="846">C586*G586</f>
        <v>560</v>
      </c>
    </row>
    <row r="587" spans="1:13">
      <c r="E587" s="21">
        <f t="shared" si="774"/>
        <v>587</v>
      </c>
      <c r="F587" s="9" t="s">
        <v>143</v>
      </c>
      <c r="M587" s="21">
        <v>171013</v>
      </c>
    </row>
    <row r="588" spans="1:13">
      <c r="A588" s="21" t="s">
        <v>228</v>
      </c>
      <c r="B588" s="21">
        <f t="shared" ref="B588" si="847">QUOTIENT( D588-1,$G$20)+1</f>
        <v>1</v>
      </c>
      <c r="C588" s="21">
        <f t="shared" ref="C588" si="848">D588-(B588-1)*$G$20</f>
        <v>281</v>
      </c>
      <c r="D588" s="21">
        <f>COUNT($D$18:$D587)+1</f>
        <v>281</v>
      </c>
      <c r="E588" s="21">
        <f t="shared" si="774"/>
        <v>588</v>
      </c>
      <c r="F588" s="9" t="s">
        <v>127</v>
      </c>
      <c r="G588" s="21">
        <v>2</v>
      </c>
      <c r="M588" s="21">
        <f t="shared" ref="M588" si="849">C588*G588</f>
        <v>562</v>
      </c>
    </row>
    <row r="589" spans="1:13">
      <c r="E589" s="21">
        <f t="shared" si="774"/>
        <v>589</v>
      </c>
      <c r="F589" s="9" t="s">
        <v>143</v>
      </c>
      <c r="M589" s="21">
        <v>171013</v>
      </c>
    </row>
    <row r="590" spans="1:13">
      <c r="A590" s="21" t="s">
        <v>228</v>
      </c>
      <c r="B590" s="21">
        <f t="shared" ref="B590" si="850">QUOTIENT( D590-1,$G$20)+1</f>
        <v>1</v>
      </c>
      <c r="C590" s="21">
        <f t="shared" ref="C590" si="851">D590-(B590-1)*$G$20</f>
        <v>282</v>
      </c>
      <c r="D590" s="21">
        <f>COUNT($D$18:$D589)+1</f>
        <v>282</v>
      </c>
      <c r="E590" s="21">
        <f t="shared" si="774"/>
        <v>590</v>
      </c>
      <c r="F590" s="9" t="s">
        <v>127</v>
      </c>
      <c r="G590" s="21">
        <v>2</v>
      </c>
      <c r="M590" s="21">
        <f t="shared" ref="M590" si="852">C590*G590</f>
        <v>564</v>
      </c>
    </row>
    <row r="591" spans="1:13">
      <c r="E591" s="21">
        <f t="shared" si="774"/>
        <v>591</v>
      </c>
      <c r="F591" s="9" t="s">
        <v>143</v>
      </c>
      <c r="M591" s="21">
        <v>171013</v>
      </c>
    </row>
    <row r="592" spans="1:13">
      <c r="A592" s="21" t="s">
        <v>228</v>
      </c>
      <c r="B592" s="21">
        <f t="shared" ref="B592" si="853">QUOTIENT( D592-1,$G$20)+1</f>
        <v>1</v>
      </c>
      <c r="C592" s="21">
        <f t="shared" ref="C592" si="854">D592-(B592-1)*$G$20</f>
        <v>283</v>
      </c>
      <c r="D592" s="21">
        <f>COUNT($D$18:$D591)+1</f>
        <v>283</v>
      </c>
      <c r="E592" s="21">
        <f t="shared" si="774"/>
        <v>592</v>
      </c>
      <c r="F592" s="9" t="s">
        <v>127</v>
      </c>
      <c r="G592" s="21">
        <v>2</v>
      </c>
      <c r="M592" s="21">
        <f t="shared" ref="M592" si="855">C592*G592</f>
        <v>566</v>
      </c>
    </row>
    <row r="593" spans="1:13">
      <c r="E593" s="21">
        <f t="shared" si="774"/>
        <v>593</v>
      </c>
      <c r="F593" s="9" t="s">
        <v>143</v>
      </c>
      <c r="M593" s="21">
        <v>171013</v>
      </c>
    </row>
    <row r="594" spans="1:13">
      <c r="A594" s="21" t="s">
        <v>228</v>
      </c>
      <c r="B594" s="21">
        <f t="shared" ref="B594" si="856">QUOTIENT( D594-1,$G$20)+1</f>
        <v>1</v>
      </c>
      <c r="C594" s="21">
        <f t="shared" ref="C594" si="857">D594-(B594-1)*$G$20</f>
        <v>284</v>
      </c>
      <c r="D594" s="21">
        <f>COUNT($D$18:$D593)+1</f>
        <v>284</v>
      </c>
      <c r="E594" s="21">
        <f t="shared" si="774"/>
        <v>594</v>
      </c>
      <c r="F594" s="9" t="s">
        <v>127</v>
      </c>
      <c r="G594" s="21">
        <v>2</v>
      </c>
      <c r="M594" s="21">
        <f t="shared" ref="M594" si="858">C594*G594</f>
        <v>568</v>
      </c>
    </row>
    <row r="595" spans="1:13">
      <c r="E595" s="21">
        <f t="shared" si="774"/>
        <v>595</v>
      </c>
      <c r="F595" s="9" t="s">
        <v>143</v>
      </c>
      <c r="M595" s="21">
        <v>171013</v>
      </c>
    </row>
    <row r="596" spans="1:13">
      <c r="A596" s="21" t="s">
        <v>228</v>
      </c>
      <c r="B596" s="21">
        <f t="shared" ref="B596" si="859">QUOTIENT( D596-1,$G$20)+1</f>
        <v>1</v>
      </c>
      <c r="C596" s="21">
        <f t="shared" ref="C596" si="860">D596-(B596-1)*$G$20</f>
        <v>285</v>
      </c>
      <c r="D596" s="21">
        <f>COUNT($D$18:$D595)+1</f>
        <v>285</v>
      </c>
      <c r="E596" s="21">
        <f t="shared" si="774"/>
        <v>596</v>
      </c>
      <c r="F596" s="9" t="s">
        <v>127</v>
      </c>
      <c r="G596" s="21">
        <v>2</v>
      </c>
      <c r="M596" s="21">
        <f t="shared" ref="M596" si="861">C596*G596</f>
        <v>570</v>
      </c>
    </row>
    <row r="597" spans="1:13">
      <c r="E597" s="21">
        <f t="shared" si="774"/>
        <v>597</v>
      </c>
      <c r="F597" s="9" t="s">
        <v>143</v>
      </c>
      <c r="M597" s="21">
        <v>171013</v>
      </c>
    </row>
    <row r="598" spans="1:13">
      <c r="A598" s="21" t="s">
        <v>228</v>
      </c>
      <c r="B598" s="21">
        <f t="shared" ref="B598" si="862">QUOTIENT( D598-1,$G$20)+1</f>
        <v>1</v>
      </c>
      <c r="C598" s="21">
        <f t="shared" ref="C598" si="863">D598-(B598-1)*$G$20</f>
        <v>286</v>
      </c>
      <c r="D598" s="21">
        <f>COUNT($D$18:$D597)+1</f>
        <v>286</v>
      </c>
      <c r="E598" s="21">
        <f t="shared" si="774"/>
        <v>598</v>
      </c>
      <c r="F598" s="9" t="s">
        <v>127</v>
      </c>
      <c r="G598" s="21">
        <v>2</v>
      </c>
      <c r="M598" s="21">
        <f t="shared" ref="M598" si="864">C598*G598</f>
        <v>572</v>
      </c>
    </row>
    <row r="599" spans="1:13">
      <c r="E599" s="21">
        <f t="shared" si="774"/>
        <v>599</v>
      </c>
      <c r="F599" s="9" t="s">
        <v>143</v>
      </c>
      <c r="M599" s="21">
        <v>171013</v>
      </c>
    </row>
    <row r="600" spans="1:13">
      <c r="A600" s="21" t="s">
        <v>228</v>
      </c>
      <c r="B600" s="21">
        <f t="shared" ref="B600" si="865">QUOTIENT( D600-1,$G$20)+1</f>
        <v>1</v>
      </c>
      <c r="C600" s="21">
        <f t="shared" ref="C600" si="866">D600-(B600-1)*$G$20</f>
        <v>287</v>
      </c>
      <c r="D600" s="21">
        <f>COUNT($D$18:$D599)+1</f>
        <v>287</v>
      </c>
      <c r="E600" s="21">
        <f t="shared" si="774"/>
        <v>600</v>
      </c>
      <c r="F600" s="9" t="s">
        <v>127</v>
      </c>
      <c r="G600" s="21">
        <v>2</v>
      </c>
      <c r="M600" s="21">
        <f t="shared" ref="M600" si="867">C600*G600</f>
        <v>574</v>
      </c>
    </row>
    <row r="601" spans="1:13">
      <c r="E601" s="21">
        <f t="shared" si="774"/>
        <v>601</v>
      </c>
      <c r="F601" s="9" t="s">
        <v>143</v>
      </c>
      <c r="M601" s="21">
        <v>171013</v>
      </c>
    </row>
    <row r="602" spans="1:13">
      <c r="A602" s="21" t="s">
        <v>228</v>
      </c>
      <c r="B602" s="21">
        <f t="shared" ref="B602" si="868">QUOTIENT( D602-1,$G$20)+1</f>
        <v>1</v>
      </c>
      <c r="C602" s="21">
        <f t="shared" ref="C602" si="869">D602-(B602-1)*$G$20</f>
        <v>288</v>
      </c>
      <c r="D602" s="21">
        <f>COUNT($D$18:$D601)+1</f>
        <v>288</v>
      </c>
      <c r="E602" s="21">
        <f t="shared" si="774"/>
        <v>602</v>
      </c>
      <c r="F602" s="9" t="s">
        <v>127</v>
      </c>
      <c r="G602" s="21">
        <v>2</v>
      </c>
      <c r="M602" s="21">
        <f t="shared" ref="M602" si="870">C602*G602</f>
        <v>576</v>
      </c>
    </row>
    <row r="603" spans="1:13">
      <c r="E603" s="21">
        <f t="shared" ref="E603:E626" si="871">ROW(E603)</f>
        <v>603</v>
      </c>
      <c r="F603" s="9" t="s">
        <v>143</v>
      </c>
      <c r="M603" s="21">
        <v>171013</v>
      </c>
    </row>
    <row r="604" spans="1:13">
      <c r="A604" s="21" t="s">
        <v>228</v>
      </c>
      <c r="B604" s="21">
        <f t="shared" ref="B604" si="872">QUOTIENT( D604-1,$G$20)+1</f>
        <v>1</v>
      </c>
      <c r="C604" s="21">
        <f t="shared" ref="C604" si="873">D604-(B604-1)*$G$20</f>
        <v>289</v>
      </c>
      <c r="D604" s="21">
        <f>COUNT($D$18:$D603)+1</f>
        <v>289</v>
      </c>
      <c r="E604" s="21">
        <f t="shared" si="871"/>
        <v>604</v>
      </c>
      <c r="F604" s="9" t="s">
        <v>127</v>
      </c>
      <c r="G604" s="21">
        <v>2</v>
      </c>
      <c r="M604" s="21">
        <f t="shared" ref="M604" si="874">C604*G604</f>
        <v>578</v>
      </c>
    </row>
    <row r="605" spans="1:13">
      <c r="E605" s="21">
        <f t="shared" si="871"/>
        <v>605</v>
      </c>
      <c r="F605" s="9" t="s">
        <v>143</v>
      </c>
      <c r="M605" s="21">
        <v>171013</v>
      </c>
    </row>
    <row r="606" spans="1:13">
      <c r="A606" s="21" t="s">
        <v>228</v>
      </c>
      <c r="B606" s="21">
        <f t="shared" ref="B606" si="875">QUOTIENT( D606-1,$G$20)+1</f>
        <v>1</v>
      </c>
      <c r="C606" s="21">
        <f t="shared" ref="C606" si="876">D606-(B606-1)*$G$20</f>
        <v>290</v>
      </c>
      <c r="D606" s="21">
        <f>COUNT($D$18:$D605)+1</f>
        <v>290</v>
      </c>
      <c r="E606" s="21">
        <f t="shared" si="871"/>
        <v>606</v>
      </c>
      <c r="F606" s="9" t="s">
        <v>127</v>
      </c>
      <c r="G606" s="21">
        <v>2</v>
      </c>
      <c r="M606" s="21">
        <f t="shared" ref="M606" si="877">C606*G606</f>
        <v>580</v>
      </c>
    </row>
    <row r="607" spans="1:13">
      <c r="E607" s="21">
        <f t="shared" si="871"/>
        <v>607</v>
      </c>
      <c r="F607" s="9" t="s">
        <v>143</v>
      </c>
      <c r="M607" s="21">
        <v>171013</v>
      </c>
    </row>
    <row r="608" spans="1:13">
      <c r="A608" s="21" t="s">
        <v>228</v>
      </c>
      <c r="B608" s="21">
        <f t="shared" ref="B608" si="878">QUOTIENT( D608-1,$G$20)+1</f>
        <v>1</v>
      </c>
      <c r="C608" s="21">
        <f t="shared" ref="C608" si="879">D608-(B608-1)*$G$20</f>
        <v>291</v>
      </c>
      <c r="D608" s="21">
        <f>COUNT($D$18:$D607)+1</f>
        <v>291</v>
      </c>
      <c r="E608" s="21">
        <f t="shared" si="871"/>
        <v>608</v>
      </c>
      <c r="F608" s="9" t="s">
        <v>127</v>
      </c>
      <c r="G608" s="21">
        <v>2</v>
      </c>
      <c r="M608" s="21">
        <f t="shared" ref="M608" si="880">C608*G608</f>
        <v>582</v>
      </c>
    </row>
    <row r="609" spans="1:13">
      <c r="E609" s="21">
        <f t="shared" si="871"/>
        <v>609</v>
      </c>
      <c r="F609" s="9" t="s">
        <v>143</v>
      </c>
      <c r="M609" s="21">
        <v>171013</v>
      </c>
    </row>
    <row r="610" spans="1:13">
      <c r="A610" s="21" t="s">
        <v>228</v>
      </c>
      <c r="B610" s="21">
        <f t="shared" ref="B610" si="881">QUOTIENT( D610-1,$G$20)+1</f>
        <v>1</v>
      </c>
      <c r="C610" s="21">
        <f t="shared" ref="C610" si="882">D610-(B610-1)*$G$20</f>
        <v>292</v>
      </c>
      <c r="D610" s="21">
        <f>COUNT($D$18:$D609)+1</f>
        <v>292</v>
      </c>
      <c r="E610" s="21">
        <f t="shared" si="871"/>
        <v>610</v>
      </c>
      <c r="F610" s="9" t="s">
        <v>127</v>
      </c>
      <c r="G610" s="21">
        <v>2</v>
      </c>
      <c r="M610" s="21">
        <f t="shared" ref="M610" si="883">C610*G610</f>
        <v>584</v>
      </c>
    </row>
    <row r="611" spans="1:13">
      <c r="E611" s="21">
        <f t="shared" si="871"/>
        <v>611</v>
      </c>
      <c r="F611" s="9" t="s">
        <v>143</v>
      </c>
      <c r="M611" s="21">
        <v>171013</v>
      </c>
    </row>
    <row r="612" spans="1:13">
      <c r="A612" s="21" t="s">
        <v>228</v>
      </c>
      <c r="B612" s="21">
        <f t="shared" ref="B612" si="884">QUOTIENT( D612-1,$G$20)+1</f>
        <v>1</v>
      </c>
      <c r="C612" s="21">
        <f t="shared" ref="C612" si="885">D612-(B612-1)*$G$20</f>
        <v>293</v>
      </c>
      <c r="D612" s="21">
        <f>COUNT($D$18:$D611)+1</f>
        <v>293</v>
      </c>
      <c r="E612" s="21">
        <f t="shared" si="871"/>
        <v>612</v>
      </c>
      <c r="F612" s="9" t="s">
        <v>127</v>
      </c>
      <c r="G612" s="21">
        <v>2</v>
      </c>
      <c r="M612" s="21">
        <f t="shared" ref="M612" si="886">C612*G612</f>
        <v>586</v>
      </c>
    </row>
    <row r="613" spans="1:13">
      <c r="E613" s="21">
        <f t="shared" si="871"/>
        <v>613</v>
      </c>
      <c r="F613" s="9" t="s">
        <v>143</v>
      </c>
      <c r="M613" s="21">
        <v>171013</v>
      </c>
    </row>
    <row r="614" spans="1:13">
      <c r="A614" s="21" t="s">
        <v>228</v>
      </c>
      <c r="B614" s="21">
        <f t="shared" ref="B614" si="887">QUOTIENT( D614-1,$G$20)+1</f>
        <v>1</v>
      </c>
      <c r="C614" s="21">
        <f t="shared" ref="C614" si="888">D614-(B614-1)*$G$20</f>
        <v>294</v>
      </c>
      <c r="D614" s="21">
        <f>COUNT($D$18:$D613)+1</f>
        <v>294</v>
      </c>
      <c r="E614" s="21">
        <f t="shared" si="871"/>
        <v>614</v>
      </c>
      <c r="F614" s="9" t="s">
        <v>127</v>
      </c>
      <c r="G614" s="21">
        <v>2</v>
      </c>
      <c r="M614" s="21">
        <f t="shared" ref="M614" si="889">C614*G614</f>
        <v>588</v>
      </c>
    </row>
    <row r="615" spans="1:13">
      <c r="E615" s="21">
        <f t="shared" si="871"/>
        <v>615</v>
      </c>
      <c r="F615" s="9" t="s">
        <v>143</v>
      </c>
      <c r="M615" s="21">
        <v>171013</v>
      </c>
    </row>
    <row r="616" spans="1:13">
      <c r="A616" s="21" t="s">
        <v>228</v>
      </c>
      <c r="B616" s="21">
        <f t="shared" ref="B616" si="890">QUOTIENT( D616-1,$G$20)+1</f>
        <v>1</v>
      </c>
      <c r="C616" s="21">
        <f t="shared" ref="C616" si="891">D616-(B616-1)*$G$20</f>
        <v>295</v>
      </c>
      <c r="D616" s="21">
        <f>COUNT($D$18:$D615)+1</f>
        <v>295</v>
      </c>
      <c r="E616" s="21">
        <f t="shared" si="871"/>
        <v>616</v>
      </c>
      <c r="F616" s="9" t="s">
        <v>127</v>
      </c>
      <c r="G616" s="21">
        <v>2</v>
      </c>
      <c r="M616" s="21">
        <f t="shared" ref="M616" si="892">C616*G616</f>
        <v>590</v>
      </c>
    </row>
    <row r="617" spans="1:13">
      <c r="E617" s="21">
        <f t="shared" si="871"/>
        <v>617</v>
      </c>
      <c r="F617" s="9" t="s">
        <v>143</v>
      </c>
      <c r="M617" s="21">
        <v>171013</v>
      </c>
    </row>
    <row r="618" spans="1:13">
      <c r="A618" s="21" t="s">
        <v>228</v>
      </c>
      <c r="B618" s="21">
        <f t="shared" ref="B618" si="893">QUOTIENT( D618-1,$G$20)+1</f>
        <v>1</v>
      </c>
      <c r="C618" s="21">
        <f t="shared" ref="C618" si="894">D618-(B618-1)*$G$20</f>
        <v>296</v>
      </c>
      <c r="D618" s="21">
        <f>COUNT($D$18:$D617)+1</f>
        <v>296</v>
      </c>
      <c r="E618" s="21">
        <f t="shared" si="871"/>
        <v>618</v>
      </c>
      <c r="F618" s="9" t="s">
        <v>127</v>
      </c>
      <c r="G618" s="21">
        <v>2</v>
      </c>
      <c r="M618" s="21">
        <f t="shared" ref="M618" si="895">C618*G618</f>
        <v>592</v>
      </c>
    </row>
    <row r="619" spans="1:13">
      <c r="E619" s="21">
        <f t="shared" si="871"/>
        <v>619</v>
      </c>
      <c r="F619" s="9" t="s">
        <v>143</v>
      </c>
      <c r="M619" s="21">
        <v>171013</v>
      </c>
    </row>
    <row r="620" spans="1:13">
      <c r="A620" s="21" t="s">
        <v>228</v>
      </c>
      <c r="B620" s="21">
        <f t="shared" ref="B620" si="896">QUOTIENT( D620-1,$G$20)+1</f>
        <v>1</v>
      </c>
      <c r="C620" s="21">
        <f t="shared" ref="C620" si="897">D620-(B620-1)*$G$20</f>
        <v>297</v>
      </c>
      <c r="D620" s="21">
        <f>COUNT($D$18:$D619)+1</f>
        <v>297</v>
      </c>
      <c r="E620" s="21">
        <f t="shared" si="871"/>
        <v>620</v>
      </c>
      <c r="F620" s="9" t="s">
        <v>127</v>
      </c>
      <c r="G620" s="21">
        <v>2</v>
      </c>
      <c r="M620" s="21">
        <f t="shared" ref="M620" si="898">C620*G620</f>
        <v>594</v>
      </c>
    </row>
    <row r="621" spans="1:13">
      <c r="E621" s="21">
        <f t="shared" si="871"/>
        <v>621</v>
      </c>
      <c r="F621" s="9" t="s">
        <v>143</v>
      </c>
      <c r="M621" s="21">
        <v>171013</v>
      </c>
    </row>
    <row r="622" spans="1:13">
      <c r="A622" s="21" t="s">
        <v>228</v>
      </c>
      <c r="B622" s="21">
        <f t="shared" ref="B622" si="899">QUOTIENT( D622-1,$G$20)+1</f>
        <v>1</v>
      </c>
      <c r="C622" s="21">
        <f t="shared" ref="C622" si="900">D622-(B622-1)*$G$20</f>
        <v>298</v>
      </c>
      <c r="D622" s="21">
        <f>COUNT($D$18:$D621)+1</f>
        <v>298</v>
      </c>
      <c r="E622" s="21">
        <f t="shared" si="871"/>
        <v>622</v>
      </c>
      <c r="F622" s="9" t="s">
        <v>127</v>
      </c>
      <c r="G622" s="21">
        <v>2</v>
      </c>
      <c r="M622" s="21">
        <f t="shared" ref="M622" si="901">C622*G622</f>
        <v>596</v>
      </c>
    </row>
    <row r="623" spans="1:13">
      <c r="E623" s="21">
        <f t="shared" si="871"/>
        <v>623</v>
      </c>
      <c r="F623" s="9" t="s">
        <v>143</v>
      </c>
      <c r="M623" s="21">
        <v>171013</v>
      </c>
    </row>
    <row r="624" spans="1:13">
      <c r="A624" s="21" t="s">
        <v>228</v>
      </c>
      <c r="B624" s="21">
        <f t="shared" ref="B624" si="902">QUOTIENT( D624-1,$G$20)+1</f>
        <v>1</v>
      </c>
      <c r="C624" s="21">
        <f t="shared" ref="C624" si="903">D624-(B624-1)*$G$20</f>
        <v>299</v>
      </c>
      <c r="D624" s="21">
        <f>COUNT($D$18:$D623)+1</f>
        <v>299</v>
      </c>
      <c r="E624" s="21">
        <f t="shared" si="871"/>
        <v>624</v>
      </c>
      <c r="F624" s="9" t="s">
        <v>127</v>
      </c>
      <c r="G624" s="21">
        <v>2</v>
      </c>
      <c r="M624" s="21">
        <f t="shared" ref="M624" si="904">C624*G624</f>
        <v>598</v>
      </c>
    </row>
    <row r="625" spans="1:13">
      <c r="E625" s="21">
        <f t="shared" si="871"/>
        <v>625</v>
      </c>
      <c r="F625" s="9" t="s">
        <v>143</v>
      </c>
      <c r="M625" s="21">
        <v>171013</v>
      </c>
    </row>
    <row r="626" spans="1:13">
      <c r="A626" s="21" t="s">
        <v>228</v>
      </c>
      <c r="B626" s="21">
        <f t="shared" ref="B626" si="905">QUOTIENT( D626-1,$G$20)+1</f>
        <v>1</v>
      </c>
      <c r="C626" s="21">
        <f t="shared" ref="C626" si="906">D626-(B626-1)*$G$20</f>
        <v>300</v>
      </c>
      <c r="D626" s="21">
        <f>COUNT($D$18:$D625)+1</f>
        <v>300</v>
      </c>
      <c r="E626" s="21">
        <f t="shared" si="871"/>
        <v>626</v>
      </c>
      <c r="F626" s="9" t="s">
        <v>127</v>
      </c>
      <c r="G626" s="21">
        <v>2</v>
      </c>
      <c r="M626" s="21">
        <f t="shared" ref="M626" si="907">C626*G626</f>
        <v>600</v>
      </c>
    </row>
  </sheetData>
  <phoneticPr fontId="2" type="noConversion"/>
  <conditionalFormatting sqref="BE1:XFD1 E1:I1">
    <cfRule type="duplicateValues" dxfId="56" priority="1876"/>
  </conditionalFormatting>
  <conditionalFormatting sqref="F1:F10 F13">
    <cfRule type="cellIs" dxfId="55" priority="1377" operator="equal">
      <formula>"ID"</formula>
    </cfRule>
    <cfRule type="cellIs" dxfId="54" priority="1792" operator="equal">
      <formula>"行動序號"</formula>
    </cfRule>
  </conditionalFormatting>
  <conditionalFormatting sqref="J1">
    <cfRule type="duplicateValues" dxfId="53" priority="1375"/>
  </conditionalFormatting>
  <conditionalFormatting sqref="K1:L1">
    <cfRule type="duplicateValues" dxfId="52" priority="1372"/>
  </conditionalFormatting>
  <conditionalFormatting sqref="M1:M13 J22 M16:M1048576">
    <cfRule type="expression" dxfId="51" priority="987">
      <formula>_xlfn.ISFORMULA(J1)</formula>
    </cfRule>
  </conditionalFormatting>
  <conditionalFormatting sqref="N1:BD1">
    <cfRule type="duplicateValues" dxfId="50" priority="1892"/>
  </conditionalFormatting>
  <conditionalFormatting sqref="F11:F12">
    <cfRule type="cellIs" dxfId="49" priority="97" operator="equal">
      <formula>"ID"</formula>
    </cfRule>
    <cfRule type="cellIs" dxfId="48" priority="98" operator="equal">
      <formula>"行動序號"</formula>
    </cfRule>
  </conditionalFormatting>
  <conditionalFormatting sqref="F1:F13 F16:F1048576">
    <cfRule type="cellIs" dxfId="47" priority="90" operator="equal">
      <formula>"ID"</formula>
    </cfRule>
    <cfRule type="cellIs" dxfId="46" priority="91" operator="equal">
      <formula>"行動ID"</formula>
    </cfRule>
  </conditionalFormatting>
  <conditionalFormatting sqref="M1:M13 M16:M1048576">
    <cfRule type="expression" dxfId="45" priority="51">
      <formula>AND(_xlfn.ISFORMULA(M1),OR($F1="行動ID", $F1="ID"))</formula>
    </cfRule>
    <cfRule type="expression" dxfId="44" priority="53">
      <formula>OR($F1="行動ID", $F1="ID")</formula>
    </cfRule>
  </conditionalFormatting>
  <conditionalFormatting sqref="J20:J26">
    <cfRule type="expression" dxfId="43" priority="12">
      <formula>_xlfn.ISFORMULA(J20)</formula>
    </cfRule>
  </conditionalFormatting>
  <conditionalFormatting sqref="J20">
    <cfRule type="expression" dxfId="42" priority="13">
      <formula>OR($F18="行動序號",$F18="ID")</formula>
    </cfRule>
  </conditionalFormatting>
  <conditionalFormatting sqref="J20">
    <cfRule type="expression" dxfId="41" priority="14">
      <formula>$F18="行動ID"</formula>
    </cfRule>
  </conditionalFormatting>
  <conditionalFormatting sqref="J22">
    <cfRule type="expression" dxfId="40" priority="1924">
      <formula>OR(#REF!="行動序號",#REF!="ID")</formula>
    </cfRule>
  </conditionalFormatting>
  <conditionalFormatting sqref="J22">
    <cfRule type="expression" dxfId="39" priority="1925">
      <formula>#REF!="行動ID"</formula>
    </cfRule>
  </conditionalFormatting>
  <dataValidations count="1">
    <dataValidation type="list" allowBlank="1" showInputMessage="1" showErrorMessage="1" sqref="K8 L5:L6 F10 K4 L18 F25 K28 F26 K17 L25 L20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stage7_notcard8shot2_3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2025-04-21T16:13:58Z</dcterms:modified>
</cp:coreProperties>
</file>